
<file path=[Content_Types].xml><?xml version="1.0" encoding="utf-8"?>
<Types xmlns="http://schemas.openxmlformats.org/package/2006/content-types">
  <Default Extension="bin" ContentType="application/vnd.openxmlformats-officedocument.spreadsheetml.printerSettings"/>
  <Default Extension="png" ContentType="image/png"/>
  <Default Extension="svg" ContentType="image/svg+xml"/>
  <Default Extension="jpeg" ContentType="image/jpe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slicers/slicer1.xml" ContentType="application/vnd.ms-excel.slicer+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tables/table2.xml" ContentType="application/vnd.openxmlformats-officedocument.spreadsheetml.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4"/>
  <workbookPr hidePivotFieldList="1" defaultThemeVersion="166925"/>
  <mc:AlternateContent xmlns:mc="http://schemas.openxmlformats.org/markup-compatibility/2006">
    <mc:Choice Requires="x15">
      <x15ac:absPath xmlns:x15ac="http://schemas.microsoft.com/office/spreadsheetml/2010/11/ac" url="C:\Users\Lian.s\Desktop\2023 ML Projects\Excel Projects\"/>
    </mc:Choice>
  </mc:AlternateContent>
  <xr:revisionPtr revIDLastSave="0" documentId="13_ncr:1_{122EBAF3-C6EC-45C9-9DCF-B1BA670ABB7A}" xr6:coauthVersionLast="36" xr6:coauthVersionMax="36" xr10:uidLastSave="{00000000-0000-0000-0000-000000000000}"/>
  <bookViews>
    <workbookView xWindow="0" yWindow="0" windowWidth="19200" windowHeight="7520" xr2:uid="{825792BA-745F-4017-9D30-13156AFF55D4}"/>
  </bookViews>
  <sheets>
    <sheet name="Income &amp; Expenses" sheetId="1" r:id="rId1"/>
    <sheet name="PivotTables" sheetId="8" r:id="rId2"/>
    <sheet name="Dashboard" sheetId="9" r:id="rId3"/>
    <sheet name="Financial Insights" sheetId="5" r:id="rId4"/>
  </sheets>
  <definedNames>
    <definedName name="ExternalData_1" localSheetId="0" hidden="1">'Income &amp; Expenses'!$L$7:$Q$1933</definedName>
    <definedName name="Slicer_v">#N/A</definedName>
  </definedNames>
  <calcPr calcId="191029"/>
  <pivotCaches>
    <pivotCache cacheId="9" r:id="rId5"/>
  </pivotCaches>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6"/>
      </x15:slicerCache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3" i="8"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272E99A-6DA5-41C2-B78D-CED1E9689DEA}" keepAlive="1" name="Query - Dashboard Data" description="Connection to the 'Dashboard Data' query in the workbook." type="5" refreshedVersion="6" background="1" saveData="1">
    <dbPr connection="Provider=Microsoft.Mashup.OleDb.1;Data Source=$Workbook$;Location=&quot;Dashboard Data&quot;;Extended Properties=&quot;&quot;" command="SELECT * FROM [Dashboard Data]"/>
  </connection>
  <connection id="2" xr16:uid="{3326577E-3F37-480A-B35A-58C0F114EC6B}" keepAlive="1" name="Query - Dashboard Data (2)" description="Connection to the 'Dashboard Data (2)' query in the workbook." type="5" refreshedVersion="6" background="1" saveData="1">
    <dbPr connection="Provider=Microsoft.Mashup.OleDb.1;Data Source=$Workbook$;Location=&quot;Dashboard Data (2)&quot;;Extended Properties=&quot;&quot;" command="SELECT * FROM [Dashboard Data (2)]"/>
  </connection>
  <connection id="3" xr16:uid="{ACF32EB0-31B5-49AF-8533-D3DB20093BCC}" keepAlive="1" name="Query - Dashboard Data (3)" description="Connection to the 'Dashboard Data (3)' query in the workbook." type="5" refreshedVersion="6" background="1" saveData="1">
    <dbPr connection="Provider=Microsoft.Mashup.OleDb.1;Data Source=$Workbook$;Location=&quot;Dashboard Data (3)&quot;;Extended Properties=&quot;&quot;" command="SELECT * FROM [Dashboard Data (3)]"/>
  </connection>
  <connection id="4" xr16:uid="{F89405A0-A035-401F-9CBE-033D0C6F7754}" keepAlive="1" name="Query - Data" description="Connection to the 'Data' query in the workbook." type="5" refreshedVersion="6" background="1" saveData="1">
    <dbPr connection="Provider=Microsoft.Mashup.OleDb.1;Data Source=$Workbook$;Location=Data;Extended Properties=&quot;&quot;" command="SELECT * FROM [Data]"/>
  </connection>
</connections>
</file>

<file path=xl/sharedStrings.xml><?xml version="1.0" encoding="utf-8"?>
<sst xmlns="http://schemas.openxmlformats.org/spreadsheetml/2006/main" count="3921" uniqueCount="61">
  <si>
    <t>Date</t>
  </si>
  <si>
    <t>Categories</t>
  </si>
  <si>
    <t>Income</t>
  </si>
  <si>
    <t>Expenses</t>
  </si>
  <si>
    <t>Balance</t>
  </si>
  <si>
    <t>Transaction Cost</t>
  </si>
  <si>
    <t>Sent Money</t>
  </si>
  <si>
    <t>Received Cash</t>
  </si>
  <si>
    <t>Utilities</t>
  </si>
  <si>
    <t>Tokens</t>
  </si>
  <si>
    <t>Data</t>
  </si>
  <si>
    <t>Airtime</t>
  </si>
  <si>
    <t>Savings</t>
  </si>
  <si>
    <t>Groceries</t>
  </si>
  <si>
    <t>Rent</t>
  </si>
  <si>
    <t>Mshwari</t>
  </si>
  <si>
    <t>Enjoyment</t>
  </si>
  <si>
    <t>WIFI Bill</t>
  </si>
  <si>
    <t>Reversal</t>
  </si>
  <si>
    <t>Cash Withdrawal</t>
  </si>
  <si>
    <t xml:space="preserve">NHIF </t>
  </si>
  <si>
    <t>Hostel</t>
  </si>
  <si>
    <t>January</t>
  </si>
  <si>
    <t>February</t>
  </si>
  <si>
    <t>March</t>
  </si>
  <si>
    <t>April</t>
  </si>
  <si>
    <t>May</t>
  </si>
  <si>
    <t>June</t>
  </si>
  <si>
    <t>July</t>
  </si>
  <si>
    <t>August</t>
  </si>
  <si>
    <t>September</t>
  </si>
  <si>
    <t>October</t>
  </si>
  <si>
    <t>November</t>
  </si>
  <si>
    <t>December</t>
  </si>
  <si>
    <t>v</t>
  </si>
  <si>
    <t>Sum of Income</t>
  </si>
  <si>
    <t>Sum of Expenses</t>
  </si>
  <si>
    <t>Row Labels</t>
  </si>
  <si>
    <t>(blank)</t>
  </si>
  <si>
    <t>Grand Total</t>
  </si>
  <si>
    <t>&lt;1/10/2022</t>
  </si>
  <si>
    <t>2022</t>
  </si>
  <si>
    <t>Qtr1</t>
  </si>
  <si>
    <t>Jan</t>
  </si>
  <si>
    <t>Feb</t>
  </si>
  <si>
    <t>Mar</t>
  </si>
  <si>
    <t>Qtr2</t>
  </si>
  <si>
    <t>Apr</t>
  </si>
  <si>
    <t>Jun</t>
  </si>
  <si>
    <t>Qtr3</t>
  </si>
  <si>
    <t>Jul</t>
  </si>
  <si>
    <t>Aug</t>
  </si>
  <si>
    <t>Sep</t>
  </si>
  <si>
    <t>Qtr4</t>
  </si>
  <si>
    <t>Oct</t>
  </si>
  <si>
    <t>Nov</t>
  </si>
  <si>
    <t>Dec</t>
  </si>
  <si>
    <t>2023</t>
  </si>
  <si>
    <t>Available Balance</t>
  </si>
  <si>
    <t>Total Money Spent</t>
  </si>
  <si>
    <t>My Total Networth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</si>
</sst>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9" formatCode="_-[$Ksh-441]\ * #,##0.00_-;\-[$Ksh-441]\ * #,##0.00_-;_-[$Ksh-441]\ * &quot;-&quot;??_-;_-@_-"/>
  </numFmts>
  <fonts count="8">
    <font>
      <sz val="11"/>
      <color theme="1"/>
      <name val="Calibri"/>
      <family val="2"/>
      <scheme val="minor"/>
    </font>
    <font>
      <sz val="11"/>
      <color theme="1"/>
      <name val="Arial"/>
      <family val="2"/>
    </font>
    <font>
      <sz val="11"/>
      <color theme="4"/>
      <name val="Arial"/>
      <family val="2"/>
    </font>
    <font>
      <sz val="11"/>
      <color theme="4"/>
      <name val="Calibri"/>
      <family val="2"/>
      <scheme val="minor"/>
    </font>
    <font>
      <b/>
      <sz val="12"/>
      <color theme="1"/>
      <name val="Times New Roman"/>
      <family val="1"/>
    </font>
    <font>
      <b/>
      <sz val="12"/>
      <color theme="9" tint="-0.249977111117893"/>
      <name val="Times New Roman"/>
      <family val="1"/>
    </font>
    <font>
      <sz val="12"/>
      <color theme="9" tint="-0.249977111117893"/>
      <name val="Times New Roman"/>
      <family val="1"/>
    </font>
    <font>
      <b/>
      <sz val="12"/>
      <color rgb="FFFF0000"/>
      <name val="Times New Roman"/>
      <family val="1"/>
    </font>
  </fonts>
  <fills count="5">
    <fill>
      <patternFill patternType="none"/>
    </fill>
    <fill>
      <patternFill patternType="gray125"/>
    </fill>
    <fill>
      <patternFill patternType="solid">
        <fgColor theme="0"/>
        <bgColor indexed="64"/>
      </patternFill>
    </fill>
    <fill>
      <patternFill patternType="solid">
        <fgColor theme="6" tint="-0.249977111117893"/>
        <bgColor indexed="64"/>
      </patternFill>
    </fill>
    <fill>
      <patternFill patternType="solid">
        <fgColor theme="1" tint="0.499984740745262"/>
        <bgColor indexed="64"/>
      </patternFill>
    </fill>
  </fills>
  <borders count="1">
    <border>
      <left/>
      <right/>
      <top/>
      <bottom/>
      <diagonal/>
    </border>
  </borders>
  <cellStyleXfs count="1">
    <xf numFmtId="0" fontId="0" fillId="0" borderId="0"/>
  </cellStyleXfs>
  <cellXfs count="30">
    <xf numFmtId="0" fontId="0" fillId="0" borderId="0" xfId="0"/>
    <xf numFmtId="0" fontId="0" fillId="2" borderId="0" xfId="0" applyFill="1"/>
    <xf numFmtId="14" fontId="0" fillId="0" borderId="0" xfId="0" applyNumberFormat="1"/>
    <xf numFmtId="0" fontId="0" fillId="0" borderId="0" xfId="0" applyNumberFormat="1"/>
    <xf numFmtId="0" fontId="1" fillId="0" borderId="0" xfId="0" applyNumberFormat="1" applyFont="1" applyBorder="1"/>
    <xf numFmtId="0" fontId="1" fillId="0" borderId="0" xfId="0" applyFont="1" applyBorder="1"/>
    <xf numFmtId="14" fontId="1" fillId="0" borderId="0" xfId="0" applyNumberFormat="1" applyFont="1" applyBorder="1"/>
    <xf numFmtId="0" fontId="2" fillId="0" borderId="0" xfId="0" applyNumberFormat="1" applyFont="1" applyBorder="1"/>
    <xf numFmtId="0" fontId="3" fillId="0" borderId="0" xfId="0" applyNumberFormat="1" applyFont="1"/>
    <xf numFmtId="0" fontId="3" fillId="2" borderId="0" xfId="0" applyFont="1" applyFill="1"/>
    <xf numFmtId="0" fontId="0" fillId="3" borderId="0" xfId="0" applyFill="1"/>
    <xf numFmtId="0" fontId="2" fillId="3" borderId="0" xfId="0" applyNumberFormat="1" applyFont="1" applyFill="1" applyBorder="1"/>
    <xf numFmtId="0" fontId="1" fillId="3" borderId="0" xfId="0" applyFont="1" applyFill="1" applyBorder="1"/>
    <xf numFmtId="14" fontId="1" fillId="3" borderId="0" xfId="0" applyNumberFormat="1" applyFont="1" applyFill="1" applyBorder="1"/>
    <xf numFmtId="0" fontId="1" fillId="3" borderId="0" xfId="0" applyNumberFormat="1" applyFont="1" applyFill="1" applyBorder="1"/>
    <xf numFmtId="0" fontId="0" fillId="2" borderId="0" xfId="0" pivotButton="1" applyFill="1"/>
    <xf numFmtId="0" fontId="0" fillId="3" borderId="0" xfId="0" pivotButton="1" applyFill="1"/>
    <xf numFmtId="0" fontId="0" fillId="2" borderId="0" xfId="0" applyFill="1" applyAlignment="1">
      <alignment wrapText="1"/>
    </xf>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Alignment="1">
      <alignment horizontal="left" indent="2"/>
    </xf>
    <xf numFmtId="0" fontId="4" fillId="2" borderId="0" xfId="0" applyFont="1" applyFill="1"/>
    <xf numFmtId="0" fontId="0" fillId="2" borderId="0" xfId="0" applyFill="1" applyAlignment="1">
      <alignment horizontal="left"/>
    </xf>
    <xf numFmtId="0" fontId="0" fillId="2" borderId="0" xfId="0" applyNumberFormat="1" applyFill="1"/>
    <xf numFmtId="169" fontId="5" fillId="2" borderId="0" xfId="0" applyNumberFormat="1" applyFont="1" applyFill="1"/>
    <xf numFmtId="0" fontId="6" fillId="2" borderId="0" xfId="0" applyFont="1" applyFill="1"/>
    <xf numFmtId="0" fontId="4" fillId="2" borderId="0" xfId="0" applyFont="1" applyFill="1" applyAlignment="1">
      <alignment horizontal="left"/>
    </xf>
    <xf numFmtId="0" fontId="7" fillId="2" borderId="0" xfId="0" applyNumberFormat="1" applyFont="1" applyFill="1"/>
    <xf numFmtId="0" fontId="0" fillId="4" borderId="0" xfId="0" applyFill="1"/>
  </cellXfs>
  <cellStyles count="1">
    <cellStyle name="Normal" xfId="0" builtinId="0"/>
  </cellStyles>
  <dxfs count="23">
    <dxf>
      <fill>
        <patternFill>
          <bgColor theme="1" tint="0.34998626667073579"/>
        </patternFill>
      </fill>
    </dxf>
    <dxf>
      <fill>
        <patternFill>
          <bgColor theme="1"/>
        </patternFill>
      </fill>
    </dxf>
    <dxf>
      <font>
        <b/>
        <strike val="0"/>
        <outline val="0"/>
        <shadow val="0"/>
        <u val="none"/>
        <vertAlign val="baseline"/>
        <sz val="12"/>
        <color rgb="FFFF0000"/>
        <name val="Times New Roman"/>
        <family val="1"/>
        <scheme val="none"/>
      </font>
      <numFmt numFmtId="0" formatCode="General"/>
      <fill>
        <patternFill patternType="solid">
          <fgColor indexed="64"/>
          <bgColor theme="0"/>
        </patternFill>
      </fill>
    </dxf>
    <dxf>
      <font>
        <b/>
        <strike val="0"/>
        <outline val="0"/>
        <shadow val="0"/>
        <u val="none"/>
        <vertAlign val="baseline"/>
        <sz val="12"/>
        <name val="Times New Roman"/>
        <family val="1"/>
        <scheme val="none"/>
      </font>
      <fill>
        <patternFill patternType="solid">
          <fgColor indexed="64"/>
          <bgColor theme="0"/>
        </patternFill>
      </fill>
      <alignment horizontal="left" vertical="bottom" textRotation="0" wrapText="0" indent="0" justifyLastLine="0" shrinkToFit="0" readingOrder="0"/>
    </dxf>
    <dxf>
      <fill>
        <patternFill>
          <bgColor theme="0"/>
        </patternFill>
      </fill>
      <border diagonalUp="0" diagonalDown="0">
        <left/>
        <right/>
        <top/>
        <bottom/>
        <vertical/>
        <horizontal/>
      </border>
    </dxf>
    <dxf>
      <fill>
        <patternFill>
          <bgColor theme="0"/>
        </patternFill>
      </fill>
    </dxf>
    <dxf>
      <font>
        <b/>
        <strike val="0"/>
        <outline val="0"/>
        <shadow val="0"/>
        <u val="none"/>
        <vertAlign val="baseline"/>
        <sz val="12"/>
        <name val="Times New Roman"/>
        <family val="1"/>
        <scheme val="none"/>
      </font>
    </dxf>
    <dxf>
      <font>
        <strike val="0"/>
        <outline val="0"/>
        <shadow val="0"/>
        <u val="none"/>
        <vertAlign val="baseline"/>
        <sz val="12"/>
        <name val="Times New Roman"/>
        <family val="1"/>
        <scheme val="none"/>
      </font>
      <fill>
        <patternFill patternType="solid">
          <fgColor indexed="64"/>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numFmt numFmtId="0" formatCode="General"/>
    </dxf>
    <dxf>
      <numFmt numFmtId="19" formatCode="m/d/yyyy"/>
    </dxf>
    <dxf>
      <font>
        <strike val="0"/>
        <outline val="0"/>
        <shadow val="0"/>
        <u val="none"/>
        <vertAlign val="baseline"/>
        <sz val="11"/>
        <color theme="4"/>
      </font>
      <numFmt numFmtId="0" formatCode="General"/>
    </dxf>
  </dxfs>
  <tableStyles count="4" defaultTableStyle="Table Style 2" defaultPivotStyle="PivotStyleLight16">
    <tableStyle name="Slicer Style 1" pivot="0" table="0" count="1" xr9:uid="{5D97EB23-BFCF-4D2F-8637-0064B8FCFC43}">
      <tableStyleElement type="wholeTable" dxfId="1"/>
    </tableStyle>
    <tableStyle name="Slicer Style 2" pivot="0" table="0" count="1" xr9:uid="{14DC3892-8B54-431A-AFB0-9226708B9A64}">
      <tableStyleElement type="wholeTable" dxfId="0"/>
    </tableStyle>
    <tableStyle name="Table Style 1" pivot="0" count="1" xr9:uid="{289E123F-CEE5-43A8-BDEC-363B2608F167}">
      <tableStyleElement type="wholeTable" dxfId="5"/>
    </tableStyle>
    <tableStyle name="Table Style 2" pivot="0" count="1" xr9:uid="{54331A53-15D7-46B2-B1C7-D196DAA77099}">
      <tableStyleElement type="wholeTable" dxfId="4"/>
    </tableStyle>
  </tableStyles>
  <extLst>
    <ext xmlns:x14="http://schemas.microsoft.com/office/spreadsheetml/2009/9/main" uri="{EB79DEF2-80B8-43e5-95BD-54CBDDF9020C}">
      <x14:slicerStyles defaultSlicerStyle="SlicerStyleLight1">
        <x14:slicerStyle name="Slicer Style 1"/>
        <x14:slicerStyle name="Slicer Style 2"/>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dashboard.xlsx]PivotTables!PivotTable3</c:name>
    <c:fmtId val="4"/>
  </c:pivotSource>
  <c:chart>
    <c:autoTitleDeleted val="1"/>
    <c:pivotFmts>
      <c:pivotFmt>
        <c:idx val="0"/>
        <c:spPr>
          <a:solidFill>
            <a:schemeClr val="accent6"/>
          </a:solidFill>
          <a:ln w="28575" cap="rnd">
            <a:solidFill>
              <a:schemeClr val="accent6"/>
            </a:solidFill>
            <a:round/>
          </a:ln>
          <a:effectLst/>
        </c:spPr>
        <c:marker>
          <c:symbol val="none"/>
        </c:marker>
      </c:pivotFmt>
      <c:pivotFmt>
        <c:idx val="1"/>
        <c:spPr>
          <a:solidFill>
            <a:schemeClr val="accent6"/>
          </a:solidFill>
          <a:ln w="28575" cap="rnd">
            <a:solidFill>
              <a:schemeClr val="accent6"/>
            </a:solidFill>
            <a:round/>
          </a:ln>
          <a:effectLst/>
        </c:spPr>
        <c:marker>
          <c:symbol val="none"/>
        </c:marker>
      </c:pivotFmt>
      <c:pivotFmt>
        <c:idx val="2"/>
        <c:spPr>
          <a:ln w="28575" cap="rnd">
            <a:solidFill>
              <a:schemeClr val="accent6"/>
            </a:solidFill>
            <a:round/>
          </a:ln>
          <a:effectLst/>
        </c:spPr>
        <c:marker>
          <c:symbol val="none"/>
        </c:marker>
      </c:pivotFmt>
    </c:pivotFmts>
    <c:plotArea>
      <c:layout/>
      <c:lineChart>
        <c:grouping val="standard"/>
        <c:varyColors val="0"/>
        <c:ser>
          <c:idx val="0"/>
          <c:order val="0"/>
          <c:tx>
            <c:strRef>
              <c:f>PivotTables!$I$3</c:f>
              <c:strCache>
                <c:ptCount val="1"/>
                <c:pt idx="0">
                  <c:v>Total</c:v>
                </c:pt>
              </c:strCache>
            </c:strRef>
          </c:tx>
          <c:spPr>
            <a:ln w="28575" cap="rnd">
              <a:solidFill>
                <a:schemeClr val="accent6"/>
              </a:solidFill>
              <a:round/>
            </a:ln>
            <a:effectLst/>
          </c:spPr>
          <c:marker>
            <c:symbol val="none"/>
          </c:marker>
          <c:cat>
            <c:multiLvlStrRef>
              <c:f>PivotTables!$H$4:$H$21</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Qtr1</c:v>
                  </c:pt>
                  <c:pt idx="3">
                    <c:v>Qtr2</c:v>
                  </c:pt>
                  <c:pt idx="6">
                    <c:v>Qtr3</c:v>
                  </c:pt>
                  <c:pt idx="9">
                    <c:v>Qtr4</c:v>
                  </c:pt>
                </c:lvl>
                <c:lvl>
                  <c:pt idx="0">
                    <c:v>2022</c:v>
                  </c:pt>
                </c:lvl>
              </c:multiLvlStrCache>
            </c:multiLvlStrRef>
          </c:cat>
          <c:val>
            <c:numRef>
              <c:f>PivotTables!$I$4:$I$21</c:f>
              <c:numCache>
                <c:formatCode>General</c:formatCode>
                <c:ptCount val="12"/>
                <c:pt idx="0">
                  <c:v>-431556.5</c:v>
                </c:pt>
                <c:pt idx="1">
                  <c:v>-80510</c:v>
                </c:pt>
                <c:pt idx="2">
                  <c:v>-175911</c:v>
                </c:pt>
                <c:pt idx="3">
                  <c:v>-85750.7</c:v>
                </c:pt>
                <c:pt idx="4">
                  <c:v>-56680</c:v>
                </c:pt>
                <c:pt idx="5">
                  <c:v>-162791</c:v>
                </c:pt>
                <c:pt idx="6">
                  <c:v>-10628</c:v>
                </c:pt>
                <c:pt idx="7">
                  <c:v>-81870</c:v>
                </c:pt>
                <c:pt idx="8">
                  <c:v>-17095</c:v>
                </c:pt>
                <c:pt idx="9">
                  <c:v>-10306</c:v>
                </c:pt>
                <c:pt idx="10">
                  <c:v>-3943</c:v>
                </c:pt>
                <c:pt idx="11">
                  <c:v>-44202</c:v>
                </c:pt>
              </c:numCache>
            </c:numRef>
          </c:val>
          <c:smooth val="0"/>
          <c:extLst>
            <c:ext xmlns:c16="http://schemas.microsoft.com/office/drawing/2014/chart" uri="{C3380CC4-5D6E-409C-BE32-E72D297353CC}">
              <c16:uniqueId val="{00000000-92DC-45ED-AB43-C59AE85D5A57}"/>
            </c:ext>
          </c:extLst>
        </c:ser>
        <c:dLbls>
          <c:showLegendKey val="0"/>
          <c:showVal val="0"/>
          <c:showCatName val="0"/>
          <c:showSerName val="0"/>
          <c:showPercent val="0"/>
          <c:showBubbleSize val="0"/>
        </c:dLbls>
        <c:smooth val="0"/>
        <c:axId val="890537968"/>
        <c:axId val="977848432"/>
      </c:lineChart>
      <c:catAx>
        <c:axId val="890537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7848432"/>
        <c:crosses val="autoZero"/>
        <c:auto val="1"/>
        <c:lblAlgn val="ctr"/>
        <c:lblOffset val="100"/>
        <c:noMultiLvlLbl val="0"/>
      </c:catAx>
      <c:valAx>
        <c:axId val="977848432"/>
        <c:scaling>
          <c:orientation val="minMax"/>
        </c:scaling>
        <c:delete val="1"/>
        <c:axPos val="l"/>
        <c:majorGridlines>
          <c:spPr>
            <a:ln w="9525" cap="flat" cmpd="sng" algn="ctr">
              <a:noFill/>
              <a:round/>
            </a:ln>
            <a:effectLst/>
          </c:spPr>
        </c:majorGridlines>
        <c:numFmt formatCode="General" sourceLinked="1"/>
        <c:majorTickMark val="none"/>
        <c:minorTickMark val="none"/>
        <c:tickLblPos val="nextTo"/>
        <c:crossAx val="8905379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a:outerShdw blurRad="88900" dist="38100" dir="5400000" sx="101000" sy="101000" algn="br" rotWithShape="0">
        <a:prstClr val="black">
          <a:alpha val="8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sz="1200" b="1">
                <a:solidFill>
                  <a:schemeClr val="tx1"/>
                </a:solidFill>
                <a:latin typeface="Times New Roman" panose="02020603050405020304" pitchFamily="18" charset="0"/>
                <a:cs typeface="Times New Roman" panose="02020603050405020304" pitchFamily="18" charset="0"/>
              </a:rPr>
              <a:t>2022 Income Earnings</a:t>
            </a:r>
          </a:p>
          <a:p>
            <a:pPr>
              <a:defRPr b="1">
                <a:solidFill>
                  <a:schemeClr val="tx1"/>
                </a:solidFill>
              </a:defRPr>
            </a:pPr>
            <a:endParaRPr lang="en-US" sz="1200" b="1">
              <a:solidFill>
                <a:schemeClr val="tx1"/>
              </a:solidFill>
              <a:latin typeface="Times New Roman" panose="02020603050405020304" pitchFamily="18" charset="0"/>
              <a:cs typeface="Times New Roman" panose="02020603050405020304" pitchFamily="18" charset="0"/>
            </a:endParaRPr>
          </a:p>
        </c:rich>
      </c:tx>
      <c:layout>
        <c:manualLayout>
          <c:xMode val="edge"/>
          <c:yMode val="edge"/>
          <c:x val="0.32588202646233128"/>
          <c:y val="4.6296296296296294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pivotFmt>
      <c:pivotFmt>
        <c:idx val="1"/>
        <c:spPr>
          <a:solidFill>
            <a:schemeClr val="accent6"/>
          </a:solidFill>
          <a:ln>
            <a:noFill/>
          </a:ln>
          <a:effectLst/>
        </c:spPr>
        <c:marker>
          <c:symbol val="none"/>
        </c:marker>
      </c:pivotFmt>
      <c:pivotFmt>
        <c:idx val="2"/>
        <c:spPr>
          <a:solidFill>
            <a:schemeClr val="accent6"/>
          </a:solidFill>
          <a:ln>
            <a:noFill/>
          </a:ln>
          <a:effectLst/>
        </c:spPr>
        <c:marker>
          <c:symbol val="none"/>
        </c:marker>
      </c:pivotFmt>
      <c:pivotFmt>
        <c:idx val="3"/>
        <c:spPr>
          <a:solidFill>
            <a:schemeClr val="accent6"/>
          </a:solidFill>
          <a:ln>
            <a:noFill/>
          </a:ln>
          <a:effectLst/>
        </c:spPr>
        <c:marker>
          <c:symbol val="none"/>
        </c:marker>
      </c:pivotFmt>
      <c:pivotFmt>
        <c:idx val="4"/>
        <c:spPr>
          <a:solidFill>
            <a:schemeClr val="accent6"/>
          </a:solidFill>
          <a:ln>
            <a:noFill/>
          </a:ln>
          <a:effectLst/>
        </c:spPr>
        <c:marker>
          <c:symbol val="none"/>
        </c:marker>
      </c:pivotFmt>
      <c:pivotFmt>
        <c:idx val="5"/>
        <c:spPr>
          <a:solidFill>
            <a:schemeClr val="accent6"/>
          </a:solidFill>
          <a:ln>
            <a:noFill/>
          </a:ln>
          <a:effectLst/>
        </c:spPr>
        <c:marker>
          <c:symbol val="none"/>
        </c:marker>
      </c:pivotFmt>
      <c:pivotFmt>
        <c:idx val="6"/>
        <c:spPr>
          <a:solidFill>
            <a:schemeClr val="accent6"/>
          </a:solidFill>
          <a:ln>
            <a:noFill/>
          </a:ln>
          <a:effectLst/>
        </c:spPr>
        <c:marker>
          <c:symbol val="none"/>
        </c:marker>
      </c:pivotFmt>
      <c:pivotFmt>
        <c:idx val="7"/>
        <c:spPr>
          <a:solidFill>
            <a:schemeClr val="accent6"/>
          </a:solidFill>
          <a:ln>
            <a:noFill/>
          </a:ln>
          <a:effectLst/>
        </c:spPr>
        <c:marker>
          <c:symbol val="none"/>
        </c:marker>
      </c:pivotFmt>
    </c:pivotFmts>
    <c:plotArea>
      <c:layout/>
      <c:lineChart>
        <c:grouping val="standard"/>
        <c:varyColors val="0"/>
        <c:ser>
          <c:idx val="0"/>
          <c:order val="0"/>
          <c:tx>
            <c:v>Total</c:v>
          </c:tx>
          <c:spPr>
            <a:ln w="28575" cap="rnd">
              <a:solidFill>
                <a:schemeClr val="accent6"/>
              </a:solidFill>
              <a:round/>
            </a:ln>
            <a:effectLst/>
          </c:spPr>
          <c:marker>
            <c:symbol val="none"/>
          </c:marker>
          <c:cat>
            <c:strLit>
              <c:ptCount val="12"/>
              <c:pt idx="0">
                <c:v>Qtr1 Jan</c:v>
              </c:pt>
              <c:pt idx="1">
                <c:v>Qtr1 Feb</c:v>
              </c:pt>
              <c:pt idx="2">
                <c:v>Qtr1 Mar</c:v>
              </c:pt>
              <c:pt idx="3">
                <c:v>Qtr2 Apr</c:v>
              </c:pt>
              <c:pt idx="4">
                <c:v>Qtr2 May</c:v>
              </c:pt>
              <c:pt idx="5">
                <c:v>Qtr2 Jun</c:v>
              </c:pt>
              <c:pt idx="6">
                <c:v>Qtr3 Jul</c:v>
              </c:pt>
              <c:pt idx="7">
                <c:v>Qtr3 Aug</c:v>
              </c:pt>
              <c:pt idx="8">
                <c:v>Qtr3 Sep</c:v>
              </c:pt>
              <c:pt idx="9">
                <c:v>Qtr4 Oct</c:v>
              </c:pt>
              <c:pt idx="10">
                <c:v>Qtr4 Nov</c:v>
              </c:pt>
              <c:pt idx="11">
                <c:v>Qtr4 Dec</c:v>
              </c:pt>
            </c:strLit>
          </c:cat>
          <c:val>
            <c:numLit>
              <c:formatCode>General</c:formatCode>
              <c:ptCount val="12"/>
              <c:pt idx="0">
                <c:v>440780</c:v>
              </c:pt>
              <c:pt idx="1">
                <c:v>83055</c:v>
              </c:pt>
              <c:pt idx="2">
                <c:v>171750</c:v>
              </c:pt>
              <c:pt idx="3">
                <c:v>97710</c:v>
              </c:pt>
              <c:pt idx="4">
                <c:v>44824</c:v>
              </c:pt>
              <c:pt idx="5">
                <c:v>162609</c:v>
              </c:pt>
              <c:pt idx="6">
                <c:v>20720</c:v>
              </c:pt>
              <c:pt idx="7">
                <c:v>90290</c:v>
              </c:pt>
              <c:pt idx="8">
                <c:v>17828</c:v>
              </c:pt>
              <c:pt idx="9">
                <c:v>10390</c:v>
              </c:pt>
              <c:pt idx="10">
                <c:v>6400</c:v>
              </c:pt>
              <c:pt idx="11">
                <c:v>45365</c:v>
              </c:pt>
            </c:numLit>
          </c:val>
          <c:smooth val="0"/>
          <c:extLst>
            <c:ext xmlns:c16="http://schemas.microsoft.com/office/drawing/2014/chart" uri="{C3380CC4-5D6E-409C-BE32-E72D297353CC}">
              <c16:uniqueId val="{00000000-2DC1-4BD2-B7E1-E0CFF2011F71}"/>
            </c:ext>
          </c:extLst>
        </c:ser>
        <c:dLbls>
          <c:showLegendKey val="0"/>
          <c:showVal val="0"/>
          <c:showCatName val="0"/>
          <c:showSerName val="0"/>
          <c:showPercent val="0"/>
          <c:showBubbleSize val="0"/>
        </c:dLbls>
        <c:smooth val="0"/>
        <c:axId val="1486793183"/>
        <c:axId val="1485436703"/>
      </c:lineChart>
      <c:catAx>
        <c:axId val="14867931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5436703"/>
        <c:crosses val="autoZero"/>
        <c:auto val="1"/>
        <c:lblAlgn val="ctr"/>
        <c:lblOffset val="100"/>
        <c:noMultiLvlLbl val="0"/>
      </c:catAx>
      <c:valAx>
        <c:axId val="1485436703"/>
        <c:scaling>
          <c:orientation val="minMax"/>
        </c:scaling>
        <c:delete val="1"/>
        <c:axPos val="l"/>
        <c:numFmt formatCode="General" sourceLinked="1"/>
        <c:majorTickMark val="none"/>
        <c:minorTickMark val="none"/>
        <c:tickLblPos val="nextTo"/>
        <c:crossAx val="14867931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hyperlink" Target="#Dashboard!A1"/><Relationship Id="rId13" Type="http://schemas.openxmlformats.org/officeDocument/2006/relationships/image" Target="../media/image10.svg"/><Relationship Id="rId3" Type="http://schemas.openxmlformats.org/officeDocument/2006/relationships/image" Target="../media/image2.png"/><Relationship Id="rId7" Type="http://schemas.openxmlformats.org/officeDocument/2006/relationships/image" Target="../media/image5.svg"/><Relationship Id="rId12" Type="http://schemas.openxmlformats.org/officeDocument/2006/relationships/image" Target="../media/image9.png"/><Relationship Id="rId2" Type="http://schemas.openxmlformats.org/officeDocument/2006/relationships/hyperlink" Target="#'Income &amp; Expenses'!A1"/><Relationship Id="rId1" Type="http://schemas.openxmlformats.org/officeDocument/2006/relationships/image" Target="../media/image1.jpeg"/><Relationship Id="rId6" Type="http://schemas.openxmlformats.org/officeDocument/2006/relationships/image" Target="../media/image4.png"/><Relationship Id="rId11" Type="http://schemas.openxmlformats.org/officeDocument/2006/relationships/image" Target="../media/image8.jpeg"/><Relationship Id="rId5" Type="http://schemas.openxmlformats.org/officeDocument/2006/relationships/hyperlink" Target="#'Financial Insights'!A1"/><Relationship Id="rId10" Type="http://schemas.openxmlformats.org/officeDocument/2006/relationships/image" Target="../media/image7.svg"/><Relationship Id="rId4" Type="http://schemas.openxmlformats.org/officeDocument/2006/relationships/image" Target="../media/image3.svg"/><Relationship Id="rId9" Type="http://schemas.openxmlformats.org/officeDocument/2006/relationships/image" Target="../media/image6.png"/></Relationships>
</file>

<file path=xl/drawings/_rels/drawing2.xml.rels><?xml version="1.0" encoding="UTF-8" standalone="yes"?>
<Relationships xmlns="http://schemas.openxmlformats.org/package/2006/relationships"><Relationship Id="rId8" Type="http://schemas.openxmlformats.org/officeDocument/2006/relationships/image" Target="../media/image5.svg"/><Relationship Id="rId13" Type="http://schemas.openxmlformats.org/officeDocument/2006/relationships/chart" Target="../charts/chart1.xml"/><Relationship Id="rId18" Type="http://schemas.openxmlformats.org/officeDocument/2006/relationships/image" Target="../media/image16.png"/><Relationship Id="rId26" Type="http://schemas.openxmlformats.org/officeDocument/2006/relationships/image" Target="../media/image24.png"/><Relationship Id="rId3" Type="http://schemas.openxmlformats.org/officeDocument/2006/relationships/hyperlink" Target="#'Financial Insights'!A1"/><Relationship Id="rId21" Type="http://schemas.openxmlformats.org/officeDocument/2006/relationships/image" Target="../media/image19.svg"/><Relationship Id="rId7" Type="http://schemas.openxmlformats.org/officeDocument/2006/relationships/image" Target="../media/image4.png"/><Relationship Id="rId12" Type="http://schemas.openxmlformats.org/officeDocument/2006/relationships/image" Target="../media/image11.emf"/><Relationship Id="rId17" Type="http://schemas.openxmlformats.org/officeDocument/2006/relationships/image" Target="../media/image15.svg"/><Relationship Id="rId25" Type="http://schemas.openxmlformats.org/officeDocument/2006/relationships/image" Target="../media/image23.svg"/><Relationship Id="rId2" Type="http://schemas.openxmlformats.org/officeDocument/2006/relationships/image" Target="../media/image8.jpeg"/><Relationship Id="rId16" Type="http://schemas.openxmlformats.org/officeDocument/2006/relationships/image" Target="../media/image14.png"/><Relationship Id="rId20" Type="http://schemas.openxmlformats.org/officeDocument/2006/relationships/image" Target="../media/image18.png"/><Relationship Id="rId29" Type="http://schemas.openxmlformats.org/officeDocument/2006/relationships/image" Target="../media/image27.svg"/><Relationship Id="rId1" Type="http://schemas.openxmlformats.org/officeDocument/2006/relationships/image" Target="../media/image1.jpeg"/><Relationship Id="rId6" Type="http://schemas.openxmlformats.org/officeDocument/2006/relationships/image" Target="../media/image3.svg"/><Relationship Id="rId11" Type="http://schemas.openxmlformats.org/officeDocument/2006/relationships/image" Target="../media/image7.svg"/><Relationship Id="rId24" Type="http://schemas.openxmlformats.org/officeDocument/2006/relationships/image" Target="../media/image22.png"/><Relationship Id="rId5" Type="http://schemas.openxmlformats.org/officeDocument/2006/relationships/image" Target="../media/image2.png"/><Relationship Id="rId15" Type="http://schemas.openxmlformats.org/officeDocument/2006/relationships/image" Target="../media/image13.svg"/><Relationship Id="rId23" Type="http://schemas.openxmlformats.org/officeDocument/2006/relationships/image" Target="../media/image21.svg"/><Relationship Id="rId28" Type="http://schemas.openxmlformats.org/officeDocument/2006/relationships/image" Target="../media/image26.png"/><Relationship Id="rId10" Type="http://schemas.openxmlformats.org/officeDocument/2006/relationships/image" Target="../media/image6.png"/><Relationship Id="rId19" Type="http://schemas.openxmlformats.org/officeDocument/2006/relationships/image" Target="../media/image17.svg"/><Relationship Id="rId31" Type="http://schemas.openxmlformats.org/officeDocument/2006/relationships/image" Target="../media/image10.svg"/><Relationship Id="rId4" Type="http://schemas.openxmlformats.org/officeDocument/2006/relationships/hyperlink" Target="#'Income &amp; Expenses'!A1"/><Relationship Id="rId9" Type="http://schemas.openxmlformats.org/officeDocument/2006/relationships/hyperlink" Target="#Dashboard!A1"/><Relationship Id="rId14" Type="http://schemas.openxmlformats.org/officeDocument/2006/relationships/image" Target="../media/image12.png"/><Relationship Id="rId22" Type="http://schemas.openxmlformats.org/officeDocument/2006/relationships/image" Target="../media/image20.png"/><Relationship Id="rId27" Type="http://schemas.openxmlformats.org/officeDocument/2006/relationships/image" Target="../media/image25.svg"/><Relationship Id="rId30" Type="http://schemas.openxmlformats.org/officeDocument/2006/relationships/image" Target="../media/image9.png"/></Relationships>
</file>

<file path=xl/drawings/_rels/drawing3.xml.rels><?xml version="1.0" encoding="UTF-8" standalone="yes"?>
<Relationships xmlns="http://schemas.openxmlformats.org/package/2006/relationships"><Relationship Id="rId8" Type="http://schemas.openxmlformats.org/officeDocument/2006/relationships/image" Target="../media/image5.svg"/><Relationship Id="rId13" Type="http://schemas.openxmlformats.org/officeDocument/2006/relationships/image" Target="../media/image10.svg"/><Relationship Id="rId3" Type="http://schemas.openxmlformats.org/officeDocument/2006/relationships/hyperlink" Target="#'Financial Insights'!A1"/><Relationship Id="rId7" Type="http://schemas.openxmlformats.org/officeDocument/2006/relationships/image" Target="../media/image4.png"/><Relationship Id="rId12" Type="http://schemas.openxmlformats.org/officeDocument/2006/relationships/image" Target="../media/image9.png"/><Relationship Id="rId2" Type="http://schemas.openxmlformats.org/officeDocument/2006/relationships/image" Target="../media/image8.jpeg"/><Relationship Id="rId1" Type="http://schemas.openxmlformats.org/officeDocument/2006/relationships/image" Target="../media/image1.jpeg"/><Relationship Id="rId6" Type="http://schemas.openxmlformats.org/officeDocument/2006/relationships/image" Target="../media/image3.svg"/><Relationship Id="rId11" Type="http://schemas.openxmlformats.org/officeDocument/2006/relationships/chart" Target="../charts/chart2.xml"/><Relationship Id="rId5" Type="http://schemas.openxmlformats.org/officeDocument/2006/relationships/image" Target="../media/image2.png"/><Relationship Id="rId10" Type="http://schemas.openxmlformats.org/officeDocument/2006/relationships/image" Target="../media/image7.svg"/><Relationship Id="rId4" Type="http://schemas.openxmlformats.org/officeDocument/2006/relationships/hyperlink" Target="#Dashboard!A1"/><Relationship Id="rId9"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xdr:from>
      <xdr:col>9</xdr:col>
      <xdr:colOff>349250</xdr:colOff>
      <xdr:row>0</xdr:row>
      <xdr:rowOff>0</xdr:rowOff>
    </xdr:from>
    <xdr:to>
      <xdr:col>11</xdr:col>
      <xdr:colOff>31750</xdr:colOff>
      <xdr:row>2</xdr:row>
      <xdr:rowOff>44450</xdr:rowOff>
    </xdr:to>
    <xdr:sp macro="" textlink="">
      <xdr:nvSpPr>
        <xdr:cNvPr id="2" name="Flowchart: Terminator 1">
          <a:extLst>
            <a:ext uri="{FF2B5EF4-FFF2-40B4-BE49-F238E27FC236}">
              <a16:creationId xmlns:a16="http://schemas.microsoft.com/office/drawing/2014/main" id="{AE87CA7A-9C17-423C-9566-463E9734A8FE}"/>
            </a:ext>
          </a:extLst>
        </xdr:cNvPr>
        <xdr:cNvSpPr/>
      </xdr:nvSpPr>
      <xdr:spPr>
        <a:xfrm>
          <a:off x="3397250" y="0"/>
          <a:ext cx="901700" cy="501650"/>
        </a:xfrm>
        <a:prstGeom prst="flowChartTerminator">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0</xdr:colOff>
      <xdr:row>0</xdr:row>
      <xdr:rowOff>0</xdr:rowOff>
    </xdr:from>
    <xdr:to>
      <xdr:col>21</xdr:col>
      <xdr:colOff>0</xdr:colOff>
      <xdr:row>4</xdr:row>
      <xdr:rowOff>171450</xdr:rowOff>
    </xdr:to>
    <xdr:grpSp>
      <xdr:nvGrpSpPr>
        <xdr:cNvPr id="3" name="Group 2">
          <a:extLst>
            <a:ext uri="{FF2B5EF4-FFF2-40B4-BE49-F238E27FC236}">
              <a16:creationId xmlns:a16="http://schemas.microsoft.com/office/drawing/2014/main" id="{9AB44287-C421-4D47-B5E8-C5AF0B9725DC}"/>
            </a:ext>
          </a:extLst>
        </xdr:cNvPr>
        <xdr:cNvGrpSpPr/>
      </xdr:nvGrpSpPr>
      <xdr:grpSpPr>
        <a:xfrm>
          <a:off x="0" y="0"/>
          <a:ext cx="14541500" cy="1187450"/>
          <a:chOff x="0" y="0"/>
          <a:chExt cx="10534650" cy="908050"/>
        </a:xfrm>
      </xdr:grpSpPr>
      <xdr:grpSp>
        <xdr:nvGrpSpPr>
          <xdr:cNvPr id="4" name="Group 3">
            <a:extLst>
              <a:ext uri="{FF2B5EF4-FFF2-40B4-BE49-F238E27FC236}">
                <a16:creationId xmlns:a16="http://schemas.microsoft.com/office/drawing/2014/main" id="{4BC0887A-3F05-4F3D-96B9-D8A9D2BA8014}"/>
              </a:ext>
            </a:extLst>
          </xdr:cNvPr>
          <xdr:cNvGrpSpPr/>
        </xdr:nvGrpSpPr>
        <xdr:grpSpPr>
          <a:xfrm>
            <a:off x="6350" y="0"/>
            <a:ext cx="10251838" cy="431800"/>
            <a:chOff x="-70439005" y="0"/>
            <a:chExt cx="71957810" cy="431800"/>
          </a:xfrm>
        </xdr:grpSpPr>
        <xdr:sp macro="" textlink="">
          <xdr:nvSpPr>
            <xdr:cNvPr id="33" name="Rectangle 32">
              <a:extLst>
                <a:ext uri="{FF2B5EF4-FFF2-40B4-BE49-F238E27FC236}">
                  <a16:creationId xmlns:a16="http://schemas.microsoft.com/office/drawing/2014/main" id="{8F70C074-F8F3-4C96-ADBB-314F8236A4DC}"/>
                </a:ext>
              </a:extLst>
            </xdr:cNvPr>
            <xdr:cNvSpPr/>
          </xdr:nvSpPr>
          <xdr:spPr>
            <a:xfrm>
              <a:off x="-70439005" y="0"/>
              <a:ext cx="15287767" cy="431800"/>
            </a:xfrm>
            <a:prstGeom prst="rect">
              <a:avLst/>
            </a:prstGeom>
            <a:solidFill>
              <a:srgbClr val="FF9393"/>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4" name="Flowchart: Connector 33">
              <a:extLst>
                <a:ext uri="{FF2B5EF4-FFF2-40B4-BE49-F238E27FC236}">
                  <a16:creationId xmlns:a16="http://schemas.microsoft.com/office/drawing/2014/main" id="{2E809572-C070-422D-ABBC-149C9A6EADEE}"/>
                </a:ext>
              </a:extLst>
            </xdr:cNvPr>
            <xdr:cNvSpPr/>
          </xdr:nvSpPr>
          <xdr:spPr>
            <a:xfrm>
              <a:off x="387349" y="69850"/>
              <a:ext cx="114300" cy="152400"/>
            </a:xfrm>
            <a:prstGeom prst="flowChartConnector">
              <a:avLst/>
            </a:prstGeom>
            <a:ln>
              <a:solidFill>
                <a:schemeClr val="bg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sp macro="" textlink="">
          <xdr:nvSpPr>
            <xdr:cNvPr id="35" name="Flowchart: Connector 34">
              <a:extLst>
                <a:ext uri="{FF2B5EF4-FFF2-40B4-BE49-F238E27FC236}">
                  <a16:creationId xmlns:a16="http://schemas.microsoft.com/office/drawing/2014/main" id="{47A7FA32-BAE9-48C2-BF9A-F4E1E501461C}"/>
                </a:ext>
              </a:extLst>
            </xdr:cNvPr>
            <xdr:cNvSpPr/>
          </xdr:nvSpPr>
          <xdr:spPr>
            <a:xfrm>
              <a:off x="895349" y="76200"/>
              <a:ext cx="114300" cy="152400"/>
            </a:xfrm>
            <a:prstGeom prst="flowChartConnector">
              <a:avLst/>
            </a:prstGeom>
            <a:ln>
              <a:solidFill>
                <a:schemeClr val="bg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sp macro="" textlink="">
          <xdr:nvSpPr>
            <xdr:cNvPr id="36" name="Flowchart: Connector 35">
              <a:extLst>
                <a:ext uri="{FF2B5EF4-FFF2-40B4-BE49-F238E27FC236}">
                  <a16:creationId xmlns:a16="http://schemas.microsoft.com/office/drawing/2014/main" id="{1A3B11C4-9FAC-4AEC-8638-B80382F7CF42}"/>
                </a:ext>
              </a:extLst>
            </xdr:cNvPr>
            <xdr:cNvSpPr/>
          </xdr:nvSpPr>
          <xdr:spPr>
            <a:xfrm>
              <a:off x="1414896" y="82550"/>
              <a:ext cx="103909" cy="152400"/>
            </a:xfrm>
            <a:prstGeom prst="flowChartConnector">
              <a:avLst/>
            </a:prstGeom>
            <a:ln>
              <a:solidFill>
                <a:schemeClr val="bg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grpSp>
      <xdr:sp macro="" textlink="">
        <xdr:nvSpPr>
          <xdr:cNvPr id="5" name="Flowchart: Process 4">
            <a:extLst>
              <a:ext uri="{FF2B5EF4-FFF2-40B4-BE49-F238E27FC236}">
                <a16:creationId xmlns:a16="http://schemas.microsoft.com/office/drawing/2014/main" id="{AA813F25-778F-42E5-8223-E3FA9D3F7016}"/>
              </a:ext>
            </a:extLst>
          </xdr:cNvPr>
          <xdr:cNvSpPr/>
        </xdr:nvSpPr>
        <xdr:spPr>
          <a:xfrm>
            <a:off x="2171700" y="0"/>
            <a:ext cx="374650" cy="431800"/>
          </a:xfrm>
          <a:prstGeom prst="flowChartProcess">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6" name="Rectangle 5">
            <a:extLst>
              <a:ext uri="{FF2B5EF4-FFF2-40B4-BE49-F238E27FC236}">
                <a16:creationId xmlns:a16="http://schemas.microsoft.com/office/drawing/2014/main" id="{21E1E008-8F49-4083-A867-6155A2E5618F}"/>
              </a:ext>
            </a:extLst>
          </xdr:cNvPr>
          <xdr:cNvSpPr/>
        </xdr:nvSpPr>
        <xdr:spPr>
          <a:xfrm>
            <a:off x="2540000" y="0"/>
            <a:ext cx="1155700" cy="419100"/>
          </a:xfrm>
          <a:prstGeom prst="rect">
            <a:avLst/>
          </a:prstGeom>
          <a:solidFill>
            <a:srgbClr val="6BEB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7" name="Flowchart: Process 6">
            <a:extLst>
              <a:ext uri="{FF2B5EF4-FFF2-40B4-BE49-F238E27FC236}">
                <a16:creationId xmlns:a16="http://schemas.microsoft.com/office/drawing/2014/main" id="{2D60B73E-E0FB-4F8A-9D42-CD39A3E872CC}"/>
              </a:ext>
            </a:extLst>
          </xdr:cNvPr>
          <xdr:cNvSpPr/>
        </xdr:nvSpPr>
        <xdr:spPr>
          <a:xfrm>
            <a:off x="3683000" y="0"/>
            <a:ext cx="654050" cy="406400"/>
          </a:xfrm>
          <a:prstGeom prst="flowChartProcess">
            <a:avLst/>
          </a:prstGeom>
          <a:blipFill>
            <a:blip xmlns:r="http://schemas.openxmlformats.org/officeDocument/2006/relationships" r:embed="rId1"/>
            <a:tile tx="0" ty="0" sx="100000" sy="100000" flip="none" algn="tl"/>
          </a:bli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8" name="Flowchart: Process 7">
            <a:extLst>
              <a:ext uri="{FF2B5EF4-FFF2-40B4-BE49-F238E27FC236}">
                <a16:creationId xmlns:a16="http://schemas.microsoft.com/office/drawing/2014/main" id="{D7A20915-597E-482D-BA6E-522EB3408041}"/>
              </a:ext>
            </a:extLst>
          </xdr:cNvPr>
          <xdr:cNvSpPr/>
        </xdr:nvSpPr>
        <xdr:spPr>
          <a:xfrm>
            <a:off x="0" y="419100"/>
            <a:ext cx="1485900" cy="482600"/>
          </a:xfrm>
          <a:prstGeom prst="flowChartProcess">
            <a:avLst/>
          </a:prstGeom>
          <a:blipFill>
            <a:blip xmlns:r="http://schemas.openxmlformats.org/officeDocument/2006/relationships" r:embed="rId1"/>
            <a:tile tx="0" ty="0" sx="100000" sy="100000" flip="none" algn="tl"/>
          </a:bli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25CA01C0-D7A7-488B-9F92-6ECFF07A47A2}"/>
              </a:ext>
            </a:extLst>
          </xdr:cNvPr>
          <xdr:cNvSpPr/>
        </xdr:nvSpPr>
        <xdr:spPr>
          <a:xfrm>
            <a:off x="1485900" y="412750"/>
            <a:ext cx="1587500" cy="482600"/>
          </a:xfrm>
          <a:prstGeom prst="rect">
            <a:avLst/>
          </a:prstGeom>
          <a:solidFill>
            <a:srgbClr val="FFD1D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 name="Rectangle 9">
            <a:extLst>
              <a:ext uri="{FF2B5EF4-FFF2-40B4-BE49-F238E27FC236}">
                <a16:creationId xmlns:a16="http://schemas.microsoft.com/office/drawing/2014/main" id="{44C458DD-3438-4976-A24B-B0C9E1574606}"/>
              </a:ext>
            </a:extLst>
          </xdr:cNvPr>
          <xdr:cNvSpPr/>
        </xdr:nvSpPr>
        <xdr:spPr>
          <a:xfrm>
            <a:off x="3060700" y="406400"/>
            <a:ext cx="1295400" cy="495300"/>
          </a:xfrm>
          <a:prstGeom prst="rect">
            <a:avLst/>
          </a:prstGeom>
          <a:solidFill>
            <a:schemeClr val="bg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Right Triangle 10">
            <a:extLst>
              <a:ext uri="{FF2B5EF4-FFF2-40B4-BE49-F238E27FC236}">
                <a16:creationId xmlns:a16="http://schemas.microsoft.com/office/drawing/2014/main" id="{33F90AA3-BF4E-4BD0-9B33-82C9496B8728}"/>
              </a:ext>
            </a:extLst>
          </xdr:cNvPr>
          <xdr:cNvSpPr/>
        </xdr:nvSpPr>
        <xdr:spPr>
          <a:xfrm>
            <a:off x="4330700" y="0"/>
            <a:ext cx="984250" cy="419100"/>
          </a:xfrm>
          <a:prstGeom prst="rtTriangle">
            <a:avLst/>
          </a:prstGeom>
          <a:solidFill>
            <a:srgbClr val="FF9393"/>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2" name="Right Triangle 11">
            <a:extLst>
              <a:ext uri="{FF2B5EF4-FFF2-40B4-BE49-F238E27FC236}">
                <a16:creationId xmlns:a16="http://schemas.microsoft.com/office/drawing/2014/main" id="{00FB85DE-CBF9-46CD-9127-5FF1ED445DB1}"/>
              </a:ext>
            </a:extLst>
          </xdr:cNvPr>
          <xdr:cNvSpPr/>
        </xdr:nvSpPr>
        <xdr:spPr>
          <a:xfrm flipH="1" flipV="1">
            <a:off x="4337050" y="0"/>
            <a:ext cx="996950" cy="425450"/>
          </a:xfrm>
          <a:prstGeom prst="rtTriangle">
            <a:avLst/>
          </a:prstGeom>
          <a:solidFill>
            <a:srgbClr val="FFD1D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ight Triangle 12">
            <a:extLst>
              <a:ext uri="{FF2B5EF4-FFF2-40B4-BE49-F238E27FC236}">
                <a16:creationId xmlns:a16="http://schemas.microsoft.com/office/drawing/2014/main" id="{65B0A985-B0B8-47A2-ACE2-97579165D377}"/>
              </a:ext>
            </a:extLst>
          </xdr:cNvPr>
          <xdr:cNvSpPr/>
        </xdr:nvSpPr>
        <xdr:spPr>
          <a:xfrm flipH="1" flipV="1">
            <a:off x="4375150" y="419100"/>
            <a:ext cx="971550" cy="476250"/>
          </a:xfrm>
          <a:prstGeom prst="rtTriangle">
            <a:avLst/>
          </a:prstGeom>
          <a:solidFill>
            <a:srgbClr val="FFD1D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4" name="Right Triangle 13">
            <a:extLst>
              <a:ext uri="{FF2B5EF4-FFF2-40B4-BE49-F238E27FC236}">
                <a16:creationId xmlns:a16="http://schemas.microsoft.com/office/drawing/2014/main" id="{4A18762C-B017-4BF1-8332-41C4170C2228}"/>
              </a:ext>
            </a:extLst>
          </xdr:cNvPr>
          <xdr:cNvSpPr/>
        </xdr:nvSpPr>
        <xdr:spPr>
          <a:xfrm>
            <a:off x="4349750" y="419100"/>
            <a:ext cx="1016000" cy="482600"/>
          </a:xfrm>
          <a:prstGeom prst="rtTriangle">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 name="Rectangle 14">
            <a:extLst>
              <a:ext uri="{FF2B5EF4-FFF2-40B4-BE49-F238E27FC236}">
                <a16:creationId xmlns:a16="http://schemas.microsoft.com/office/drawing/2014/main" id="{8BADA721-8348-4342-A132-41D000199F1B}"/>
              </a:ext>
            </a:extLst>
          </xdr:cNvPr>
          <xdr:cNvSpPr/>
        </xdr:nvSpPr>
        <xdr:spPr>
          <a:xfrm>
            <a:off x="5334000" y="0"/>
            <a:ext cx="895350" cy="419100"/>
          </a:xfrm>
          <a:prstGeom prst="rect">
            <a:avLst/>
          </a:prstGeom>
          <a:solidFill>
            <a:srgbClr val="6BEB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6" name="Flowchart: Process 15">
            <a:extLst>
              <a:ext uri="{FF2B5EF4-FFF2-40B4-BE49-F238E27FC236}">
                <a16:creationId xmlns:a16="http://schemas.microsoft.com/office/drawing/2014/main" id="{442459B1-E888-4A49-91A9-09C783879C11}"/>
              </a:ext>
            </a:extLst>
          </xdr:cNvPr>
          <xdr:cNvSpPr/>
        </xdr:nvSpPr>
        <xdr:spPr>
          <a:xfrm>
            <a:off x="6216650" y="0"/>
            <a:ext cx="812800" cy="241300"/>
          </a:xfrm>
          <a:prstGeom prst="flowChartProcess">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7" name="Rectangle 16">
            <a:extLst>
              <a:ext uri="{FF2B5EF4-FFF2-40B4-BE49-F238E27FC236}">
                <a16:creationId xmlns:a16="http://schemas.microsoft.com/office/drawing/2014/main" id="{2F33F2D6-216D-4DE1-8E48-60BF78BF5525}"/>
              </a:ext>
            </a:extLst>
          </xdr:cNvPr>
          <xdr:cNvSpPr/>
        </xdr:nvSpPr>
        <xdr:spPr>
          <a:xfrm>
            <a:off x="6216650" y="209550"/>
            <a:ext cx="819150" cy="209550"/>
          </a:xfrm>
          <a:prstGeom prst="rect">
            <a:avLst/>
          </a:prstGeom>
          <a:solidFill>
            <a:srgbClr val="FF9393"/>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8" name="Rectangle 17">
            <a:extLst>
              <a:ext uri="{FF2B5EF4-FFF2-40B4-BE49-F238E27FC236}">
                <a16:creationId xmlns:a16="http://schemas.microsoft.com/office/drawing/2014/main" id="{FB8FFDCC-C169-4234-AA9F-49388ACDCAFD}"/>
              </a:ext>
            </a:extLst>
          </xdr:cNvPr>
          <xdr:cNvSpPr/>
        </xdr:nvSpPr>
        <xdr:spPr>
          <a:xfrm>
            <a:off x="5327650" y="412750"/>
            <a:ext cx="889000" cy="495300"/>
          </a:xfrm>
          <a:prstGeom prst="rect">
            <a:avLst/>
          </a:prstGeom>
          <a:solidFill>
            <a:schemeClr val="accent4">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9" name="Rectangle 18">
            <a:extLst>
              <a:ext uri="{FF2B5EF4-FFF2-40B4-BE49-F238E27FC236}">
                <a16:creationId xmlns:a16="http://schemas.microsoft.com/office/drawing/2014/main" id="{EF504921-58E1-4A1E-9202-52F10CDC8AF9}"/>
              </a:ext>
            </a:extLst>
          </xdr:cNvPr>
          <xdr:cNvSpPr/>
        </xdr:nvSpPr>
        <xdr:spPr>
          <a:xfrm>
            <a:off x="6210300" y="412750"/>
            <a:ext cx="1155700" cy="488950"/>
          </a:xfrm>
          <a:prstGeom prst="rect">
            <a:avLst/>
          </a:prstGeom>
          <a:solidFill>
            <a:schemeClr val="bg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0" name="Rectangle 19">
            <a:extLst>
              <a:ext uri="{FF2B5EF4-FFF2-40B4-BE49-F238E27FC236}">
                <a16:creationId xmlns:a16="http://schemas.microsoft.com/office/drawing/2014/main" id="{0A420A26-FD92-48DD-96EC-2C20720C8BAA}"/>
              </a:ext>
            </a:extLst>
          </xdr:cNvPr>
          <xdr:cNvSpPr/>
        </xdr:nvSpPr>
        <xdr:spPr>
          <a:xfrm>
            <a:off x="7023100" y="0"/>
            <a:ext cx="857250" cy="419100"/>
          </a:xfrm>
          <a:prstGeom prst="rect">
            <a:avLst/>
          </a:prstGeom>
          <a:solidFill>
            <a:srgbClr val="FFD1D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1" name="Rectangle 20">
            <a:extLst>
              <a:ext uri="{FF2B5EF4-FFF2-40B4-BE49-F238E27FC236}">
                <a16:creationId xmlns:a16="http://schemas.microsoft.com/office/drawing/2014/main" id="{CFC9C271-882E-4CC8-858A-BDCC98513E78}"/>
              </a:ext>
            </a:extLst>
          </xdr:cNvPr>
          <xdr:cNvSpPr/>
        </xdr:nvSpPr>
        <xdr:spPr>
          <a:xfrm>
            <a:off x="7874000" y="0"/>
            <a:ext cx="895350" cy="419100"/>
          </a:xfrm>
          <a:prstGeom prst="rect">
            <a:avLst/>
          </a:prstGeom>
          <a:solidFill>
            <a:srgbClr val="6BEB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2" name="Right Triangle 21">
            <a:extLst>
              <a:ext uri="{FF2B5EF4-FFF2-40B4-BE49-F238E27FC236}">
                <a16:creationId xmlns:a16="http://schemas.microsoft.com/office/drawing/2014/main" id="{59B22037-0CFB-4E9D-B833-07F98ABFF6B2}"/>
              </a:ext>
            </a:extLst>
          </xdr:cNvPr>
          <xdr:cNvSpPr/>
        </xdr:nvSpPr>
        <xdr:spPr>
          <a:xfrm flipV="1">
            <a:off x="8743950" y="0"/>
            <a:ext cx="933450" cy="412750"/>
          </a:xfrm>
          <a:prstGeom prst="rtTriangle">
            <a:avLst/>
          </a:prstGeom>
          <a:solidFill>
            <a:srgbClr val="FFD1D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3" name="Right Triangle 22">
            <a:extLst>
              <a:ext uri="{FF2B5EF4-FFF2-40B4-BE49-F238E27FC236}">
                <a16:creationId xmlns:a16="http://schemas.microsoft.com/office/drawing/2014/main" id="{99DC3ED6-70A9-42A4-A76C-C06C1885BF2D}"/>
              </a:ext>
            </a:extLst>
          </xdr:cNvPr>
          <xdr:cNvSpPr/>
        </xdr:nvSpPr>
        <xdr:spPr>
          <a:xfrm flipH="1">
            <a:off x="8731250" y="0"/>
            <a:ext cx="946150" cy="419100"/>
          </a:xfrm>
          <a:prstGeom prst="rtTriangle">
            <a:avLst/>
          </a:prstGeom>
          <a:solidFill>
            <a:srgbClr val="FF9393"/>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4" name="Rectangle 23">
            <a:extLst>
              <a:ext uri="{FF2B5EF4-FFF2-40B4-BE49-F238E27FC236}">
                <a16:creationId xmlns:a16="http://schemas.microsoft.com/office/drawing/2014/main" id="{C8997137-CACD-4FD5-A4B6-768BCA24355C}"/>
              </a:ext>
            </a:extLst>
          </xdr:cNvPr>
          <xdr:cNvSpPr/>
        </xdr:nvSpPr>
        <xdr:spPr>
          <a:xfrm>
            <a:off x="9671050" y="0"/>
            <a:ext cx="768350" cy="419100"/>
          </a:xfrm>
          <a:prstGeom prst="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5" name="Rectangle 24">
            <a:extLst>
              <a:ext uri="{FF2B5EF4-FFF2-40B4-BE49-F238E27FC236}">
                <a16:creationId xmlns:a16="http://schemas.microsoft.com/office/drawing/2014/main" id="{F92438F6-B024-4496-B64E-12B6BA2A34E7}"/>
              </a:ext>
            </a:extLst>
          </xdr:cNvPr>
          <xdr:cNvSpPr/>
        </xdr:nvSpPr>
        <xdr:spPr>
          <a:xfrm>
            <a:off x="7861300" y="406400"/>
            <a:ext cx="869950" cy="495300"/>
          </a:xfrm>
          <a:prstGeom prst="rect">
            <a:avLst/>
          </a:prstGeom>
          <a:solidFill>
            <a:schemeClr val="accent4">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6" name="Flowchart: Terminator 25">
            <a:extLst>
              <a:ext uri="{FF2B5EF4-FFF2-40B4-BE49-F238E27FC236}">
                <a16:creationId xmlns:a16="http://schemas.microsoft.com/office/drawing/2014/main" id="{08476B97-B9E8-4EAD-BA37-2D59B40ED5B6}"/>
              </a:ext>
            </a:extLst>
          </xdr:cNvPr>
          <xdr:cNvSpPr/>
        </xdr:nvSpPr>
        <xdr:spPr>
          <a:xfrm>
            <a:off x="7581900" y="431800"/>
            <a:ext cx="596900" cy="457200"/>
          </a:xfrm>
          <a:prstGeom prst="flowChartTerminator">
            <a:avLst/>
          </a:prstGeom>
          <a:solidFill>
            <a:srgbClr val="FFD1D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7" name="Rectangle 26">
            <a:extLst>
              <a:ext uri="{FF2B5EF4-FFF2-40B4-BE49-F238E27FC236}">
                <a16:creationId xmlns:a16="http://schemas.microsoft.com/office/drawing/2014/main" id="{A5E5FCF9-3BDA-48DF-A7E5-00166A1A54BB}"/>
              </a:ext>
            </a:extLst>
          </xdr:cNvPr>
          <xdr:cNvSpPr/>
        </xdr:nvSpPr>
        <xdr:spPr>
          <a:xfrm>
            <a:off x="6731000" y="419100"/>
            <a:ext cx="1155700" cy="482600"/>
          </a:xfrm>
          <a:prstGeom prst="rect">
            <a:avLst/>
          </a:prstGeom>
          <a:solidFill>
            <a:schemeClr val="bg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8" name="Right Triangle 27">
            <a:extLst>
              <a:ext uri="{FF2B5EF4-FFF2-40B4-BE49-F238E27FC236}">
                <a16:creationId xmlns:a16="http://schemas.microsoft.com/office/drawing/2014/main" id="{11DE5BFB-45DB-453C-9F7E-D4E5D8AE4B0E}"/>
              </a:ext>
            </a:extLst>
          </xdr:cNvPr>
          <xdr:cNvSpPr/>
        </xdr:nvSpPr>
        <xdr:spPr>
          <a:xfrm flipV="1">
            <a:off x="8737600" y="406400"/>
            <a:ext cx="933450" cy="495300"/>
          </a:xfrm>
          <a:prstGeom prst="rtTriangle">
            <a:avLst/>
          </a:prstGeom>
          <a:solidFill>
            <a:srgbClr val="FFD1D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9" name="Right Triangle 28">
            <a:extLst>
              <a:ext uri="{FF2B5EF4-FFF2-40B4-BE49-F238E27FC236}">
                <a16:creationId xmlns:a16="http://schemas.microsoft.com/office/drawing/2014/main" id="{6567E393-4B98-4E84-95C3-D0BE3A8473FA}"/>
              </a:ext>
            </a:extLst>
          </xdr:cNvPr>
          <xdr:cNvSpPr/>
        </xdr:nvSpPr>
        <xdr:spPr>
          <a:xfrm flipH="1">
            <a:off x="8731250" y="406400"/>
            <a:ext cx="946150" cy="488950"/>
          </a:xfrm>
          <a:prstGeom prst="rtTriangle">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0" name="Right Triangle 29">
            <a:extLst>
              <a:ext uri="{FF2B5EF4-FFF2-40B4-BE49-F238E27FC236}">
                <a16:creationId xmlns:a16="http://schemas.microsoft.com/office/drawing/2014/main" id="{A4FDCA07-6682-45F0-8EAB-D750E1D80317}"/>
              </a:ext>
            </a:extLst>
          </xdr:cNvPr>
          <xdr:cNvSpPr/>
        </xdr:nvSpPr>
        <xdr:spPr>
          <a:xfrm flipV="1">
            <a:off x="9677400" y="412750"/>
            <a:ext cx="800100" cy="476250"/>
          </a:xfrm>
          <a:prstGeom prst="rtTriangle">
            <a:avLst/>
          </a:prstGeom>
          <a:solidFill>
            <a:srgbClr val="FFA7A7"/>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1" name="Right Triangle 30">
            <a:extLst>
              <a:ext uri="{FF2B5EF4-FFF2-40B4-BE49-F238E27FC236}">
                <a16:creationId xmlns:a16="http://schemas.microsoft.com/office/drawing/2014/main" id="{DA2D1001-1260-48F5-803D-F17EEE2F6CB4}"/>
              </a:ext>
            </a:extLst>
          </xdr:cNvPr>
          <xdr:cNvSpPr/>
        </xdr:nvSpPr>
        <xdr:spPr>
          <a:xfrm flipH="1">
            <a:off x="9664700" y="387350"/>
            <a:ext cx="869950" cy="514350"/>
          </a:xfrm>
          <a:prstGeom prst="rtTriangle">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2" name="Isosceles Triangle 31">
            <a:extLst>
              <a:ext uri="{FF2B5EF4-FFF2-40B4-BE49-F238E27FC236}">
                <a16:creationId xmlns:a16="http://schemas.microsoft.com/office/drawing/2014/main" id="{6FD48C92-6081-4A2D-9D80-0F154B173305}"/>
              </a:ext>
            </a:extLst>
          </xdr:cNvPr>
          <xdr:cNvSpPr/>
        </xdr:nvSpPr>
        <xdr:spPr>
          <a:xfrm flipV="1">
            <a:off x="7010400" y="12700"/>
            <a:ext cx="876300" cy="254000"/>
          </a:xfrm>
          <a:prstGeom prst="triangle">
            <a:avLst/>
          </a:prstGeom>
          <a:solidFill>
            <a:schemeClr val="accent1">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7</xdr:col>
      <xdr:colOff>190501</xdr:colOff>
      <xdr:row>3</xdr:row>
      <xdr:rowOff>0</xdr:rowOff>
    </xdr:from>
    <xdr:to>
      <xdr:col>7</xdr:col>
      <xdr:colOff>381001</xdr:colOff>
      <xdr:row>3</xdr:row>
      <xdr:rowOff>174359</xdr:rowOff>
    </xdr:to>
    <xdr:sp macro="" textlink="">
      <xdr:nvSpPr>
        <xdr:cNvPr id="37" name="Flowchart: Connector 36">
          <a:extLst>
            <a:ext uri="{FF2B5EF4-FFF2-40B4-BE49-F238E27FC236}">
              <a16:creationId xmlns:a16="http://schemas.microsoft.com/office/drawing/2014/main" id="{F41B73C4-3BA3-4054-A426-D37A55C2F715}"/>
            </a:ext>
          </a:extLst>
        </xdr:cNvPr>
        <xdr:cNvSpPr/>
      </xdr:nvSpPr>
      <xdr:spPr>
        <a:xfrm>
          <a:off x="4487334" y="762000"/>
          <a:ext cx="190500" cy="174359"/>
        </a:xfrm>
        <a:prstGeom prst="flowChartConnector">
          <a:avLst/>
        </a:prstGeom>
        <a:ln>
          <a:solidFill>
            <a:schemeClr val="bg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9</xdr:col>
      <xdr:colOff>137583</xdr:colOff>
      <xdr:row>2</xdr:row>
      <xdr:rowOff>243417</xdr:rowOff>
    </xdr:from>
    <xdr:to>
      <xdr:col>9</xdr:col>
      <xdr:colOff>314589</xdr:colOff>
      <xdr:row>3</xdr:row>
      <xdr:rowOff>176742</xdr:rowOff>
    </xdr:to>
    <xdr:sp macro="" textlink="">
      <xdr:nvSpPr>
        <xdr:cNvPr id="38" name="Flowchart: Connector 37">
          <a:extLst>
            <a:ext uri="{FF2B5EF4-FFF2-40B4-BE49-F238E27FC236}">
              <a16:creationId xmlns:a16="http://schemas.microsoft.com/office/drawing/2014/main" id="{BF253DDD-AC21-4E6E-9083-DC14721574B4}"/>
            </a:ext>
          </a:extLst>
        </xdr:cNvPr>
        <xdr:cNvSpPr/>
      </xdr:nvSpPr>
      <xdr:spPr>
        <a:xfrm>
          <a:off x="5662083" y="751417"/>
          <a:ext cx="177006" cy="187325"/>
        </a:xfrm>
        <a:prstGeom prst="flowChartConnector">
          <a:avLst/>
        </a:prstGeom>
        <a:ln>
          <a:solidFill>
            <a:schemeClr val="bg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8</xdr:col>
      <xdr:colOff>108840</xdr:colOff>
      <xdr:row>3</xdr:row>
      <xdr:rowOff>0</xdr:rowOff>
    </xdr:from>
    <xdr:to>
      <xdr:col>8</xdr:col>
      <xdr:colOff>264583</xdr:colOff>
      <xdr:row>3</xdr:row>
      <xdr:rowOff>171715</xdr:rowOff>
    </xdr:to>
    <xdr:sp macro="" textlink="">
      <xdr:nvSpPr>
        <xdr:cNvPr id="39" name="Flowchart: Connector 38">
          <a:extLst>
            <a:ext uri="{FF2B5EF4-FFF2-40B4-BE49-F238E27FC236}">
              <a16:creationId xmlns:a16="http://schemas.microsoft.com/office/drawing/2014/main" id="{A2C378F2-8E74-450A-90D9-A4EBA29D4E53}"/>
            </a:ext>
          </a:extLst>
        </xdr:cNvPr>
        <xdr:cNvSpPr/>
      </xdr:nvSpPr>
      <xdr:spPr>
        <a:xfrm flipH="1">
          <a:off x="5019507" y="762000"/>
          <a:ext cx="155743" cy="171715"/>
        </a:xfrm>
        <a:prstGeom prst="flowChartConnector">
          <a:avLst/>
        </a:prstGeom>
        <a:ln>
          <a:solidFill>
            <a:schemeClr val="bg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editAs="absolute">
    <xdr:from>
      <xdr:col>0</xdr:col>
      <xdr:colOff>0</xdr:colOff>
      <xdr:row>0</xdr:row>
      <xdr:rowOff>0</xdr:rowOff>
    </xdr:from>
    <xdr:to>
      <xdr:col>21</xdr:col>
      <xdr:colOff>0</xdr:colOff>
      <xdr:row>34</xdr:row>
      <xdr:rowOff>0</xdr:rowOff>
    </xdr:to>
    <xdr:sp macro="" textlink="">
      <xdr:nvSpPr>
        <xdr:cNvPr id="46" name="Rectangle 45">
          <a:extLst>
            <a:ext uri="{FF2B5EF4-FFF2-40B4-BE49-F238E27FC236}">
              <a16:creationId xmlns:a16="http://schemas.microsoft.com/office/drawing/2014/main" id="{7D9EF3D9-5D08-4EF8-8855-D3B359B02EC4}"/>
            </a:ext>
          </a:extLst>
        </xdr:cNvPr>
        <xdr:cNvSpPr/>
      </xdr:nvSpPr>
      <xdr:spPr>
        <a:xfrm>
          <a:off x="0" y="0"/>
          <a:ext cx="14573250" cy="8583083"/>
        </a:xfrm>
        <a:prstGeom prst="rect">
          <a:avLst/>
        </a:prstGeom>
        <a:noFill/>
        <a:ln w="377825">
          <a:solidFill>
            <a:schemeClr val="accent3">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0</xdr:col>
      <xdr:colOff>329222</xdr:colOff>
      <xdr:row>2</xdr:row>
      <xdr:rowOff>81410</xdr:rowOff>
    </xdr:from>
    <xdr:to>
      <xdr:col>4</xdr:col>
      <xdr:colOff>341922</xdr:colOff>
      <xdr:row>31</xdr:row>
      <xdr:rowOff>81410</xdr:rowOff>
    </xdr:to>
    <xdr:sp macro="" textlink="">
      <xdr:nvSpPr>
        <xdr:cNvPr id="40" name="Rectangle: Rounded Corners 39">
          <a:extLst>
            <a:ext uri="{FF2B5EF4-FFF2-40B4-BE49-F238E27FC236}">
              <a16:creationId xmlns:a16="http://schemas.microsoft.com/office/drawing/2014/main" id="{73389151-DE51-4B42-91D1-975618C7BEF3}"/>
            </a:ext>
          </a:extLst>
        </xdr:cNvPr>
        <xdr:cNvSpPr/>
      </xdr:nvSpPr>
      <xdr:spPr>
        <a:xfrm>
          <a:off x="329222" y="602436"/>
          <a:ext cx="2422444" cy="7489743"/>
        </a:xfrm>
        <a:prstGeom prst="roundRect">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575468</xdr:colOff>
      <xdr:row>4</xdr:row>
      <xdr:rowOff>112447</xdr:rowOff>
    </xdr:from>
    <xdr:to>
      <xdr:col>10</xdr:col>
      <xdr:colOff>178594</xdr:colOff>
      <xdr:row>21</xdr:row>
      <xdr:rowOff>145521</xdr:rowOff>
    </xdr:to>
    <xdr:grpSp>
      <xdr:nvGrpSpPr>
        <xdr:cNvPr id="58" name="Group 57">
          <a:extLst>
            <a:ext uri="{FF2B5EF4-FFF2-40B4-BE49-F238E27FC236}">
              <a16:creationId xmlns:a16="http://schemas.microsoft.com/office/drawing/2014/main" id="{82A2E47A-C3B2-4761-AA65-63DE81083225}"/>
            </a:ext>
          </a:extLst>
        </xdr:cNvPr>
        <xdr:cNvGrpSpPr/>
      </xdr:nvGrpSpPr>
      <xdr:grpSpPr>
        <a:xfrm>
          <a:off x="3013868" y="1128447"/>
          <a:ext cx="3260726" cy="4300274"/>
          <a:chOff x="2910416" y="1111249"/>
          <a:chExt cx="3082663" cy="4259792"/>
        </a:xfrm>
        <a:solidFill>
          <a:schemeClr val="bg1"/>
        </a:solidFill>
        <a:effectLst>
          <a:outerShdw blurRad="127000" dist="38100" dir="5400000" sx="101000" sy="101000" algn="tr" rotWithShape="0">
            <a:prstClr val="black">
              <a:alpha val="8000"/>
            </a:prstClr>
          </a:outerShdw>
        </a:effectLst>
      </xdr:grpSpPr>
      <xdr:sp macro="" textlink="">
        <xdr:nvSpPr>
          <xdr:cNvPr id="45" name="Rectangle: Rounded Corners 44">
            <a:extLst>
              <a:ext uri="{FF2B5EF4-FFF2-40B4-BE49-F238E27FC236}">
                <a16:creationId xmlns:a16="http://schemas.microsoft.com/office/drawing/2014/main" id="{A18CC10B-64A1-47AB-9108-EB662F05A15A}"/>
              </a:ext>
            </a:extLst>
          </xdr:cNvPr>
          <xdr:cNvSpPr/>
        </xdr:nvSpPr>
        <xdr:spPr>
          <a:xfrm>
            <a:off x="2910416" y="1111249"/>
            <a:ext cx="1666875" cy="4259792"/>
          </a:xfrm>
          <a:prstGeom prst="roundRect">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5" name="Rectangle: Rounded Corners 54">
            <a:extLst>
              <a:ext uri="{FF2B5EF4-FFF2-40B4-BE49-F238E27FC236}">
                <a16:creationId xmlns:a16="http://schemas.microsoft.com/office/drawing/2014/main" id="{52B60741-38CB-40BE-BE0C-F19F19C808CE}"/>
              </a:ext>
            </a:extLst>
          </xdr:cNvPr>
          <xdr:cNvSpPr/>
        </xdr:nvSpPr>
        <xdr:spPr>
          <a:xfrm>
            <a:off x="4656667" y="1157552"/>
            <a:ext cx="1336146" cy="1885156"/>
          </a:xfrm>
          <a:prstGeom prst="roundRect">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6" name="Rectangle: Rounded Corners 55">
            <a:extLst>
              <a:ext uri="{FF2B5EF4-FFF2-40B4-BE49-F238E27FC236}">
                <a16:creationId xmlns:a16="http://schemas.microsoft.com/office/drawing/2014/main" id="{042D0070-D75D-4B82-AF17-42E589AC5EBB}"/>
              </a:ext>
            </a:extLst>
          </xdr:cNvPr>
          <xdr:cNvSpPr/>
        </xdr:nvSpPr>
        <xdr:spPr>
          <a:xfrm>
            <a:off x="4656933" y="3145234"/>
            <a:ext cx="1336146" cy="601662"/>
          </a:xfrm>
          <a:prstGeom prst="roundRect">
            <a:avLst>
              <a:gd name="adj" fmla="val 16667"/>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7" name="Rectangle: Rounded Corners 56">
            <a:extLst>
              <a:ext uri="{FF2B5EF4-FFF2-40B4-BE49-F238E27FC236}">
                <a16:creationId xmlns:a16="http://schemas.microsoft.com/office/drawing/2014/main" id="{830AD572-F986-4098-9764-13013B268340}"/>
              </a:ext>
            </a:extLst>
          </xdr:cNvPr>
          <xdr:cNvSpPr/>
        </xdr:nvSpPr>
        <xdr:spPr>
          <a:xfrm>
            <a:off x="4656931" y="3849423"/>
            <a:ext cx="1336146" cy="641880"/>
          </a:xfrm>
          <a:prstGeom prst="roundRect">
            <a:avLst>
              <a:gd name="adj" fmla="val 19142"/>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b="1"/>
          </a:p>
        </xdr:txBody>
      </xdr:sp>
    </xdr:grpSp>
    <xdr:clientData/>
  </xdr:twoCellAnchor>
  <xdr:twoCellAnchor>
    <xdr:from>
      <xdr:col>5</xdr:col>
      <xdr:colOff>482863</xdr:colOff>
      <xdr:row>6</xdr:row>
      <xdr:rowOff>191822</xdr:rowOff>
    </xdr:from>
    <xdr:to>
      <xdr:col>9</xdr:col>
      <xdr:colOff>502707</xdr:colOff>
      <xdr:row>17</xdr:row>
      <xdr:rowOff>139169</xdr:rowOff>
    </xdr:to>
    <xdr:grpSp>
      <xdr:nvGrpSpPr>
        <xdr:cNvPr id="63" name="Group 62">
          <a:extLst>
            <a:ext uri="{FF2B5EF4-FFF2-40B4-BE49-F238E27FC236}">
              <a16:creationId xmlns:a16="http://schemas.microsoft.com/office/drawing/2014/main" id="{B525DEAB-C375-43B1-9B09-E169C3B85F87}"/>
            </a:ext>
          </a:extLst>
        </xdr:cNvPr>
        <xdr:cNvGrpSpPr/>
      </xdr:nvGrpSpPr>
      <xdr:grpSpPr>
        <a:xfrm>
          <a:off x="3530863" y="1715822"/>
          <a:ext cx="2458244" cy="2690547"/>
          <a:chOff x="3241144" y="1627187"/>
          <a:chExt cx="2454011" cy="2665941"/>
        </a:xfrm>
      </xdr:grpSpPr>
      <xdr:sp macro="" textlink="">
        <xdr:nvSpPr>
          <xdr:cNvPr id="59" name="TextBox 58">
            <a:extLst>
              <a:ext uri="{FF2B5EF4-FFF2-40B4-BE49-F238E27FC236}">
                <a16:creationId xmlns:a16="http://schemas.microsoft.com/office/drawing/2014/main" id="{D915726C-0626-4D04-A104-2EC9A1B3AFC4}"/>
              </a:ext>
            </a:extLst>
          </xdr:cNvPr>
          <xdr:cNvSpPr txBox="1"/>
        </xdr:nvSpPr>
        <xdr:spPr>
          <a:xfrm>
            <a:off x="4848489" y="3300677"/>
            <a:ext cx="813594" cy="22489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solidFill>
                  <a:srgbClr val="FF0000"/>
                </a:solidFill>
                <a:latin typeface="Arial Narrow" panose="020B0606020202030204" pitchFamily="34" charset="0"/>
              </a:rPr>
              <a:t>Savings</a:t>
            </a:r>
          </a:p>
        </xdr:txBody>
      </xdr:sp>
      <xdr:sp macro="" textlink="">
        <xdr:nvSpPr>
          <xdr:cNvPr id="60" name="TextBox 59">
            <a:extLst>
              <a:ext uri="{FF2B5EF4-FFF2-40B4-BE49-F238E27FC236}">
                <a16:creationId xmlns:a16="http://schemas.microsoft.com/office/drawing/2014/main" id="{64963FA4-2D71-4957-A53B-2268D5B18434}"/>
              </a:ext>
            </a:extLst>
          </xdr:cNvPr>
          <xdr:cNvSpPr txBox="1"/>
        </xdr:nvSpPr>
        <xdr:spPr>
          <a:xfrm>
            <a:off x="4881561" y="1627187"/>
            <a:ext cx="813594" cy="22489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solidFill>
                  <a:srgbClr val="FF0000"/>
                </a:solidFill>
                <a:latin typeface="Arial Narrow" panose="020B0606020202030204" pitchFamily="34" charset="0"/>
              </a:rPr>
              <a:t>Housing</a:t>
            </a:r>
          </a:p>
        </xdr:txBody>
      </xdr:sp>
      <xdr:sp macro="" textlink="">
        <xdr:nvSpPr>
          <xdr:cNvPr id="61" name="TextBox 60">
            <a:extLst>
              <a:ext uri="{FF2B5EF4-FFF2-40B4-BE49-F238E27FC236}">
                <a16:creationId xmlns:a16="http://schemas.microsoft.com/office/drawing/2014/main" id="{88132894-DA7D-40FA-9531-BD19A89DB0EC}"/>
              </a:ext>
            </a:extLst>
          </xdr:cNvPr>
          <xdr:cNvSpPr txBox="1"/>
        </xdr:nvSpPr>
        <xdr:spPr>
          <a:xfrm>
            <a:off x="4848754" y="4067970"/>
            <a:ext cx="813594" cy="22515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solidFill>
                  <a:srgbClr val="FF0000"/>
                </a:solidFill>
                <a:latin typeface="Arial Narrow" panose="020B0606020202030204" pitchFamily="34" charset="0"/>
              </a:rPr>
              <a:t>Personal</a:t>
            </a:r>
          </a:p>
          <a:p>
            <a:pPr algn="ctr"/>
            <a:endParaRPr lang="en-US" sz="1100" b="1">
              <a:solidFill>
                <a:srgbClr val="FF0000"/>
              </a:solidFill>
              <a:latin typeface="Arial Narrow" panose="020B0606020202030204" pitchFamily="34" charset="0"/>
            </a:endParaRPr>
          </a:p>
        </xdr:txBody>
      </xdr:sp>
      <xdr:sp macro="" textlink="">
        <xdr:nvSpPr>
          <xdr:cNvPr id="62" name="TextBox 61">
            <a:extLst>
              <a:ext uri="{FF2B5EF4-FFF2-40B4-BE49-F238E27FC236}">
                <a16:creationId xmlns:a16="http://schemas.microsoft.com/office/drawing/2014/main" id="{0CCB677F-57E2-496A-9966-C24A1AFDC4AC}"/>
              </a:ext>
            </a:extLst>
          </xdr:cNvPr>
          <xdr:cNvSpPr txBox="1"/>
        </xdr:nvSpPr>
        <xdr:spPr>
          <a:xfrm>
            <a:off x="3241144" y="3102238"/>
            <a:ext cx="1071563" cy="31750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solidFill>
                  <a:srgbClr val="FF0000"/>
                </a:solidFill>
                <a:latin typeface="Arial Narrow" panose="020B0606020202030204" pitchFamily="34" charset="0"/>
              </a:rPr>
              <a:t>My Expenses</a:t>
            </a:r>
          </a:p>
        </xdr:txBody>
      </xdr:sp>
    </xdr:grpSp>
    <xdr:clientData/>
  </xdr:twoCellAnchor>
  <xdr:twoCellAnchor>
    <xdr:from>
      <xdr:col>7</xdr:col>
      <xdr:colOff>595313</xdr:colOff>
      <xdr:row>18</xdr:row>
      <xdr:rowOff>119061</xdr:rowOff>
    </xdr:from>
    <xdr:to>
      <xdr:col>10</xdr:col>
      <xdr:colOff>105834</xdr:colOff>
      <xdr:row>21</xdr:row>
      <xdr:rowOff>72760</xdr:rowOff>
    </xdr:to>
    <xdr:sp macro="" textlink="">
      <xdr:nvSpPr>
        <xdr:cNvPr id="66" name="Rectangle: Rounded Corners 65">
          <a:extLst>
            <a:ext uri="{FF2B5EF4-FFF2-40B4-BE49-F238E27FC236}">
              <a16:creationId xmlns:a16="http://schemas.microsoft.com/office/drawing/2014/main" id="{CC42452E-F21D-4F62-93B0-49260E87B0B3}"/>
            </a:ext>
          </a:extLst>
        </xdr:cNvPr>
        <xdr:cNvSpPr/>
      </xdr:nvSpPr>
      <xdr:spPr>
        <a:xfrm>
          <a:off x="4892146" y="4638144"/>
          <a:ext cx="1352021" cy="715699"/>
        </a:xfrm>
        <a:prstGeom prst="roundRect">
          <a:avLst>
            <a:gd name="adj" fmla="val 21011"/>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b="1"/>
        </a:p>
      </xdr:txBody>
    </xdr:sp>
    <xdr:clientData/>
  </xdr:twoCellAnchor>
  <xdr:twoCellAnchor>
    <xdr:from>
      <xdr:col>8</xdr:col>
      <xdr:colOff>271197</xdr:colOff>
      <xdr:row>19</xdr:row>
      <xdr:rowOff>231510</xdr:rowOff>
    </xdr:from>
    <xdr:to>
      <xdr:col>9</xdr:col>
      <xdr:colOff>476249</xdr:colOff>
      <xdr:row>20</xdr:row>
      <xdr:rowOff>205314</xdr:rowOff>
    </xdr:to>
    <xdr:sp macro="" textlink="">
      <xdr:nvSpPr>
        <xdr:cNvPr id="67" name="TextBox 66">
          <a:extLst>
            <a:ext uri="{FF2B5EF4-FFF2-40B4-BE49-F238E27FC236}">
              <a16:creationId xmlns:a16="http://schemas.microsoft.com/office/drawing/2014/main" id="{03A53CF8-53B7-406F-BAE3-5AB93F74E84B}"/>
            </a:ext>
          </a:extLst>
        </xdr:cNvPr>
        <xdr:cNvSpPr txBox="1"/>
      </xdr:nvSpPr>
      <xdr:spPr>
        <a:xfrm>
          <a:off x="5181864" y="5004593"/>
          <a:ext cx="818885" cy="22780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solidFill>
                <a:schemeClr val="accent6"/>
              </a:solidFill>
              <a:latin typeface="Arial Narrow" panose="020B0606020202030204" pitchFamily="34" charset="0"/>
            </a:rPr>
            <a:t>Income</a:t>
          </a:r>
        </a:p>
        <a:p>
          <a:pPr algn="ctr"/>
          <a:endParaRPr lang="en-US" sz="1100" b="1">
            <a:solidFill>
              <a:schemeClr val="accent6"/>
            </a:solidFill>
            <a:latin typeface="Arial Narrow" panose="020B0606020202030204" pitchFamily="34" charset="0"/>
          </a:endParaRPr>
        </a:p>
      </xdr:txBody>
    </xdr:sp>
    <xdr:clientData/>
  </xdr:twoCellAnchor>
  <xdr:twoCellAnchor editAs="oneCell">
    <xdr:from>
      <xdr:col>0</xdr:col>
      <xdr:colOff>513210</xdr:colOff>
      <xdr:row>8</xdr:row>
      <xdr:rowOff>0</xdr:rowOff>
    </xdr:from>
    <xdr:to>
      <xdr:col>1</xdr:col>
      <xdr:colOff>457200</xdr:colOff>
      <xdr:row>9</xdr:row>
      <xdr:rowOff>190500</xdr:rowOff>
    </xdr:to>
    <xdr:pic>
      <xdr:nvPicPr>
        <xdr:cNvPr id="77" name="Graphic 76" descr="Money">
          <a:hlinkClick xmlns:r="http://schemas.openxmlformats.org/officeDocument/2006/relationships" r:id="rId2"/>
          <a:extLst>
            <a:ext uri="{FF2B5EF4-FFF2-40B4-BE49-F238E27FC236}">
              <a16:creationId xmlns:a16="http://schemas.microsoft.com/office/drawing/2014/main" id="{48D86E9B-1392-4A04-94F1-897F2F0CA1C6}"/>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513210" y="2032000"/>
          <a:ext cx="553590" cy="444500"/>
        </a:xfrm>
        <a:prstGeom prst="rect">
          <a:avLst/>
        </a:prstGeom>
      </xdr:spPr>
    </xdr:pic>
    <xdr:clientData/>
  </xdr:twoCellAnchor>
  <xdr:twoCellAnchor>
    <xdr:from>
      <xdr:col>0</xdr:col>
      <xdr:colOff>495300</xdr:colOff>
      <xdr:row>7</xdr:row>
      <xdr:rowOff>224691</xdr:rowOff>
    </xdr:from>
    <xdr:to>
      <xdr:col>4</xdr:col>
      <xdr:colOff>120812</xdr:colOff>
      <xdr:row>16</xdr:row>
      <xdr:rowOff>0</xdr:rowOff>
    </xdr:to>
    <xdr:grpSp>
      <xdr:nvGrpSpPr>
        <xdr:cNvPr id="41" name="Group 40">
          <a:extLst>
            <a:ext uri="{FF2B5EF4-FFF2-40B4-BE49-F238E27FC236}">
              <a16:creationId xmlns:a16="http://schemas.microsoft.com/office/drawing/2014/main" id="{A182AE98-5124-48D2-8867-0D95F64D664E}"/>
            </a:ext>
          </a:extLst>
        </xdr:cNvPr>
        <xdr:cNvGrpSpPr/>
      </xdr:nvGrpSpPr>
      <xdr:grpSpPr>
        <a:xfrm>
          <a:off x="495300" y="2002691"/>
          <a:ext cx="2063912" cy="2061309"/>
          <a:chOff x="602436" y="2816794"/>
          <a:chExt cx="2035256" cy="1724271"/>
        </a:xfrm>
      </xdr:grpSpPr>
      <xdr:sp macro="" textlink="">
        <xdr:nvSpPr>
          <xdr:cNvPr id="72" name="TextBox 71">
            <a:hlinkClick xmlns:r="http://schemas.openxmlformats.org/officeDocument/2006/relationships" r:id="rId5"/>
            <a:extLst>
              <a:ext uri="{FF2B5EF4-FFF2-40B4-BE49-F238E27FC236}">
                <a16:creationId xmlns:a16="http://schemas.microsoft.com/office/drawing/2014/main" id="{B36EE5CE-4593-43A6-B228-6C18ED8BE77D}"/>
              </a:ext>
            </a:extLst>
          </xdr:cNvPr>
          <xdr:cNvSpPr txBox="1"/>
        </xdr:nvSpPr>
        <xdr:spPr>
          <a:xfrm>
            <a:off x="1204872" y="3435513"/>
            <a:ext cx="1432820" cy="472179"/>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solidFill>
                  <a:schemeClr val="bg1">
                    <a:lumMod val="65000"/>
                  </a:schemeClr>
                </a:solidFill>
                <a:latin typeface="Arial Narrow" panose="020B0606020202030204" pitchFamily="34" charset="0"/>
              </a:rPr>
              <a:t>Insights and Goals</a:t>
            </a:r>
          </a:p>
        </xdr:txBody>
      </xdr:sp>
      <xdr:sp macro="" textlink="">
        <xdr:nvSpPr>
          <xdr:cNvPr id="74" name="TextBox 73">
            <a:hlinkClick xmlns:r="http://schemas.openxmlformats.org/officeDocument/2006/relationships" r:id="rId2"/>
            <a:extLst>
              <a:ext uri="{FF2B5EF4-FFF2-40B4-BE49-F238E27FC236}">
                <a16:creationId xmlns:a16="http://schemas.microsoft.com/office/drawing/2014/main" id="{B16A3765-F209-460B-AE16-53426B377E86}"/>
              </a:ext>
            </a:extLst>
          </xdr:cNvPr>
          <xdr:cNvSpPr txBox="1"/>
        </xdr:nvSpPr>
        <xdr:spPr>
          <a:xfrm>
            <a:off x="1204872" y="2816794"/>
            <a:ext cx="1224716" cy="521025"/>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solidFill>
                  <a:schemeClr val="bg1"/>
                </a:solidFill>
                <a:latin typeface="Arial Narrow" panose="020B0606020202030204" pitchFamily="34" charset="0"/>
              </a:rPr>
              <a:t>Income &amp; Expenses</a:t>
            </a:r>
          </a:p>
          <a:p>
            <a:pPr algn="ctr"/>
            <a:endParaRPr lang="en-US" sz="1100" b="1">
              <a:solidFill>
                <a:schemeClr val="bg1"/>
              </a:solidFill>
              <a:latin typeface="Arial Narrow" panose="020B0606020202030204" pitchFamily="34" charset="0"/>
            </a:endParaRPr>
          </a:p>
        </xdr:txBody>
      </xdr:sp>
      <xdr:pic>
        <xdr:nvPicPr>
          <xdr:cNvPr id="79" name="Graphic 78" descr="Coins">
            <a:hlinkClick xmlns:r="http://schemas.openxmlformats.org/officeDocument/2006/relationships" r:id="rId5"/>
            <a:extLst>
              <a:ext uri="{FF2B5EF4-FFF2-40B4-BE49-F238E27FC236}">
                <a16:creationId xmlns:a16="http://schemas.microsoft.com/office/drawing/2014/main" id="{2C5D7756-6182-4A5C-AEA9-0A57B6DAE629}"/>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661052" y="3468077"/>
            <a:ext cx="381000" cy="394026"/>
          </a:xfrm>
          <a:prstGeom prst="rect">
            <a:avLst/>
          </a:prstGeom>
        </xdr:spPr>
      </xdr:pic>
      <xdr:pic>
        <xdr:nvPicPr>
          <xdr:cNvPr id="81" name="Graphic 80" descr="Venn diagram">
            <a:hlinkClick xmlns:r="http://schemas.openxmlformats.org/officeDocument/2006/relationships" r:id="rId8"/>
            <a:extLst>
              <a:ext uri="{FF2B5EF4-FFF2-40B4-BE49-F238E27FC236}">
                <a16:creationId xmlns:a16="http://schemas.microsoft.com/office/drawing/2014/main" id="{ADA9F280-81E6-47DA-8B7A-64EB37A066B1}"/>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602436" y="4168205"/>
            <a:ext cx="602436" cy="372860"/>
          </a:xfrm>
          <a:prstGeom prst="rect">
            <a:avLst/>
          </a:prstGeom>
        </xdr:spPr>
      </xdr:pic>
      <xdr:sp macro="" textlink="">
        <xdr:nvSpPr>
          <xdr:cNvPr id="65" name="TextBox 64">
            <a:hlinkClick xmlns:r="http://schemas.openxmlformats.org/officeDocument/2006/relationships" r:id="rId8"/>
            <a:extLst>
              <a:ext uri="{FF2B5EF4-FFF2-40B4-BE49-F238E27FC236}">
                <a16:creationId xmlns:a16="http://schemas.microsoft.com/office/drawing/2014/main" id="{F8A7459C-21BB-4445-8B2C-1FD8E71C1F9D}"/>
              </a:ext>
            </a:extLst>
          </xdr:cNvPr>
          <xdr:cNvSpPr txBox="1"/>
        </xdr:nvSpPr>
        <xdr:spPr>
          <a:xfrm>
            <a:off x="1204872" y="4233333"/>
            <a:ext cx="1204872" cy="260513"/>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solidFill>
                  <a:schemeClr val="bg1">
                    <a:lumMod val="65000"/>
                  </a:schemeClr>
                </a:solidFill>
                <a:latin typeface="Arial Narrow" panose="020B0606020202030204" pitchFamily="34" charset="0"/>
              </a:rPr>
              <a:t>Dashboard</a:t>
            </a:r>
          </a:p>
        </xdr:txBody>
      </xdr:sp>
    </xdr:grpSp>
    <xdr:clientData/>
  </xdr:twoCellAnchor>
  <xdr:twoCellAnchor editAs="absolute">
    <xdr:from>
      <xdr:col>17</xdr:col>
      <xdr:colOff>553590</xdr:colOff>
      <xdr:row>30</xdr:row>
      <xdr:rowOff>179103</xdr:rowOff>
    </xdr:from>
    <xdr:to>
      <xdr:col>20</xdr:col>
      <xdr:colOff>566022</xdr:colOff>
      <xdr:row>32</xdr:row>
      <xdr:rowOff>234760</xdr:rowOff>
    </xdr:to>
    <xdr:grpSp>
      <xdr:nvGrpSpPr>
        <xdr:cNvPr id="68" name="Group 67">
          <a:extLst>
            <a:ext uri="{FF2B5EF4-FFF2-40B4-BE49-F238E27FC236}">
              <a16:creationId xmlns:a16="http://schemas.microsoft.com/office/drawing/2014/main" id="{EF2EBA4E-4369-493C-812D-5D5D1519F09B}"/>
            </a:ext>
          </a:extLst>
        </xdr:cNvPr>
        <xdr:cNvGrpSpPr/>
      </xdr:nvGrpSpPr>
      <xdr:grpSpPr>
        <a:xfrm>
          <a:off x="12656690" y="7748303"/>
          <a:ext cx="1841232" cy="563657"/>
          <a:chOff x="5989229" y="498929"/>
          <a:chExt cx="1818681" cy="576683"/>
        </a:xfrm>
      </xdr:grpSpPr>
      <xdr:sp macro="" textlink="">
        <xdr:nvSpPr>
          <xdr:cNvPr id="69" name="TextBox 68">
            <a:extLst>
              <a:ext uri="{FF2B5EF4-FFF2-40B4-BE49-F238E27FC236}">
                <a16:creationId xmlns:a16="http://schemas.microsoft.com/office/drawing/2014/main" id="{06CE6F09-E51C-4752-83B9-B010E57FC5E4}"/>
              </a:ext>
            </a:extLst>
          </xdr:cNvPr>
          <xdr:cNvSpPr txBox="1"/>
        </xdr:nvSpPr>
        <xdr:spPr>
          <a:xfrm>
            <a:off x="6252806" y="583164"/>
            <a:ext cx="1555104" cy="4276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solidFill>
                  <a:schemeClr val="accent1">
                    <a:lumMod val="50000"/>
                  </a:schemeClr>
                </a:solidFill>
                <a:latin typeface="Times New Roman" panose="02020603050405020304" pitchFamily="18" charset="0"/>
                <a:cs typeface="Times New Roman" panose="02020603050405020304" pitchFamily="18" charset="0"/>
              </a:rPr>
              <a:t>2022</a:t>
            </a:r>
            <a:r>
              <a:rPr lang="en-US" sz="1100" b="1" baseline="0">
                <a:solidFill>
                  <a:schemeClr val="accent1">
                    <a:lumMod val="50000"/>
                  </a:schemeClr>
                </a:solidFill>
                <a:latin typeface="Times New Roman" panose="02020603050405020304" pitchFamily="18" charset="0"/>
                <a:cs typeface="Times New Roman" panose="02020603050405020304" pitchFamily="18" charset="0"/>
              </a:rPr>
              <a:t> MPESA STATEMENT</a:t>
            </a:r>
            <a:endParaRPr lang="en-US" sz="1100" b="1">
              <a:solidFill>
                <a:schemeClr val="accent1">
                  <a:lumMod val="50000"/>
                </a:schemeClr>
              </a:solidFill>
              <a:latin typeface="Times New Roman" panose="02020603050405020304" pitchFamily="18" charset="0"/>
              <a:cs typeface="Times New Roman" panose="02020603050405020304" pitchFamily="18" charset="0"/>
            </a:endParaRPr>
          </a:p>
        </xdr:txBody>
      </xdr:sp>
      <xdr:pic>
        <xdr:nvPicPr>
          <xdr:cNvPr id="71" name="Picture 70">
            <a:extLst>
              <a:ext uri="{FF2B5EF4-FFF2-40B4-BE49-F238E27FC236}">
                <a16:creationId xmlns:a16="http://schemas.microsoft.com/office/drawing/2014/main" id="{98DACF5E-9DB5-41A3-BD1F-36E31B21363B}"/>
              </a:ext>
            </a:extLst>
          </xdr:cNvPr>
          <xdr:cNvPicPr>
            <a:picLocks noChangeAspect="1"/>
          </xdr:cNvPicPr>
        </xdr:nvPicPr>
        <xdr:blipFill rotWithShape="1">
          <a:blip xmlns:r="http://schemas.openxmlformats.org/officeDocument/2006/relationships" r:embed="rId11" cstate="print">
            <a:extLst>
              <a:ext uri="{28A0092B-C50C-407E-A947-70E740481C1C}">
                <a14:useLocalDpi xmlns:a14="http://schemas.microsoft.com/office/drawing/2010/main" val="0"/>
              </a:ext>
            </a:extLst>
          </a:blip>
          <a:srcRect b="7464"/>
          <a:stretch/>
        </xdr:blipFill>
        <xdr:spPr>
          <a:xfrm>
            <a:off x="5989229" y="498929"/>
            <a:ext cx="519647" cy="576683"/>
          </a:xfrm>
          <a:prstGeom prst="rect">
            <a:avLst/>
          </a:prstGeom>
        </xdr:spPr>
      </xdr:pic>
    </xdr:grpSp>
    <xdr:clientData/>
  </xdr:twoCellAnchor>
  <xdr:twoCellAnchor>
    <xdr:from>
      <xdr:col>13</xdr:col>
      <xdr:colOff>1934</xdr:colOff>
      <xdr:row>2</xdr:row>
      <xdr:rowOff>0</xdr:rowOff>
    </xdr:from>
    <xdr:to>
      <xdr:col>15</xdr:col>
      <xdr:colOff>0</xdr:colOff>
      <xdr:row>4</xdr:row>
      <xdr:rowOff>152075</xdr:rowOff>
    </xdr:to>
    <xdr:grpSp>
      <xdr:nvGrpSpPr>
        <xdr:cNvPr id="73" name="Group 72">
          <a:extLst>
            <a:ext uri="{FF2B5EF4-FFF2-40B4-BE49-F238E27FC236}">
              <a16:creationId xmlns:a16="http://schemas.microsoft.com/office/drawing/2014/main" id="{02E50708-7F79-4AE4-A19A-E7F295A0B2FF}"/>
            </a:ext>
          </a:extLst>
        </xdr:cNvPr>
        <xdr:cNvGrpSpPr/>
      </xdr:nvGrpSpPr>
      <xdr:grpSpPr>
        <a:xfrm>
          <a:off x="8295034" y="508000"/>
          <a:ext cx="1725266" cy="660075"/>
          <a:chOff x="8470900" y="596900"/>
          <a:chExt cx="1723963" cy="673100"/>
        </a:xfrm>
      </xdr:grpSpPr>
      <xdr:sp macro="" textlink="">
        <xdr:nvSpPr>
          <xdr:cNvPr id="76" name="TextBox 75">
            <a:extLst>
              <a:ext uri="{FF2B5EF4-FFF2-40B4-BE49-F238E27FC236}">
                <a16:creationId xmlns:a16="http://schemas.microsoft.com/office/drawing/2014/main" id="{5290AC13-19E7-4E1E-9685-75B3DED3135B}"/>
              </a:ext>
            </a:extLst>
          </xdr:cNvPr>
          <xdr:cNvSpPr txBox="1"/>
        </xdr:nvSpPr>
        <xdr:spPr>
          <a:xfrm>
            <a:off x="8638853" y="723997"/>
            <a:ext cx="1556010" cy="4276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solidFill>
                  <a:schemeClr val="accent1">
                    <a:lumMod val="50000"/>
                  </a:schemeClr>
                </a:solidFill>
                <a:latin typeface="Times New Roman" panose="02020603050405020304" pitchFamily="18" charset="0"/>
                <a:cs typeface="Times New Roman" panose="02020603050405020304" pitchFamily="18" charset="0"/>
              </a:rPr>
              <a:t>LIANS</a:t>
            </a:r>
          </a:p>
          <a:p>
            <a:pPr algn="ctr"/>
            <a:r>
              <a:rPr lang="en-US" sz="1100" b="1">
                <a:solidFill>
                  <a:schemeClr val="accent1">
                    <a:lumMod val="50000"/>
                  </a:schemeClr>
                </a:solidFill>
                <a:latin typeface="Times New Roman" panose="02020603050405020304" pitchFamily="18" charset="0"/>
                <a:cs typeface="Times New Roman" panose="02020603050405020304" pitchFamily="18" charset="0"/>
              </a:rPr>
              <a:t>WANJIKU</a:t>
            </a:r>
          </a:p>
        </xdr:txBody>
      </xdr:sp>
      <xdr:pic>
        <xdr:nvPicPr>
          <xdr:cNvPr id="78" name="Graphic 77" descr="Woman">
            <a:extLst>
              <a:ext uri="{FF2B5EF4-FFF2-40B4-BE49-F238E27FC236}">
                <a16:creationId xmlns:a16="http://schemas.microsoft.com/office/drawing/2014/main" id="{6C3D9575-9D85-45CB-9D05-173F6CBFA816}"/>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 uri="{96DAC541-7B7A-43D3-8B79-37D633B846F1}">
                <asvg:svgBlip xmlns:asvg="http://schemas.microsoft.com/office/drawing/2016/SVG/main" r:embed="rId13"/>
              </a:ext>
            </a:extLst>
          </a:blip>
          <a:stretch>
            <a:fillRect/>
          </a:stretch>
        </xdr:blipFill>
        <xdr:spPr>
          <a:xfrm>
            <a:off x="8470900" y="596900"/>
            <a:ext cx="660400" cy="673100"/>
          </a:xfrm>
          <a:prstGeom prst="rect">
            <a:avLst/>
          </a:prstGeom>
        </xdr:spPr>
      </xdr:pic>
    </xdr:grpSp>
    <xdr:clientData/>
  </xdr:twoCellAnchor>
  <xdr:twoCellAnchor editAs="absolute">
    <xdr:from>
      <xdr:col>1</xdr:col>
      <xdr:colOff>0</xdr:colOff>
      <xdr:row>18</xdr:row>
      <xdr:rowOff>0</xdr:rowOff>
    </xdr:from>
    <xdr:to>
      <xdr:col>4</xdr:col>
      <xdr:colOff>48846</xdr:colOff>
      <xdr:row>29</xdr:row>
      <xdr:rowOff>179509</xdr:rowOff>
    </xdr:to>
    <mc:AlternateContent xmlns:mc="http://schemas.openxmlformats.org/markup-compatibility/2006">
      <mc:Choice xmlns:sle15="http://schemas.microsoft.com/office/drawing/2012/slicer" Requires="sle15">
        <xdr:graphicFrame macro="">
          <xdr:nvGraphicFramePr>
            <xdr:cNvPr id="43" name="Month">
              <a:extLst>
                <a:ext uri="{FF2B5EF4-FFF2-40B4-BE49-F238E27FC236}">
                  <a16:creationId xmlns:a16="http://schemas.microsoft.com/office/drawing/2014/main" id="{00F84E9D-7F32-46D2-92B7-30F0D4CDBC65}"/>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dr:sp macro="" textlink="">
          <xdr:nvSpPr>
            <xdr:cNvPr id="0" name=""/>
            <xdr:cNvSpPr>
              <a:spLocks noTextEdit="1"/>
            </xdr:cNvSpPr>
          </xdr:nvSpPr>
          <xdr:spPr>
            <a:xfrm>
              <a:off x="609600" y="4521200"/>
              <a:ext cx="1877646" cy="2973509"/>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xdr:from>
      <xdr:col>1</xdr:col>
      <xdr:colOff>211666</xdr:colOff>
      <xdr:row>3</xdr:row>
      <xdr:rowOff>0</xdr:rowOff>
    </xdr:from>
    <xdr:to>
      <xdr:col>4</xdr:col>
      <xdr:colOff>-1</xdr:colOff>
      <xdr:row>5</xdr:row>
      <xdr:rowOff>0</xdr:rowOff>
    </xdr:to>
    <xdr:sp macro="" textlink="">
      <xdr:nvSpPr>
        <xdr:cNvPr id="44" name="TextBox 43">
          <a:extLst>
            <a:ext uri="{FF2B5EF4-FFF2-40B4-BE49-F238E27FC236}">
              <a16:creationId xmlns:a16="http://schemas.microsoft.com/office/drawing/2014/main" id="{1E34D8E9-6594-4680-8D8C-6EF88CE9ED03}"/>
            </a:ext>
          </a:extLst>
        </xdr:cNvPr>
        <xdr:cNvSpPr txBox="1"/>
      </xdr:nvSpPr>
      <xdr:spPr>
        <a:xfrm>
          <a:off x="814102" y="781538"/>
          <a:ext cx="1595641" cy="521026"/>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a:solidFill>
                <a:schemeClr val="accent6">
                  <a:lumMod val="75000"/>
                </a:schemeClr>
              </a:solidFill>
              <a:latin typeface="Times New Roman" panose="02020603050405020304" pitchFamily="18" charset="0"/>
              <a:cs typeface="Times New Roman" panose="02020603050405020304" pitchFamily="18" charset="0"/>
            </a:rPr>
            <a:t>My Net Worth</a:t>
          </a:r>
        </a:p>
      </xdr:txBody>
    </xdr:sp>
    <xdr:clientData/>
  </xdr:twoCellAnchor>
  <xdr:twoCellAnchor>
    <xdr:from>
      <xdr:col>1</xdr:col>
      <xdr:colOff>0</xdr:colOff>
      <xdr:row>4</xdr:row>
      <xdr:rowOff>152400</xdr:rowOff>
    </xdr:from>
    <xdr:to>
      <xdr:col>4</xdr:col>
      <xdr:colOff>0</xdr:colOff>
      <xdr:row>7</xdr:row>
      <xdr:rowOff>0</xdr:rowOff>
    </xdr:to>
    <xdr:sp macro="" textlink="">
      <xdr:nvSpPr>
        <xdr:cNvPr id="50" name="TextBox 49">
          <a:extLst>
            <a:ext uri="{FF2B5EF4-FFF2-40B4-BE49-F238E27FC236}">
              <a16:creationId xmlns:a16="http://schemas.microsoft.com/office/drawing/2014/main" id="{47E2C791-49FF-44D1-85EB-E52DBDF7D060}"/>
            </a:ext>
          </a:extLst>
        </xdr:cNvPr>
        <xdr:cNvSpPr txBox="1"/>
      </xdr:nvSpPr>
      <xdr:spPr>
        <a:xfrm>
          <a:off x="609600" y="1168400"/>
          <a:ext cx="1828800" cy="609600"/>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solidFill>
                <a:schemeClr val="bg1"/>
              </a:solidFill>
              <a:latin typeface="Times New Roman" panose="02020603050405020304" pitchFamily="18" charset="0"/>
              <a:cs typeface="Times New Roman" panose="02020603050405020304" pitchFamily="18" charset="0"/>
            </a:rPr>
            <a:t>Kshs</a:t>
          </a:r>
          <a:r>
            <a:rPr lang="en-US" sz="2000" b="1" baseline="0">
              <a:solidFill>
                <a:schemeClr val="bg1"/>
              </a:solidFill>
              <a:latin typeface="Times New Roman" panose="02020603050405020304" pitchFamily="18" charset="0"/>
              <a:cs typeface="Times New Roman" panose="02020603050405020304" pitchFamily="18" charset="0"/>
            </a:rPr>
            <a:t>   </a:t>
          </a:r>
          <a:r>
            <a:rPr lang="en-US" sz="2000" b="1">
              <a:solidFill>
                <a:schemeClr val="bg1"/>
              </a:solidFill>
              <a:latin typeface="Times New Roman" panose="02020603050405020304" pitchFamily="18" charset="0"/>
              <a:cs typeface="Times New Roman" panose="02020603050405020304" pitchFamily="18" charset="0"/>
            </a:rPr>
            <a:t>57,490</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9</xdr:col>
      <xdr:colOff>349250</xdr:colOff>
      <xdr:row>0</xdr:row>
      <xdr:rowOff>0</xdr:rowOff>
    </xdr:from>
    <xdr:to>
      <xdr:col>11</xdr:col>
      <xdr:colOff>31750</xdr:colOff>
      <xdr:row>2</xdr:row>
      <xdr:rowOff>44450</xdr:rowOff>
    </xdr:to>
    <xdr:sp macro="" textlink="">
      <xdr:nvSpPr>
        <xdr:cNvPr id="2" name="Flowchart: Terminator 1">
          <a:extLst>
            <a:ext uri="{FF2B5EF4-FFF2-40B4-BE49-F238E27FC236}">
              <a16:creationId xmlns:a16="http://schemas.microsoft.com/office/drawing/2014/main" id="{D1520996-B33C-4E50-8ABF-4B4AFE0D3570}"/>
            </a:ext>
          </a:extLst>
        </xdr:cNvPr>
        <xdr:cNvSpPr/>
      </xdr:nvSpPr>
      <xdr:spPr>
        <a:xfrm>
          <a:off x="5835650" y="0"/>
          <a:ext cx="565150" cy="552450"/>
        </a:xfrm>
        <a:prstGeom prst="flowChartTerminator">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0</xdr:colOff>
      <xdr:row>0</xdr:row>
      <xdr:rowOff>0</xdr:rowOff>
    </xdr:from>
    <xdr:to>
      <xdr:col>21</xdr:col>
      <xdr:colOff>0</xdr:colOff>
      <xdr:row>4</xdr:row>
      <xdr:rowOff>171450</xdr:rowOff>
    </xdr:to>
    <xdr:grpSp>
      <xdr:nvGrpSpPr>
        <xdr:cNvPr id="3" name="Group 2">
          <a:extLst>
            <a:ext uri="{FF2B5EF4-FFF2-40B4-BE49-F238E27FC236}">
              <a16:creationId xmlns:a16="http://schemas.microsoft.com/office/drawing/2014/main" id="{C01F5F0B-39F7-42E8-93F7-1F5CB77D3069}"/>
            </a:ext>
          </a:extLst>
        </xdr:cNvPr>
        <xdr:cNvGrpSpPr/>
      </xdr:nvGrpSpPr>
      <xdr:grpSpPr>
        <a:xfrm>
          <a:off x="0" y="0"/>
          <a:ext cx="14541500" cy="1187450"/>
          <a:chOff x="0" y="0"/>
          <a:chExt cx="10534650" cy="908050"/>
        </a:xfrm>
      </xdr:grpSpPr>
      <xdr:grpSp>
        <xdr:nvGrpSpPr>
          <xdr:cNvPr id="4" name="Group 3">
            <a:extLst>
              <a:ext uri="{FF2B5EF4-FFF2-40B4-BE49-F238E27FC236}">
                <a16:creationId xmlns:a16="http://schemas.microsoft.com/office/drawing/2014/main" id="{782E54DC-D30A-4B9A-BE1D-DC8D28FE0130}"/>
              </a:ext>
            </a:extLst>
          </xdr:cNvPr>
          <xdr:cNvGrpSpPr/>
        </xdr:nvGrpSpPr>
        <xdr:grpSpPr>
          <a:xfrm>
            <a:off x="6350" y="0"/>
            <a:ext cx="10251838" cy="431800"/>
            <a:chOff x="-70439005" y="0"/>
            <a:chExt cx="71957810" cy="431800"/>
          </a:xfrm>
        </xdr:grpSpPr>
        <xdr:sp macro="" textlink="">
          <xdr:nvSpPr>
            <xdr:cNvPr id="33" name="Rectangle 32">
              <a:extLst>
                <a:ext uri="{FF2B5EF4-FFF2-40B4-BE49-F238E27FC236}">
                  <a16:creationId xmlns:a16="http://schemas.microsoft.com/office/drawing/2014/main" id="{ED1D24D1-EBE7-44C3-B0F4-B99F6A710490}"/>
                </a:ext>
              </a:extLst>
            </xdr:cNvPr>
            <xdr:cNvSpPr/>
          </xdr:nvSpPr>
          <xdr:spPr>
            <a:xfrm>
              <a:off x="-70439005" y="0"/>
              <a:ext cx="15287767" cy="431800"/>
            </a:xfrm>
            <a:prstGeom prst="rect">
              <a:avLst/>
            </a:prstGeom>
            <a:solidFill>
              <a:srgbClr val="FF9393"/>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4" name="Flowchart: Connector 33">
              <a:extLst>
                <a:ext uri="{FF2B5EF4-FFF2-40B4-BE49-F238E27FC236}">
                  <a16:creationId xmlns:a16="http://schemas.microsoft.com/office/drawing/2014/main" id="{33A5AA2A-A8ED-4598-A6F8-22C76D95ACCF}"/>
                </a:ext>
              </a:extLst>
            </xdr:cNvPr>
            <xdr:cNvSpPr/>
          </xdr:nvSpPr>
          <xdr:spPr>
            <a:xfrm>
              <a:off x="387349" y="69850"/>
              <a:ext cx="114300" cy="152400"/>
            </a:xfrm>
            <a:prstGeom prst="flowChartConnector">
              <a:avLst/>
            </a:prstGeom>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sp macro="" textlink="">
          <xdr:nvSpPr>
            <xdr:cNvPr id="35" name="Flowchart: Connector 34">
              <a:extLst>
                <a:ext uri="{FF2B5EF4-FFF2-40B4-BE49-F238E27FC236}">
                  <a16:creationId xmlns:a16="http://schemas.microsoft.com/office/drawing/2014/main" id="{B2D8CB00-5A43-47B8-91EE-CCEBAFA615A4}"/>
                </a:ext>
              </a:extLst>
            </xdr:cNvPr>
            <xdr:cNvSpPr/>
          </xdr:nvSpPr>
          <xdr:spPr>
            <a:xfrm>
              <a:off x="895349" y="76200"/>
              <a:ext cx="114300" cy="152400"/>
            </a:xfrm>
            <a:prstGeom prst="flowChartConnector">
              <a:avLst/>
            </a:prstGeom>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sp macro="" textlink="">
          <xdr:nvSpPr>
            <xdr:cNvPr id="36" name="Flowchart: Connector 35">
              <a:extLst>
                <a:ext uri="{FF2B5EF4-FFF2-40B4-BE49-F238E27FC236}">
                  <a16:creationId xmlns:a16="http://schemas.microsoft.com/office/drawing/2014/main" id="{119869BD-5D9A-4F9C-98DE-C341B62941B2}"/>
                </a:ext>
              </a:extLst>
            </xdr:cNvPr>
            <xdr:cNvSpPr/>
          </xdr:nvSpPr>
          <xdr:spPr>
            <a:xfrm>
              <a:off x="1414896" y="82550"/>
              <a:ext cx="103909" cy="152400"/>
            </a:xfrm>
            <a:prstGeom prst="flowChartConnector">
              <a:avLst/>
            </a:prstGeom>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grpSp>
      <xdr:sp macro="" textlink="">
        <xdr:nvSpPr>
          <xdr:cNvPr id="5" name="Flowchart: Process 4">
            <a:extLst>
              <a:ext uri="{FF2B5EF4-FFF2-40B4-BE49-F238E27FC236}">
                <a16:creationId xmlns:a16="http://schemas.microsoft.com/office/drawing/2014/main" id="{4A80F9D9-91B6-432D-9C73-6DA3BA1C68D6}"/>
              </a:ext>
            </a:extLst>
          </xdr:cNvPr>
          <xdr:cNvSpPr/>
        </xdr:nvSpPr>
        <xdr:spPr>
          <a:xfrm>
            <a:off x="2171700" y="0"/>
            <a:ext cx="374650" cy="431800"/>
          </a:xfrm>
          <a:prstGeom prst="flowChartProcess">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6" name="Rectangle 5">
            <a:extLst>
              <a:ext uri="{FF2B5EF4-FFF2-40B4-BE49-F238E27FC236}">
                <a16:creationId xmlns:a16="http://schemas.microsoft.com/office/drawing/2014/main" id="{A1B13A69-8E7F-4D84-949C-355381409F0A}"/>
              </a:ext>
            </a:extLst>
          </xdr:cNvPr>
          <xdr:cNvSpPr/>
        </xdr:nvSpPr>
        <xdr:spPr>
          <a:xfrm>
            <a:off x="2540000" y="0"/>
            <a:ext cx="1155700" cy="419100"/>
          </a:xfrm>
          <a:prstGeom prst="rect">
            <a:avLst/>
          </a:prstGeom>
          <a:solidFill>
            <a:srgbClr val="6BEB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7" name="Flowchart: Process 6">
            <a:extLst>
              <a:ext uri="{FF2B5EF4-FFF2-40B4-BE49-F238E27FC236}">
                <a16:creationId xmlns:a16="http://schemas.microsoft.com/office/drawing/2014/main" id="{736257E9-26A1-4496-B2FB-529DBB3ECBE2}"/>
              </a:ext>
            </a:extLst>
          </xdr:cNvPr>
          <xdr:cNvSpPr/>
        </xdr:nvSpPr>
        <xdr:spPr>
          <a:xfrm>
            <a:off x="3683000" y="0"/>
            <a:ext cx="654050" cy="406400"/>
          </a:xfrm>
          <a:prstGeom prst="flowChartProcess">
            <a:avLst/>
          </a:prstGeom>
          <a:blipFill>
            <a:blip xmlns:r="http://schemas.openxmlformats.org/officeDocument/2006/relationships" r:embed="rId1"/>
            <a:tile tx="0" ty="0" sx="100000" sy="100000" flip="none" algn="tl"/>
          </a:bli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8" name="Flowchart: Process 7">
            <a:extLst>
              <a:ext uri="{FF2B5EF4-FFF2-40B4-BE49-F238E27FC236}">
                <a16:creationId xmlns:a16="http://schemas.microsoft.com/office/drawing/2014/main" id="{B7794641-CBE4-483F-BD36-3633CE4CE31D}"/>
              </a:ext>
            </a:extLst>
          </xdr:cNvPr>
          <xdr:cNvSpPr/>
        </xdr:nvSpPr>
        <xdr:spPr>
          <a:xfrm>
            <a:off x="0" y="419100"/>
            <a:ext cx="1485900" cy="482600"/>
          </a:xfrm>
          <a:prstGeom prst="flowChartProcess">
            <a:avLst/>
          </a:prstGeom>
          <a:blipFill>
            <a:blip xmlns:r="http://schemas.openxmlformats.org/officeDocument/2006/relationships" r:embed="rId1"/>
            <a:tile tx="0" ty="0" sx="100000" sy="100000" flip="none" algn="tl"/>
          </a:bli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C460471E-7C09-4882-9830-1786ED950868}"/>
              </a:ext>
            </a:extLst>
          </xdr:cNvPr>
          <xdr:cNvSpPr/>
        </xdr:nvSpPr>
        <xdr:spPr>
          <a:xfrm>
            <a:off x="1485900" y="412750"/>
            <a:ext cx="1587500" cy="482600"/>
          </a:xfrm>
          <a:prstGeom prst="rect">
            <a:avLst/>
          </a:prstGeom>
          <a:solidFill>
            <a:srgbClr val="FFD1D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 name="Rectangle 9">
            <a:extLst>
              <a:ext uri="{FF2B5EF4-FFF2-40B4-BE49-F238E27FC236}">
                <a16:creationId xmlns:a16="http://schemas.microsoft.com/office/drawing/2014/main" id="{EAC28060-8B01-4820-9A78-6A04838B6930}"/>
              </a:ext>
            </a:extLst>
          </xdr:cNvPr>
          <xdr:cNvSpPr/>
        </xdr:nvSpPr>
        <xdr:spPr>
          <a:xfrm>
            <a:off x="3060700" y="406400"/>
            <a:ext cx="1295400" cy="495300"/>
          </a:xfrm>
          <a:prstGeom prst="rect">
            <a:avLst/>
          </a:prstGeom>
          <a:solidFill>
            <a:schemeClr val="bg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Right Triangle 10">
            <a:extLst>
              <a:ext uri="{FF2B5EF4-FFF2-40B4-BE49-F238E27FC236}">
                <a16:creationId xmlns:a16="http://schemas.microsoft.com/office/drawing/2014/main" id="{EDF7DB91-3ECF-4459-BEA6-5F082F39AC79}"/>
              </a:ext>
            </a:extLst>
          </xdr:cNvPr>
          <xdr:cNvSpPr/>
        </xdr:nvSpPr>
        <xdr:spPr>
          <a:xfrm>
            <a:off x="4330700" y="0"/>
            <a:ext cx="984250" cy="419100"/>
          </a:xfrm>
          <a:prstGeom prst="rtTriangle">
            <a:avLst/>
          </a:prstGeom>
          <a:solidFill>
            <a:srgbClr val="FF9393"/>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2" name="Right Triangle 11">
            <a:extLst>
              <a:ext uri="{FF2B5EF4-FFF2-40B4-BE49-F238E27FC236}">
                <a16:creationId xmlns:a16="http://schemas.microsoft.com/office/drawing/2014/main" id="{6ADD75BF-BB9A-49E4-BE82-70BDA7054B98}"/>
              </a:ext>
            </a:extLst>
          </xdr:cNvPr>
          <xdr:cNvSpPr/>
        </xdr:nvSpPr>
        <xdr:spPr>
          <a:xfrm flipH="1" flipV="1">
            <a:off x="4337050" y="0"/>
            <a:ext cx="996950" cy="425450"/>
          </a:xfrm>
          <a:prstGeom prst="rtTriangle">
            <a:avLst/>
          </a:prstGeom>
          <a:solidFill>
            <a:srgbClr val="FFD1D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ight Triangle 12">
            <a:extLst>
              <a:ext uri="{FF2B5EF4-FFF2-40B4-BE49-F238E27FC236}">
                <a16:creationId xmlns:a16="http://schemas.microsoft.com/office/drawing/2014/main" id="{6CE01B33-2EA1-4F37-80A6-F0D2D99E1A99}"/>
              </a:ext>
            </a:extLst>
          </xdr:cNvPr>
          <xdr:cNvSpPr/>
        </xdr:nvSpPr>
        <xdr:spPr>
          <a:xfrm flipH="1" flipV="1">
            <a:off x="4375150" y="419100"/>
            <a:ext cx="971550" cy="476250"/>
          </a:xfrm>
          <a:prstGeom prst="rtTriangle">
            <a:avLst/>
          </a:prstGeom>
          <a:solidFill>
            <a:srgbClr val="FFD1D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4" name="Right Triangle 13">
            <a:extLst>
              <a:ext uri="{FF2B5EF4-FFF2-40B4-BE49-F238E27FC236}">
                <a16:creationId xmlns:a16="http://schemas.microsoft.com/office/drawing/2014/main" id="{1C2185FC-1155-45B9-BFAF-DF926907C2B7}"/>
              </a:ext>
            </a:extLst>
          </xdr:cNvPr>
          <xdr:cNvSpPr/>
        </xdr:nvSpPr>
        <xdr:spPr>
          <a:xfrm>
            <a:off x="4349750" y="419100"/>
            <a:ext cx="1016000" cy="482600"/>
          </a:xfrm>
          <a:prstGeom prst="rtTriangle">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 name="Rectangle 14">
            <a:extLst>
              <a:ext uri="{FF2B5EF4-FFF2-40B4-BE49-F238E27FC236}">
                <a16:creationId xmlns:a16="http://schemas.microsoft.com/office/drawing/2014/main" id="{8DA3DC21-E498-46A7-8AE7-6581FE45E352}"/>
              </a:ext>
            </a:extLst>
          </xdr:cNvPr>
          <xdr:cNvSpPr/>
        </xdr:nvSpPr>
        <xdr:spPr>
          <a:xfrm>
            <a:off x="5334000" y="0"/>
            <a:ext cx="895350" cy="419100"/>
          </a:xfrm>
          <a:prstGeom prst="rect">
            <a:avLst/>
          </a:prstGeom>
          <a:solidFill>
            <a:srgbClr val="6BEB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6" name="Flowchart: Process 15">
            <a:extLst>
              <a:ext uri="{FF2B5EF4-FFF2-40B4-BE49-F238E27FC236}">
                <a16:creationId xmlns:a16="http://schemas.microsoft.com/office/drawing/2014/main" id="{31A830DB-E874-47AA-89E3-EE10D47A0746}"/>
              </a:ext>
            </a:extLst>
          </xdr:cNvPr>
          <xdr:cNvSpPr/>
        </xdr:nvSpPr>
        <xdr:spPr>
          <a:xfrm>
            <a:off x="6216650" y="0"/>
            <a:ext cx="812800" cy="241300"/>
          </a:xfrm>
          <a:prstGeom prst="flowChartProcess">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7" name="Rectangle 16">
            <a:extLst>
              <a:ext uri="{FF2B5EF4-FFF2-40B4-BE49-F238E27FC236}">
                <a16:creationId xmlns:a16="http://schemas.microsoft.com/office/drawing/2014/main" id="{905A8D4B-4619-46CC-A3D2-2057B26A08EC}"/>
              </a:ext>
            </a:extLst>
          </xdr:cNvPr>
          <xdr:cNvSpPr/>
        </xdr:nvSpPr>
        <xdr:spPr>
          <a:xfrm>
            <a:off x="6216650" y="209550"/>
            <a:ext cx="819150" cy="209550"/>
          </a:xfrm>
          <a:prstGeom prst="rect">
            <a:avLst/>
          </a:prstGeom>
          <a:solidFill>
            <a:srgbClr val="FF9393"/>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8" name="Rectangle 17">
            <a:extLst>
              <a:ext uri="{FF2B5EF4-FFF2-40B4-BE49-F238E27FC236}">
                <a16:creationId xmlns:a16="http://schemas.microsoft.com/office/drawing/2014/main" id="{0AEA39C9-93B8-42A1-8C3F-3300409328AC}"/>
              </a:ext>
            </a:extLst>
          </xdr:cNvPr>
          <xdr:cNvSpPr/>
        </xdr:nvSpPr>
        <xdr:spPr>
          <a:xfrm>
            <a:off x="5327650" y="412750"/>
            <a:ext cx="889000" cy="495300"/>
          </a:xfrm>
          <a:prstGeom prst="rect">
            <a:avLst/>
          </a:prstGeom>
          <a:solidFill>
            <a:schemeClr val="accent4">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9" name="Rectangle 18">
            <a:extLst>
              <a:ext uri="{FF2B5EF4-FFF2-40B4-BE49-F238E27FC236}">
                <a16:creationId xmlns:a16="http://schemas.microsoft.com/office/drawing/2014/main" id="{B4AAE782-C07E-4574-AF55-DCA4566E1107}"/>
              </a:ext>
            </a:extLst>
          </xdr:cNvPr>
          <xdr:cNvSpPr/>
        </xdr:nvSpPr>
        <xdr:spPr>
          <a:xfrm>
            <a:off x="6210300" y="412750"/>
            <a:ext cx="1155700" cy="488950"/>
          </a:xfrm>
          <a:prstGeom prst="rect">
            <a:avLst/>
          </a:prstGeom>
          <a:solidFill>
            <a:schemeClr val="bg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0" name="Rectangle 19">
            <a:extLst>
              <a:ext uri="{FF2B5EF4-FFF2-40B4-BE49-F238E27FC236}">
                <a16:creationId xmlns:a16="http://schemas.microsoft.com/office/drawing/2014/main" id="{6DE2AEF9-FC0A-4DA2-BAEA-90AB38C5CD59}"/>
              </a:ext>
            </a:extLst>
          </xdr:cNvPr>
          <xdr:cNvSpPr/>
        </xdr:nvSpPr>
        <xdr:spPr>
          <a:xfrm>
            <a:off x="7023100" y="0"/>
            <a:ext cx="857250" cy="419100"/>
          </a:xfrm>
          <a:prstGeom prst="rect">
            <a:avLst/>
          </a:prstGeom>
          <a:solidFill>
            <a:srgbClr val="FFD1D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1" name="Rectangle 20">
            <a:extLst>
              <a:ext uri="{FF2B5EF4-FFF2-40B4-BE49-F238E27FC236}">
                <a16:creationId xmlns:a16="http://schemas.microsoft.com/office/drawing/2014/main" id="{60907C14-0BAC-49A9-9068-3D67B5B9B8F1}"/>
              </a:ext>
            </a:extLst>
          </xdr:cNvPr>
          <xdr:cNvSpPr/>
        </xdr:nvSpPr>
        <xdr:spPr>
          <a:xfrm>
            <a:off x="7874000" y="0"/>
            <a:ext cx="895350" cy="419100"/>
          </a:xfrm>
          <a:prstGeom prst="rect">
            <a:avLst/>
          </a:prstGeom>
          <a:solidFill>
            <a:srgbClr val="6BEB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2" name="Right Triangle 21">
            <a:extLst>
              <a:ext uri="{FF2B5EF4-FFF2-40B4-BE49-F238E27FC236}">
                <a16:creationId xmlns:a16="http://schemas.microsoft.com/office/drawing/2014/main" id="{23155551-DE0C-4F7E-A073-7DAE8FC5BD78}"/>
              </a:ext>
            </a:extLst>
          </xdr:cNvPr>
          <xdr:cNvSpPr/>
        </xdr:nvSpPr>
        <xdr:spPr>
          <a:xfrm flipV="1">
            <a:off x="8743950" y="0"/>
            <a:ext cx="933450" cy="412750"/>
          </a:xfrm>
          <a:prstGeom prst="rtTriangle">
            <a:avLst/>
          </a:prstGeom>
          <a:solidFill>
            <a:srgbClr val="FFD1D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3" name="Right Triangle 22">
            <a:extLst>
              <a:ext uri="{FF2B5EF4-FFF2-40B4-BE49-F238E27FC236}">
                <a16:creationId xmlns:a16="http://schemas.microsoft.com/office/drawing/2014/main" id="{8FB0085B-0FB9-405E-9DB4-82FB548DFEB9}"/>
              </a:ext>
            </a:extLst>
          </xdr:cNvPr>
          <xdr:cNvSpPr/>
        </xdr:nvSpPr>
        <xdr:spPr>
          <a:xfrm flipH="1">
            <a:off x="8731250" y="0"/>
            <a:ext cx="946150" cy="419100"/>
          </a:xfrm>
          <a:prstGeom prst="rtTriangle">
            <a:avLst/>
          </a:prstGeom>
          <a:solidFill>
            <a:srgbClr val="FF9393"/>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4" name="Rectangle 23">
            <a:extLst>
              <a:ext uri="{FF2B5EF4-FFF2-40B4-BE49-F238E27FC236}">
                <a16:creationId xmlns:a16="http://schemas.microsoft.com/office/drawing/2014/main" id="{D475C165-BDF7-403F-AEFC-225B567902A8}"/>
              </a:ext>
            </a:extLst>
          </xdr:cNvPr>
          <xdr:cNvSpPr/>
        </xdr:nvSpPr>
        <xdr:spPr>
          <a:xfrm>
            <a:off x="9671050" y="0"/>
            <a:ext cx="768350" cy="419100"/>
          </a:xfrm>
          <a:prstGeom prst="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5" name="Rectangle 24">
            <a:extLst>
              <a:ext uri="{FF2B5EF4-FFF2-40B4-BE49-F238E27FC236}">
                <a16:creationId xmlns:a16="http://schemas.microsoft.com/office/drawing/2014/main" id="{3ED14954-92EB-48B6-8E8C-A82697144809}"/>
              </a:ext>
            </a:extLst>
          </xdr:cNvPr>
          <xdr:cNvSpPr/>
        </xdr:nvSpPr>
        <xdr:spPr>
          <a:xfrm>
            <a:off x="7861300" y="406400"/>
            <a:ext cx="869950" cy="495300"/>
          </a:xfrm>
          <a:prstGeom prst="rect">
            <a:avLst/>
          </a:prstGeom>
          <a:solidFill>
            <a:schemeClr val="accent4">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6" name="Flowchart: Terminator 25">
            <a:extLst>
              <a:ext uri="{FF2B5EF4-FFF2-40B4-BE49-F238E27FC236}">
                <a16:creationId xmlns:a16="http://schemas.microsoft.com/office/drawing/2014/main" id="{F4259061-17D4-4B66-BB13-08DDE37E6249}"/>
              </a:ext>
            </a:extLst>
          </xdr:cNvPr>
          <xdr:cNvSpPr/>
        </xdr:nvSpPr>
        <xdr:spPr>
          <a:xfrm>
            <a:off x="7581900" y="431800"/>
            <a:ext cx="596900" cy="457200"/>
          </a:xfrm>
          <a:prstGeom prst="flowChartTerminator">
            <a:avLst/>
          </a:prstGeom>
          <a:solidFill>
            <a:srgbClr val="FFD1D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7" name="Rectangle 26">
            <a:extLst>
              <a:ext uri="{FF2B5EF4-FFF2-40B4-BE49-F238E27FC236}">
                <a16:creationId xmlns:a16="http://schemas.microsoft.com/office/drawing/2014/main" id="{F93556EE-EB1E-45FC-9CD9-0BD93FDFCE6B}"/>
              </a:ext>
            </a:extLst>
          </xdr:cNvPr>
          <xdr:cNvSpPr/>
        </xdr:nvSpPr>
        <xdr:spPr>
          <a:xfrm>
            <a:off x="6731000" y="419100"/>
            <a:ext cx="1155700" cy="482600"/>
          </a:xfrm>
          <a:prstGeom prst="rect">
            <a:avLst/>
          </a:prstGeom>
          <a:solidFill>
            <a:schemeClr val="bg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8" name="Right Triangle 27">
            <a:extLst>
              <a:ext uri="{FF2B5EF4-FFF2-40B4-BE49-F238E27FC236}">
                <a16:creationId xmlns:a16="http://schemas.microsoft.com/office/drawing/2014/main" id="{F4E94409-1827-4096-9799-88FCA2C037FB}"/>
              </a:ext>
            </a:extLst>
          </xdr:cNvPr>
          <xdr:cNvSpPr/>
        </xdr:nvSpPr>
        <xdr:spPr>
          <a:xfrm flipV="1">
            <a:off x="8737600" y="406400"/>
            <a:ext cx="933450" cy="495300"/>
          </a:xfrm>
          <a:prstGeom prst="rtTriangle">
            <a:avLst/>
          </a:prstGeom>
          <a:solidFill>
            <a:srgbClr val="FFD1D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9" name="Right Triangle 28">
            <a:extLst>
              <a:ext uri="{FF2B5EF4-FFF2-40B4-BE49-F238E27FC236}">
                <a16:creationId xmlns:a16="http://schemas.microsoft.com/office/drawing/2014/main" id="{7EBF29FA-8EC4-4B18-9D03-C05EC92F5E89}"/>
              </a:ext>
            </a:extLst>
          </xdr:cNvPr>
          <xdr:cNvSpPr/>
        </xdr:nvSpPr>
        <xdr:spPr>
          <a:xfrm flipH="1">
            <a:off x="8731250" y="406400"/>
            <a:ext cx="946150" cy="488950"/>
          </a:xfrm>
          <a:prstGeom prst="rtTriangle">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0" name="Right Triangle 29">
            <a:extLst>
              <a:ext uri="{FF2B5EF4-FFF2-40B4-BE49-F238E27FC236}">
                <a16:creationId xmlns:a16="http://schemas.microsoft.com/office/drawing/2014/main" id="{5162D52D-2042-446C-BA2D-69F2B8AFA90E}"/>
              </a:ext>
            </a:extLst>
          </xdr:cNvPr>
          <xdr:cNvSpPr/>
        </xdr:nvSpPr>
        <xdr:spPr>
          <a:xfrm flipV="1">
            <a:off x="9677400" y="412750"/>
            <a:ext cx="800100" cy="476250"/>
          </a:xfrm>
          <a:prstGeom prst="rtTriangle">
            <a:avLst/>
          </a:prstGeom>
          <a:solidFill>
            <a:srgbClr val="FFA7A7"/>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1" name="Right Triangle 30">
            <a:extLst>
              <a:ext uri="{FF2B5EF4-FFF2-40B4-BE49-F238E27FC236}">
                <a16:creationId xmlns:a16="http://schemas.microsoft.com/office/drawing/2014/main" id="{7A1E30D1-D470-4D28-8640-C7D406CDB96D}"/>
              </a:ext>
            </a:extLst>
          </xdr:cNvPr>
          <xdr:cNvSpPr/>
        </xdr:nvSpPr>
        <xdr:spPr>
          <a:xfrm flipH="1">
            <a:off x="9664700" y="387350"/>
            <a:ext cx="869950" cy="514350"/>
          </a:xfrm>
          <a:prstGeom prst="rtTriangle">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2" name="Isosceles Triangle 31">
            <a:extLst>
              <a:ext uri="{FF2B5EF4-FFF2-40B4-BE49-F238E27FC236}">
                <a16:creationId xmlns:a16="http://schemas.microsoft.com/office/drawing/2014/main" id="{711857AF-CA91-4FC6-9522-3A19D622BC9B}"/>
              </a:ext>
            </a:extLst>
          </xdr:cNvPr>
          <xdr:cNvSpPr/>
        </xdr:nvSpPr>
        <xdr:spPr>
          <a:xfrm flipV="1">
            <a:off x="7010400" y="12700"/>
            <a:ext cx="876300" cy="254000"/>
          </a:xfrm>
          <a:prstGeom prst="triangle">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7</xdr:col>
      <xdr:colOff>190501</xdr:colOff>
      <xdr:row>3</xdr:row>
      <xdr:rowOff>0</xdr:rowOff>
    </xdr:from>
    <xdr:to>
      <xdr:col>7</xdr:col>
      <xdr:colOff>381001</xdr:colOff>
      <xdr:row>3</xdr:row>
      <xdr:rowOff>174359</xdr:rowOff>
    </xdr:to>
    <xdr:sp macro="" textlink="">
      <xdr:nvSpPr>
        <xdr:cNvPr id="37" name="Flowchart: Connector 36">
          <a:extLst>
            <a:ext uri="{FF2B5EF4-FFF2-40B4-BE49-F238E27FC236}">
              <a16:creationId xmlns:a16="http://schemas.microsoft.com/office/drawing/2014/main" id="{1EB8F86F-42EB-4D43-B490-004692AEB7B1}"/>
            </a:ext>
          </a:extLst>
        </xdr:cNvPr>
        <xdr:cNvSpPr/>
      </xdr:nvSpPr>
      <xdr:spPr>
        <a:xfrm>
          <a:off x="4457701" y="762000"/>
          <a:ext cx="190500" cy="174359"/>
        </a:xfrm>
        <a:prstGeom prst="flowChartConnector">
          <a:avLst/>
        </a:prstGeom>
        <a:ln>
          <a:solidFill>
            <a:schemeClr val="bg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9</xdr:col>
      <xdr:colOff>137583</xdr:colOff>
      <xdr:row>2</xdr:row>
      <xdr:rowOff>243417</xdr:rowOff>
    </xdr:from>
    <xdr:to>
      <xdr:col>9</xdr:col>
      <xdr:colOff>314589</xdr:colOff>
      <xdr:row>3</xdr:row>
      <xdr:rowOff>176742</xdr:rowOff>
    </xdr:to>
    <xdr:sp macro="" textlink="">
      <xdr:nvSpPr>
        <xdr:cNvPr id="38" name="Flowchart: Connector 37">
          <a:extLst>
            <a:ext uri="{FF2B5EF4-FFF2-40B4-BE49-F238E27FC236}">
              <a16:creationId xmlns:a16="http://schemas.microsoft.com/office/drawing/2014/main" id="{303EBAB8-4D49-43AD-9C0D-607F32B8CE24}"/>
            </a:ext>
          </a:extLst>
        </xdr:cNvPr>
        <xdr:cNvSpPr/>
      </xdr:nvSpPr>
      <xdr:spPr>
        <a:xfrm>
          <a:off x="5623983" y="751417"/>
          <a:ext cx="177006" cy="187325"/>
        </a:xfrm>
        <a:prstGeom prst="flowChartConnector">
          <a:avLst/>
        </a:prstGeom>
        <a:ln>
          <a:solidFill>
            <a:schemeClr val="bg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8</xdr:col>
      <xdr:colOff>108840</xdr:colOff>
      <xdr:row>3</xdr:row>
      <xdr:rowOff>0</xdr:rowOff>
    </xdr:from>
    <xdr:to>
      <xdr:col>8</xdr:col>
      <xdr:colOff>264583</xdr:colOff>
      <xdr:row>3</xdr:row>
      <xdr:rowOff>171715</xdr:rowOff>
    </xdr:to>
    <xdr:sp macro="" textlink="">
      <xdr:nvSpPr>
        <xdr:cNvPr id="39" name="Flowchart: Connector 38">
          <a:extLst>
            <a:ext uri="{FF2B5EF4-FFF2-40B4-BE49-F238E27FC236}">
              <a16:creationId xmlns:a16="http://schemas.microsoft.com/office/drawing/2014/main" id="{345E2153-9915-49F6-84C9-E215BF466F02}"/>
            </a:ext>
          </a:extLst>
        </xdr:cNvPr>
        <xdr:cNvSpPr/>
      </xdr:nvSpPr>
      <xdr:spPr>
        <a:xfrm flipH="1">
          <a:off x="4985640" y="762000"/>
          <a:ext cx="155743" cy="171715"/>
        </a:xfrm>
        <a:prstGeom prst="flowChartConnector">
          <a:avLst/>
        </a:prstGeom>
        <a:ln>
          <a:solidFill>
            <a:schemeClr val="bg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editAs="absolute">
    <xdr:from>
      <xdr:col>18</xdr:col>
      <xdr:colOff>109602</xdr:colOff>
      <xdr:row>30</xdr:row>
      <xdr:rowOff>0</xdr:rowOff>
    </xdr:from>
    <xdr:to>
      <xdr:col>21</xdr:col>
      <xdr:colOff>111125</xdr:colOff>
      <xdr:row>33</xdr:row>
      <xdr:rowOff>0</xdr:rowOff>
    </xdr:to>
    <xdr:grpSp>
      <xdr:nvGrpSpPr>
        <xdr:cNvPr id="41" name="Group 40">
          <a:extLst>
            <a:ext uri="{FF2B5EF4-FFF2-40B4-BE49-F238E27FC236}">
              <a16:creationId xmlns:a16="http://schemas.microsoft.com/office/drawing/2014/main" id="{7DDEC6DB-FD7A-4BA5-821C-E972072746B2}"/>
            </a:ext>
          </a:extLst>
        </xdr:cNvPr>
        <xdr:cNvGrpSpPr/>
      </xdr:nvGrpSpPr>
      <xdr:grpSpPr>
        <a:xfrm>
          <a:off x="12822302" y="7569200"/>
          <a:ext cx="1830323" cy="762000"/>
          <a:chOff x="5989229" y="498929"/>
          <a:chExt cx="1818681" cy="576683"/>
        </a:xfrm>
      </xdr:grpSpPr>
      <xdr:sp macro="" textlink="">
        <xdr:nvSpPr>
          <xdr:cNvPr id="42" name="TextBox 41">
            <a:extLst>
              <a:ext uri="{FF2B5EF4-FFF2-40B4-BE49-F238E27FC236}">
                <a16:creationId xmlns:a16="http://schemas.microsoft.com/office/drawing/2014/main" id="{28DB42C2-6964-402F-89D8-64B89C072DCE}"/>
              </a:ext>
            </a:extLst>
          </xdr:cNvPr>
          <xdr:cNvSpPr txBox="1"/>
        </xdr:nvSpPr>
        <xdr:spPr>
          <a:xfrm>
            <a:off x="6252806" y="583164"/>
            <a:ext cx="1555104" cy="4276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solidFill>
                  <a:schemeClr val="accent1">
                    <a:lumMod val="50000"/>
                  </a:schemeClr>
                </a:solidFill>
                <a:latin typeface="Times New Roman" panose="02020603050405020304" pitchFamily="18" charset="0"/>
                <a:cs typeface="Times New Roman" panose="02020603050405020304" pitchFamily="18" charset="0"/>
              </a:rPr>
              <a:t>2022</a:t>
            </a:r>
            <a:r>
              <a:rPr lang="en-US" sz="1100" b="1" baseline="0">
                <a:solidFill>
                  <a:schemeClr val="accent1">
                    <a:lumMod val="50000"/>
                  </a:schemeClr>
                </a:solidFill>
                <a:latin typeface="Times New Roman" panose="02020603050405020304" pitchFamily="18" charset="0"/>
                <a:cs typeface="Times New Roman" panose="02020603050405020304" pitchFamily="18" charset="0"/>
              </a:rPr>
              <a:t> MPESA STATEMENT</a:t>
            </a:r>
            <a:endParaRPr lang="en-US" sz="1100" b="1">
              <a:solidFill>
                <a:schemeClr val="accent1">
                  <a:lumMod val="50000"/>
                </a:schemeClr>
              </a:solidFill>
              <a:latin typeface="Times New Roman" panose="02020603050405020304" pitchFamily="18" charset="0"/>
              <a:cs typeface="Times New Roman" panose="02020603050405020304" pitchFamily="18" charset="0"/>
            </a:endParaRPr>
          </a:p>
        </xdr:txBody>
      </xdr:sp>
      <xdr:pic>
        <xdr:nvPicPr>
          <xdr:cNvPr id="43" name="Picture 42">
            <a:extLst>
              <a:ext uri="{FF2B5EF4-FFF2-40B4-BE49-F238E27FC236}">
                <a16:creationId xmlns:a16="http://schemas.microsoft.com/office/drawing/2014/main" id="{48F9B746-089F-4AD6-9BB5-168DA0C660F7}"/>
              </a:ext>
            </a:extLst>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b="7464"/>
          <a:stretch/>
        </xdr:blipFill>
        <xdr:spPr>
          <a:xfrm>
            <a:off x="5989229" y="498929"/>
            <a:ext cx="519647" cy="576683"/>
          </a:xfrm>
          <a:prstGeom prst="rect">
            <a:avLst/>
          </a:prstGeom>
        </xdr:spPr>
      </xdr:pic>
    </xdr:grpSp>
    <xdr:clientData/>
  </xdr:twoCellAnchor>
  <xdr:twoCellAnchor editAs="absolute">
    <xdr:from>
      <xdr:col>0</xdr:col>
      <xdr:colOff>384175</xdr:colOff>
      <xdr:row>2</xdr:row>
      <xdr:rowOff>0</xdr:rowOff>
    </xdr:from>
    <xdr:to>
      <xdr:col>4</xdr:col>
      <xdr:colOff>396875</xdr:colOff>
      <xdr:row>31</xdr:row>
      <xdr:rowOff>0</xdr:rowOff>
    </xdr:to>
    <xdr:sp macro="" textlink="">
      <xdr:nvSpPr>
        <xdr:cNvPr id="44" name="Rectangle: Rounded Corners 43">
          <a:extLst>
            <a:ext uri="{FF2B5EF4-FFF2-40B4-BE49-F238E27FC236}">
              <a16:creationId xmlns:a16="http://schemas.microsoft.com/office/drawing/2014/main" id="{1D14D1D2-C50D-4032-BCAD-08EB63731D7A}"/>
            </a:ext>
          </a:extLst>
        </xdr:cNvPr>
        <xdr:cNvSpPr/>
      </xdr:nvSpPr>
      <xdr:spPr>
        <a:xfrm>
          <a:off x="384175" y="508000"/>
          <a:ext cx="2425700" cy="7318375"/>
        </a:xfrm>
        <a:prstGeom prst="roundRect">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0</xdr:colOff>
      <xdr:row>10</xdr:row>
      <xdr:rowOff>165100</xdr:rowOff>
    </xdr:from>
    <xdr:to>
      <xdr:col>4</xdr:col>
      <xdr:colOff>0</xdr:colOff>
      <xdr:row>11</xdr:row>
      <xdr:rowOff>165100</xdr:rowOff>
    </xdr:to>
    <xdr:sp macro="" textlink="">
      <xdr:nvSpPr>
        <xdr:cNvPr id="45" name="TextBox 44">
          <a:hlinkClick xmlns:r="http://schemas.openxmlformats.org/officeDocument/2006/relationships" r:id="rId3"/>
          <a:extLst>
            <a:ext uri="{FF2B5EF4-FFF2-40B4-BE49-F238E27FC236}">
              <a16:creationId xmlns:a16="http://schemas.microsoft.com/office/drawing/2014/main" id="{AF646E0E-99D9-490F-8FB2-702B5BE0DB3E}"/>
            </a:ext>
          </a:extLst>
        </xdr:cNvPr>
        <xdr:cNvSpPr txBox="1"/>
      </xdr:nvSpPr>
      <xdr:spPr>
        <a:xfrm>
          <a:off x="1219200" y="2705100"/>
          <a:ext cx="1219200" cy="254000"/>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solidFill>
                <a:schemeClr val="bg1">
                  <a:lumMod val="65000"/>
                </a:schemeClr>
              </a:solidFill>
              <a:latin typeface="Arial Narrow" panose="020B0606020202030204" pitchFamily="34" charset="0"/>
            </a:rPr>
            <a:t>Insights</a:t>
          </a:r>
          <a:r>
            <a:rPr lang="en-US" sz="1100" b="1" baseline="0">
              <a:solidFill>
                <a:schemeClr val="bg1">
                  <a:lumMod val="65000"/>
                </a:schemeClr>
              </a:solidFill>
              <a:latin typeface="Arial Narrow" panose="020B0606020202030204" pitchFamily="34" charset="0"/>
            </a:rPr>
            <a:t> and Goals</a:t>
          </a:r>
        </a:p>
        <a:p>
          <a:pPr algn="ctr"/>
          <a:endParaRPr lang="en-US" sz="1100" b="1">
            <a:solidFill>
              <a:schemeClr val="bg1">
                <a:lumMod val="65000"/>
              </a:schemeClr>
            </a:solidFill>
            <a:latin typeface="Arial Narrow" panose="020B0606020202030204" pitchFamily="34" charset="0"/>
          </a:endParaRPr>
        </a:p>
      </xdr:txBody>
    </xdr:sp>
    <xdr:clientData/>
  </xdr:twoCellAnchor>
  <xdr:twoCellAnchor>
    <xdr:from>
      <xdr:col>2</xdr:col>
      <xdr:colOff>0</xdr:colOff>
      <xdr:row>7</xdr:row>
      <xdr:rowOff>0</xdr:rowOff>
    </xdr:from>
    <xdr:to>
      <xdr:col>4</xdr:col>
      <xdr:colOff>19844</xdr:colOff>
      <xdr:row>9</xdr:row>
      <xdr:rowOff>0</xdr:rowOff>
    </xdr:to>
    <xdr:sp macro="" textlink="">
      <xdr:nvSpPr>
        <xdr:cNvPr id="47" name="TextBox 46">
          <a:hlinkClick xmlns:r="http://schemas.openxmlformats.org/officeDocument/2006/relationships" r:id="rId4"/>
          <a:extLst>
            <a:ext uri="{FF2B5EF4-FFF2-40B4-BE49-F238E27FC236}">
              <a16:creationId xmlns:a16="http://schemas.microsoft.com/office/drawing/2014/main" id="{A50878A3-2CAB-456E-B449-7A3AE955F50A}"/>
            </a:ext>
          </a:extLst>
        </xdr:cNvPr>
        <xdr:cNvSpPr txBox="1"/>
      </xdr:nvSpPr>
      <xdr:spPr>
        <a:xfrm>
          <a:off x="1219200" y="1778000"/>
          <a:ext cx="1239044" cy="508000"/>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solidFill>
                <a:schemeClr val="bg1"/>
              </a:solidFill>
              <a:latin typeface="Arial Narrow" panose="020B0606020202030204" pitchFamily="34" charset="0"/>
            </a:rPr>
            <a:t>Income &amp; Expenses</a:t>
          </a:r>
        </a:p>
        <a:p>
          <a:pPr algn="ctr"/>
          <a:endParaRPr lang="en-US" sz="1100" b="1">
            <a:solidFill>
              <a:schemeClr val="bg1"/>
            </a:solidFill>
            <a:latin typeface="Arial Narrow" panose="020B0606020202030204" pitchFamily="34" charset="0"/>
          </a:endParaRPr>
        </a:p>
      </xdr:txBody>
    </xdr:sp>
    <xdr:clientData/>
  </xdr:twoCellAnchor>
  <xdr:twoCellAnchor>
    <xdr:from>
      <xdr:col>1</xdr:col>
      <xdr:colOff>95250</xdr:colOff>
      <xdr:row>29</xdr:row>
      <xdr:rowOff>0</xdr:rowOff>
    </xdr:from>
    <xdr:to>
      <xdr:col>3</xdr:col>
      <xdr:colOff>461258</xdr:colOff>
      <xdr:row>30</xdr:row>
      <xdr:rowOff>66148</xdr:rowOff>
    </xdr:to>
    <xdr:sp macro="" textlink="">
      <xdr:nvSpPr>
        <xdr:cNvPr id="48" name="TextBox 47">
          <a:extLst>
            <a:ext uri="{FF2B5EF4-FFF2-40B4-BE49-F238E27FC236}">
              <a16:creationId xmlns:a16="http://schemas.microsoft.com/office/drawing/2014/main" id="{F1338A78-0766-4D5A-B16A-6520CBEDBDF4}"/>
            </a:ext>
          </a:extLst>
        </xdr:cNvPr>
        <xdr:cNvSpPr txBox="1"/>
      </xdr:nvSpPr>
      <xdr:spPr>
        <a:xfrm>
          <a:off x="704850" y="7315200"/>
          <a:ext cx="1585208" cy="320148"/>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solidFill>
                <a:schemeClr val="bg1"/>
              </a:solidFill>
              <a:latin typeface="Arial Narrow" panose="020B0606020202030204" pitchFamily="34" charset="0"/>
            </a:rPr>
            <a:t>2022 Financial Tracker</a:t>
          </a:r>
        </a:p>
      </xdr:txBody>
    </xdr:sp>
    <xdr:clientData/>
  </xdr:twoCellAnchor>
  <xdr:twoCellAnchor editAs="oneCell">
    <xdr:from>
      <xdr:col>1</xdr:col>
      <xdr:colOff>0</xdr:colOff>
      <xdr:row>7</xdr:row>
      <xdr:rowOff>0</xdr:rowOff>
    </xdr:from>
    <xdr:to>
      <xdr:col>1</xdr:col>
      <xdr:colOff>254000</xdr:colOff>
      <xdr:row>8</xdr:row>
      <xdr:rowOff>0</xdr:rowOff>
    </xdr:to>
    <xdr:pic>
      <xdr:nvPicPr>
        <xdr:cNvPr id="49" name="Graphic 48" descr="Money">
          <a:hlinkClick xmlns:r="http://schemas.openxmlformats.org/officeDocument/2006/relationships" r:id="rId4"/>
          <a:extLst>
            <a:ext uri="{FF2B5EF4-FFF2-40B4-BE49-F238E27FC236}">
              <a16:creationId xmlns:a16="http://schemas.microsoft.com/office/drawing/2014/main" id="{683E2BA0-494A-4AA7-AB18-D21274213053}"/>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609600" y="1778000"/>
          <a:ext cx="254000" cy="254000"/>
        </a:xfrm>
        <a:prstGeom prst="rect">
          <a:avLst/>
        </a:prstGeom>
      </xdr:spPr>
    </xdr:pic>
    <xdr:clientData/>
  </xdr:twoCellAnchor>
  <xdr:twoCellAnchor editAs="oneCell">
    <xdr:from>
      <xdr:col>1</xdr:col>
      <xdr:colOff>0</xdr:colOff>
      <xdr:row>10</xdr:row>
      <xdr:rowOff>127000</xdr:rowOff>
    </xdr:from>
    <xdr:to>
      <xdr:col>1</xdr:col>
      <xdr:colOff>381000</xdr:colOff>
      <xdr:row>12</xdr:row>
      <xdr:rowOff>0</xdr:rowOff>
    </xdr:to>
    <xdr:pic>
      <xdr:nvPicPr>
        <xdr:cNvPr id="50" name="Graphic 49" descr="Coins">
          <a:hlinkClick xmlns:r="http://schemas.openxmlformats.org/officeDocument/2006/relationships" r:id="rId3"/>
          <a:extLst>
            <a:ext uri="{FF2B5EF4-FFF2-40B4-BE49-F238E27FC236}">
              <a16:creationId xmlns:a16="http://schemas.microsoft.com/office/drawing/2014/main" id="{F56F5DAD-8B9D-4A65-B084-580690427398}"/>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609600" y="2667000"/>
          <a:ext cx="381000" cy="381000"/>
        </a:xfrm>
        <a:prstGeom prst="rect">
          <a:avLst/>
        </a:prstGeom>
      </xdr:spPr>
    </xdr:pic>
    <xdr:clientData/>
  </xdr:twoCellAnchor>
  <xdr:twoCellAnchor editAs="oneCell">
    <xdr:from>
      <xdr:col>1</xdr:col>
      <xdr:colOff>0</xdr:colOff>
      <xdr:row>14</xdr:row>
      <xdr:rowOff>148166</xdr:rowOff>
    </xdr:from>
    <xdr:to>
      <xdr:col>2</xdr:col>
      <xdr:colOff>0</xdr:colOff>
      <xdr:row>16</xdr:row>
      <xdr:rowOff>0</xdr:rowOff>
    </xdr:to>
    <xdr:pic>
      <xdr:nvPicPr>
        <xdr:cNvPr id="51" name="Graphic 50" descr="Venn diagram">
          <a:hlinkClick xmlns:r="http://schemas.openxmlformats.org/officeDocument/2006/relationships" r:id="rId9"/>
          <a:extLst>
            <a:ext uri="{FF2B5EF4-FFF2-40B4-BE49-F238E27FC236}">
              <a16:creationId xmlns:a16="http://schemas.microsoft.com/office/drawing/2014/main" id="{88364F96-CF97-48FA-95AE-5B0157B04D29}"/>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 uri="{96DAC541-7B7A-43D3-8B79-37D633B846F1}">
              <asvg:svgBlip xmlns:asvg="http://schemas.microsoft.com/office/drawing/2016/SVG/main" r:embed="rId11"/>
            </a:ext>
          </a:extLst>
        </a:blip>
        <a:stretch>
          <a:fillRect/>
        </a:stretch>
      </xdr:blipFill>
      <xdr:spPr>
        <a:xfrm>
          <a:off x="609600" y="3704166"/>
          <a:ext cx="609600" cy="359834"/>
        </a:xfrm>
        <a:prstGeom prst="rect">
          <a:avLst/>
        </a:prstGeom>
      </xdr:spPr>
    </xdr:pic>
    <xdr:clientData/>
  </xdr:twoCellAnchor>
  <xdr:twoCellAnchor>
    <xdr:from>
      <xdr:col>2</xdr:col>
      <xdr:colOff>25400</xdr:colOff>
      <xdr:row>14</xdr:row>
      <xdr:rowOff>215900</xdr:rowOff>
    </xdr:from>
    <xdr:to>
      <xdr:col>4</xdr:col>
      <xdr:colOff>25400</xdr:colOff>
      <xdr:row>15</xdr:row>
      <xdr:rowOff>215900</xdr:rowOff>
    </xdr:to>
    <xdr:sp macro="" textlink="">
      <xdr:nvSpPr>
        <xdr:cNvPr id="77" name="TextBox 76">
          <a:hlinkClick xmlns:r="http://schemas.openxmlformats.org/officeDocument/2006/relationships" r:id="rId9"/>
          <a:extLst>
            <a:ext uri="{FF2B5EF4-FFF2-40B4-BE49-F238E27FC236}">
              <a16:creationId xmlns:a16="http://schemas.microsoft.com/office/drawing/2014/main" id="{EF6DE5F8-CEDF-4D27-8E90-5899ED8CC430}"/>
            </a:ext>
          </a:extLst>
        </xdr:cNvPr>
        <xdr:cNvSpPr txBox="1"/>
      </xdr:nvSpPr>
      <xdr:spPr>
        <a:xfrm>
          <a:off x="1244600" y="3771900"/>
          <a:ext cx="1219200" cy="254000"/>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solidFill>
                <a:schemeClr val="bg1">
                  <a:lumMod val="65000"/>
                </a:schemeClr>
              </a:solidFill>
              <a:latin typeface="Arial Narrow" panose="020B0606020202030204" pitchFamily="34" charset="0"/>
            </a:rPr>
            <a:t>Dashboard</a:t>
          </a:r>
        </a:p>
        <a:p>
          <a:pPr algn="ctr"/>
          <a:endParaRPr lang="en-US" sz="1100" b="1">
            <a:solidFill>
              <a:schemeClr val="bg1">
                <a:lumMod val="65000"/>
              </a:schemeClr>
            </a:solidFill>
            <a:latin typeface="Arial Narrow" panose="020B0606020202030204" pitchFamily="34" charset="0"/>
          </a:endParaRPr>
        </a:p>
      </xdr:txBody>
    </xdr:sp>
    <xdr:clientData/>
  </xdr:twoCellAnchor>
  <xdr:twoCellAnchor>
    <xdr:from>
      <xdr:col>4</xdr:col>
      <xdr:colOff>584200</xdr:colOff>
      <xdr:row>5</xdr:row>
      <xdr:rowOff>76200</xdr:rowOff>
    </xdr:from>
    <xdr:to>
      <xdr:col>11</xdr:col>
      <xdr:colOff>215900</xdr:colOff>
      <xdr:row>11</xdr:row>
      <xdr:rowOff>12700</xdr:rowOff>
    </xdr:to>
    <xdr:grpSp>
      <xdr:nvGrpSpPr>
        <xdr:cNvPr id="114" name="Group 113">
          <a:extLst>
            <a:ext uri="{FF2B5EF4-FFF2-40B4-BE49-F238E27FC236}">
              <a16:creationId xmlns:a16="http://schemas.microsoft.com/office/drawing/2014/main" id="{B11244D2-2E09-41D7-B03C-19825BE3390A}"/>
            </a:ext>
          </a:extLst>
        </xdr:cNvPr>
        <xdr:cNvGrpSpPr/>
      </xdr:nvGrpSpPr>
      <xdr:grpSpPr>
        <a:xfrm>
          <a:off x="3022600" y="1346200"/>
          <a:ext cx="3568700" cy="1460500"/>
          <a:chOff x="3039533" y="1346200"/>
          <a:chExt cx="3589867" cy="1460500"/>
        </a:xfrm>
      </xdr:grpSpPr>
      <xdr:sp macro="" textlink="">
        <xdr:nvSpPr>
          <xdr:cNvPr id="46" name="Rectangle: Rounded Corners 45">
            <a:extLst>
              <a:ext uri="{FF2B5EF4-FFF2-40B4-BE49-F238E27FC236}">
                <a16:creationId xmlns:a16="http://schemas.microsoft.com/office/drawing/2014/main" id="{DC609D1F-FB4E-4459-A647-154A85E5FDF2}"/>
              </a:ext>
            </a:extLst>
          </xdr:cNvPr>
          <xdr:cNvSpPr/>
        </xdr:nvSpPr>
        <xdr:spPr>
          <a:xfrm>
            <a:off x="3039533" y="1346200"/>
            <a:ext cx="3589867" cy="1460500"/>
          </a:xfrm>
          <a:prstGeom prst="roundRect">
            <a:avLst/>
          </a:prstGeom>
          <a:ln>
            <a:noFill/>
          </a:ln>
          <a:effectLst>
            <a:outerShdw blurRad="88900" dist="38100" dir="5400000" sx="101000" sy="101000" algn="br" rotWithShape="0">
              <a:prstClr val="black">
                <a:alpha val="8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sp macro="" textlink="">
        <xdr:nvSpPr>
          <xdr:cNvPr id="58" name="Oval 57">
            <a:extLst>
              <a:ext uri="{FF2B5EF4-FFF2-40B4-BE49-F238E27FC236}">
                <a16:creationId xmlns:a16="http://schemas.microsoft.com/office/drawing/2014/main" id="{939D9ADD-219E-4D04-BA53-EADA3D1A1526}"/>
              </a:ext>
            </a:extLst>
          </xdr:cNvPr>
          <xdr:cNvSpPr/>
        </xdr:nvSpPr>
        <xdr:spPr>
          <a:xfrm>
            <a:off x="5638800" y="2349500"/>
            <a:ext cx="365760" cy="365760"/>
          </a:xfrm>
          <a:prstGeom prst="ellipse">
            <a:avLst/>
          </a:prstGeom>
          <a:solidFill>
            <a:schemeClr val="bg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nvGrpSpPr>
          <xdr:cNvPr id="56" name="Group 55">
            <a:extLst>
              <a:ext uri="{FF2B5EF4-FFF2-40B4-BE49-F238E27FC236}">
                <a16:creationId xmlns:a16="http://schemas.microsoft.com/office/drawing/2014/main" id="{2C13F113-52A2-4CDD-B872-8AE1322319A6}"/>
              </a:ext>
            </a:extLst>
          </xdr:cNvPr>
          <xdr:cNvGrpSpPr/>
        </xdr:nvGrpSpPr>
        <xdr:grpSpPr>
          <a:xfrm>
            <a:off x="3297767" y="1422400"/>
            <a:ext cx="2980266" cy="1333500"/>
            <a:chOff x="3276600" y="1422400"/>
            <a:chExt cx="2959100" cy="1333500"/>
          </a:xfrm>
        </xdr:grpSpPr>
        <xdr:sp macro="" textlink="">
          <xdr:nvSpPr>
            <xdr:cNvPr id="52" name="Oval 51">
              <a:extLst>
                <a:ext uri="{FF2B5EF4-FFF2-40B4-BE49-F238E27FC236}">
                  <a16:creationId xmlns:a16="http://schemas.microsoft.com/office/drawing/2014/main" id="{B3F234FB-FB7B-4B90-B0F8-7B2B5BF4BDD8}"/>
                </a:ext>
              </a:extLst>
            </xdr:cNvPr>
            <xdr:cNvSpPr/>
          </xdr:nvSpPr>
          <xdr:spPr>
            <a:xfrm>
              <a:off x="5854700" y="2362200"/>
              <a:ext cx="365760" cy="365760"/>
            </a:xfrm>
            <a:prstGeom prst="ellipse">
              <a:avLst/>
            </a:prstGeom>
            <a:solidFill>
              <a:schemeClr val="accent6">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3" name="TextBox 52">
              <a:extLst>
                <a:ext uri="{FF2B5EF4-FFF2-40B4-BE49-F238E27FC236}">
                  <a16:creationId xmlns:a16="http://schemas.microsoft.com/office/drawing/2014/main" id="{04BDB3EE-8920-4999-B9E1-1A71E4C2DD20}"/>
                </a:ext>
              </a:extLst>
            </xdr:cNvPr>
            <xdr:cNvSpPr txBox="1"/>
          </xdr:nvSpPr>
          <xdr:spPr>
            <a:xfrm>
              <a:off x="3276600" y="2387600"/>
              <a:ext cx="1168400" cy="3683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solidFill>
                    <a:schemeClr val="accent6">
                      <a:lumMod val="75000"/>
                    </a:schemeClr>
                  </a:solidFill>
                  <a:latin typeface="Times New Roman" panose="02020603050405020304" pitchFamily="18" charset="0"/>
                  <a:cs typeface="Times New Roman" panose="02020603050405020304" pitchFamily="18" charset="0"/>
                </a:rPr>
                <a:t>075 .... 935</a:t>
              </a:r>
            </a:p>
          </xdr:txBody>
        </xdr:sp>
        <xdr:sp macro="" textlink="">
          <xdr:nvSpPr>
            <xdr:cNvPr id="54" name="TextBox 53">
              <a:extLst>
                <a:ext uri="{FF2B5EF4-FFF2-40B4-BE49-F238E27FC236}">
                  <a16:creationId xmlns:a16="http://schemas.microsoft.com/office/drawing/2014/main" id="{A7CDE63F-0B55-4D40-848A-93EBDDA97A98}"/>
                </a:ext>
              </a:extLst>
            </xdr:cNvPr>
            <xdr:cNvSpPr txBox="1"/>
          </xdr:nvSpPr>
          <xdr:spPr>
            <a:xfrm>
              <a:off x="3683000" y="1422400"/>
              <a:ext cx="2552700" cy="4318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a:solidFill>
                    <a:schemeClr val="accent6">
                      <a:lumMod val="75000"/>
                    </a:schemeClr>
                  </a:solidFill>
                  <a:latin typeface="Times New Roman" panose="02020603050405020304" pitchFamily="18" charset="0"/>
                  <a:cs typeface="Times New Roman" panose="02020603050405020304" pitchFamily="18" charset="0"/>
                </a:rPr>
                <a:t>Current Balance</a:t>
              </a:r>
            </a:p>
          </xdr:txBody>
        </xdr:sp>
        <xdr:sp macro="" textlink="PivotTables!E3">
          <xdr:nvSpPr>
            <xdr:cNvPr id="55" name="TextBox 54">
              <a:extLst>
                <a:ext uri="{FF2B5EF4-FFF2-40B4-BE49-F238E27FC236}">
                  <a16:creationId xmlns:a16="http://schemas.microsoft.com/office/drawing/2014/main" id="{D5F1729C-EB43-4676-88B6-AEFE98673DCA}"/>
                </a:ext>
              </a:extLst>
            </xdr:cNvPr>
            <xdr:cNvSpPr txBox="1"/>
          </xdr:nvSpPr>
          <xdr:spPr>
            <a:xfrm>
              <a:off x="3619500" y="1689100"/>
              <a:ext cx="2540000" cy="4699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4CEA497-78E9-4D33-B2AB-850BCA63DE7C}" type="TxLink">
                <a:rPr lang="en-US" sz="2000" b="1" i="0" u="none" strike="noStrike">
                  <a:solidFill>
                    <a:schemeClr val="tx1"/>
                  </a:solidFill>
                  <a:latin typeface="Times New Roman"/>
                  <a:cs typeface="Times New Roman"/>
                </a:rPr>
                <a:pPr algn="ctr"/>
                <a:t> Ksh 21,787.80 </a:t>
              </a:fld>
              <a:endParaRPr lang="en-US" sz="2000">
                <a:solidFill>
                  <a:schemeClr val="tx1"/>
                </a:solidFill>
              </a:endParaRPr>
            </a:p>
          </xdr:txBody>
        </xdr:sp>
      </xdr:grpSp>
    </xdr:grpSp>
    <xdr:clientData/>
  </xdr:twoCellAnchor>
  <xdr:twoCellAnchor>
    <xdr:from>
      <xdr:col>5</xdr:col>
      <xdr:colOff>0</xdr:colOff>
      <xdr:row>12</xdr:row>
      <xdr:rowOff>50800</xdr:rowOff>
    </xdr:from>
    <xdr:to>
      <xdr:col>10</xdr:col>
      <xdr:colOff>243417</xdr:colOff>
      <xdr:row>23</xdr:row>
      <xdr:rowOff>105834</xdr:rowOff>
    </xdr:to>
    <xdr:sp macro="" textlink="">
      <xdr:nvSpPr>
        <xdr:cNvPr id="57" name="Rectangle 56">
          <a:extLst>
            <a:ext uri="{FF2B5EF4-FFF2-40B4-BE49-F238E27FC236}">
              <a16:creationId xmlns:a16="http://schemas.microsoft.com/office/drawing/2014/main" id="{55630654-8F1A-42C6-B671-E6454BAF5E0E}"/>
            </a:ext>
          </a:extLst>
        </xdr:cNvPr>
        <xdr:cNvSpPr/>
      </xdr:nvSpPr>
      <xdr:spPr>
        <a:xfrm>
          <a:off x="3069167" y="3098800"/>
          <a:ext cx="3312583" cy="2796117"/>
        </a:xfrm>
        <a:prstGeom prst="rect">
          <a:avLst/>
        </a:prstGeom>
        <a:ln>
          <a:noFill/>
        </a:ln>
        <a:effectLst>
          <a:outerShdw blurRad="88900" dist="38100" dir="6120000" sx="101000" sy="101000" algn="br" rotWithShape="0">
            <a:prstClr val="black">
              <a:alpha val="8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oneCellAnchor>
    <xdr:from>
      <xdr:col>13</xdr:col>
      <xdr:colOff>349250</xdr:colOff>
      <xdr:row>10</xdr:row>
      <xdr:rowOff>31750</xdr:rowOff>
    </xdr:from>
    <xdr:ext cx="184731" cy="264560"/>
    <xdr:sp macro="" textlink="">
      <xdr:nvSpPr>
        <xdr:cNvPr id="108" name="TextBox 107">
          <a:extLst>
            <a:ext uri="{FF2B5EF4-FFF2-40B4-BE49-F238E27FC236}">
              <a16:creationId xmlns:a16="http://schemas.microsoft.com/office/drawing/2014/main" id="{6105FD08-8337-4BD0-BBB6-219C5326FDA4}"/>
            </a:ext>
          </a:extLst>
        </xdr:cNvPr>
        <xdr:cNvSpPr txBox="1"/>
      </xdr:nvSpPr>
      <xdr:spPr>
        <a:xfrm>
          <a:off x="8667750" y="2571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twoCellAnchor>
    <xdr:from>
      <xdr:col>5</xdr:col>
      <xdr:colOff>299627</xdr:colOff>
      <xdr:row>13</xdr:row>
      <xdr:rowOff>0</xdr:rowOff>
    </xdr:from>
    <xdr:to>
      <xdr:col>10</xdr:col>
      <xdr:colOff>0</xdr:colOff>
      <xdr:row>22</xdr:row>
      <xdr:rowOff>50530</xdr:rowOff>
    </xdr:to>
    <xdr:grpSp>
      <xdr:nvGrpSpPr>
        <xdr:cNvPr id="199" name="Group 198">
          <a:extLst>
            <a:ext uri="{FF2B5EF4-FFF2-40B4-BE49-F238E27FC236}">
              <a16:creationId xmlns:a16="http://schemas.microsoft.com/office/drawing/2014/main" id="{865319F7-00B5-4127-9CC1-9A7432A2707B}"/>
            </a:ext>
          </a:extLst>
        </xdr:cNvPr>
        <xdr:cNvGrpSpPr/>
      </xdr:nvGrpSpPr>
      <xdr:grpSpPr>
        <a:xfrm>
          <a:off x="3347627" y="3302000"/>
          <a:ext cx="2748373" cy="2285730"/>
          <a:chOff x="3315877" y="3302000"/>
          <a:chExt cx="2716623" cy="2288905"/>
        </a:xfrm>
      </xdr:grpSpPr>
      <xdr:sp macro="" textlink="">
        <xdr:nvSpPr>
          <xdr:cNvPr id="59" name="TextBox 58">
            <a:extLst>
              <a:ext uri="{FF2B5EF4-FFF2-40B4-BE49-F238E27FC236}">
                <a16:creationId xmlns:a16="http://schemas.microsoft.com/office/drawing/2014/main" id="{05ADA97C-E8CD-483C-96DD-3E66D1FDF891}"/>
              </a:ext>
            </a:extLst>
          </xdr:cNvPr>
          <xdr:cNvSpPr txBox="1"/>
        </xdr:nvSpPr>
        <xdr:spPr>
          <a:xfrm>
            <a:off x="3315877" y="3302000"/>
            <a:ext cx="2716623" cy="26501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a:solidFill>
                  <a:schemeClr val="accent6">
                    <a:lumMod val="75000"/>
                  </a:schemeClr>
                </a:solidFill>
                <a:latin typeface="Times New Roman" panose="02020603050405020304" pitchFamily="18" charset="0"/>
                <a:cs typeface="Times New Roman" panose="02020603050405020304" pitchFamily="18" charset="0"/>
              </a:rPr>
              <a:t>MY 2O22</a:t>
            </a:r>
            <a:r>
              <a:rPr lang="en-US" sz="1400" b="1" baseline="0">
                <a:solidFill>
                  <a:schemeClr val="accent6">
                    <a:lumMod val="75000"/>
                  </a:schemeClr>
                </a:solidFill>
                <a:latin typeface="Times New Roman" panose="02020603050405020304" pitchFamily="18" charset="0"/>
                <a:cs typeface="Times New Roman" panose="02020603050405020304" pitchFamily="18" charset="0"/>
              </a:rPr>
              <a:t> TOP EXPENSES</a:t>
            </a:r>
            <a:endParaRPr lang="en-US" sz="1400" b="1">
              <a:solidFill>
                <a:schemeClr val="accent6">
                  <a:lumMod val="75000"/>
                </a:schemeClr>
              </a:solidFill>
              <a:latin typeface="Times New Roman" panose="02020603050405020304" pitchFamily="18" charset="0"/>
              <a:cs typeface="Times New Roman" panose="02020603050405020304" pitchFamily="18" charset="0"/>
            </a:endParaRPr>
          </a:p>
        </xdr:txBody>
      </xdr:sp>
      <xdr:pic>
        <xdr:nvPicPr>
          <xdr:cNvPr id="78" name="Picture 77">
            <a:extLst>
              <a:ext uri="{FF2B5EF4-FFF2-40B4-BE49-F238E27FC236}">
                <a16:creationId xmlns:a16="http://schemas.microsoft.com/office/drawing/2014/main" id="{70C37CD6-9000-43A8-8926-C14BF28D3AC9}"/>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3587540" y="3810000"/>
            <a:ext cx="2444960" cy="1780905"/>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twoCellAnchor>
    <xdr:from>
      <xdr:col>15</xdr:col>
      <xdr:colOff>797743</xdr:colOff>
      <xdr:row>6</xdr:row>
      <xdr:rowOff>0</xdr:rowOff>
    </xdr:from>
    <xdr:to>
      <xdr:col>19</xdr:col>
      <xdr:colOff>365125</xdr:colOff>
      <xdr:row>7</xdr:row>
      <xdr:rowOff>106421</xdr:rowOff>
    </xdr:to>
    <xdr:sp macro="" textlink="">
      <xdr:nvSpPr>
        <xdr:cNvPr id="109" name="TextBox 108">
          <a:extLst>
            <a:ext uri="{FF2B5EF4-FFF2-40B4-BE49-F238E27FC236}">
              <a16:creationId xmlns:a16="http://schemas.microsoft.com/office/drawing/2014/main" id="{58E1B9D8-F725-4AB8-830C-2FE07900095C}"/>
            </a:ext>
          </a:extLst>
        </xdr:cNvPr>
        <xdr:cNvSpPr txBox="1"/>
      </xdr:nvSpPr>
      <xdr:spPr>
        <a:xfrm>
          <a:off x="10751368" y="1524000"/>
          <a:ext cx="2853507" cy="36042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a:solidFill>
                <a:schemeClr val="tx1"/>
              </a:solidFill>
              <a:latin typeface="Times New Roman" panose="02020603050405020304" pitchFamily="18" charset="0"/>
              <a:cs typeface="Times New Roman" panose="02020603050405020304" pitchFamily="18" charset="0"/>
            </a:rPr>
            <a:t>MONTHLY</a:t>
          </a:r>
          <a:r>
            <a:rPr lang="en-US" sz="1200" b="1" baseline="0">
              <a:solidFill>
                <a:schemeClr val="tx1"/>
              </a:solidFill>
              <a:latin typeface="Times New Roman" panose="02020603050405020304" pitchFamily="18" charset="0"/>
              <a:cs typeface="Times New Roman" panose="02020603050405020304" pitchFamily="18" charset="0"/>
            </a:rPr>
            <a:t> EXPENDITURE</a:t>
          </a:r>
          <a:endParaRPr lang="en-US" sz="1200" b="1">
            <a:solidFill>
              <a:schemeClr val="tx1"/>
            </a:solidFill>
            <a:latin typeface="Times New Roman" panose="02020603050405020304" pitchFamily="18" charset="0"/>
            <a:cs typeface="Times New Roman" panose="02020603050405020304" pitchFamily="18" charset="0"/>
          </a:endParaRPr>
        </a:p>
      </xdr:txBody>
    </xdr:sp>
    <xdr:clientData/>
  </xdr:twoCellAnchor>
  <xdr:twoCellAnchor>
    <xdr:from>
      <xdr:col>14</xdr:col>
      <xdr:colOff>158750</xdr:colOff>
      <xdr:row>8</xdr:row>
      <xdr:rowOff>0</xdr:rowOff>
    </xdr:from>
    <xdr:to>
      <xdr:col>20</xdr:col>
      <xdr:colOff>476673</xdr:colOff>
      <xdr:row>23</xdr:row>
      <xdr:rowOff>0</xdr:rowOff>
    </xdr:to>
    <xdr:graphicFrame macro="">
      <xdr:nvGraphicFramePr>
        <xdr:cNvPr id="111" name="Chart 110">
          <a:extLst>
            <a:ext uri="{FF2B5EF4-FFF2-40B4-BE49-F238E27FC236}">
              <a16:creationId xmlns:a16="http://schemas.microsoft.com/office/drawing/2014/main" id="{A283484C-C03C-489F-B140-BFBCD074E6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0</xdr:col>
      <xdr:colOff>0</xdr:colOff>
      <xdr:row>0</xdr:row>
      <xdr:rowOff>1</xdr:rowOff>
    </xdr:from>
    <xdr:to>
      <xdr:col>21</xdr:col>
      <xdr:colOff>550334</xdr:colOff>
      <xdr:row>34</xdr:row>
      <xdr:rowOff>137584</xdr:rowOff>
    </xdr:to>
    <xdr:sp macro="" textlink="">
      <xdr:nvSpPr>
        <xdr:cNvPr id="40" name="Rectangle 39">
          <a:extLst>
            <a:ext uri="{FF2B5EF4-FFF2-40B4-BE49-F238E27FC236}">
              <a16:creationId xmlns:a16="http://schemas.microsoft.com/office/drawing/2014/main" id="{8BBEAD66-1673-4FB2-8B62-AAA46C49B926}"/>
            </a:ext>
          </a:extLst>
        </xdr:cNvPr>
        <xdr:cNvSpPr/>
      </xdr:nvSpPr>
      <xdr:spPr>
        <a:xfrm>
          <a:off x="0" y="1"/>
          <a:ext cx="14996584" cy="8725958"/>
        </a:xfrm>
        <a:prstGeom prst="rect">
          <a:avLst/>
        </a:prstGeom>
        <a:noFill/>
        <a:ln w="377825">
          <a:solidFill>
            <a:schemeClr val="accent3">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269876</xdr:colOff>
      <xdr:row>25</xdr:row>
      <xdr:rowOff>138641</xdr:rowOff>
    </xdr:from>
    <xdr:to>
      <xdr:col>18</xdr:col>
      <xdr:colOff>0</xdr:colOff>
      <xdr:row>32</xdr:row>
      <xdr:rowOff>111125</xdr:rowOff>
    </xdr:to>
    <xdr:grpSp>
      <xdr:nvGrpSpPr>
        <xdr:cNvPr id="170" name="Group 169">
          <a:extLst>
            <a:ext uri="{FF2B5EF4-FFF2-40B4-BE49-F238E27FC236}">
              <a16:creationId xmlns:a16="http://schemas.microsoft.com/office/drawing/2014/main" id="{A298C96F-BA22-4E95-98AD-89915A4B2D45}"/>
            </a:ext>
          </a:extLst>
        </xdr:cNvPr>
        <xdr:cNvGrpSpPr/>
      </xdr:nvGrpSpPr>
      <xdr:grpSpPr>
        <a:xfrm>
          <a:off x="3317876" y="6437841"/>
          <a:ext cx="9394824" cy="1750484"/>
          <a:chOff x="3058584" y="6043083"/>
          <a:chExt cx="7694082" cy="1750484"/>
        </a:xfrm>
      </xdr:grpSpPr>
      <xdr:sp macro="" textlink="">
        <xdr:nvSpPr>
          <xdr:cNvPr id="60" name="Rectangle: Rounded Corners 59">
            <a:extLst>
              <a:ext uri="{FF2B5EF4-FFF2-40B4-BE49-F238E27FC236}">
                <a16:creationId xmlns:a16="http://schemas.microsoft.com/office/drawing/2014/main" id="{10385D8D-3596-4D08-AFA8-6EE70F8EF52A}"/>
              </a:ext>
            </a:extLst>
          </xdr:cNvPr>
          <xdr:cNvSpPr/>
        </xdr:nvSpPr>
        <xdr:spPr>
          <a:xfrm>
            <a:off x="3058584" y="6053667"/>
            <a:ext cx="1778000" cy="1714500"/>
          </a:xfrm>
          <a:prstGeom prst="roundRect">
            <a:avLst/>
          </a:prstGeom>
          <a:ln>
            <a:noFill/>
          </a:ln>
          <a:effectLst>
            <a:outerShdw blurRad="101600" dist="38100" dir="5400000" sx="101000" sy="101000" algn="br" rotWithShape="0">
              <a:prstClr val="black">
                <a:alpha val="8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b="1"/>
          </a:p>
        </xdr:txBody>
      </xdr:sp>
      <xdr:sp macro="" textlink="">
        <xdr:nvSpPr>
          <xdr:cNvPr id="71" name="Rectangle: Rounded Corners 70">
            <a:extLst>
              <a:ext uri="{FF2B5EF4-FFF2-40B4-BE49-F238E27FC236}">
                <a16:creationId xmlns:a16="http://schemas.microsoft.com/office/drawing/2014/main" id="{4E2A4715-057C-4074-89D8-41DFB8971A4B}"/>
              </a:ext>
            </a:extLst>
          </xdr:cNvPr>
          <xdr:cNvSpPr/>
        </xdr:nvSpPr>
        <xdr:spPr>
          <a:xfrm>
            <a:off x="5041901" y="6079067"/>
            <a:ext cx="1778000" cy="1714500"/>
          </a:xfrm>
          <a:prstGeom prst="roundRect">
            <a:avLst/>
          </a:prstGeom>
          <a:ln>
            <a:noFill/>
          </a:ln>
          <a:effectLst>
            <a:outerShdw blurRad="88900" dist="38100" dir="5400000" sx="101000" sy="101000" algn="br" rotWithShape="0">
              <a:prstClr val="black">
                <a:alpha val="8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b="1"/>
          </a:p>
        </xdr:txBody>
      </xdr:sp>
      <xdr:sp macro="" textlink="">
        <xdr:nvSpPr>
          <xdr:cNvPr id="72" name="Rectangle: Rounded Corners 71">
            <a:extLst>
              <a:ext uri="{FF2B5EF4-FFF2-40B4-BE49-F238E27FC236}">
                <a16:creationId xmlns:a16="http://schemas.microsoft.com/office/drawing/2014/main" id="{338744F8-2BB2-48F5-AD16-9C86597FACDF}"/>
              </a:ext>
            </a:extLst>
          </xdr:cNvPr>
          <xdr:cNvSpPr/>
        </xdr:nvSpPr>
        <xdr:spPr>
          <a:xfrm>
            <a:off x="6982885" y="6072717"/>
            <a:ext cx="1778000" cy="1714500"/>
          </a:xfrm>
          <a:prstGeom prst="roundRect">
            <a:avLst/>
          </a:prstGeom>
          <a:ln>
            <a:noFill/>
          </a:ln>
          <a:effectLst>
            <a:outerShdw blurRad="127000" dist="38100" dir="5400000" sx="101000" sy="101000" algn="br" rotWithShape="0">
              <a:prstClr val="black">
                <a:alpha val="8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b="1"/>
          </a:p>
        </xdr:txBody>
      </xdr:sp>
      <xdr:pic>
        <xdr:nvPicPr>
          <xdr:cNvPr id="62" name="Graphic 61" descr="Stethoscope">
            <a:extLst>
              <a:ext uri="{FF2B5EF4-FFF2-40B4-BE49-F238E27FC236}">
                <a16:creationId xmlns:a16="http://schemas.microsoft.com/office/drawing/2014/main" id="{BB96E4FD-B52B-4474-AC1A-D7507ABED609}"/>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 uri="{96DAC541-7B7A-43D3-8B79-37D633B846F1}">
                <asvg:svgBlip xmlns:asvg="http://schemas.microsoft.com/office/drawing/2016/SVG/main" r:embed="rId15"/>
              </a:ext>
            </a:extLst>
          </a:blip>
          <a:stretch>
            <a:fillRect/>
          </a:stretch>
        </xdr:blipFill>
        <xdr:spPr>
          <a:xfrm>
            <a:off x="3100916" y="6170084"/>
            <a:ext cx="613833" cy="539750"/>
          </a:xfrm>
          <a:prstGeom prst="rect">
            <a:avLst/>
          </a:prstGeom>
        </xdr:spPr>
      </xdr:pic>
      <xdr:sp macro="" textlink="">
        <xdr:nvSpPr>
          <xdr:cNvPr id="63" name="TextBox 62">
            <a:extLst>
              <a:ext uri="{FF2B5EF4-FFF2-40B4-BE49-F238E27FC236}">
                <a16:creationId xmlns:a16="http://schemas.microsoft.com/office/drawing/2014/main" id="{8CFE97BB-A804-4B76-AF58-D72B812AD396}"/>
              </a:ext>
            </a:extLst>
          </xdr:cNvPr>
          <xdr:cNvSpPr txBox="1"/>
        </xdr:nvSpPr>
        <xdr:spPr>
          <a:xfrm>
            <a:off x="3767668" y="6180667"/>
            <a:ext cx="899583" cy="48683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a:latin typeface="Times New Roman" panose="02020603050405020304" pitchFamily="18" charset="0"/>
                <a:cs typeface="Times New Roman" panose="02020603050405020304" pitchFamily="18" charset="0"/>
              </a:rPr>
              <a:t>Medical </a:t>
            </a:r>
          </a:p>
          <a:p>
            <a:pPr algn="ctr"/>
            <a:r>
              <a:rPr lang="en-US" sz="1200" b="1">
                <a:latin typeface="Times New Roman" panose="02020603050405020304" pitchFamily="18" charset="0"/>
                <a:cs typeface="Times New Roman" panose="02020603050405020304" pitchFamily="18" charset="0"/>
              </a:rPr>
              <a:t>Insurance</a:t>
            </a:r>
          </a:p>
        </xdr:txBody>
      </xdr:sp>
      <xdr:sp macro="" textlink="">
        <xdr:nvSpPr>
          <xdr:cNvPr id="73" name="TextBox 72">
            <a:extLst>
              <a:ext uri="{FF2B5EF4-FFF2-40B4-BE49-F238E27FC236}">
                <a16:creationId xmlns:a16="http://schemas.microsoft.com/office/drawing/2014/main" id="{3ABC1281-792C-4AFA-9473-3514928883FB}"/>
              </a:ext>
            </a:extLst>
          </xdr:cNvPr>
          <xdr:cNvSpPr txBox="1"/>
        </xdr:nvSpPr>
        <xdr:spPr>
          <a:xfrm>
            <a:off x="3270250" y="6815667"/>
            <a:ext cx="1428750" cy="635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tx1"/>
                </a:solidFill>
                <a:latin typeface="Times New Roman" panose="02020603050405020304" pitchFamily="18" charset="0"/>
                <a:cs typeface="Times New Roman" panose="02020603050405020304" pitchFamily="18" charset="0"/>
              </a:rPr>
              <a:t>NHIF :</a:t>
            </a:r>
            <a:endParaRPr lang="en-US" sz="1100" b="1" baseline="0">
              <a:solidFill>
                <a:schemeClr val="tx1"/>
              </a:solidFill>
              <a:latin typeface="Times New Roman" panose="02020603050405020304" pitchFamily="18" charset="0"/>
              <a:cs typeface="Times New Roman" panose="02020603050405020304" pitchFamily="18" charset="0"/>
            </a:endParaRPr>
          </a:p>
          <a:p>
            <a:r>
              <a:rPr lang="en-US" sz="1100" b="1" baseline="0">
                <a:solidFill>
                  <a:schemeClr val="tx1"/>
                </a:solidFill>
                <a:latin typeface="Times New Roman" panose="02020603050405020304" pitchFamily="18" charset="0"/>
                <a:cs typeface="Times New Roman" panose="02020603050405020304" pitchFamily="18" charset="0"/>
              </a:rPr>
              <a:t>	8500</a:t>
            </a:r>
            <a:endParaRPr lang="en-US" sz="1100" b="1">
              <a:solidFill>
                <a:schemeClr val="tx1"/>
              </a:solidFill>
              <a:latin typeface="Times New Roman" panose="02020603050405020304" pitchFamily="18" charset="0"/>
              <a:cs typeface="Times New Roman" panose="02020603050405020304" pitchFamily="18" charset="0"/>
            </a:endParaRPr>
          </a:p>
        </xdr:txBody>
      </xdr:sp>
      <xdr:sp macro="" textlink="">
        <xdr:nvSpPr>
          <xdr:cNvPr id="75" name="TextBox 74">
            <a:extLst>
              <a:ext uri="{FF2B5EF4-FFF2-40B4-BE49-F238E27FC236}">
                <a16:creationId xmlns:a16="http://schemas.microsoft.com/office/drawing/2014/main" id="{F39612EC-04AD-4862-9A39-88D2953F408E}"/>
              </a:ext>
            </a:extLst>
          </xdr:cNvPr>
          <xdr:cNvSpPr txBox="1"/>
        </xdr:nvSpPr>
        <xdr:spPr>
          <a:xfrm>
            <a:off x="3270250" y="7376584"/>
            <a:ext cx="1492250" cy="24341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i="1">
                <a:solidFill>
                  <a:schemeClr val="accent6">
                    <a:lumMod val="75000"/>
                  </a:schemeClr>
                </a:solidFill>
                <a:latin typeface="Times New Roman" panose="02020603050405020304" pitchFamily="18" charset="0"/>
                <a:cs typeface="Times New Roman" panose="02020603050405020304" pitchFamily="18" charset="0"/>
              </a:rPr>
              <a:t>NO ARREARS</a:t>
            </a:r>
          </a:p>
        </xdr:txBody>
      </xdr:sp>
      <xdr:pic>
        <xdr:nvPicPr>
          <xdr:cNvPr id="80" name="Graphic 79" descr="Lightbulb">
            <a:extLst>
              <a:ext uri="{FF2B5EF4-FFF2-40B4-BE49-F238E27FC236}">
                <a16:creationId xmlns:a16="http://schemas.microsoft.com/office/drawing/2014/main" id="{A825D39C-1FFE-4051-A373-A5D52F1A0EB4}"/>
              </a:ext>
            </a:extLst>
          </xdr:cNvPr>
          <xdr:cNvPicPr>
            <a:picLocks noChangeAspect="1"/>
          </xdr:cNvPicPr>
        </xdr:nvPicPr>
        <xdr:blipFill>
          <a:blip xmlns:r="http://schemas.openxmlformats.org/officeDocument/2006/relationships" r:embed="rId16">
            <a:extLst>
              <a:ext uri="{28A0092B-C50C-407E-A947-70E740481C1C}">
                <a14:useLocalDpi xmlns:a14="http://schemas.microsoft.com/office/drawing/2010/main" val="0"/>
              </a:ext>
              <a:ext uri="{96DAC541-7B7A-43D3-8B79-37D633B846F1}">
                <asvg:svgBlip xmlns:asvg="http://schemas.microsoft.com/office/drawing/2016/SVG/main" r:embed="rId17"/>
              </a:ext>
            </a:extLst>
          </a:blip>
          <a:stretch>
            <a:fillRect/>
          </a:stretch>
        </xdr:blipFill>
        <xdr:spPr>
          <a:xfrm>
            <a:off x="5090584" y="6127751"/>
            <a:ext cx="554566" cy="554566"/>
          </a:xfrm>
          <a:prstGeom prst="rect">
            <a:avLst/>
          </a:prstGeom>
        </xdr:spPr>
      </xdr:pic>
      <xdr:sp macro="" textlink="">
        <xdr:nvSpPr>
          <xdr:cNvPr id="81" name="TextBox 80">
            <a:extLst>
              <a:ext uri="{FF2B5EF4-FFF2-40B4-BE49-F238E27FC236}">
                <a16:creationId xmlns:a16="http://schemas.microsoft.com/office/drawing/2014/main" id="{AF51D4CA-B77C-4F58-93F6-EA35AE2F2B71}"/>
              </a:ext>
            </a:extLst>
          </xdr:cNvPr>
          <xdr:cNvSpPr txBox="1"/>
        </xdr:nvSpPr>
        <xdr:spPr>
          <a:xfrm>
            <a:off x="5535083" y="6180667"/>
            <a:ext cx="1153583" cy="42333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i="0">
                <a:latin typeface="Times New Roman" panose="02020603050405020304" pitchFamily="18" charset="0"/>
                <a:cs typeface="Times New Roman" panose="02020603050405020304" pitchFamily="18" charset="0"/>
              </a:rPr>
              <a:t>Electricity</a:t>
            </a:r>
          </a:p>
          <a:p>
            <a:pPr algn="ctr"/>
            <a:r>
              <a:rPr lang="en-US" sz="1100" b="1" i="0">
                <a:latin typeface="Times New Roman" panose="02020603050405020304" pitchFamily="18" charset="0"/>
                <a:cs typeface="Times New Roman" panose="02020603050405020304" pitchFamily="18" charset="0"/>
              </a:rPr>
              <a:t>Bill</a:t>
            </a:r>
          </a:p>
        </xdr:txBody>
      </xdr:sp>
      <xdr:sp macro="" textlink="">
        <xdr:nvSpPr>
          <xdr:cNvPr id="82" name="TextBox 81">
            <a:extLst>
              <a:ext uri="{FF2B5EF4-FFF2-40B4-BE49-F238E27FC236}">
                <a16:creationId xmlns:a16="http://schemas.microsoft.com/office/drawing/2014/main" id="{6D7E3439-AF5D-469B-AC88-34C7B7612402}"/>
              </a:ext>
            </a:extLst>
          </xdr:cNvPr>
          <xdr:cNvSpPr txBox="1"/>
        </xdr:nvSpPr>
        <xdr:spPr>
          <a:xfrm>
            <a:off x="5196418" y="6720417"/>
            <a:ext cx="1460500" cy="4762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latin typeface="Times New Roman" panose="02020603050405020304" pitchFamily="18" charset="0"/>
                <a:cs typeface="Times New Roman" panose="02020603050405020304" pitchFamily="18" charset="0"/>
              </a:rPr>
              <a:t>PrePaid</a:t>
            </a:r>
            <a:r>
              <a:rPr lang="en-US" sz="1200" b="1" baseline="0">
                <a:latin typeface="Times New Roman" panose="02020603050405020304" pitchFamily="18" charset="0"/>
                <a:cs typeface="Times New Roman" panose="02020603050405020304" pitchFamily="18" charset="0"/>
              </a:rPr>
              <a:t> Tokens:</a:t>
            </a:r>
          </a:p>
          <a:p>
            <a:r>
              <a:rPr lang="en-US" sz="1200" b="1" baseline="0">
                <a:latin typeface="Times New Roman" panose="02020603050405020304" pitchFamily="18" charset="0"/>
                <a:cs typeface="Times New Roman" panose="02020603050405020304" pitchFamily="18" charset="0"/>
              </a:rPr>
              <a:t>	6200</a:t>
            </a:r>
          </a:p>
          <a:p>
            <a:r>
              <a:rPr lang="en-US" sz="1200" b="1" baseline="0">
                <a:latin typeface="Times New Roman" panose="02020603050405020304" pitchFamily="18" charset="0"/>
                <a:cs typeface="Times New Roman" panose="02020603050405020304" pitchFamily="18" charset="0"/>
              </a:rPr>
              <a:t>	</a:t>
            </a:r>
            <a:endParaRPr lang="en-US" sz="1200" b="1">
              <a:latin typeface="Times New Roman" panose="02020603050405020304" pitchFamily="18" charset="0"/>
              <a:cs typeface="Times New Roman" panose="02020603050405020304" pitchFamily="18" charset="0"/>
            </a:endParaRPr>
          </a:p>
        </xdr:txBody>
      </xdr:sp>
      <xdr:sp macro="" textlink="">
        <xdr:nvSpPr>
          <xdr:cNvPr id="83" name="TextBox 82">
            <a:extLst>
              <a:ext uri="{FF2B5EF4-FFF2-40B4-BE49-F238E27FC236}">
                <a16:creationId xmlns:a16="http://schemas.microsoft.com/office/drawing/2014/main" id="{B2EA27A4-4F04-446F-B786-E16751771F4A}"/>
              </a:ext>
            </a:extLst>
          </xdr:cNvPr>
          <xdr:cNvSpPr txBox="1"/>
        </xdr:nvSpPr>
        <xdr:spPr>
          <a:xfrm>
            <a:off x="5221817" y="7349067"/>
            <a:ext cx="1492250" cy="24341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i="1">
                <a:solidFill>
                  <a:schemeClr val="accent6">
                    <a:lumMod val="75000"/>
                  </a:schemeClr>
                </a:solidFill>
                <a:latin typeface="Times New Roman" panose="02020603050405020304" pitchFamily="18" charset="0"/>
                <a:cs typeface="Times New Roman" panose="02020603050405020304" pitchFamily="18" charset="0"/>
              </a:rPr>
              <a:t>NO ARREARS</a:t>
            </a:r>
          </a:p>
        </xdr:txBody>
      </xdr:sp>
      <xdr:pic>
        <xdr:nvPicPr>
          <xdr:cNvPr id="85" name="Graphic 84" descr="Bank check">
            <a:extLst>
              <a:ext uri="{FF2B5EF4-FFF2-40B4-BE49-F238E27FC236}">
                <a16:creationId xmlns:a16="http://schemas.microsoft.com/office/drawing/2014/main" id="{E497C8F3-5AF6-4BED-8205-918EA054982F}"/>
              </a:ext>
            </a:extLst>
          </xdr:cNvPr>
          <xdr:cNvPicPr>
            <a:picLocks noChangeAspect="1"/>
          </xdr:cNvPicPr>
        </xdr:nvPicPr>
        <xdr:blipFill>
          <a:blip xmlns:r="http://schemas.openxmlformats.org/officeDocument/2006/relationships" r:embed="rId18">
            <a:extLst>
              <a:ext uri="{28A0092B-C50C-407E-A947-70E740481C1C}">
                <a14:useLocalDpi xmlns:a14="http://schemas.microsoft.com/office/drawing/2010/main" val="0"/>
              </a:ext>
              <a:ext uri="{96DAC541-7B7A-43D3-8B79-37D633B846F1}">
                <asvg:svgBlip xmlns:asvg="http://schemas.microsoft.com/office/drawing/2016/SVG/main" r:embed="rId19"/>
              </a:ext>
            </a:extLst>
          </a:blip>
          <a:stretch>
            <a:fillRect/>
          </a:stretch>
        </xdr:blipFill>
        <xdr:spPr>
          <a:xfrm>
            <a:off x="7112000" y="6138333"/>
            <a:ext cx="660399" cy="660399"/>
          </a:xfrm>
          <a:prstGeom prst="rect">
            <a:avLst/>
          </a:prstGeom>
        </xdr:spPr>
      </xdr:pic>
      <xdr:sp macro="" textlink="">
        <xdr:nvSpPr>
          <xdr:cNvPr id="86" name="TextBox 85">
            <a:extLst>
              <a:ext uri="{FF2B5EF4-FFF2-40B4-BE49-F238E27FC236}">
                <a16:creationId xmlns:a16="http://schemas.microsoft.com/office/drawing/2014/main" id="{8108E69B-5274-4DB4-A3E9-ADBA23A3026D}"/>
              </a:ext>
            </a:extLst>
          </xdr:cNvPr>
          <xdr:cNvSpPr txBox="1"/>
        </xdr:nvSpPr>
        <xdr:spPr>
          <a:xfrm>
            <a:off x="7831667" y="6244167"/>
            <a:ext cx="772583" cy="52916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latin typeface="Times New Roman" panose="02020603050405020304" pitchFamily="18" charset="0"/>
                <a:cs typeface="Times New Roman" panose="02020603050405020304" pitchFamily="18" charset="0"/>
              </a:rPr>
              <a:t>Loans</a:t>
            </a:r>
          </a:p>
        </xdr:txBody>
      </xdr:sp>
      <xdr:sp macro="" textlink="">
        <xdr:nvSpPr>
          <xdr:cNvPr id="87" name="TextBox 86">
            <a:extLst>
              <a:ext uri="{FF2B5EF4-FFF2-40B4-BE49-F238E27FC236}">
                <a16:creationId xmlns:a16="http://schemas.microsoft.com/office/drawing/2014/main" id="{710AC43B-E48D-4A68-A8EF-554C66F0BF78}"/>
              </a:ext>
            </a:extLst>
          </xdr:cNvPr>
          <xdr:cNvSpPr txBox="1"/>
        </xdr:nvSpPr>
        <xdr:spPr>
          <a:xfrm>
            <a:off x="7059083" y="6858001"/>
            <a:ext cx="1471084" cy="4762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latin typeface="Times New Roman" panose="02020603050405020304" pitchFamily="18" charset="0"/>
                <a:cs typeface="Times New Roman" panose="02020603050405020304" pitchFamily="18" charset="0"/>
              </a:rPr>
              <a:t>Mshwari:</a:t>
            </a:r>
          </a:p>
          <a:p>
            <a:r>
              <a:rPr lang="en-US" sz="1200" b="1">
                <a:latin typeface="Times New Roman" panose="02020603050405020304" pitchFamily="18" charset="0"/>
                <a:cs typeface="Times New Roman" panose="02020603050405020304" pitchFamily="18" charset="0"/>
              </a:rPr>
              <a:t>	2000</a:t>
            </a:r>
          </a:p>
        </xdr:txBody>
      </xdr:sp>
      <xdr:sp macro="" textlink="">
        <xdr:nvSpPr>
          <xdr:cNvPr id="88" name="TextBox 87">
            <a:extLst>
              <a:ext uri="{FF2B5EF4-FFF2-40B4-BE49-F238E27FC236}">
                <a16:creationId xmlns:a16="http://schemas.microsoft.com/office/drawing/2014/main" id="{B7AB3512-63DE-4A3C-9BF0-5B5A71D014C9}"/>
              </a:ext>
            </a:extLst>
          </xdr:cNvPr>
          <xdr:cNvSpPr txBox="1"/>
        </xdr:nvSpPr>
        <xdr:spPr>
          <a:xfrm>
            <a:off x="7173384" y="7385050"/>
            <a:ext cx="1492250" cy="24341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i="1">
                <a:solidFill>
                  <a:schemeClr val="accent6">
                    <a:lumMod val="75000"/>
                  </a:schemeClr>
                </a:solidFill>
                <a:latin typeface="Times New Roman" panose="02020603050405020304" pitchFamily="18" charset="0"/>
                <a:cs typeface="Times New Roman" panose="02020603050405020304" pitchFamily="18" charset="0"/>
              </a:rPr>
              <a:t>NO ARREARS</a:t>
            </a:r>
          </a:p>
        </xdr:txBody>
      </xdr:sp>
      <xdr:sp macro="" textlink="">
        <xdr:nvSpPr>
          <xdr:cNvPr id="137" name="Rectangle: Rounded Corners 136">
            <a:extLst>
              <a:ext uri="{FF2B5EF4-FFF2-40B4-BE49-F238E27FC236}">
                <a16:creationId xmlns:a16="http://schemas.microsoft.com/office/drawing/2014/main" id="{1AB42774-D935-4DFA-9C23-6F726431F2E1}"/>
              </a:ext>
            </a:extLst>
          </xdr:cNvPr>
          <xdr:cNvSpPr/>
        </xdr:nvSpPr>
        <xdr:spPr>
          <a:xfrm>
            <a:off x="8974666" y="6043083"/>
            <a:ext cx="1778000" cy="1714500"/>
          </a:xfrm>
          <a:prstGeom prst="roundRect">
            <a:avLst/>
          </a:prstGeom>
          <a:ln>
            <a:noFill/>
          </a:ln>
          <a:effectLst>
            <a:outerShdw blurRad="88900" dist="38100" dir="5400000" sx="101000" sy="101000" algn="br" rotWithShape="0">
              <a:prstClr val="black">
                <a:alpha val="1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b="1"/>
          </a:p>
        </xdr:txBody>
      </xdr:sp>
      <xdr:pic>
        <xdr:nvPicPr>
          <xdr:cNvPr id="139" name="Graphic 138" descr="Coins">
            <a:extLst>
              <a:ext uri="{FF2B5EF4-FFF2-40B4-BE49-F238E27FC236}">
                <a16:creationId xmlns:a16="http://schemas.microsoft.com/office/drawing/2014/main" id="{DAE97789-E6DF-483A-85B8-8E6EC10C97E8}"/>
              </a:ext>
            </a:extLst>
          </xdr:cNvPr>
          <xdr:cNvPicPr>
            <a:picLocks noChangeAspect="1"/>
          </xdr:cNvPicPr>
        </xdr:nvPicPr>
        <xdr:blipFill>
          <a:blip xmlns:r="http://schemas.openxmlformats.org/officeDocument/2006/relationships" r:embed="rId20">
            <a:extLst>
              <a:ext uri="{28A0092B-C50C-407E-A947-70E740481C1C}">
                <a14:useLocalDpi xmlns:a14="http://schemas.microsoft.com/office/drawing/2010/main" val="0"/>
              </a:ext>
              <a:ext uri="{96DAC541-7B7A-43D3-8B79-37D633B846F1}">
                <asvg:svgBlip xmlns:asvg="http://schemas.microsoft.com/office/drawing/2016/SVG/main" r:embed="rId21"/>
              </a:ext>
            </a:extLst>
          </a:blip>
          <a:stretch>
            <a:fillRect/>
          </a:stretch>
        </xdr:blipFill>
        <xdr:spPr>
          <a:xfrm>
            <a:off x="9154583" y="6297083"/>
            <a:ext cx="660400" cy="660400"/>
          </a:xfrm>
          <a:prstGeom prst="rect">
            <a:avLst/>
          </a:prstGeom>
        </xdr:spPr>
      </xdr:pic>
      <xdr:sp macro="" textlink="">
        <xdr:nvSpPr>
          <xdr:cNvPr id="141" name="TextBox 140">
            <a:extLst>
              <a:ext uri="{FF2B5EF4-FFF2-40B4-BE49-F238E27FC236}">
                <a16:creationId xmlns:a16="http://schemas.microsoft.com/office/drawing/2014/main" id="{B8A1E35A-F15C-4EEF-9B03-C5E23E90F32B}"/>
              </a:ext>
            </a:extLst>
          </xdr:cNvPr>
          <xdr:cNvSpPr txBox="1"/>
        </xdr:nvSpPr>
        <xdr:spPr>
          <a:xfrm>
            <a:off x="9958916" y="6297083"/>
            <a:ext cx="687917" cy="762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latin typeface="Times New Roman" panose="02020603050405020304" pitchFamily="18" charset="0"/>
                <a:cs typeface="Times New Roman" panose="02020603050405020304" pitchFamily="18" charset="0"/>
              </a:rPr>
              <a:t>Major</a:t>
            </a:r>
            <a:r>
              <a:rPr lang="en-US" sz="1200" b="1" baseline="0">
                <a:latin typeface="Times New Roman" panose="02020603050405020304" pitchFamily="18" charset="0"/>
                <a:cs typeface="Times New Roman" panose="02020603050405020304" pitchFamily="18" charset="0"/>
              </a:rPr>
              <a:t> Income source</a:t>
            </a:r>
            <a:endParaRPr lang="en-US" sz="1200" b="1">
              <a:latin typeface="Times New Roman" panose="02020603050405020304" pitchFamily="18" charset="0"/>
              <a:cs typeface="Times New Roman" panose="02020603050405020304" pitchFamily="18" charset="0"/>
            </a:endParaRPr>
          </a:p>
        </xdr:txBody>
      </xdr:sp>
      <xdr:sp macro="" textlink="">
        <xdr:nvSpPr>
          <xdr:cNvPr id="143" name="TextBox 142">
            <a:extLst>
              <a:ext uri="{FF2B5EF4-FFF2-40B4-BE49-F238E27FC236}">
                <a16:creationId xmlns:a16="http://schemas.microsoft.com/office/drawing/2014/main" id="{9B004CC6-134F-4963-B58F-E6696FDEEA85}"/>
              </a:ext>
            </a:extLst>
          </xdr:cNvPr>
          <xdr:cNvSpPr txBox="1"/>
        </xdr:nvSpPr>
        <xdr:spPr>
          <a:xfrm>
            <a:off x="9154584" y="7080249"/>
            <a:ext cx="888999" cy="508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a:solidFill>
                  <a:schemeClr val="tx1"/>
                </a:solidFill>
                <a:latin typeface="Times New Roman" panose="02020603050405020304" pitchFamily="18" charset="0"/>
                <a:cs typeface="Times New Roman" panose="02020603050405020304" pitchFamily="18" charset="0"/>
              </a:rPr>
              <a:t>Received Cash</a:t>
            </a:r>
          </a:p>
        </xdr:txBody>
      </xdr:sp>
    </xdr:grpSp>
    <xdr:clientData/>
  </xdr:twoCellAnchor>
  <xdr:twoCellAnchor>
    <xdr:from>
      <xdr:col>11</xdr:col>
      <xdr:colOff>508000</xdr:colOff>
      <xdr:row>5</xdr:row>
      <xdr:rowOff>222250</xdr:rowOff>
    </xdr:from>
    <xdr:to>
      <xdr:col>14</xdr:col>
      <xdr:colOff>0</xdr:colOff>
      <xdr:row>23</xdr:row>
      <xdr:rowOff>222250</xdr:rowOff>
    </xdr:to>
    <xdr:grpSp>
      <xdr:nvGrpSpPr>
        <xdr:cNvPr id="195" name="Group 194">
          <a:extLst>
            <a:ext uri="{FF2B5EF4-FFF2-40B4-BE49-F238E27FC236}">
              <a16:creationId xmlns:a16="http://schemas.microsoft.com/office/drawing/2014/main" id="{8B034F02-0880-4006-B6BF-AC8C505A2002}"/>
            </a:ext>
          </a:extLst>
        </xdr:cNvPr>
        <xdr:cNvGrpSpPr/>
      </xdr:nvGrpSpPr>
      <xdr:grpSpPr>
        <a:xfrm>
          <a:off x="6883400" y="1492250"/>
          <a:ext cx="2247900" cy="4521200"/>
          <a:chOff x="11895667" y="1270000"/>
          <a:chExt cx="2487083" cy="4079875"/>
        </a:xfrm>
      </xdr:grpSpPr>
      <xdr:sp macro="" textlink="">
        <xdr:nvSpPr>
          <xdr:cNvPr id="171" name="Rectangle: Rounded Corners 170">
            <a:extLst>
              <a:ext uri="{FF2B5EF4-FFF2-40B4-BE49-F238E27FC236}">
                <a16:creationId xmlns:a16="http://schemas.microsoft.com/office/drawing/2014/main" id="{95642613-44F9-4C98-A221-800228638F99}"/>
              </a:ext>
            </a:extLst>
          </xdr:cNvPr>
          <xdr:cNvSpPr/>
        </xdr:nvSpPr>
        <xdr:spPr>
          <a:xfrm>
            <a:off x="11948584" y="1270000"/>
            <a:ext cx="2434166" cy="4079875"/>
          </a:xfrm>
          <a:prstGeom prst="roundRect">
            <a:avLst/>
          </a:prstGeom>
          <a:ln>
            <a:noFill/>
          </a:ln>
          <a:effectLst>
            <a:outerShdw blurRad="88900" dist="38100" dir="5400000" sx="101000" sy="101000" algn="br" rotWithShape="0">
              <a:prstClr val="black">
                <a:alpha val="7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sp macro="" textlink="">
        <xdr:nvSpPr>
          <xdr:cNvPr id="172" name="TextBox 171">
            <a:extLst>
              <a:ext uri="{FF2B5EF4-FFF2-40B4-BE49-F238E27FC236}">
                <a16:creationId xmlns:a16="http://schemas.microsoft.com/office/drawing/2014/main" id="{150B144E-C8AB-4CE1-A89B-5397DF8C5841}"/>
              </a:ext>
            </a:extLst>
          </xdr:cNvPr>
          <xdr:cNvSpPr txBox="1"/>
        </xdr:nvSpPr>
        <xdr:spPr>
          <a:xfrm>
            <a:off x="12308417" y="1524000"/>
            <a:ext cx="1534583" cy="4550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a:solidFill>
                  <a:schemeClr val="accent6">
                    <a:lumMod val="75000"/>
                  </a:schemeClr>
                </a:solidFill>
                <a:latin typeface="Times New Roman" panose="02020603050405020304" pitchFamily="18" charset="0"/>
                <a:cs typeface="Times New Roman" panose="02020603050405020304" pitchFamily="18" charset="0"/>
              </a:rPr>
              <a:t>ASSETS</a:t>
            </a:r>
          </a:p>
        </xdr:txBody>
      </xdr:sp>
      <xdr:pic>
        <xdr:nvPicPr>
          <xdr:cNvPr id="173" name="Graphic 172" descr="House">
            <a:extLst>
              <a:ext uri="{FF2B5EF4-FFF2-40B4-BE49-F238E27FC236}">
                <a16:creationId xmlns:a16="http://schemas.microsoft.com/office/drawing/2014/main" id="{F52A2588-C6CC-452F-A702-5FA805695018}"/>
              </a:ext>
            </a:extLst>
          </xdr:cNvPr>
          <xdr:cNvPicPr>
            <a:picLocks noChangeAspect="1"/>
          </xdr:cNvPicPr>
        </xdr:nvPicPr>
        <xdr:blipFill>
          <a:blip xmlns:r="http://schemas.openxmlformats.org/officeDocument/2006/relationships" r:embed="rId22">
            <a:extLst>
              <a:ext uri="{28A0092B-C50C-407E-A947-70E740481C1C}">
                <a14:useLocalDpi xmlns:a14="http://schemas.microsoft.com/office/drawing/2010/main" val="0"/>
              </a:ext>
              <a:ext uri="{96DAC541-7B7A-43D3-8B79-37D633B846F1}">
                <asvg:svgBlip xmlns:asvg="http://schemas.microsoft.com/office/drawing/2016/SVG/main" r:embed="rId23"/>
              </a:ext>
            </a:extLst>
          </a:blip>
          <a:stretch>
            <a:fillRect/>
          </a:stretch>
        </xdr:blipFill>
        <xdr:spPr>
          <a:xfrm>
            <a:off x="11895667" y="1778000"/>
            <a:ext cx="740833" cy="740833"/>
          </a:xfrm>
          <a:prstGeom prst="rect">
            <a:avLst/>
          </a:prstGeom>
        </xdr:spPr>
      </xdr:pic>
      <xdr:pic>
        <xdr:nvPicPr>
          <xdr:cNvPr id="174" name="Graphic 173" descr="Gold bars">
            <a:extLst>
              <a:ext uri="{FF2B5EF4-FFF2-40B4-BE49-F238E27FC236}">
                <a16:creationId xmlns:a16="http://schemas.microsoft.com/office/drawing/2014/main" id="{AD6873D1-47DA-4FCF-B8A8-B23D03987E93}"/>
              </a:ext>
            </a:extLst>
          </xdr:cNvPr>
          <xdr:cNvPicPr>
            <a:picLocks noChangeAspect="1"/>
          </xdr:cNvPicPr>
        </xdr:nvPicPr>
        <xdr:blipFill>
          <a:blip xmlns:r="http://schemas.openxmlformats.org/officeDocument/2006/relationships" r:embed="rId24">
            <a:extLst>
              <a:ext uri="{28A0092B-C50C-407E-A947-70E740481C1C}">
                <a14:useLocalDpi xmlns:a14="http://schemas.microsoft.com/office/drawing/2010/main" val="0"/>
              </a:ext>
              <a:ext uri="{96DAC541-7B7A-43D3-8B79-37D633B846F1}">
                <asvg:svgBlip xmlns:asvg="http://schemas.microsoft.com/office/drawing/2016/SVG/main" r:embed="rId25"/>
              </a:ext>
            </a:extLst>
          </a:blip>
          <a:stretch>
            <a:fillRect/>
          </a:stretch>
        </xdr:blipFill>
        <xdr:spPr>
          <a:xfrm>
            <a:off x="11933767" y="2599267"/>
            <a:ext cx="702733" cy="702733"/>
          </a:xfrm>
          <a:prstGeom prst="rect">
            <a:avLst/>
          </a:prstGeom>
        </xdr:spPr>
      </xdr:pic>
      <xdr:pic>
        <xdr:nvPicPr>
          <xdr:cNvPr id="176" name="Graphic 175" descr="Contract">
            <a:extLst>
              <a:ext uri="{FF2B5EF4-FFF2-40B4-BE49-F238E27FC236}">
                <a16:creationId xmlns:a16="http://schemas.microsoft.com/office/drawing/2014/main" id="{2917E218-9A80-427B-826E-99394FD73086}"/>
              </a:ext>
            </a:extLst>
          </xdr:cNvPr>
          <xdr:cNvPicPr>
            <a:picLocks noChangeAspect="1"/>
          </xdr:cNvPicPr>
        </xdr:nvPicPr>
        <xdr:blipFill>
          <a:blip xmlns:r="http://schemas.openxmlformats.org/officeDocument/2006/relationships" r:embed="rId26">
            <a:extLst>
              <a:ext uri="{28A0092B-C50C-407E-A947-70E740481C1C}">
                <a14:useLocalDpi xmlns:a14="http://schemas.microsoft.com/office/drawing/2010/main" val="0"/>
              </a:ext>
              <a:ext uri="{96DAC541-7B7A-43D3-8B79-37D633B846F1}">
                <asvg:svgBlip xmlns:asvg="http://schemas.microsoft.com/office/drawing/2016/SVG/main" r:embed="rId27"/>
              </a:ext>
            </a:extLst>
          </a:blip>
          <a:stretch>
            <a:fillRect/>
          </a:stretch>
        </xdr:blipFill>
        <xdr:spPr>
          <a:xfrm>
            <a:off x="11923183" y="3350683"/>
            <a:ext cx="808567" cy="808567"/>
          </a:xfrm>
          <a:prstGeom prst="rect">
            <a:avLst/>
          </a:prstGeom>
        </xdr:spPr>
      </xdr:pic>
      <xdr:pic>
        <xdr:nvPicPr>
          <xdr:cNvPr id="177" name="Graphic 176" descr="Upward trend">
            <a:extLst>
              <a:ext uri="{FF2B5EF4-FFF2-40B4-BE49-F238E27FC236}">
                <a16:creationId xmlns:a16="http://schemas.microsoft.com/office/drawing/2014/main" id="{AF5E4580-EEB8-4B38-865E-9C85C8A2C0A9}"/>
              </a:ext>
            </a:extLst>
          </xdr:cNvPr>
          <xdr:cNvPicPr>
            <a:picLocks noChangeAspect="1"/>
          </xdr:cNvPicPr>
        </xdr:nvPicPr>
        <xdr:blipFill>
          <a:blip xmlns:r="http://schemas.openxmlformats.org/officeDocument/2006/relationships" r:embed="rId28">
            <a:extLst>
              <a:ext uri="{28A0092B-C50C-407E-A947-70E740481C1C}">
                <a14:useLocalDpi xmlns:a14="http://schemas.microsoft.com/office/drawing/2010/main" val="0"/>
              </a:ext>
              <a:ext uri="{96DAC541-7B7A-43D3-8B79-37D633B846F1}">
                <asvg:svgBlip xmlns:asvg="http://schemas.microsoft.com/office/drawing/2016/SVG/main" r:embed="rId29"/>
              </a:ext>
            </a:extLst>
          </a:blip>
          <a:stretch>
            <a:fillRect/>
          </a:stretch>
        </xdr:blipFill>
        <xdr:spPr>
          <a:xfrm>
            <a:off x="12033250" y="4270375"/>
            <a:ext cx="762001" cy="762000"/>
          </a:xfrm>
          <a:prstGeom prst="rect">
            <a:avLst/>
          </a:prstGeom>
        </xdr:spPr>
      </xdr:pic>
      <xdr:sp macro="" textlink="">
        <xdr:nvSpPr>
          <xdr:cNvPr id="178" name="TextBox 177">
            <a:extLst>
              <a:ext uri="{FF2B5EF4-FFF2-40B4-BE49-F238E27FC236}">
                <a16:creationId xmlns:a16="http://schemas.microsoft.com/office/drawing/2014/main" id="{07B25945-8E72-46F8-A07F-5959398B3D2F}"/>
              </a:ext>
            </a:extLst>
          </xdr:cNvPr>
          <xdr:cNvSpPr txBox="1"/>
        </xdr:nvSpPr>
        <xdr:spPr>
          <a:xfrm>
            <a:off x="12636500" y="2032000"/>
            <a:ext cx="1397000" cy="48683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171450" indent="-171450">
              <a:buFont typeface="Wingdings" panose="05000000000000000000" pitchFamily="2" charset="2"/>
              <a:buChar char="§"/>
            </a:pPr>
            <a:r>
              <a:rPr lang="en-US" sz="1200" b="1">
                <a:solidFill>
                  <a:schemeClr val="tx1"/>
                </a:solidFill>
                <a:latin typeface="Times New Roman" panose="02020603050405020304" pitchFamily="18" charset="0"/>
                <a:cs typeface="Times New Roman" panose="02020603050405020304" pitchFamily="18" charset="0"/>
              </a:rPr>
              <a:t>No Property</a:t>
            </a:r>
          </a:p>
        </xdr:txBody>
      </xdr:sp>
      <xdr:sp macro="" textlink="">
        <xdr:nvSpPr>
          <xdr:cNvPr id="179" name="TextBox 178">
            <a:extLst>
              <a:ext uri="{FF2B5EF4-FFF2-40B4-BE49-F238E27FC236}">
                <a16:creationId xmlns:a16="http://schemas.microsoft.com/office/drawing/2014/main" id="{370A7D55-D89E-4B83-9501-AEAF43FA1433}"/>
              </a:ext>
            </a:extLst>
          </xdr:cNvPr>
          <xdr:cNvSpPr txBox="1"/>
        </xdr:nvSpPr>
        <xdr:spPr>
          <a:xfrm>
            <a:off x="12784667" y="2794000"/>
            <a:ext cx="1100666" cy="43391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171450" indent="-171450">
              <a:buFont typeface="Wingdings" panose="05000000000000000000" pitchFamily="2" charset="2"/>
              <a:buChar char="§"/>
            </a:pPr>
            <a:r>
              <a:rPr lang="en-US" sz="1200" b="1">
                <a:solidFill>
                  <a:schemeClr val="tx1"/>
                </a:solidFill>
                <a:latin typeface="Times New Roman" panose="02020603050405020304" pitchFamily="18" charset="0"/>
                <a:cs typeface="Times New Roman" panose="02020603050405020304" pitchFamily="18" charset="0"/>
              </a:rPr>
              <a:t>No</a:t>
            </a:r>
            <a:r>
              <a:rPr lang="en-US" sz="1200" b="1" baseline="0">
                <a:solidFill>
                  <a:schemeClr val="tx1"/>
                </a:solidFill>
                <a:latin typeface="Times New Roman" panose="02020603050405020304" pitchFamily="18" charset="0"/>
                <a:cs typeface="Times New Roman" panose="02020603050405020304" pitchFamily="18" charset="0"/>
              </a:rPr>
              <a:t> Gold</a:t>
            </a:r>
            <a:endParaRPr lang="en-US" sz="1200" b="1">
              <a:solidFill>
                <a:schemeClr val="tx1"/>
              </a:solidFill>
              <a:latin typeface="Times New Roman" panose="02020603050405020304" pitchFamily="18" charset="0"/>
              <a:cs typeface="Times New Roman" panose="02020603050405020304" pitchFamily="18" charset="0"/>
            </a:endParaRPr>
          </a:p>
        </xdr:txBody>
      </xdr:sp>
      <xdr:sp macro="" textlink="">
        <xdr:nvSpPr>
          <xdr:cNvPr id="180" name="TextBox 179">
            <a:extLst>
              <a:ext uri="{FF2B5EF4-FFF2-40B4-BE49-F238E27FC236}">
                <a16:creationId xmlns:a16="http://schemas.microsoft.com/office/drawing/2014/main" id="{77164C24-653E-43EC-9B5F-1B94BEE39C8E}"/>
              </a:ext>
            </a:extLst>
          </xdr:cNvPr>
          <xdr:cNvSpPr txBox="1"/>
        </xdr:nvSpPr>
        <xdr:spPr>
          <a:xfrm>
            <a:off x="12742334" y="3630083"/>
            <a:ext cx="1100666" cy="43391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171450" indent="-171450">
              <a:buFont typeface="Wingdings" panose="05000000000000000000" pitchFamily="2" charset="2"/>
              <a:buChar char="§"/>
            </a:pPr>
            <a:r>
              <a:rPr lang="en-US" sz="1200" b="1">
                <a:solidFill>
                  <a:schemeClr val="tx1"/>
                </a:solidFill>
                <a:latin typeface="Times New Roman" panose="02020603050405020304" pitchFamily="18" charset="0"/>
                <a:cs typeface="Times New Roman" panose="02020603050405020304" pitchFamily="18" charset="0"/>
              </a:rPr>
              <a:t>No</a:t>
            </a:r>
            <a:r>
              <a:rPr lang="en-US" sz="1200" b="1" baseline="0">
                <a:solidFill>
                  <a:schemeClr val="tx1"/>
                </a:solidFill>
                <a:latin typeface="Times New Roman" panose="02020603050405020304" pitchFamily="18" charset="0"/>
                <a:cs typeface="Times New Roman" panose="02020603050405020304" pitchFamily="18" charset="0"/>
              </a:rPr>
              <a:t> Bonds</a:t>
            </a:r>
            <a:endParaRPr lang="en-US" sz="1200" b="1">
              <a:solidFill>
                <a:schemeClr val="tx1"/>
              </a:solidFill>
              <a:latin typeface="Times New Roman" panose="02020603050405020304" pitchFamily="18" charset="0"/>
              <a:cs typeface="Times New Roman" panose="02020603050405020304" pitchFamily="18" charset="0"/>
            </a:endParaRPr>
          </a:p>
        </xdr:txBody>
      </xdr:sp>
      <xdr:sp macro="" textlink="">
        <xdr:nvSpPr>
          <xdr:cNvPr id="181" name="TextBox 180">
            <a:extLst>
              <a:ext uri="{FF2B5EF4-FFF2-40B4-BE49-F238E27FC236}">
                <a16:creationId xmlns:a16="http://schemas.microsoft.com/office/drawing/2014/main" id="{C7693951-78D3-4899-8D31-EB6797EA22CE}"/>
              </a:ext>
            </a:extLst>
          </xdr:cNvPr>
          <xdr:cNvSpPr txBox="1"/>
        </xdr:nvSpPr>
        <xdr:spPr>
          <a:xfrm>
            <a:off x="12742334" y="4524375"/>
            <a:ext cx="1100666" cy="43391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171450" indent="-171450">
              <a:buFont typeface="Wingdings" panose="05000000000000000000" pitchFamily="2" charset="2"/>
              <a:buChar char="§"/>
            </a:pPr>
            <a:r>
              <a:rPr lang="en-US" sz="1200" b="1">
                <a:solidFill>
                  <a:schemeClr val="tx1"/>
                </a:solidFill>
                <a:latin typeface="Times New Roman" panose="02020603050405020304" pitchFamily="18" charset="0"/>
                <a:cs typeface="Times New Roman" panose="02020603050405020304" pitchFamily="18" charset="0"/>
              </a:rPr>
              <a:t>No</a:t>
            </a:r>
            <a:r>
              <a:rPr lang="en-US" sz="1200" b="1" baseline="0">
                <a:solidFill>
                  <a:schemeClr val="tx1"/>
                </a:solidFill>
                <a:latin typeface="Times New Roman" panose="02020603050405020304" pitchFamily="18" charset="0"/>
                <a:cs typeface="Times New Roman" panose="02020603050405020304" pitchFamily="18" charset="0"/>
              </a:rPr>
              <a:t> Stocks</a:t>
            </a:r>
            <a:endParaRPr lang="en-US" sz="1200" b="1">
              <a:solidFill>
                <a:schemeClr val="tx1"/>
              </a:solidFill>
              <a:latin typeface="Times New Roman" panose="02020603050405020304" pitchFamily="18" charset="0"/>
              <a:cs typeface="Times New Roman" panose="02020603050405020304" pitchFamily="18" charset="0"/>
            </a:endParaRPr>
          </a:p>
        </xdr:txBody>
      </xdr:sp>
    </xdr:grpSp>
    <xdr:clientData/>
  </xdr:twoCellAnchor>
  <xdr:twoCellAnchor>
    <xdr:from>
      <xdr:col>42</xdr:col>
      <xdr:colOff>0</xdr:colOff>
      <xdr:row>7</xdr:row>
      <xdr:rowOff>206375</xdr:rowOff>
    </xdr:from>
    <xdr:to>
      <xdr:col>45</xdr:col>
      <xdr:colOff>301625</xdr:colOff>
      <xdr:row>19</xdr:row>
      <xdr:rowOff>0</xdr:rowOff>
    </xdr:to>
    <xdr:sp macro="" textlink="">
      <xdr:nvSpPr>
        <xdr:cNvPr id="184" name="Rectangle: Rounded Corners 183">
          <a:extLst>
            <a:ext uri="{FF2B5EF4-FFF2-40B4-BE49-F238E27FC236}">
              <a16:creationId xmlns:a16="http://schemas.microsoft.com/office/drawing/2014/main" id="{74017A94-0ADB-42BB-8BF6-C07F6DD6CD2C}"/>
            </a:ext>
          </a:extLst>
        </xdr:cNvPr>
        <xdr:cNvSpPr/>
      </xdr:nvSpPr>
      <xdr:spPr>
        <a:xfrm>
          <a:off x="27114500" y="1984375"/>
          <a:ext cx="2111375" cy="2794000"/>
        </a:xfrm>
        <a:prstGeom prst="roundRect">
          <a:avLst/>
        </a:prstGeom>
        <a:noFill/>
        <a:ln>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508000</xdr:colOff>
      <xdr:row>17</xdr:row>
      <xdr:rowOff>0</xdr:rowOff>
    </xdr:from>
    <xdr:to>
      <xdr:col>4</xdr:col>
      <xdr:colOff>0</xdr:colOff>
      <xdr:row>28</xdr:row>
      <xdr:rowOff>-1</xdr:rowOff>
    </xdr:to>
    <xdr:sp macro="" textlink="">
      <xdr:nvSpPr>
        <xdr:cNvPr id="187" name="TextBox 186">
          <a:extLst>
            <a:ext uri="{FF2B5EF4-FFF2-40B4-BE49-F238E27FC236}">
              <a16:creationId xmlns:a16="http://schemas.microsoft.com/office/drawing/2014/main" id="{C493F45A-E0B1-4C0A-88AA-A49F67D8BC2F}"/>
            </a:ext>
          </a:extLst>
        </xdr:cNvPr>
        <xdr:cNvSpPr txBox="1"/>
      </xdr:nvSpPr>
      <xdr:spPr>
        <a:xfrm>
          <a:off x="508000" y="4270375"/>
          <a:ext cx="1905000" cy="2793999"/>
        </a:xfrm>
        <a:prstGeom prst="rect">
          <a:avLst/>
        </a:prstGeom>
        <a:solidFill>
          <a:schemeClr val="tx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100" b="1">
              <a:solidFill>
                <a:schemeClr val="bg1"/>
              </a:solidFill>
              <a:effectLst/>
              <a:latin typeface="+mn-lt"/>
              <a:ea typeface="+mn-ea"/>
              <a:cs typeface="+mn-cs"/>
            </a:rPr>
            <a:t>My financial situation can be termed as "liquidity constrained" which refers to someone who lacks the financial resources to make large purchases or investments, even though they may have a significant amount of cash on hand. This person may be at a disadvantage in situations where liquidity is a requirement such as buying a house or starting a business</a:t>
          </a:r>
          <a:endParaRPr lang="en-US" sz="1100">
            <a:solidFill>
              <a:schemeClr val="bg1"/>
            </a:solidFill>
            <a:effectLst/>
            <a:latin typeface="+mn-lt"/>
            <a:ea typeface="+mn-ea"/>
            <a:cs typeface="+mn-cs"/>
          </a:endParaRPr>
        </a:p>
        <a:p>
          <a:endParaRPr lang="en-US" sz="1100">
            <a:solidFill>
              <a:schemeClr val="bg1"/>
            </a:solidFill>
          </a:endParaRPr>
        </a:p>
      </xdr:txBody>
    </xdr:sp>
    <xdr:clientData/>
  </xdr:twoCellAnchor>
  <xdr:twoCellAnchor>
    <xdr:from>
      <xdr:col>13</xdr:col>
      <xdr:colOff>0</xdr:colOff>
      <xdr:row>2</xdr:row>
      <xdr:rowOff>0</xdr:rowOff>
    </xdr:from>
    <xdr:to>
      <xdr:col>14</xdr:col>
      <xdr:colOff>882588</xdr:colOff>
      <xdr:row>4</xdr:row>
      <xdr:rowOff>165100</xdr:rowOff>
    </xdr:to>
    <xdr:grpSp>
      <xdr:nvGrpSpPr>
        <xdr:cNvPr id="191" name="Group 190">
          <a:extLst>
            <a:ext uri="{FF2B5EF4-FFF2-40B4-BE49-F238E27FC236}">
              <a16:creationId xmlns:a16="http://schemas.microsoft.com/office/drawing/2014/main" id="{AE42210B-F57B-4049-91A5-D8C15F42347A}"/>
            </a:ext>
          </a:extLst>
        </xdr:cNvPr>
        <xdr:cNvGrpSpPr/>
      </xdr:nvGrpSpPr>
      <xdr:grpSpPr>
        <a:xfrm>
          <a:off x="8293100" y="508000"/>
          <a:ext cx="1720788" cy="673100"/>
          <a:chOff x="8470900" y="596900"/>
          <a:chExt cx="1723963" cy="673100"/>
        </a:xfrm>
      </xdr:grpSpPr>
      <xdr:sp macro="" textlink="">
        <xdr:nvSpPr>
          <xdr:cNvPr id="192" name="TextBox 191">
            <a:extLst>
              <a:ext uri="{FF2B5EF4-FFF2-40B4-BE49-F238E27FC236}">
                <a16:creationId xmlns:a16="http://schemas.microsoft.com/office/drawing/2014/main" id="{EDC4928F-B2F1-423B-B9DC-978262EFD373}"/>
              </a:ext>
            </a:extLst>
          </xdr:cNvPr>
          <xdr:cNvSpPr txBox="1"/>
        </xdr:nvSpPr>
        <xdr:spPr>
          <a:xfrm>
            <a:off x="8638853" y="723997"/>
            <a:ext cx="1556010" cy="4276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solidFill>
                  <a:schemeClr val="accent1">
                    <a:lumMod val="50000"/>
                  </a:schemeClr>
                </a:solidFill>
                <a:latin typeface="Times New Roman" panose="02020603050405020304" pitchFamily="18" charset="0"/>
                <a:cs typeface="Times New Roman" panose="02020603050405020304" pitchFamily="18" charset="0"/>
              </a:rPr>
              <a:t>LIANS</a:t>
            </a:r>
          </a:p>
          <a:p>
            <a:pPr algn="ctr"/>
            <a:r>
              <a:rPr lang="en-US" sz="1100" b="1">
                <a:solidFill>
                  <a:schemeClr val="accent1">
                    <a:lumMod val="50000"/>
                  </a:schemeClr>
                </a:solidFill>
                <a:latin typeface="Times New Roman" panose="02020603050405020304" pitchFamily="18" charset="0"/>
                <a:cs typeface="Times New Roman" panose="02020603050405020304" pitchFamily="18" charset="0"/>
              </a:rPr>
              <a:t>WANJIKU</a:t>
            </a:r>
          </a:p>
        </xdr:txBody>
      </xdr:sp>
      <xdr:pic>
        <xdr:nvPicPr>
          <xdr:cNvPr id="193" name="Graphic 192" descr="Woman">
            <a:extLst>
              <a:ext uri="{FF2B5EF4-FFF2-40B4-BE49-F238E27FC236}">
                <a16:creationId xmlns:a16="http://schemas.microsoft.com/office/drawing/2014/main" id="{A3FC6407-BAC8-4AF5-A91D-AE2D16D51A66}"/>
              </a:ext>
            </a:extLst>
          </xdr:cNvPr>
          <xdr:cNvPicPr>
            <a:picLocks noChangeAspect="1"/>
          </xdr:cNvPicPr>
        </xdr:nvPicPr>
        <xdr:blipFill>
          <a:blip xmlns:r="http://schemas.openxmlformats.org/officeDocument/2006/relationships" r:embed="rId30">
            <a:extLst>
              <a:ext uri="{28A0092B-C50C-407E-A947-70E740481C1C}">
                <a14:useLocalDpi xmlns:a14="http://schemas.microsoft.com/office/drawing/2010/main" val="0"/>
              </a:ext>
              <a:ext uri="{96DAC541-7B7A-43D3-8B79-37D633B846F1}">
                <asvg:svgBlip xmlns:asvg="http://schemas.microsoft.com/office/drawing/2016/SVG/main" r:embed="rId31"/>
              </a:ext>
            </a:extLst>
          </a:blip>
          <a:stretch>
            <a:fillRect/>
          </a:stretch>
        </xdr:blipFill>
        <xdr:spPr>
          <a:xfrm>
            <a:off x="8470900" y="596900"/>
            <a:ext cx="660400" cy="673100"/>
          </a:xfrm>
          <a:prstGeom prst="rect">
            <a:avLst/>
          </a:prstGeom>
        </xdr:spPr>
      </xdr:pic>
    </xdr:grpSp>
    <xdr:clientData/>
  </xdr:twoCellAnchor>
</xdr:wsDr>
</file>

<file path=xl/drawings/drawing3.xml><?xml version="1.0" encoding="utf-8"?>
<xdr:wsDr xmlns:xdr="http://schemas.openxmlformats.org/drawingml/2006/spreadsheetDrawing" xmlns:a="http://schemas.openxmlformats.org/drawingml/2006/main">
  <xdr:twoCellAnchor>
    <xdr:from>
      <xdr:col>9</xdr:col>
      <xdr:colOff>349250</xdr:colOff>
      <xdr:row>0</xdr:row>
      <xdr:rowOff>0</xdr:rowOff>
    </xdr:from>
    <xdr:to>
      <xdr:col>11</xdr:col>
      <xdr:colOff>31750</xdr:colOff>
      <xdr:row>2</xdr:row>
      <xdr:rowOff>44450</xdr:rowOff>
    </xdr:to>
    <xdr:sp macro="" textlink="">
      <xdr:nvSpPr>
        <xdr:cNvPr id="2" name="Flowchart: Terminator 1">
          <a:extLst>
            <a:ext uri="{FF2B5EF4-FFF2-40B4-BE49-F238E27FC236}">
              <a16:creationId xmlns:a16="http://schemas.microsoft.com/office/drawing/2014/main" id="{ECDCE5C0-E6C3-4A9F-BB2A-0A8777BF88B2}"/>
            </a:ext>
          </a:extLst>
        </xdr:cNvPr>
        <xdr:cNvSpPr/>
      </xdr:nvSpPr>
      <xdr:spPr>
        <a:xfrm>
          <a:off x="5835650" y="0"/>
          <a:ext cx="565150" cy="552450"/>
        </a:xfrm>
        <a:prstGeom prst="flowChartTerminator">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0</xdr:colOff>
      <xdr:row>0</xdr:row>
      <xdr:rowOff>0</xdr:rowOff>
    </xdr:from>
    <xdr:to>
      <xdr:col>21</xdr:col>
      <xdr:colOff>0</xdr:colOff>
      <xdr:row>4</xdr:row>
      <xdr:rowOff>171450</xdr:rowOff>
    </xdr:to>
    <xdr:grpSp>
      <xdr:nvGrpSpPr>
        <xdr:cNvPr id="3" name="Group 2">
          <a:extLst>
            <a:ext uri="{FF2B5EF4-FFF2-40B4-BE49-F238E27FC236}">
              <a16:creationId xmlns:a16="http://schemas.microsoft.com/office/drawing/2014/main" id="{B49736EF-33FB-4932-AED9-3751D4A3A68F}"/>
            </a:ext>
          </a:extLst>
        </xdr:cNvPr>
        <xdr:cNvGrpSpPr/>
      </xdr:nvGrpSpPr>
      <xdr:grpSpPr>
        <a:xfrm>
          <a:off x="0" y="0"/>
          <a:ext cx="14541500" cy="1187450"/>
          <a:chOff x="0" y="0"/>
          <a:chExt cx="10534650" cy="908050"/>
        </a:xfrm>
      </xdr:grpSpPr>
      <xdr:grpSp>
        <xdr:nvGrpSpPr>
          <xdr:cNvPr id="4" name="Group 3">
            <a:extLst>
              <a:ext uri="{FF2B5EF4-FFF2-40B4-BE49-F238E27FC236}">
                <a16:creationId xmlns:a16="http://schemas.microsoft.com/office/drawing/2014/main" id="{F03DB696-0009-47F2-A899-743086D1BCF3}"/>
              </a:ext>
            </a:extLst>
          </xdr:cNvPr>
          <xdr:cNvGrpSpPr/>
        </xdr:nvGrpSpPr>
        <xdr:grpSpPr>
          <a:xfrm>
            <a:off x="6350" y="0"/>
            <a:ext cx="10251838" cy="431800"/>
            <a:chOff x="-70439005" y="0"/>
            <a:chExt cx="71957810" cy="431800"/>
          </a:xfrm>
        </xdr:grpSpPr>
        <xdr:sp macro="" textlink="">
          <xdr:nvSpPr>
            <xdr:cNvPr id="33" name="Rectangle 32">
              <a:extLst>
                <a:ext uri="{FF2B5EF4-FFF2-40B4-BE49-F238E27FC236}">
                  <a16:creationId xmlns:a16="http://schemas.microsoft.com/office/drawing/2014/main" id="{1622DDC1-F744-4B50-9DA2-B6224B0672F6}"/>
                </a:ext>
              </a:extLst>
            </xdr:cNvPr>
            <xdr:cNvSpPr/>
          </xdr:nvSpPr>
          <xdr:spPr>
            <a:xfrm>
              <a:off x="-70439005" y="0"/>
              <a:ext cx="15287767" cy="431800"/>
            </a:xfrm>
            <a:prstGeom prst="rect">
              <a:avLst/>
            </a:prstGeom>
            <a:solidFill>
              <a:srgbClr val="FF9393"/>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4" name="Flowchart: Connector 33">
              <a:extLst>
                <a:ext uri="{FF2B5EF4-FFF2-40B4-BE49-F238E27FC236}">
                  <a16:creationId xmlns:a16="http://schemas.microsoft.com/office/drawing/2014/main" id="{6E8D0CE7-5D56-4802-88AE-C832D0BAF345}"/>
                </a:ext>
              </a:extLst>
            </xdr:cNvPr>
            <xdr:cNvSpPr/>
          </xdr:nvSpPr>
          <xdr:spPr>
            <a:xfrm>
              <a:off x="387349" y="69850"/>
              <a:ext cx="114300" cy="152400"/>
            </a:xfrm>
            <a:prstGeom prst="flowChartConnector">
              <a:avLst/>
            </a:prstGeom>
            <a:ln>
              <a:solidFill>
                <a:schemeClr val="bg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sp macro="" textlink="">
          <xdr:nvSpPr>
            <xdr:cNvPr id="35" name="Flowchart: Connector 34">
              <a:extLst>
                <a:ext uri="{FF2B5EF4-FFF2-40B4-BE49-F238E27FC236}">
                  <a16:creationId xmlns:a16="http://schemas.microsoft.com/office/drawing/2014/main" id="{970A3912-F8DB-414D-A2C8-573CB6342FA5}"/>
                </a:ext>
              </a:extLst>
            </xdr:cNvPr>
            <xdr:cNvSpPr/>
          </xdr:nvSpPr>
          <xdr:spPr>
            <a:xfrm>
              <a:off x="895349" y="76200"/>
              <a:ext cx="114300" cy="152400"/>
            </a:xfrm>
            <a:prstGeom prst="flowChartConnector">
              <a:avLst/>
            </a:prstGeom>
            <a:ln>
              <a:solidFill>
                <a:schemeClr val="bg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sp macro="" textlink="">
          <xdr:nvSpPr>
            <xdr:cNvPr id="36" name="Flowchart: Connector 35">
              <a:extLst>
                <a:ext uri="{FF2B5EF4-FFF2-40B4-BE49-F238E27FC236}">
                  <a16:creationId xmlns:a16="http://schemas.microsoft.com/office/drawing/2014/main" id="{C2457C35-3986-4A74-A8F7-429A5C8A9F25}"/>
                </a:ext>
              </a:extLst>
            </xdr:cNvPr>
            <xdr:cNvSpPr/>
          </xdr:nvSpPr>
          <xdr:spPr>
            <a:xfrm>
              <a:off x="1414896" y="82550"/>
              <a:ext cx="103909" cy="152400"/>
            </a:xfrm>
            <a:prstGeom prst="flowChartConnector">
              <a:avLst/>
            </a:prstGeom>
            <a:ln>
              <a:solidFill>
                <a:schemeClr val="bg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grpSp>
      <xdr:sp macro="" textlink="">
        <xdr:nvSpPr>
          <xdr:cNvPr id="5" name="Flowchart: Process 4">
            <a:extLst>
              <a:ext uri="{FF2B5EF4-FFF2-40B4-BE49-F238E27FC236}">
                <a16:creationId xmlns:a16="http://schemas.microsoft.com/office/drawing/2014/main" id="{1E39CEAA-00EE-4505-85C3-4C67A05D265F}"/>
              </a:ext>
            </a:extLst>
          </xdr:cNvPr>
          <xdr:cNvSpPr/>
        </xdr:nvSpPr>
        <xdr:spPr>
          <a:xfrm>
            <a:off x="2171700" y="0"/>
            <a:ext cx="374650" cy="431800"/>
          </a:xfrm>
          <a:prstGeom prst="flowChartProcess">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6" name="Rectangle 5">
            <a:extLst>
              <a:ext uri="{FF2B5EF4-FFF2-40B4-BE49-F238E27FC236}">
                <a16:creationId xmlns:a16="http://schemas.microsoft.com/office/drawing/2014/main" id="{5F6B0DE8-B1AC-421A-A5F4-E4342462B163}"/>
              </a:ext>
            </a:extLst>
          </xdr:cNvPr>
          <xdr:cNvSpPr/>
        </xdr:nvSpPr>
        <xdr:spPr>
          <a:xfrm>
            <a:off x="2540000" y="0"/>
            <a:ext cx="1155700" cy="419100"/>
          </a:xfrm>
          <a:prstGeom prst="rect">
            <a:avLst/>
          </a:prstGeom>
          <a:solidFill>
            <a:srgbClr val="6BEB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7" name="Flowchart: Process 6">
            <a:extLst>
              <a:ext uri="{FF2B5EF4-FFF2-40B4-BE49-F238E27FC236}">
                <a16:creationId xmlns:a16="http://schemas.microsoft.com/office/drawing/2014/main" id="{6A3B8E68-FAD8-47D5-95C9-5E1A801B15C7}"/>
              </a:ext>
            </a:extLst>
          </xdr:cNvPr>
          <xdr:cNvSpPr/>
        </xdr:nvSpPr>
        <xdr:spPr>
          <a:xfrm>
            <a:off x="3683000" y="0"/>
            <a:ext cx="654050" cy="406400"/>
          </a:xfrm>
          <a:prstGeom prst="flowChartProcess">
            <a:avLst/>
          </a:prstGeom>
          <a:blipFill>
            <a:blip xmlns:r="http://schemas.openxmlformats.org/officeDocument/2006/relationships" r:embed="rId1"/>
            <a:tile tx="0" ty="0" sx="100000" sy="100000" flip="none" algn="tl"/>
          </a:bli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8" name="Flowchart: Process 7">
            <a:extLst>
              <a:ext uri="{FF2B5EF4-FFF2-40B4-BE49-F238E27FC236}">
                <a16:creationId xmlns:a16="http://schemas.microsoft.com/office/drawing/2014/main" id="{6669853B-1345-4128-A887-E9D1C50BD427}"/>
              </a:ext>
            </a:extLst>
          </xdr:cNvPr>
          <xdr:cNvSpPr/>
        </xdr:nvSpPr>
        <xdr:spPr>
          <a:xfrm>
            <a:off x="0" y="419100"/>
            <a:ext cx="1485900" cy="482600"/>
          </a:xfrm>
          <a:prstGeom prst="flowChartProcess">
            <a:avLst/>
          </a:prstGeom>
          <a:blipFill>
            <a:blip xmlns:r="http://schemas.openxmlformats.org/officeDocument/2006/relationships" r:embed="rId1"/>
            <a:tile tx="0" ty="0" sx="100000" sy="100000" flip="none" algn="tl"/>
          </a:bli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421EB483-5E5F-4801-9B68-5AFA2E163412}"/>
              </a:ext>
            </a:extLst>
          </xdr:cNvPr>
          <xdr:cNvSpPr/>
        </xdr:nvSpPr>
        <xdr:spPr>
          <a:xfrm>
            <a:off x="1485900" y="412750"/>
            <a:ext cx="1587500" cy="482600"/>
          </a:xfrm>
          <a:prstGeom prst="rect">
            <a:avLst/>
          </a:prstGeom>
          <a:solidFill>
            <a:srgbClr val="FFD1D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 name="Rectangle 9">
            <a:extLst>
              <a:ext uri="{FF2B5EF4-FFF2-40B4-BE49-F238E27FC236}">
                <a16:creationId xmlns:a16="http://schemas.microsoft.com/office/drawing/2014/main" id="{014F6109-DE69-4311-A3E1-C3983FFCF897}"/>
              </a:ext>
            </a:extLst>
          </xdr:cNvPr>
          <xdr:cNvSpPr/>
        </xdr:nvSpPr>
        <xdr:spPr>
          <a:xfrm>
            <a:off x="3060700" y="406400"/>
            <a:ext cx="1295400" cy="495300"/>
          </a:xfrm>
          <a:prstGeom prst="rect">
            <a:avLst/>
          </a:prstGeom>
          <a:solidFill>
            <a:schemeClr val="bg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Right Triangle 10">
            <a:extLst>
              <a:ext uri="{FF2B5EF4-FFF2-40B4-BE49-F238E27FC236}">
                <a16:creationId xmlns:a16="http://schemas.microsoft.com/office/drawing/2014/main" id="{81F23359-BA5A-43F6-8E33-DAC76A80F57B}"/>
              </a:ext>
            </a:extLst>
          </xdr:cNvPr>
          <xdr:cNvSpPr/>
        </xdr:nvSpPr>
        <xdr:spPr>
          <a:xfrm>
            <a:off x="4330700" y="0"/>
            <a:ext cx="984250" cy="419100"/>
          </a:xfrm>
          <a:prstGeom prst="rtTriangle">
            <a:avLst/>
          </a:prstGeom>
          <a:solidFill>
            <a:srgbClr val="FF9393"/>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2" name="Right Triangle 11">
            <a:extLst>
              <a:ext uri="{FF2B5EF4-FFF2-40B4-BE49-F238E27FC236}">
                <a16:creationId xmlns:a16="http://schemas.microsoft.com/office/drawing/2014/main" id="{E2CD40E3-B3EC-4965-80FF-9054A64300CD}"/>
              </a:ext>
            </a:extLst>
          </xdr:cNvPr>
          <xdr:cNvSpPr/>
        </xdr:nvSpPr>
        <xdr:spPr>
          <a:xfrm flipH="1" flipV="1">
            <a:off x="4337050" y="0"/>
            <a:ext cx="996950" cy="425450"/>
          </a:xfrm>
          <a:prstGeom prst="rtTriangle">
            <a:avLst/>
          </a:prstGeom>
          <a:solidFill>
            <a:srgbClr val="FFD1D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ight Triangle 12">
            <a:extLst>
              <a:ext uri="{FF2B5EF4-FFF2-40B4-BE49-F238E27FC236}">
                <a16:creationId xmlns:a16="http://schemas.microsoft.com/office/drawing/2014/main" id="{72988AAC-DF71-48AE-9818-075C09E56D38}"/>
              </a:ext>
            </a:extLst>
          </xdr:cNvPr>
          <xdr:cNvSpPr/>
        </xdr:nvSpPr>
        <xdr:spPr>
          <a:xfrm flipH="1" flipV="1">
            <a:off x="4375150" y="419100"/>
            <a:ext cx="971550" cy="476250"/>
          </a:xfrm>
          <a:prstGeom prst="rtTriangle">
            <a:avLst/>
          </a:prstGeom>
          <a:solidFill>
            <a:srgbClr val="FFD1D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4" name="Right Triangle 13">
            <a:extLst>
              <a:ext uri="{FF2B5EF4-FFF2-40B4-BE49-F238E27FC236}">
                <a16:creationId xmlns:a16="http://schemas.microsoft.com/office/drawing/2014/main" id="{A03FDCC6-06DB-4DDB-8A06-4B50D1AD2E65}"/>
              </a:ext>
            </a:extLst>
          </xdr:cNvPr>
          <xdr:cNvSpPr/>
        </xdr:nvSpPr>
        <xdr:spPr>
          <a:xfrm>
            <a:off x="4349750" y="419100"/>
            <a:ext cx="1016000" cy="482600"/>
          </a:xfrm>
          <a:prstGeom prst="rtTriangle">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 name="Rectangle 14">
            <a:extLst>
              <a:ext uri="{FF2B5EF4-FFF2-40B4-BE49-F238E27FC236}">
                <a16:creationId xmlns:a16="http://schemas.microsoft.com/office/drawing/2014/main" id="{9A0235CA-33E1-4235-9524-695C6305C1D4}"/>
              </a:ext>
            </a:extLst>
          </xdr:cNvPr>
          <xdr:cNvSpPr/>
        </xdr:nvSpPr>
        <xdr:spPr>
          <a:xfrm>
            <a:off x="5334000" y="0"/>
            <a:ext cx="895350" cy="419100"/>
          </a:xfrm>
          <a:prstGeom prst="rect">
            <a:avLst/>
          </a:prstGeom>
          <a:solidFill>
            <a:srgbClr val="6BEB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6" name="Flowchart: Process 15">
            <a:extLst>
              <a:ext uri="{FF2B5EF4-FFF2-40B4-BE49-F238E27FC236}">
                <a16:creationId xmlns:a16="http://schemas.microsoft.com/office/drawing/2014/main" id="{1C2D92AE-D842-4B24-A506-9A89379EEC7D}"/>
              </a:ext>
            </a:extLst>
          </xdr:cNvPr>
          <xdr:cNvSpPr/>
        </xdr:nvSpPr>
        <xdr:spPr>
          <a:xfrm>
            <a:off x="6216650" y="0"/>
            <a:ext cx="812800" cy="241300"/>
          </a:xfrm>
          <a:prstGeom prst="flowChartProcess">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7" name="Rectangle 16">
            <a:extLst>
              <a:ext uri="{FF2B5EF4-FFF2-40B4-BE49-F238E27FC236}">
                <a16:creationId xmlns:a16="http://schemas.microsoft.com/office/drawing/2014/main" id="{45FFBF76-0405-46C6-90BD-A3988B07589C}"/>
              </a:ext>
            </a:extLst>
          </xdr:cNvPr>
          <xdr:cNvSpPr/>
        </xdr:nvSpPr>
        <xdr:spPr>
          <a:xfrm>
            <a:off x="6216650" y="209550"/>
            <a:ext cx="819150" cy="209550"/>
          </a:xfrm>
          <a:prstGeom prst="rect">
            <a:avLst/>
          </a:prstGeom>
          <a:solidFill>
            <a:srgbClr val="FF9393"/>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8" name="Rectangle 17">
            <a:extLst>
              <a:ext uri="{FF2B5EF4-FFF2-40B4-BE49-F238E27FC236}">
                <a16:creationId xmlns:a16="http://schemas.microsoft.com/office/drawing/2014/main" id="{B82F7D16-D16A-4A89-BD81-BB2E2F89154F}"/>
              </a:ext>
            </a:extLst>
          </xdr:cNvPr>
          <xdr:cNvSpPr/>
        </xdr:nvSpPr>
        <xdr:spPr>
          <a:xfrm>
            <a:off x="5327650" y="412750"/>
            <a:ext cx="889000" cy="495300"/>
          </a:xfrm>
          <a:prstGeom prst="rect">
            <a:avLst/>
          </a:prstGeom>
          <a:solidFill>
            <a:schemeClr val="accent4">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9" name="Rectangle 18">
            <a:extLst>
              <a:ext uri="{FF2B5EF4-FFF2-40B4-BE49-F238E27FC236}">
                <a16:creationId xmlns:a16="http://schemas.microsoft.com/office/drawing/2014/main" id="{8D128178-B400-4757-AA89-CFE264A83037}"/>
              </a:ext>
            </a:extLst>
          </xdr:cNvPr>
          <xdr:cNvSpPr/>
        </xdr:nvSpPr>
        <xdr:spPr>
          <a:xfrm>
            <a:off x="6210300" y="412750"/>
            <a:ext cx="1155700" cy="488950"/>
          </a:xfrm>
          <a:prstGeom prst="rect">
            <a:avLst/>
          </a:prstGeom>
          <a:solidFill>
            <a:schemeClr val="bg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0" name="Rectangle 19">
            <a:extLst>
              <a:ext uri="{FF2B5EF4-FFF2-40B4-BE49-F238E27FC236}">
                <a16:creationId xmlns:a16="http://schemas.microsoft.com/office/drawing/2014/main" id="{A984E797-D361-4BF8-9430-C1991219BE26}"/>
              </a:ext>
            </a:extLst>
          </xdr:cNvPr>
          <xdr:cNvSpPr/>
        </xdr:nvSpPr>
        <xdr:spPr>
          <a:xfrm>
            <a:off x="7023100" y="0"/>
            <a:ext cx="857250" cy="419100"/>
          </a:xfrm>
          <a:prstGeom prst="rect">
            <a:avLst/>
          </a:prstGeom>
          <a:solidFill>
            <a:srgbClr val="FFD1D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1" name="Rectangle 20">
            <a:extLst>
              <a:ext uri="{FF2B5EF4-FFF2-40B4-BE49-F238E27FC236}">
                <a16:creationId xmlns:a16="http://schemas.microsoft.com/office/drawing/2014/main" id="{37BF413E-098F-4AD9-ACA4-27EFC3369C08}"/>
              </a:ext>
            </a:extLst>
          </xdr:cNvPr>
          <xdr:cNvSpPr/>
        </xdr:nvSpPr>
        <xdr:spPr>
          <a:xfrm>
            <a:off x="7874000" y="0"/>
            <a:ext cx="895350" cy="419100"/>
          </a:xfrm>
          <a:prstGeom prst="rect">
            <a:avLst/>
          </a:prstGeom>
          <a:solidFill>
            <a:srgbClr val="6BEB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2" name="Right Triangle 21">
            <a:extLst>
              <a:ext uri="{FF2B5EF4-FFF2-40B4-BE49-F238E27FC236}">
                <a16:creationId xmlns:a16="http://schemas.microsoft.com/office/drawing/2014/main" id="{B24651EA-6506-4021-9004-B58AEF50881E}"/>
              </a:ext>
            </a:extLst>
          </xdr:cNvPr>
          <xdr:cNvSpPr/>
        </xdr:nvSpPr>
        <xdr:spPr>
          <a:xfrm flipV="1">
            <a:off x="8743950" y="0"/>
            <a:ext cx="933450" cy="412750"/>
          </a:xfrm>
          <a:prstGeom prst="rtTriangle">
            <a:avLst/>
          </a:prstGeom>
          <a:solidFill>
            <a:srgbClr val="FFD1D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3" name="Right Triangle 22">
            <a:extLst>
              <a:ext uri="{FF2B5EF4-FFF2-40B4-BE49-F238E27FC236}">
                <a16:creationId xmlns:a16="http://schemas.microsoft.com/office/drawing/2014/main" id="{E722023D-FF15-4CEA-879D-96A27DC9CF5F}"/>
              </a:ext>
            </a:extLst>
          </xdr:cNvPr>
          <xdr:cNvSpPr/>
        </xdr:nvSpPr>
        <xdr:spPr>
          <a:xfrm flipH="1">
            <a:off x="8731250" y="0"/>
            <a:ext cx="946150" cy="419100"/>
          </a:xfrm>
          <a:prstGeom prst="rtTriangle">
            <a:avLst/>
          </a:prstGeom>
          <a:solidFill>
            <a:srgbClr val="FF9393"/>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4" name="Rectangle 23">
            <a:extLst>
              <a:ext uri="{FF2B5EF4-FFF2-40B4-BE49-F238E27FC236}">
                <a16:creationId xmlns:a16="http://schemas.microsoft.com/office/drawing/2014/main" id="{7DC406DF-BDC0-4132-B94E-E9755B15CDB1}"/>
              </a:ext>
            </a:extLst>
          </xdr:cNvPr>
          <xdr:cNvSpPr/>
        </xdr:nvSpPr>
        <xdr:spPr>
          <a:xfrm>
            <a:off x="9671050" y="0"/>
            <a:ext cx="768350" cy="419100"/>
          </a:xfrm>
          <a:prstGeom prst="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5" name="Rectangle 24">
            <a:extLst>
              <a:ext uri="{FF2B5EF4-FFF2-40B4-BE49-F238E27FC236}">
                <a16:creationId xmlns:a16="http://schemas.microsoft.com/office/drawing/2014/main" id="{D227B2F3-3E66-406A-8045-C46C68EEAE86}"/>
              </a:ext>
            </a:extLst>
          </xdr:cNvPr>
          <xdr:cNvSpPr/>
        </xdr:nvSpPr>
        <xdr:spPr>
          <a:xfrm>
            <a:off x="7861300" y="406400"/>
            <a:ext cx="869950" cy="495300"/>
          </a:xfrm>
          <a:prstGeom prst="rect">
            <a:avLst/>
          </a:prstGeom>
          <a:solidFill>
            <a:schemeClr val="accent4">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6" name="Flowchart: Terminator 25">
            <a:extLst>
              <a:ext uri="{FF2B5EF4-FFF2-40B4-BE49-F238E27FC236}">
                <a16:creationId xmlns:a16="http://schemas.microsoft.com/office/drawing/2014/main" id="{6B4A440D-8B60-48BE-97D3-8F6737C3ED5F}"/>
              </a:ext>
            </a:extLst>
          </xdr:cNvPr>
          <xdr:cNvSpPr/>
        </xdr:nvSpPr>
        <xdr:spPr>
          <a:xfrm>
            <a:off x="7581900" y="431800"/>
            <a:ext cx="596900" cy="457200"/>
          </a:xfrm>
          <a:prstGeom prst="flowChartTerminator">
            <a:avLst/>
          </a:prstGeom>
          <a:solidFill>
            <a:srgbClr val="FFD1D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7" name="Rectangle 26">
            <a:extLst>
              <a:ext uri="{FF2B5EF4-FFF2-40B4-BE49-F238E27FC236}">
                <a16:creationId xmlns:a16="http://schemas.microsoft.com/office/drawing/2014/main" id="{4F43E72E-CA79-446B-ACC5-E37E52893913}"/>
              </a:ext>
            </a:extLst>
          </xdr:cNvPr>
          <xdr:cNvSpPr/>
        </xdr:nvSpPr>
        <xdr:spPr>
          <a:xfrm>
            <a:off x="6731000" y="419100"/>
            <a:ext cx="1155700" cy="482600"/>
          </a:xfrm>
          <a:prstGeom prst="rect">
            <a:avLst/>
          </a:prstGeom>
          <a:solidFill>
            <a:schemeClr val="bg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8" name="Right Triangle 27">
            <a:extLst>
              <a:ext uri="{FF2B5EF4-FFF2-40B4-BE49-F238E27FC236}">
                <a16:creationId xmlns:a16="http://schemas.microsoft.com/office/drawing/2014/main" id="{B7243C6D-52AA-45D5-A247-AA83B6120359}"/>
              </a:ext>
            </a:extLst>
          </xdr:cNvPr>
          <xdr:cNvSpPr/>
        </xdr:nvSpPr>
        <xdr:spPr>
          <a:xfrm flipV="1">
            <a:off x="8737600" y="406400"/>
            <a:ext cx="933450" cy="495300"/>
          </a:xfrm>
          <a:prstGeom prst="rtTriangle">
            <a:avLst/>
          </a:prstGeom>
          <a:solidFill>
            <a:srgbClr val="FFD1D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9" name="Right Triangle 28">
            <a:extLst>
              <a:ext uri="{FF2B5EF4-FFF2-40B4-BE49-F238E27FC236}">
                <a16:creationId xmlns:a16="http://schemas.microsoft.com/office/drawing/2014/main" id="{3FCFBEB5-2B10-4E99-951D-6F54440EAB31}"/>
              </a:ext>
            </a:extLst>
          </xdr:cNvPr>
          <xdr:cNvSpPr/>
        </xdr:nvSpPr>
        <xdr:spPr>
          <a:xfrm flipH="1">
            <a:off x="8731250" y="406400"/>
            <a:ext cx="946150" cy="488950"/>
          </a:xfrm>
          <a:prstGeom prst="rtTriangle">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0" name="Right Triangle 29">
            <a:extLst>
              <a:ext uri="{FF2B5EF4-FFF2-40B4-BE49-F238E27FC236}">
                <a16:creationId xmlns:a16="http://schemas.microsoft.com/office/drawing/2014/main" id="{DE4E1992-8833-42C5-901F-854650DB3917}"/>
              </a:ext>
            </a:extLst>
          </xdr:cNvPr>
          <xdr:cNvSpPr/>
        </xdr:nvSpPr>
        <xdr:spPr>
          <a:xfrm flipV="1">
            <a:off x="9677400" y="412750"/>
            <a:ext cx="800100" cy="476250"/>
          </a:xfrm>
          <a:prstGeom prst="rtTriangle">
            <a:avLst/>
          </a:prstGeom>
          <a:solidFill>
            <a:srgbClr val="FFA7A7"/>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1" name="Right Triangle 30">
            <a:extLst>
              <a:ext uri="{FF2B5EF4-FFF2-40B4-BE49-F238E27FC236}">
                <a16:creationId xmlns:a16="http://schemas.microsoft.com/office/drawing/2014/main" id="{8276C4D4-82EF-453B-999E-420281A949FB}"/>
              </a:ext>
            </a:extLst>
          </xdr:cNvPr>
          <xdr:cNvSpPr/>
        </xdr:nvSpPr>
        <xdr:spPr>
          <a:xfrm flipH="1">
            <a:off x="9664700" y="387350"/>
            <a:ext cx="869950" cy="514350"/>
          </a:xfrm>
          <a:prstGeom prst="rtTriangle">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2" name="Isosceles Triangle 31">
            <a:extLst>
              <a:ext uri="{FF2B5EF4-FFF2-40B4-BE49-F238E27FC236}">
                <a16:creationId xmlns:a16="http://schemas.microsoft.com/office/drawing/2014/main" id="{7AF942A6-373E-4059-811D-874ADA29CEED}"/>
              </a:ext>
            </a:extLst>
          </xdr:cNvPr>
          <xdr:cNvSpPr/>
        </xdr:nvSpPr>
        <xdr:spPr>
          <a:xfrm flipV="1">
            <a:off x="7010400" y="12700"/>
            <a:ext cx="876300" cy="254000"/>
          </a:xfrm>
          <a:prstGeom prst="triangle">
            <a:avLst/>
          </a:prstGeom>
          <a:solidFill>
            <a:schemeClr val="accent1">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7</xdr:col>
      <xdr:colOff>190501</xdr:colOff>
      <xdr:row>3</xdr:row>
      <xdr:rowOff>0</xdr:rowOff>
    </xdr:from>
    <xdr:to>
      <xdr:col>7</xdr:col>
      <xdr:colOff>381001</xdr:colOff>
      <xdr:row>3</xdr:row>
      <xdr:rowOff>174359</xdr:rowOff>
    </xdr:to>
    <xdr:sp macro="" textlink="">
      <xdr:nvSpPr>
        <xdr:cNvPr id="37" name="Flowchart: Connector 36">
          <a:extLst>
            <a:ext uri="{FF2B5EF4-FFF2-40B4-BE49-F238E27FC236}">
              <a16:creationId xmlns:a16="http://schemas.microsoft.com/office/drawing/2014/main" id="{7D1D9082-D5E0-4653-BD3B-5A21C5E678FE}"/>
            </a:ext>
          </a:extLst>
        </xdr:cNvPr>
        <xdr:cNvSpPr/>
      </xdr:nvSpPr>
      <xdr:spPr>
        <a:xfrm>
          <a:off x="4457701" y="762000"/>
          <a:ext cx="190500" cy="174359"/>
        </a:xfrm>
        <a:prstGeom prst="flowChartConnector">
          <a:avLst/>
        </a:prstGeom>
        <a:ln>
          <a:solidFill>
            <a:schemeClr val="bg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9</xdr:col>
      <xdr:colOff>137583</xdr:colOff>
      <xdr:row>2</xdr:row>
      <xdr:rowOff>243417</xdr:rowOff>
    </xdr:from>
    <xdr:to>
      <xdr:col>9</xdr:col>
      <xdr:colOff>314589</xdr:colOff>
      <xdr:row>3</xdr:row>
      <xdr:rowOff>176742</xdr:rowOff>
    </xdr:to>
    <xdr:sp macro="" textlink="">
      <xdr:nvSpPr>
        <xdr:cNvPr id="38" name="Flowchart: Connector 37">
          <a:extLst>
            <a:ext uri="{FF2B5EF4-FFF2-40B4-BE49-F238E27FC236}">
              <a16:creationId xmlns:a16="http://schemas.microsoft.com/office/drawing/2014/main" id="{07815568-3E48-402F-B9E4-0875FC3BC458}"/>
            </a:ext>
          </a:extLst>
        </xdr:cNvPr>
        <xdr:cNvSpPr/>
      </xdr:nvSpPr>
      <xdr:spPr>
        <a:xfrm>
          <a:off x="5623983" y="751417"/>
          <a:ext cx="177006" cy="187325"/>
        </a:xfrm>
        <a:prstGeom prst="flowChartConnector">
          <a:avLst/>
        </a:prstGeom>
        <a:ln>
          <a:solidFill>
            <a:schemeClr val="bg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8</xdr:col>
      <xdr:colOff>108840</xdr:colOff>
      <xdr:row>3</xdr:row>
      <xdr:rowOff>0</xdr:rowOff>
    </xdr:from>
    <xdr:to>
      <xdr:col>8</xdr:col>
      <xdr:colOff>264583</xdr:colOff>
      <xdr:row>3</xdr:row>
      <xdr:rowOff>171715</xdr:rowOff>
    </xdr:to>
    <xdr:sp macro="" textlink="">
      <xdr:nvSpPr>
        <xdr:cNvPr id="39" name="Flowchart: Connector 38">
          <a:extLst>
            <a:ext uri="{FF2B5EF4-FFF2-40B4-BE49-F238E27FC236}">
              <a16:creationId xmlns:a16="http://schemas.microsoft.com/office/drawing/2014/main" id="{7934E527-CCEA-4E26-A6DC-1E54B1612B38}"/>
            </a:ext>
          </a:extLst>
        </xdr:cNvPr>
        <xdr:cNvSpPr/>
      </xdr:nvSpPr>
      <xdr:spPr>
        <a:xfrm flipH="1">
          <a:off x="4985640" y="762000"/>
          <a:ext cx="155743" cy="171715"/>
        </a:xfrm>
        <a:prstGeom prst="flowChartConnector">
          <a:avLst/>
        </a:prstGeom>
        <a:ln>
          <a:solidFill>
            <a:schemeClr val="bg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editAs="absolute">
    <xdr:from>
      <xdr:col>0</xdr:col>
      <xdr:colOff>0</xdr:colOff>
      <xdr:row>0</xdr:row>
      <xdr:rowOff>0</xdr:rowOff>
    </xdr:from>
    <xdr:to>
      <xdr:col>21</xdr:col>
      <xdr:colOff>0</xdr:colOff>
      <xdr:row>34</xdr:row>
      <xdr:rowOff>0</xdr:rowOff>
    </xdr:to>
    <xdr:sp macro="" textlink="">
      <xdr:nvSpPr>
        <xdr:cNvPr id="40" name="Rectangle 39">
          <a:extLst>
            <a:ext uri="{FF2B5EF4-FFF2-40B4-BE49-F238E27FC236}">
              <a16:creationId xmlns:a16="http://schemas.microsoft.com/office/drawing/2014/main" id="{5B4F07D1-CE04-4391-993C-83F2F2DC8405}"/>
            </a:ext>
          </a:extLst>
        </xdr:cNvPr>
        <xdr:cNvSpPr/>
      </xdr:nvSpPr>
      <xdr:spPr>
        <a:xfrm>
          <a:off x="0" y="0"/>
          <a:ext cx="14522450" cy="8585200"/>
        </a:xfrm>
        <a:prstGeom prst="rect">
          <a:avLst/>
        </a:prstGeom>
        <a:noFill/>
        <a:ln w="377825">
          <a:solidFill>
            <a:schemeClr val="accent3">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18</xdr:col>
      <xdr:colOff>31221</xdr:colOff>
      <xdr:row>30</xdr:row>
      <xdr:rowOff>144462</xdr:rowOff>
    </xdr:from>
    <xdr:to>
      <xdr:col>21</xdr:col>
      <xdr:colOff>22161</xdr:colOff>
      <xdr:row>32</xdr:row>
      <xdr:rowOff>213145</xdr:rowOff>
    </xdr:to>
    <xdr:grpSp>
      <xdr:nvGrpSpPr>
        <xdr:cNvPr id="41" name="Group 40">
          <a:extLst>
            <a:ext uri="{FF2B5EF4-FFF2-40B4-BE49-F238E27FC236}">
              <a16:creationId xmlns:a16="http://schemas.microsoft.com/office/drawing/2014/main" id="{DA15C330-5D18-4CB8-9F8B-CC640ECDC6D4}"/>
            </a:ext>
          </a:extLst>
        </xdr:cNvPr>
        <xdr:cNvGrpSpPr/>
      </xdr:nvGrpSpPr>
      <xdr:grpSpPr>
        <a:xfrm>
          <a:off x="12743921" y="7713662"/>
          <a:ext cx="1819740" cy="576683"/>
          <a:chOff x="5989229" y="498929"/>
          <a:chExt cx="1818681" cy="576683"/>
        </a:xfrm>
      </xdr:grpSpPr>
      <xdr:sp macro="" textlink="">
        <xdr:nvSpPr>
          <xdr:cNvPr id="42" name="TextBox 41">
            <a:extLst>
              <a:ext uri="{FF2B5EF4-FFF2-40B4-BE49-F238E27FC236}">
                <a16:creationId xmlns:a16="http://schemas.microsoft.com/office/drawing/2014/main" id="{74BC9D71-AC5A-4C2F-82DB-91FB4597A108}"/>
              </a:ext>
            </a:extLst>
          </xdr:cNvPr>
          <xdr:cNvSpPr txBox="1"/>
        </xdr:nvSpPr>
        <xdr:spPr>
          <a:xfrm>
            <a:off x="6252806" y="583164"/>
            <a:ext cx="1555104" cy="4276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solidFill>
                  <a:schemeClr val="accent1">
                    <a:lumMod val="50000"/>
                  </a:schemeClr>
                </a:solidFill>
                <a:latin typeface="Times New Roman" panose="02020603050405020304" pitchFamily="18" charset="0"/>
                <a:cs typeface="Times New Roman" panose="02020603050405020304" pitchFamily="18" charset="0"/>
              </a:rPr>
              <a:t>2022</a:t>
            </a:r>
            <a:r>
              <a:rPr lang="en-US" sz="1100" b="1" baseline="0">
                <a:solidFill>
                  <a:schemeClr val="accent1">
                    <a:lumMod val="50000"/>
                  </a:schemeClr>
                </a:solidFill>
                <a:latin typeface="Times New Roman" panose="02020603050405020304" pitchFamily="18" charset="0"/>
                <a:cs typeface="Times New Roman" panose="02020603050405020304" pitchFamily="18" charset="0"/>
              </a:rPr>
              <a:t> MPESA STATEMENT</a:t>
            </a:r>
            <a:endParaRPr lang="en-US" sz="1100" b="1">
              <a:solidFill>
                <a:schemeClr val="accent1">
                  <a:lumMod val="50000"/>
                </a:schemeClr>
              </a:solidFill>
              <a:latin typeface="Times New Roman" panose="02020603050405020304" pitchFamily="18" charset="0"/>
              <a:cs typeface="Times New Roman" panose="02020603050405020304" pitchFamily="18" charset="0"/>
            </a:endParaRPr>
          </a:p>
        </xdr:txBody>
      </xdr:sp>
      <xdr:pic>
        <xdr:nvPicPr>
          <xdr:cNvPr id="43" name="Picture 42">
            <a:extLst>
              <a:ext uri="{FF2B5EF4-FFF2-40B4-BE49-F238E27FC236}">
                <a16:creationId xmlns:a16="http://schemas.microsoft.com/office/drawing/2014/main" id="{21469317-F339-4125-94E8-0196605CD321}"/>
              </a:ext>
            </a:extLst>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b="7464"/>
          <a:stretch/>
        </xdr:blipFill>
        <xdr:spPr>
          <a:xfrm>
            <a:off x="5989229" y="498929"/>
            <a:ext cx="519647" cy="576683"/>
          </a:xfrm>
          <a:prstGeom prst="rect">
            <a:avLst/>
          </a:prstGeom>
        </xdr:spPr>
      </xdr:pic>
    </xdr:grpSp>
    <xdr:clientData/>
  </xdr:twoCellAnchor>
  <xdr:twoCellAnchor editAs="absolute">
    <xdr:from>
      <xdr:col>0</xdr:col>
      <xdr:colOff>387350</xdr:colOff>
      <xdr:row>2</xdr:row>
      <xdr:rowOff>0</xdr:rowOff>
    </xdr:from>
    <xdr:to>
      <xdr:col>4</xdr:col>
      <xdr:colOff>400050</xdr:colOff>
      <xdr:row>31</xdr:row>
      <xdr:rowOff>0</xdr:rowOff>
    </xdr:to>
    <xdr:sp macro="" textlink="">
      <xdr:nvSpPr>
        <xdr:cNvPr id="44" name="Rectangle: Rounded Corners 43">
          <a:extLst>
            <a:ext uri="{FF2B5EF4-FFF2-40B4-BE49-F238E27FC236}">
              <a16:creationId xmlns:a16="http://schemas.microsoft.com/office/drawing/2014/main" id="{2B9B177F-DAD8-46CD-88F7-D475A9C6D676}"/>
            </a:ext>
          </a:extLst>
        </xdr:cNvPr>
        <xdr:cNvSpPr/>
      </xdr:nvSpPr>
      <xdr:spPr>
        <a:xfrm>
          <a:off x="387350" y="508000"/>
          <a:ext cx="2451100" cy="7315200"/>
        </a:xfrm>
        <a:prstGeom prst="roundRect">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596900</xdr:colOff>
      <xdr:row>10</xdr:row>
      <xdr:rowOff>241300</xdr:rowOff>
    </xdr:from>
    <xdr:to>
      <xdr:col>3</xdr:col>
      <xdr:colOff>596900</xdr:colOff>
      <xdr:row>11</xdr:row>
      <xdr:rowOff>241300</xdr:rowOff>
    </xdr:to>
    <xdr:sp macro="" textlink="">
      <xdr:nvSpPr>
        <xdr:cNvPr id="58" name="TextBox 57">
          <a:hlinkClick xmlns:r="http://schemas.openxmlformats.org/officeDocument/2006/relationships" r:id="rId3"/>
          <a:extLst>
            <a:ext uri="{FF2B5EF4-FFF2-40B4-BE49-F238E27FC236}">
              <a16:creationId xmlns:a16="http://schemas.microsoft.com/office/drawing/2014/main" id="{92940FC6-2DF2-4376-8F7F-68DC4266FEB7}"/>
            </a:ext>
          </a:extLst>
        </xdr:cNvPr>
        <xdr:cNvSpPr txBox="1"/>
      </xdr:nvSpPr>
      <xdr:spPr>
        <a:xfrm>
          <a:off x="1206500" y="2781300"/>
          <a:ext cx="1219200" cy="254000"/>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solidFill>
                <a:schemeClr val="bg1">
                  <a:lumMod val="65000"/>
                </a:schemeClr>
              </a:solidFill>
              <a:latin typeface="Arial Narrow" panose="020B0606020202030204" pitchFamily="34" charset="0"/>
            </a:rPr>
            <a:t>Insights</a:t>
          </a:r>
          <a:r>
            <a:rPr lang="en-US" sz="1100" b="1" baseline="0">
              <a:solidFill>
                <a:schemeClr val="bg1">
                  <a:lumMod val="65000"/>
                </a:schemeClr>
              </a:solidFill>
              <a:latin typeface="Arial Narrow" panose="020B0606020202030204" pitchFamily="34" charset="0"/>
            </a:rPr>
            <a:t> and Goals</a:t>
          </a:r>
        </a:p>
        <a:p>
          <a:pPr algn="ctr"/>
          <a:endParaRPr lang="en-US" sz="1100" b="1">
            <a:solidFill>
              <a:schemeClr val="bg1">
                <a:lumMod val="65000"/>
              </a:schemeClr>
            </a:solidFill>
            <a:latin typeface="Arial Narrow" panose="020B0606020202030204" pitchFamily="34" charset="0"/>
          </a:endParaRPr>
        </a:p>
      </xdr:txBody>
    </xdr:sp>
    <xdr:clientData/>
  </xdr:twoCellAnchor>
  <xdr:twoCellAnchor>
    <xdr:from>
      <xdr:col>2</xdr:col>
      <xdr:colOff>0</xdr:colOff>
      <xdr:row>7</xdr:row>
      <xdr:rowOff>0</xdr:rowOff>
    </xdr:from>
    <xdr:to>
      <xdr:col>4</xdr:col>
      <xdr:colOff>19844</xdr:colOff>
      <xdr:row>9</xdr:row>
      <xdr:rowOff>0</xdr:rowOff>
    </xdr:to>
    <xdr:sp macro="" textlink="">
      <xdr:nvSpPr>
        <xdr:cNvPr id="60" name="TextBox 59">
          <a:hlinkClick xmlns:r="http://schemas.openxmlformats.org/officeDocument/2006/relationships" r:id="rId4"/>
          <a:extLst>
            <a:ext uri="{FF2B5EF4-FFF2-40B4-BE49-F238E27FC236}">
              <a16:creationId xmlns:a16="http://schemas.microsoft.com/office/drawing/2014/main" id="{45AF5F15-36B0-4440-B0BB-F1400C6FAE45}"/>
            </a:ext>
          </a:extLst>
        </xdr:cNvPr>
        <xdr:cNvSpPr txBox="1"/>
      </xdr:nvSpPr>
      <xdr:spPr>
        <a:xfrm>
          <a:off x="1219200" y="1778000"/>
          <a:ext cx="1239044" cy="508000"/>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solidFill>
                <a:schemeClr val="bg1"/>
              </a:solidFill>
              <a:latin typeface="Arial Narrow" panose="020B0606020202030204" pitchFamily="34" charset="0"/>
            </a:rPr>
            <a:t>Income &amp; Expenses</a:t>
          </a:r>
        </a:p>
        <a:p>
          <a:pPr algn="ctr"/>
          <a:endParaRPr lang="en-US" sz="1100" b="1">
            <a:solidFill>
              <a:schemeClr val="bg1"/>
            </a:solidFill>
            <a:latin typeface="Arial Narrow" panose="020B0606020202030204" pitchFamily="34" charset="0"/>
          </a:endParaRPr>
        </a:p>
      </xdr:txBody>
    </xdr:sp>
    <xdr:clientData/>
  </xdr:twoCellAnchor>
  <xdr:twoCellAnchor>
    <xdr:from>
      <xdr:col>1</xdr:col>
      <xdr:colOff>95250</xdr:colOff>
      <xdr:row>29</xdr:row>
      <xdr:rowOff>0</xdr:rowOff>
    </xdr:from>
    <xdr:to>
      <xdr:col>3</xdr:col>
      <xdr:colOff>461258</xdr:colOff>
      <xdr:row>30</xdr:row>
      <xdr:rowOff>66148</xdr:rowOff>
    </xdr:to>
    <xdr:sp macro="" textlink="">
      <xdr:nvSpPr>
        <xdr:cNvPr id="61" name="TextBox 60">
          <a:extLst>
            <a:ext uri="{FF2B5EF4-FFF2-40B4-BE49-F238E27FC236}">
              <a16:creationId xmlns:a16="http://schemas.microsoft.com/office/drawing/2014/main" id="{FA555D66-8322-436E-93B4-84F6E32AF4C2}"/>
            </a:ext>
          </a:extLst>
        </xdr:cNvPr>
        <xdr:cNvSpPr txBox="1"/>
      </xdr:nvSpPr>
      <xdr:spPr>
        <a:xfrm>
          <a:off x="704850" y="7315200"/>
          <a:ext cx="1585208" cy="320148"/>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solidFill>
                <a:schemeClr val="bg1"/>
              </a:solidFill>
              <a:latin typeface="Arial Narrow" panose="020B0606020202030204" pitchFamily="34" charset="0"/>
            </a:rPr>
            <a:t>2022 Financial Tracker</a:t>
          </a:r>
        </a:p>
      </xdr:txBody>
    </xdr:sp>
    <xdr:clientData/>
  </xdr:twoCellAnchor>
  <xdr:twoCellAnchor editAs="oneCell">
    <xdr:from>
      <xdr:col>1</xdr:col>
      <xdr:colOff>0</xdr:colOff>
      <xdr:row>7</xdr:row>
      <xdr:rowOff>0</xdr:rowOff>
    </xdr:from>
    <xdr:to>
      <xdr:col>1</xdr:col>
      <xdr:colOff>254000</xdr:colOff>
      <xdr:row>8</xdr:row>
      <xdr:rowOff>0</xdr:rowOff>
    </xdr:to>
    <xdr:pic>
      <xdr:nvPicPr>
        <xdr:cNvPr id="62" name="Graphic 61" descr="Money">
          <a:hlinkClick xmlns:r="http://schemas.openxmlformats.org/officeDocument/2006/relationships" r:id="rId4"/>
          <a:extLst>
            <a:ext uri="{FF2B5EF4-FFF2-40B4-BE49-F238E27FC236}">
              <a16:creationId xmlns:a16="http://schemas.microsoft.com/office/drawing/2014/main" id="{722637C5-54DA-4A34-BE18-C0D87B7FFABC}"/>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609600" y="1778000"/>
          <a:ext cx="254000" cy="254000"/>
        </a:xfrm>
        <a:prstGeom prst="rect">
          <a:avLst/>
        </a:prstGeom>
      </xdr:spPr>
    </xdr:pic>
    <xdr:clientData/>
  </xdr:twoCellAnchor>
  <xdr:twoCellAnchor editAs="oneCell">
    <xdr:from>
      <xdr:col>1</xdr:col>
      <xdr:colOff>0</xdr:colOff>
      <xdr:row>10</xdr:row>
      <xdr:rowOff>127000</xdr:rowOff>
    </xdr:from>
    <xdr:to>
      <xdr:col>1</xdr:col>
      <xdr:colOff>381000</xdr:colOff>
      <xdr:row>12</xdr:row>
      <xdr:rowOff>0</xdr:rowOff>
    </xdr:to>
    <xdr:pic>
      <xdr:nvPicPr>
        <xdr:cNvPr id="63" name="Graphic 62" descr="Coins">
          <a:hlinkClick xmlns:r="http://schemas.openxmlformats.org/officeDocument/2006/relationships" r:id="rId3"/>
          <a:extLst>
            <a:ext uri="{FF2B5EF4-FFF2-40B4-BE49-F238E27FC236}">
              <a16:creationId xmlns:a16="http://schemas.microsoft.com/office/drawing/2014/main" id="{D66AD4D4-F84C-47C6-ADA0-FDDBC4014114}"/>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609600" y="2667000"/>
          <a:ext cx="381000" cy="381000"/>
        </a:xfrm>
        <a:prstGeom prst="rect">
          <a:avLst/>
        </a:prstGeom>
      </xdr:spPr>
    </xdr:pic>
    <xdr:clientData/>
  </xdr:twoCellAnchor>
  <xdr:twoCellAnchor editAs="oneCell">
    <xdr:from>
      <xdr:col>1</xdr:col>
      <xdr:colOff>0</xdr:colOff>
      <xdr:row>14</xdr:row>
      <xdr:rowOff>148166</xdr:rowOff>
    </xdr:from>
    <xdr:to>
      <xdr:col>2</xdr:col>
      <xdr:colOff>0</xdr:colOff>
      <xdr:row>16</xdr:row>
      <xdr:rowOff>0</xdr:rowOff>
    </xdr:to>
    <xdr:pic>
      <xdr:nvPicPr>
        <xdr:cNvPr id="64" name="Graphic 63" descr="Venn diagram">
          <a:hlinkClick xmlns:r="http://schemas.openxmlformats.org/officeDocument/2006/relationships" r:id="rId4"/>
          <a:extLst>
            <a:ext uri="{FF2B5EF4-FFF2-40B4-BE49-F238E27FC236}">
              <a16:creationId xmlns:a16="http://schemas.microsoft.com/office/drawing/2014/main" id="{4012F07C-3E85-4522-B6B2-BBC8EFD2A507}"/>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609600" y="3704166"/>
          <a:ext cx="609600" cy="359834"/>
        </a:xfrm>
        <a:prstGeom prst="rect">
          <a:avLst/>
        </a:prstGeom>
      </xdr:spPr>
    </xdr:pic>
    <xdr:clientData/>
  </xdr:twoCellAnchor>
  <xdr:twoCellAnchor>
    <xdr:from>
      <xdr:col>6</xdr:col>
      <xdr:colOff>102267</xdr:colOff>
      <xdr:row>17</xdr:row>
      <xdr:rowOff>177753</xdr:rowOff>
    </xdr:from>
    <xdr:to>
      <xdr:col>11</xdr:col>
      <xdr:colOff>953792</xdr:colOff>
      <xdr:row>28</xdr:row>
      <xdr:rowOff>129437</xdr:rowOff>
    </xdr:to>
    <xdr:grpSp>
      <xdr:nvGrpSpPr>
        <xdr:cNvPr id="47" name="Group 46">
          <a:extLst>
            <a:ext uri="{FF2B5EF4-FFF2-40B4-BE49-F238E27FC236}">
              <a16:creationId xmlns:a16="http://schemas.microsoft.com/office/drawing/2014/main" id="{C4BC3A90-C30D-427D-93A1-DC6AF54EDE0F}"/>
            </a:ext>
          </a:extLst>
        </xdr:cNvPr>
        <xdr:cNvGrpSpPr/>
      </xdr:nvGrpSpPr>
      <xdr:grpSpPr>
        <a:xfrm>
          <a:off x="3759867" y="4444953"/>
          <a:ext cx="3569325" cy="2745684"/>
          <a:chOff x="9124674" y="1414946"/>
          <a:chExt cx="2753967" cy="2760869"/>
        </a:xfrm>
      </xdr:grpSpPr>
      <xdr:sp macro="" textlink="">
        <xdr:nvSpPr>
          <xdr:cNvPr id="45" name="TextBox 44">
            <a:extLst>
              <a:ext uri="{FF2B5EF4-FFF2-40B4-BE49-F238E27FC236}">
                <a16:creationId xmlns:a16="http://schemas.microsoft.com/office/drawing/2014/main" id="{25FFA0B9-F763-4EB9-90BF-5A32AD9FB4B7}"/>
              </a:ext>
            </a:extLst>
          </xdr:cNvPr>
          <xdr:cNvSpPr txBox="1"/>
        </xdr:nvSpPr>
        <xdr:spPr>
          <a:xfrm>
            <a:off x="9307581" y="1414946"/>
            <a:ext cx="2388152" cy="33130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a:solidFill>
                  <a:schemeClr val="tx1"/>
                </a:solidFill>
                <a:latin typeface="Times New Roman" panose="02020603050405020304" pitchFamily="18" charset="0"/>
                <a:cs typeface="Times New Roman" panose="02020603050405020304" pitchFamily="18" charset="0"/>
              </a:rPr>
              <a:t>2022 Money Insights</a:t>
            </a:r>
          </a:p>
        </xdr:txBody>
      </xdr:sp>
      <xdr:sp macro="" textlink="">
        <xdr:nvSpPr>
          <xdr:cNvPr id="46" name="TextBox 45">
            <a:extLst>
              <a:ext uri="{FF2B5EF4-FFF2-40B4-BE49-F238E27FC236}">
                <a16:creationId xmlns:a16="http://schemas.microsoft.com/office/drawing/2014/main" id="{621BED88-121A-4BD7-8C58-3F15B9BD1D02}"/>
              </a:ext>
            </a:extLst>
          </xdr:cNvPr>
          <xdr:cNvSpPr txBox="1"/>
        </xdr:nvSpPr>
        <xdr:spPr>
          <a:xfrm>
            <a:off x="9124674" y="1760053"/>
            <a:ext cx="2753967" cy="60049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171450" indent="-171450">
              <a:buFont typeface="Arial" panose="020B0604020202020204" pitchFamily="34" charset="0"/>
              <a:buChar char="•"/>
            </a:pPr>
            <a:r>
              <a:rPr lang="en-US" sz="1100">
                <a:solidFill>
                  <a:schemeClr val="accent6">
                    <a:lumMod val="75000"/>
                  </a:schemeClr>
                </a:solidFill>
                <a:latin typeface="Times New Roman" panose="02020603050405020304" pitchFamily="18" charset="0"/>
                <a:cs typeface="Times New Roman" panose="02020603050405020304" pitchFamily="18" charset="0"/>
              </a:rPr>
              <a:t>January had</a:t>
            </a:r>
            <a:r>
              <a:rPr lang="en-US" sz="1100" baseline="0">
                <a:solidFill>
                  <a:schemeClr val="accent6">
                    <a:lumMod val="75000"/>
                  </a:schemeClr>
                </a:solidFill>
                <a:latin typeface="Times New Roman" panose="02020603050405020304" pitchFamily="18" charset="0"/>
                <a:cs typeface="Times New Roman" panose="02020603050405020304" pitchFamily="18" charset="0"/>
              </a:rPr>
              <a:t> the largest earned income, we also survived November with a %60 budget</a:t>
            </a:r>
            <a:endParaRPr lang="en-US" sz="1100">
              <a:solidFill>
                <a:schemeClr val="accent6">
                  <a:lumMod val="75000"/>
                </a:schemeClr>
              </a:solidFill>
              <a:latin typeface="Times New Roman" panose="02020603050405020304" pitchFamily="18" charset="0"/>
              <a:cs typeface="Times New Roman" panose="02020603050405020304" pitchFamily="18" charset="0"/>
            </a:endParaRPr>
          </a:p>
        </xdr:txBody>
      </xdr:sp>
      <xdr:sp macro="" textlink="">
        <xdr:nvSpPr>
          <xdr:cNvPr id="54" name="TextBox 53">
            <a:extLst>
              <a:ext uri="{FF2B5EF4-FFF2-40B4-BE49-F238E27FC236}">
                <a16:creationId xmlns:a16="http://schemas.microsoft.com/office/drawing/2014/main" id="{9571A90D-489B-41B4-A2DB-6D16507F01B8}"/>
              </a:ext>
            </a:extLst>
          </xdr:cNvPr>
          <xdr:cNvSpPr txBox="1"/>
        </xdr:nvSpPr>
        <xdr:spPr>
          <a:xfrm>
            <a:off x="9124674" y="2367996"/>
            <a:ext cx="2753967" cy="60049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171450" indent="-171450">
              <a:buFont typeface="Arial" panose="020B0604020202020204" pitchFamily="34" charset="0"/>
              <a:buChar char="•"/>
            </a:pPr>
            <a:r>
              <a:rPr lang="en-US" sz="1100">
                <a:solidFill>
                  <a:schemeClr val="accent6">
                    <a:lumMod val="75000"/>
                  </a:schemeClr>
                </a:solidFill>
                <a:latin typeface="Times New Roman" panose="02020603050405020304" pitchFamily="18" charset="0"/>
                <a:cs typeface="Times New Roman" panose="02020603050405020304" pitchFamily="18" charset="0"/>
              </a:rPr>
              <a:t>We have the most abnormal</a:t>
            </a:r>
            <a:r>
              <a:rPr lang="en-US" sz="1100" baseline="0">
                <a:solidFill>
                  <a:schemeClr val="accent6">
                    <a:lumMod val="75000"/>
                  </a:schemeClr>
                </a:solidFill>
                <a:latin typeface="Times New Roman" panose="02020603050405020304" pitchFamily="18" charset="0"/>
                <a:cs typeface="Times New Roman" panose="02020603050405020304" pitchFamily="18" charset="0"/>
              </a:rPr>
              <a:t> income distribution any 21 year old has, anyway blame it on freelancing</a:t>
            </a:r>
            <a:endParaRPr lang="en-US" sz="1100">
              <a:solidFill>
                <a:schemeClr val="accent6">
                  <a:lumMod val="75000"/>
                </a:schemeClr>
              </a:solidFill>
              <a:latin typeface="Times New Roman" panose="02020603050405020304" pitchFamily="18" charset="0"/>
              <a:cs typeface="Times New Roman" panose="02020603050405020304" pitchFamily="18" charset="0"/>
            </a:endParaRPr>
          </a:p>
        </xdr:txBody>
      </xdr:sp>
      <xdr:sp macro="" textlink="">
        <xdr:nvSpPr>
          <xdr:cNvPr id="55" name="TextBox 54">
            <a:extLst>
              <a:ext uri="{FF2B5EF4-FFF2-40B4-BE49-F238E27FC236}">
                <a16:creationId xmlns:a16="http://schemas.microsoft.com/office/drawing/2014/main" id="{4E9B4633-4B4E-4935-8F54-109E110842FF}"/>
              </a:ext>
            </a:extLst>
          </xdr:cNvPr>
          <xdr:cNvSpPr txBox="1"/>
        </xdr:nvSpPr>
        <xdr:spPr>
          <a:xfrm>
            <a:off x="9124674" y="2967935"/>
            <a:ext cx="2753967" cy="60049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171450" indent="-171450">
              <a:buFont typeface="Arial" panose="020B0604020202020204" pitchFamily="34" charset="0"/>
              <a:buChar char="•"/>
            </a:pPr>
            <a:r>
              <a:rPr lang="en-US" sz="1100">
                <a:solidFill>
                  <a:schemeClr val="accent6">
                    <a:lumMod val="75000"/>
                  </a:schemeClr>
                </a:solidFill>
                <a:latin typeface="Times New Roman" panose="02020603050405020304" pitchFamily="18" charset="0"/>
                <a:cs typeface="Times New Roman" panose="02020603050405020304" pitchFamily="18" charset="0"/>
              </a:rPr>
              <a:t>Quite proud of you though, you saved a</a:t>
            </a:r>
            <a:r>
              <a:rPr lang="en-US" sz="1100" baseline="0">
                <a:solidFill>
                  <a:schemeClr val="accent6">
                    <a:lumMod val="75000"/>
                  </a:schemeClr>
                </a:solidFill>
                <a:latin typeface="Times New Roman" panose="02020603050405020304" pitchFamily="18" charset="0"/>
                <a:cs typeface="Times New Roman" panose="02020603050405020304" pitchFamily="18" charset="0"/>
              </a:rPr>
              <a:t> good amount of money last year, Proud of you sis!</a:t>
            </a:r>
            <a:endParaRPr lang="en-US" sz="1100">
              <a:solidFill>
                <a:schemeClr val="accent6">
                  <a:lumMod val="75000"/>
                </a:schemeClr>
              </a:solidFill>
              <a:latin typeface="Times New Roman" panose="02020603050405020304" pitchFamily="18" charset="0"/>
              <a:cs typeface="Times New Roman" panose="02020603050405020304" pitchFamily="18" charset="0"/>
            </a:endParaRPr>
          </a:p>
        </xdr:txBody>
      </xdr:sp>
      <xdr:sp macro="" textlink="">
        <xdr:nvSpPr>
          <xdr:cNvPr id="56" name="TextBox 55">
            <a:extLst>
              <a:ext uri="{FF2B5EF4-FFF2-40B4-BE49-F238E27FC236}">
                <a16:creationId xmlns:a16="http://schemas.microsoft.com/office/drawing/2014/main" id="{561D8758-9DED-46A1-9ED5-AFCC1E061A30}"/>
              </a:ext>
            </a:extLst>
          </xdr:cNvPr>
          <xdr:cNvSpPr txBox="1"/>
        </xdr:nvSpPr>
        <xdr:spPr>
          <a:xfrm>
            <a:off x="9124674" y="3575325"/>
            <a:ext cx="2753967" cy="60049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171450" indent="-171450">
              <a:buFont typeface="Arial" panose="020B0604020202020204" pitchFamily="34" charset="0"/>
              <a:buChar char="•"/>
            </a:pPr>
            <a:r>
              <a:rPr lang="en-US" sz="1100">
                <a:solidFill>
                  <a:schemeClr val="accent6">
                    <a:lumMod val="75000"/>
                  </a:schemeClr>
                </a:solidFill>
                <a:latin typeface="Times New Roman" panose="02020603050405020304" pitchFamily="18" charset="0"/>
                <a:cs typeface="Times New Roman" panose="02020603050405020304" pitchFamily="18" charset="0"/>
              </a:rPr>
              <a:t>So to be able to buy a Samsung Z Flip Phone by December 2023, we need to cut down on expenses. </a:t>
            </a:r>
          </a:p>
        </xdr:txBody>
      </xdr:sp>
    </xdr:grpSp>
    <xdr:clientData/>
  </xdr:twoCellAnchor>
  <xdr:twoCellAnchor>
    <xdr:from>
      <xdr:col>13</xdr:col>
      <xdr:colOff>345046</xdr:colOff>
      <xdr:row>5</xdr:row>
      <xdr:rowOff>0</xdr:rowOff>
    </xdr:from>
    <xdr:to>
      <xdr:col>18</xdr:col>
      <xdr:colOff>546102</xdr:colOff>
      <xdr:row>14</xdr:row>
      <xdr:rowOff>76200</xdr:rowOff>
    </xdr:to>
    <xdr:grpSp>
      <xdr:nvGrpSpPr>
        <xdr:cNvPr id="51" name="Group 50">
          <a:extLst>
            <a:ext uri="{FF2B5EF4-FFF2-40B4-BE49-F238E27FC236}">
              <a16:creationId xmlns:a16="http://schemas.microsoft.com/office/drawing/2014/main" id="{2009E609-96F6-45DC-AABD-E6C6A8DF85AD}"/>
            </a:ext>
          </a:extLst>
        </xdr:cNvPr>
        <xdr:cNvGrpSpPr/>
      </xdr:nvGrpSpPr>
      <xdr:grpSpPr>
        <a:xfrm>
          <a:off x="8638146" y="1270000"/>
          <a:ext cx="4620656" cy="2362200"/>
          <a:chOff x="9874488" y="1350899"/>
          <a:chExt cx="3558692" cy="2827314"/>
        </a:xfrm>
      </xdr:grpSpPr>
      <xdr:sp macro="" textlink="">
        <xdr:nvSpPr>
          <xdr:cNvPr id="48" name="TextBox 47">
            <a:extLst>
              <a:ext uri="{FF2B5EF4-FFF2-40B4-BE49-F238E27FC236}">
                <a16:creationId xmlns:a16="http://schemas.microsoft.com/office/drawing/2014/main" id="{D8BA6C2B-B116-42AD-9D0E-F9058037B2DC}"/>
              </a:ext>
            </a:extLst>
          </xdr:cNvPr>
          <xdr:cNvSpPr txBox="1"/>
        </xdr:nvSpPr>
        <xdr:spPr>
          <a:xfrm>
            <a:off x="10941788" y="1350899"/>
            <a:ext cx="1601304" cy="33820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chemeClr val="tx1"/>
                </a:solidFill>
                <a:latin typeface="Times New Roman" panose="02020603050405020304" pitchFamily="18" charset="0"/>
                <a:cs typeface="Times New Roman" panose="02020603050405020304" pitchFamily="18" charset="0"/>
              </a:rPr>
              <a:t>2023 Money Goals</a:t>
            </a:r>
          </a:p>
        </xdr:txBody>
      </xdr:sp>
      <xdr:sp macro="" textlink="">
        <xdr:nvSpPr>
          <xdr:cNvPr id="49" name="TextBox 48">
            <a:extLst>
              <a:ext uri="{FF2B5EF4-FFF2-40B4-BE49-F238E27FC236}">
                <a16:creationId xmlns:a16="http://schemas.microsoft.com/office/drawing/2014/main" id="{91E9525A-6731-41D9-B03F-9CC0E1746839}"/>
              </a:ext>
            </a:extLst>
          </xdr:cNvPr>
          <xdr:cNvSpPr txBox="1"/>
        </xdr:nvSpPr>
        <xdr:spPr>
          <a:xfrm>
            <a:off x="9912072" y="1746251"/>
            <a:ext cx="3521108" cy="88347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a:solidFill>
                  <a:schemeClr val="accent6">
                    <a:lumMod val="75000"/>
                  </a:schemeClr>
                </a:solidFill>
                <a:effectLst/>
                <a:latin typeface="Times New Roman" panose="02020603050405020304" pitchFamily="18" charset="0"/>
                <a:ea typeface="+mn-ea"/>
                <a:cs typeface="Times New Roman" panose="02020603050405020304" pitchFamily="18" charset="0"/>
              </a:rPr>
              <a:t>Create an emergency fund: Having at least three to six months of living expenses saved in a separate account for unexpected events can provide financial security and peace of mind.</a:t>
            </a:r>
          </a:p>
          <a:p>
            <a:endParaRPr lang="en-US" sz="1100">
              <a:solidFill>
                <a:schemeClr val="accent6">
                  <a:lumMod val="75000"/>
                </a:schemeClr>
              </a:solidFill>
              <a:latin typeface="Times New Roman" panose="02020603050405020304" pitchFamily="18" charset="0"/>
              <a:cs typeface="Times New Roman" panose="02020603050405020304" pitchFamily="18" charset="0"/>
            </a:endParaRPr>
          </a:p>
        </xdr:txBody>
      </xdr:sp>
      <xdr:sp macro="" textlink="">
        <xdr:nvSpPr>
          <xdr:cNvPr id="50" name="TextBox 49">
            <a:extLst>
              <a:ext uri="{FF2B5EF4-FFF2-40B4-BE49-F238E27FC236}">
                <a16:creationId xmlns:a16="http://schemas.microsoft.com/office/drawing/2014/main" id="{2EA58F0E-8ED6-454A-99F6-A836E2C978CD}"/>
              </a:ext>
            </a:extLst>
          </xdr:cNvPr>
          <xdr:cNvSpPr txBox="1"/>
        </xdr:nvSpPr>
        <xdr:spPr>
          <a:xfrm>
            <a:off x="9912072" y="2546903"/>
            <a:ext cx="3405642" cy="58246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a:solidFill>
                  <a:schemeClr val="accent6">
                    <a:lumMod val="75000"/>
                  </a:schemeClr>
                </a:solidFill>
                <a:effectLst/>
                <a:latin typeface="Times New Roman" panose="02020603050405020304" pitchFamily="18" charset="0"/>
                <a:ea typeface="+mn-ea"/>
                <a:cs typeface="Times New Roman" panose="02020603050405020304" pitchFamily="18" charset="0"/>
              </a:rPr>
              <a:t>Invest for growth: Consider investing in a diversified portfolio of stocks, bonds, and other assets to grow your wealth over time.</a:t>
            </a:r>
          </a:p>
          <a:p>
            <a:pPr marL="171450" indent="-171450">
              <a:buFont typeface="Arial" panose="020B0604020202020204" pitchFamily="34" charset="0"/>
              <a:buChar char="•"/>
            </a:pPr>
            <a:endParaRPr lang="en-US" sz="1100">
              <a:solidFill>
                <a:schemeClr val="accent6">
                  <a:lumMod val="75000"/>
                </a:schemeClr>
              </a:solidFill>
            </a:endParaRPr>
          </a:p>
        </xdr:txBody>
      </xdr:sp>
      <xdr:sp macro="" textlink="">
        <xdr:nvSpPr>
          <xdr:cNvPr id="65" name="TextBox 64">
            <a:extLst>
              <a:ext uri="{FF2B5EF4-FFF2-40B4-BE49-F238E27FC236}">
                <a16:creationId xmlns:a16="http://schemas.microsoft.com/office/drawing/2014/main" id="{B48411A8-895C-48F8-8EFF-BF971FDF1D86}"/>
              </a:ext>
            </a:extLst>
          </xdr:cNvPr>
          <xdr:cNvSpPr txBox="1"/>
        </xdr:nvSpPr>
        <xdr:spPr>
          <a:xfrm>
            <a:off x="9874488" y="3211382"/>
            <a:ext cx="3427291" cy="96683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a:solidFill>
                  <a:schemeClr val="accent6">
                    <a:lumMod val="75000"/>
                  </a:schemeClr>
                </a:solidFill>
                <a:effectLst/>
                <a:latin typeface="Times New Roman" panose="02020603050405020304" pitchFamily="18" charset="0"/>
                <a:ea typeface="+mn-ea"/>
                <a:cs typeface="Times New Roman" panose="02020603050405020304" pitchFamily="18" charset="0"/>
              </a:rPr>
              <a:t>Set short-term savings goals: Set specific goals for short-term savings such as a down payment on a house, a vacation, or a new car, and make a plan to achieve them by setting aside money each month in a dedicated account.</a:t>
            </a:r>
          </a:p>
          <a:p>
            <a:pPr marL="171450" indent="-171450">
              <a:buFont typeface="Arial" panose="020B0604020202020204" pitchFamily="34" charset="0"/>
              <a:buChar char="•"/>
            </a:pPr>
            <a:endParaRPr lang="en-US" sz="1100">
              <a:solidFill>
                <a:schemeClr val="accent6">
                  <a:lumMod val="75000"/>
                </a:schemeClr>
              </a:solidFill>
            </a:endParaRPr>
          </a:p>
        </xdr:txBody>
      </xdr:sp>
    </xdr:grpSp>
    <xdr:clientData/>
  </xdr:twoCellAnchor>
  <xdr:twoCellAnchor>
    <xdr:from>
      <xdr:col>4</xdr:col>
      <xdr:colOff>593587</xdr:colOff>
      <xdr:row>5</xdr:row>
      <xdr:rowOff>200163</xdr:rowOff>
    </xdr:from>
    <xdr:to>
      <xdr:col>12</xdr:col>
      <xdr:colOff>647700</xdr:colOff>
      <xdr:row>16</xdr:row>
      <xdr:rowOff>12700</xdr:rowOff>
    </xdr:to>
    <xdr:graphicFrame macro="">
      <xdr:nvGraphicFramePr>
        <xdr:cNvPr id="66" name="Chart 65">
          <a:extLst>
            <a:ext uri="{FF2B5EF4-FFF2-40B4-BE49-F238E27FC236}">
              <a16:creationId xmlns:a16="http://schemas.microsoft.com/office/drawing/2014/main" id="{4448C5D7-7957-4DED-AEA3-6F01583A2A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13</xdr:col>
      <xdr:colOff>93420</xdr:colOff>
      <xdr:row>5</xdr:row>
      <xdr:rowOff>224941</xdr:rowOff>
    </xdr:from>
    <xdr:to>
      <xdr:col>13</xdr:col>
      <xdr:colOff>93420</xdr:colOff>
      <xdr:row>33</xdr:row>
      <xdr:rowOff>0</xdr:rowOff>
    </xdr:to>
    <xdr:cxnSp macro="">
      <xdr:nvCxnSpPr>
        <xdr:cNvPr id="53" name="Straight Connector 52">
          <a:extLst>
            <a:ext uri="{FF2B5EF4-FFF2-40B4-BE49-F238E27FC236}">
              <a16:creationId xmlns:a16="http://schemas.microsoft.com/office/drawing/2014/main" id="{C5B44A8A-5FEF-4AB7-9698-4FA0A87AB48D}"/>
            </a:ext>
          </a:extLst>
        </xdr:cNvPr>
        <xdr:cNvCxnSpPr/>
      </xdr:nvCxnSpPr>
      <xdr:spPr>
        <a:xfrm>
          <a:off x="8386520" y="1494941"/>
          <a:ext cx="0" cy="6836259"/>
        </a:xfrm>
        <a:prstGeom prst="line">
          <a:avLst/>
        </a:prstGeom>
        <a:ln w="28575">
          <a:solidFill>
            <a:schemeClr val="bg1">
              <a:lumMod val="50000"/>
            </a:schemeClr>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609600</xdr:colOff>
      <xdr:row>14</xdr:row>
      <xdr:rowOff>0</xdr:rowOff>
    </xdr:from>
    <xdr:to>
      <xdr:col>18</xdr:col>
      <xdr:colOff>533400</xdr:colOff>
      <xdr:row>25</xdr:row>
      <xdr:rowOff>101600</xdr:rowOff>
    </xdr:to>
    <xdr:grpSp>
      <xdr:nvGrpSpPr>
        <xdr:cNvPr id="80" name="Group 79">
          <a:extLst>
            <a:ext uri="{FF2B5EF4-FFF2-40B4-BE49-F238E27FC236}">
              <a16:creationId xmlns:a16="http://schemas.microsoft.com/office/drawing/2014/main" id="{8BBEE22B-1368-413D-83D0-384E58C0D4C9}"/>
            </a:ext>
          </a:extLst>
        </xdr:cNvPr>
        <xdr:cNvGrpSpPr/>
      </xdr:nvGrpSpPr>
      <xdr:grpSpPr>
        <a:xfrm>
          <a:off x="8902700" y="3556000"/>
          <a:ext cx="4343400" cy="2844800"/>
          <a:chOff x="8648700" y="3569380"/>
          <a:chExt cx="4343400" cy="2130780"/>
        </a:xfrm>
      </xdr:grpSpPr>
      <xdr:sp macro="" textlink="">
        <xdr:nvSpPr>
          <xdr:cNvPr id="69" name="TextBox 68">
            <a:extLst>
              <a:ext uri="{FF2B5EF4-FFF2-40B4-BE49-F238E27FC236}">
                <a16:creationId xmlns:a16="http://schemas.microsoft.com/office/drawing/2014/main" id="{D996B8B7-3FC8-403B-9780-993402F9B78D}"/>
              </a:ext>
            </a:extLst>
          </xdr:cNvPr>
          <xdr:cNvSpPr txBox="1"/>
        </xdr:nvSpPr>
        <xdr:spPr>
          <a:xfrm>
            <a:off x="9982200" y="3569380"/>
            <a:ext cx="2079156" cy="28256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chemeClr val="tx1"/>
                </a:solidFill>
                <a:latin typeface="Times New Roman" panose="02020603050405020304" pitchFamily="18" charset="0"/>
                <a:cs typeface="Times New Roman" panose="02020603050405020304" pitchFamily="18" charset="0"/>
              </a:rPr>
              <a:t>Essential Money Steps</a:t>
            </a:r>
          </a:p>
        </xdr:txBody>
      </xdr:sp>
      <xdr:sp macro="" textlink="">
        <xdr:nvSpPr>
          <xdr:cNvPr id="70" name="TextBox 69">
            <a:extLst>
              <a:ext uri="{FF2B5EF4-FFF2-40B4-BE49-F238E27FC236}">
                <a16:creationId xmlns:a16="http://schemas.microsoft.com/office/drawing/2014/main" id="{F932A4DD-FD95-4AEA-A92A-F17C58A7C5C4}"/>
              </a:ext>
            </a:extLst>
          </xdr:cNvPr>
          <xdr:cNvSpPr txBox="1"/>
        </xdr:nvSpPr>
        <xdr:spPr>
          <a:xfrm>
            <a:off x="8648700" y="3924300"/>
            <a:ext cx="4343400" cy="26456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171450" indent="-171450">
              <a:buFont typeface="Arial" panose="020B0604020202020204" pitchFamily="34" charset="0"/>
              <a:buChar char="•"/>
            </a:pPr>
            <a:r>
              <a:rPr lang="en-US" sz="1100" b="0" i="0">
                <a:solidFill>
                  <a:schemeClr val="accent6">
                    <a:lumMod val="75000"/>
                  </a:schemeClr>
                </a:solidFill>
                <a:effectLst/>
                <a:latin typeface="Times New Roman" panose="02020603050405020304" pitchFamily="18" charset="0"/>
                <a:ea typeface="+mn-ea"/>
                <a:cs typeface="Times New Roman" panose="02020603050405020304" pitchFamily="18" charset="0"/>
              </a:rPr>
              <a:t>Understand your income:</a:t>
            </a:r>
            <a:endParaRPr lang="en-US" sz="1100">
              <a:solidFill>
                <a:schemeClr val="accent6">
                  <a:lumMod val="75000"/>
                </a:schemeClr>
              </a:solidFill>
              <a:latin typeface="Times New Roman" panose="02020603050405020304" pitchFamily="18" charset="0"/>
              <a:cs typeface="Times New Roman" panose="02020603050405020304" pitchFamily="18" charset="0"/>
            </a:endParaRPr>
          </a:p>
        </xdr:txBody>
      </xdr:sp>
      <xdr:sp macro="" textlink="">
        <xdr:nvSpPr>
          <xdr:cNvPr id="71" name="TextBox 70">
            <a:extLst>
              <a:ext uri="{FF2B5EF4-FFF2-40B4-BE49-F238E27FC236}">
                <a16:creationId xmlns:a16="http://schemas.microsoft.com/office/drawing/2014/main" id="{16393A16-187A-4001-B3A8-269E6BA57F18}"/>
              </a:ext>
            </a:extLst>
          </xdr:cNvPr>
          <xdr:cNvSpPr txBox="1"/>
        </xdr:nvSpPr>
        <xdr:spPr>
          <a:xfrm>
            <a:off x="8648700" y="4178300"/>
            <a:ext cx="4343400" cy="26456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171450" indent="-171450">
              <a:buFont typeface="Arial" panose="020B0604020202020204" pitchFamily="34" charset="0"/>
              <a:buChar char="•"/>
            </a:pPr>
            <a:r>
              <a:rPr lang="en-US" sz="1100" b="0" i="0">
                <a:solidFill>
                  <a:schemeClr val="accent6">
                    <a:lumMod val="75000"/>
                  </a:schemeClr>
                </a:solidFill>
                <a:effectLst/>
                <a:latin typeface="Times New Roman" panose="02020603050405020304" pitchFamily="18" charset="0"/>
                <a:ea typeface="+mn-ea"/>
                <a:cs typeface="Times New Roman" panose="02020603050405020304" pitchFamily="18" charset="0"/>
              </a:rPr>
              <a:t>Create a budget</a:t>
            </a:r>
            <a:endParaRPr lang="en-US" sz="1100">
              <a:solidFill>
                <a:schemeClr val="accent6">
                  <a:lumMod val="75000"/>
                </a:schemeClr>
              </a:solidFill>
              <a:latin typeface="Times New Roman" panose="02020603050405020304" pitchFamily="18" charset="0"/>
              <a:cs typeface="Times New Roman" panose="02020603050405020304" pitchFamily="18" charset="0"/>
            </a:endParaRPr>
          </a:p>
        </xdr:txBody>
      </xdr:sp>
      <xdr:sp macro="" textlink="">
        <xdr:nvSpPr>
          <xdr:cNvPr id="75" name="TextBox 74">
            <a:extLst>
              <a:ext uri="{FF2B5EF4-FFF2-40B4-BE49-F238E27FC236}">
                <a16:creationId xmlns:a16="http://schemas.microsoft.com/office/drawing/2014/main" id="{8F161254-7370-46D7-BC56-E0343039EF4F}"/>
              </a:ext>
            </a:extLst>
          </xdr:cNvPr>
          <xdr:cNvSpPr txBox="1"/>
        </xdr:nvSpPr>
        <xdr:spPr>
          <a:xfrm>
            <a:off x="8648700" y="4445000"/>
            <a:ext cx="4343400" cy="26456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171450" indent="-171450">
              <a:buFont typeface="Arial" panose="020B0604020202020204" pitchFamily="34" charset="0"/>
              <a:buChar char="•"/>
            </a:pPr>
            <a:r>
              <a:rPr lang="en-US" sz="1100" b="0" i="0">
                <a:solidFill>
                  <a:schemeClr val="accent6">
                    <a:lumMod val="75000"/>
                  </a:schemeClr>
                </a:solidFill>
                <a:effectLst/>
                <a:latin typeface="Times New Roman" panose="02020603050405020304" pitchFamily="18" charset="0"/>
                <a:ea typeface="+mn-ea"/>
                <a:cs typeface="Times New Roman" panose="02020603050405020304" pitchFamily="18" charset="0"/>
              </a:rPr>
              <a:t>Increase your income</a:t>
            </a:r>
            <a:endParaRPr lang="en-US" sz="1100">
              <a:solidFill>
                <a:schemeClr val="accent6">
                  <a:lumMod val="75000"/>
                </a:schemeClr>
              </a:solidFill>
              <a:latin typeface="Times New Roman" panose="02020603050405020304" pitchFamily="18" charset="0"/>
              <a:cs typeface="Times New Roman" panose="02020603050405020304" pitchFamily="18" charset="0"/>
            </a:endParaRPr>
          </a:p>
        </xdr:txBody>
      </xdr:sp>
      <xdr:sp macro="" textlink="">
        <xdr:nvSpPr>
          <xdr:cNvPr id="76" name="TextBox 75">
            <a:extLst>
              <a:ext uri="{FF2B5EF4-FFF2-40B4-BE49-F238E27FC236}">
                <a16:creationId xmlns:a16="http://schemas.microsoft.com/office/drawing/2014/main" id="{E96657A0-2E19-4498-8DC7-3D20A8F1A963}"/>
              </a:ext>
            </a:extLst>
          </xdr:cNvPr>
          <xdr:cNvSpPr txBox="1"/>
        </xdr:nvSpPr>
        <xdr:spPr>
          <a:xfrm>
            <a:off x="8648700" y="4699000"/>
            <a:ext cx="4343400" cy="26456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171450" indent="-171450">
              <a:buFont typeface="Arial" panose="020B0604020202020204" pitchFamily="34" charset="0"/>
              <a:buChar char="•"/>
            </a:pPr>
            <a:r>
              <a:rPr lang="en-US" sz="1100" b="0" i="0">
                <a:solidFill>
                  <a:schemeClr val="accent6">
                    <a:lumMod val="75000"/>
                  </a:schemeClr>
                </a:solidFill>
                <a:effectLst/>
                <a:latin typeface="Times New Roman" panose="02020603050405020304" pitchFamily="18" charset="0"/>
                <a:ea typeface="+mn-ea"/>
                <a:cs typeface="Times New Roman" panose="02020603050405020304" pitchFamily="18" charset="0"/>
              </a:rPr>
              <a:t>Invest in yourself</a:t>
            </a:r>
            <a:endParaRPr lang="en-US" sz="1100">
              <a:solidFill>
                <a:schemeClr val="accent6">
                  <a:lumMod val="75000"/>
                </a:schemeClr>
              </a:solidFill>
              <a:latin typeface="Times New Roman" panose="02020603050405020304" pitchFamily="18" charset="0"/>
              <a:cs typeface="Times New Roman" panose="02020603050405020304" pitchFamily="18" charset="0"/>
            </a:endParaRPr>
          </a:p>
        </xdr:txBody>
      </xdr:sp>
      <xdr:sp macro="" textlink="">
        <xdr:nvSpPr>
          <xdr:cNvPr id="77" name="TextBox 76">
            <a:extLst>
              <a:ext uri="{FF2B5EF4-FFF2-40B4-BE49-F238E27FC236}">
                <a16:creationId xmlns:a16="http://schemas.microsoft.com/office/drawing/2014/main" id="{AA9384D1-8009-4649-B992-6D73ABFE2E70}"/>
              </a:ext>
            </a:extLst>
          </xdr:cNvPr>
          <xdr:cNvSpPr txBox="1"/>
        </xdr:nvSpPr>
        <xdr:spPr>
          <a:xfrm>
            <a:off x="8648700" y="4940300"/>
            <a:ext cx="4343400" cy="26456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171450" indent="-171450">
              <a:buFont typeface="Arial" panose="020B0604020202020204" pitchFamily="34" charset="0"/>
              <a:buChar char="•"/>
            </a:pPr>
            <a:r>
              <a:rPr lang="en-US" sz="1100" b="0" i="0">
                <a:solidFill>
                  <a:schemeClr val="accent6">
                    <a:lumMod val="75000"/>
                  </a:schemeClr>
                </a:solidFill>
                <a:effectLst/>
                <a:latin typeface="Times New Roman" panose="02020603050405020304" pitchFamily="18" charset="0"/>
                <a:ea typeface="+mn-ea"/>
                <a:cs typeface="Times New Roman" panose="02020603050405020304" pitchFamily="18" charset="0"/>
              </a:rPr>
              <a:t>Be mindful of taxes</a:t>
            </a:r>
            <a:endParaRPr lang="en-US" sz="1100">
              <a:solidFill>
                <a:schemeClr val="accent6">
                  <a:lumMod val="75000"/>
                </a:schemeClr>
              </a:solidFill>
              <a:latin typeface="Times New Roman" panose="02020603050405020304" pitchFamily="18" charset="0"/>
              <a:cs typeface="Times New Roman" panose="02020603050405020304" pitchFamily="18" charset="0"/>
            </a:endParaRPr>
          </a:p>
        </xdr:txBody>
      </xdr:sp>
      <xdr:sp macro="" textlink="">
        <xdr:nvSpPr>
          <xdr:cNvPr id="78" name="TextBox 77">
            <a:extLst>
              <a:ext uri="{FF2B5EF4-FFF2-40B4-BE49-F238E27FC236}">
                <a16:creationId xmlns:a16="http://schemas.microsoft.com/office/drawing/2014/main" id="{3DD8B67A-D5D0-4CE2-9EB4-0E07BF2178F1}"/>
              </a:ext>
            </a:extLst>
          </xdr:cNvPr>
          <xdr:cNvSpPr txBox="1"/>
        </xdr:nvSpPr>
        <xdr:spPr>
          <a:xfrm>
            <a:off x="8648700" y="5181600"/>
            <a:ext cx="4343400" cy="26456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171450" indent="-171450">
              <a:buFont typeface="Arial" panose="020B0604020202020204" pitchFamily="34" charset="0"/>
              <a:buChar char="•"/>
            </a:pPr>
            <a:r>
              <a:rPr lang="en-US" sz="1100" b="0" i="0">
                <a:solidFill>
                  <a:schemeClr val="accent6">
                    <a:lumMod val="75000"/>
                  </a:schemeClr>
                </a:solidFill>
                <a:effectLst/>
                <a:latin typeface="Times New Roman" panose="02020603050405020304" pitchFamily="18" charset="0"/>
                <a:ea typeface="+mn-ea"/>
                <a:cs typeface="Times New Roman" panose="02020603050405020304" pitchFamily="18" charset="0"/>
              </a:rPr>
              <a:t>Monitor your credit score</a:t>
            </a:r>
            <a:endParaRPr lang="en-US" sz="1100">
              <a:solidFill>
                <a:schemeClr val="accent6">
                  <a:lumMod val="75000"/>
                </a:schemeClr>
              </a:solidFill>
              <a:latin typeface="Times New Roman" panose="02020603050405020304" pitchFamily="18" charset="0"/>
              <a:cs typeface="Times New Roman" panose="02020603050405020304" pitchFamily="18" charset="0"/>
            </a:endParaRPr>
          </a:p>
        </xdr:txBody>
      </xdr:sp>
      <xdr:sp macro="" textlink="">
        <xdr:nvSpPr>
          <xdr:cNvPr id="79" name="TextBox 78">
            <a:extLst>
              <a:ext uri="{FF2B5EF4-FFF2-40B4-BE49-F238E27FC236}">
                <a16:creationId xmlns:a16="http://schemas.microsoft.com/office/drawing/2014/main" id="{EEC14DF3-87DC-4996-8766-CA51CF99DF29}"/>
              </a:ext>
            </a:extLst>
          </xdr:cNvPr>
          <xdr:cNvSpPr txBox="1"/>
        </xdr:nvSpPr>
        <xdr:spPr>
          <a:xfrm>
            <a:off x="8648700" y="5435600"/>
            <a:ext cx="4343400" cy="26456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171450" indent="-171450">
              <a:buFont typeface="Arial" panose="020B0604020202020204" pitchFamily="34" charset="0"/>
              <a:buChar char="•"/>
            </a:pPr>
            <a:r>
              <a:rPr lang="en-US" sz="1100" b="0" i="0">
                <a:solidFill>
                  <a:schemeClr val="accent6">
                    <a:lumMod val="75000"/>
                  </a:schemeClr>
                </a:solidFill>
                <a:effectLst/>
                <a:latin typeface="Times New Roman" panose="02020603050405020304" pitchFamily="18" charset="0"/>
                <a:ea typeface="+mn-ea"/>
                <a:cs typeface="Times New Roman" panose="02020603050405020304" pitchFamily="18" charset="0"/>
              </a:rPr>
              <a:t>Review your income regularly</a:t>
            </a:r>
            <a:endParaRPr lang="en-US" sz="1100">
              <a:solidFill>
                <a:schemeClr val="accent6">
                  <a:lumMod val="75000"/>
                </a:schemeClr>
              </a:solidFill>
              <a:latin typeface="Times New Roman" panose="02020603050405020304" pitchFamily="18" charset="0"/>
              <a:cs typeface="Times New Roman" panose="02020603050405020304" pitchFamily="18" charset="0"/>
            </a:endParaRPr>
          </a:p>
        </xdr:txBody>
      </xdr:sp>
    </xdr:grpSp>
    <xdr:clientData/>
  </xdr:twoCellAnchor>
  <xdr:twoCellAnchor>
    <xdr:from>
      <xdr:col>2</xdr:col>
      <xdr:colOff>19050</xdr:colOff>
      <xdr:row>14</xdr:row>
      <xdr:rowOff>215900</xdr:rowOff>
    </xdr:from>
    <xdr:to>
      <xdr:col>4</xdr:col>
      <xdr:colOff>18014</xdr:colOff>
      <xdr:row>15</xdr:row>
      <xdr:rowOff>214604</xdr:rowOff>
    </xdr:to>
    <xdr:sp macro="" textlink="">
      <xdr:nvSpPr>
        <xdr:cNvPr id="81" name="TextBox 80">
          <a:hlinkClick xmlns:r="http://schemas.openxmlformats.org/officeDocument/2006/relationships" r:id="rId4"/>
          <a:extLst>
            <a:ext uri="{FF2B5EF4-FFF2-40B4-BE49-F238E27FC236}">
              <a16:creationId xmlns:a16="http://schemas.microsoft.com/office/drawing/2014/main" id="{658D9C4F-0BD6-4664-9EDF-15ED691B1E10}"/>
            </a:ext>
          </a:extLst>
        </xdr:cNvPr>
        <xdr:cNvSpPr txBox="1"/>
      </xdr:nvSpPr>
      <xdr:spPr>
        <a:xfrm>
          <a:off x="1238250" y="3771900"/>
          <a:ext cx="1218164" cy="252704"/>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solidFill>
                <a:schemeClr val="bg1">
                  <a:lumMod val="65000"/>
                </a:schemeClr>
              </a:solidFill>
              <a:latin typeface="Arial Narrow" panose="020B0606020202030204" pitchFamily="34" charset="0"/>
            </a:rPr>
            <a:t>Dashboard</a:t>
          </a:r>
        </a:p>
      </xdr:txBody>
    </xdr:sp>
    <xdr:clientData/>
  </xdr:twoCellAnchor>
  <xdr:twoCellAnchor>
    <xdr:from>
      <xdr:col>13</xdr:col>
      <xdr:colOff>38100</xdr:colOff>
      <xdr:row>2</xdr:row>
      <xdr:rowOff>12700</xdr:rowOff>
    </xdr:from>
    <xdr:to>
      <xdr:col>15</xdr:col>
      <xdr:colOff>34863</xdr:colOff>
      <xdr:row>4</xdr:row>
      <xdr:rowOff>177800</xdr:rowOff>
    </xdr:to>
    <xdr:grpSp>
      <xdr:nvGrpSpPr>
        <xdr:cNvPr id="59" name="Group 58">
          <a:extLst>
            <a:ext uri="{FF2B5EF4-FFF2-40B4-BE49-F238E27FC236}">
              <a16:creationId xmlns:a16="http://schemas.microsoft.com/office/drawing/2014/main" id="{DB39ED07-A34A-40C4-B3B1-2AC8943D6137}"/>
            </a:ext>
          </a:extLst>
        </xdr:cNvPr>
        <xdr:cNvGrpSpPr/>
      </xdr:nvGrpSpPr>
      <xdr:grpSpPr>
        <a:xfrm>
          <a:off x="8331200" y="520700"/>
          <a:ext cx="1723963" cy="673100"/>
          <a:chOff x="8470900" y="596900"/>
          <a:chExt cx="1723963" cy="673100"/>
        </a:xfrm>
      </xdr:grpSpPr>
      <xdr:sp macro="" textlink="">
        <xdr:nvSpPr>
          <xdr:cNvPr id="73" name="TextBox 72">
            <a:extLst>
              <a:ext uri="{FF2B5EF4-FFF2-40B4-BE49-F238E27FC236}">
                <a16:creationId xmlns:a16="http://schemas.microsoft.com/office/drawing/2014/main" id="{35642BBA-4EFD-424B-8DF0-7754BC80A69B}"/>
              </a:ext>
            </a:extLst>
          </xdr:cNvPr>
          <xdr:cNvSpPr txBox="1"/>
        </xdr:nvSpPr>
        <xdr:spPr>
          <a:xfrm>
            <a:off x="8638853" y="723997"/>
            <a:ext cx="1556010" cy="4276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solidFill>
                  <a:schemeClr val="accent1">
                    <a:lumMod val="50000"/>
                  </a:schemeClr>
                </a:solidFill>
                <a:latin typeface="Times New Roman" panose="02020603050405020304" pitchFamily="18" charset="0"/>
                <a:cs typeface="Times New Roman" panose="02020603050405020304" pitchFamily="18" charset="0"/>
              </a:rPr>
              <a:t>LIANS</a:t>
            </a:r>
          </a:p>
          <a:p>
            <a:pPr algn="ctr"/>
            <a:r>
              <a:rPr lang="en-US" sz="1100" b="1">
                <a:solidFill>
                  <a:schemeClr val="accent1">
                    <a:lumMod val="50000"/>
                  </a:schemeClr>
                </a:solidFill>
                <a:latin typeface="Times New Roman" panose="02020603050405020304" pitchFamily="18" charset="0"/>
                <a:cs typeface="Times New Roman" panose="02020603050405020304" pitchFamily="18" charset="0"/>
              </a:rPr>
              <a:t>WANJIKU</a:t>
            </a:r>
          </a:p>
        </xdr:txBody>
      </xdr:sp>
      <xdr:pic>
        <xdr:nvPicPr>
          <xdr:cNvPr id="57" name="Graphic 56" descr="Woman">
            <a:extLst>
              <a:ext uri="{FF2B5EF4-FFF2-40B4-BE49-F238E27FC236}">
                <a16:creationId xmlns:a16="http://schemas.microsoft.com/office/drawing/2014/main" id="{FCFFD956-FB46-4BE1-8E69-F1A1332630E6}"/>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 uri="{96DAC541-7B7A-43D3-8B79-37D633B846F1}">
                <asvg:svgBlip xmlns:asvg="http://schemas.microsoft.com/office/drawing/2016/SVG/main" r:embed="rId13"/>
              </a:ext>
            </a:extLst>
          </a:blip>
          <a:stretch>
            <a:fillRect/>
          </a:stretch>
        </xdr:blipFill>
        <xdr:spPr>
          <a:xfrm>
            <a:off x="8470900" y="596900"/>
            <a:ext cx="660400" cy="673100"/>
          </a:xfrm>
          <a:prstGeom prst="rect">
            <a:avLst/>
          </a:prstGeom>
        </xdr:spPr>
      </xdr:pic>
    </xdr:grpSp>
    <xdr:clientData/>
  </xdr:twoCellAnchor>
  <xdr:twoCellAnchor>
    <xdr:from>
      <xdr:col>1</xdr:col>
      <xdr:colOff>0</xdr:colOff>
      <xdr:row>18</xdr:row>
      <xdr:rowOff>0</xdr:rowOff>
    </xdr:from>
    <xdr:to>
      <xdr:col>4</xdr:col>
      <xdr:colOff>0</xdr:colOff>
      <xdr:row>28</xdr:row>
      <xdr:rowOff>0</xdr:rowOff>
    </xdr:to>
    <xdr:sp macro="" textlink="">
      <xdr:nvSpPr>
        <xdr:cNvPr id="82" name="TextBox 81">
          <a:extLst>
            <a:ext uri="{FF2B5EF4-FFF2-40B4-BE49-F238E27FC236}">
              <a16:creationId xmlns:a16="http://schemas.microsoft.com/office/drawing/2014/main" id="{5DC6092A-1F1B-4A72-8EB0-9D374E27F35F}"/>
            </a:ext>
          </a:extLst>
        </xdr:cNvPr>
        <xdr:cNvSpPr txBox="1"/>
      </xdr:nvSpPr>
      <xdr:spPr>
        <a:xfrm>
          <a:off x="609600" y="4521200"/>
          <a:ext cx="1828800" cy="2540000"/>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i="0">
              <a:solidFill>
                <a:schemeClr val="bg1"/>
              </a:solidFill>
              <a:latin typeface="Times New Roman" panose="02020603050405020304" pitchFamily="18" charset="0"/>
              <a:cs typeface="Times New Roman" panose="02020603050405020304" pitchFamily="18" charset="0"/>
            </a:rPr>
            <a:t>I</a:t>
          </a:r>
          <a:r>
            <a:rPr lang="en-US" sz="1200" b="1" i="0" baseline="0">
              <a:solidFill>
                <a:schemeClr val="bg1"/>
              </a:solidFill>
              <a:latin typeface="Times New Roman" panose="02020603050405020304" pitchFamily="18" charset="0"/>
              <a:cs typeface="Times New Roman" panose="02020603050405020304" pitchFamily="18" charset="0"/>
            </a:rPr>
            <a:t> am basically living Paycheck to Paycheck, even though I have no debts, and some savings, I don't think any of this is healthy. My relationship with money can be described as "</a:t>
          </a:r>
          <a:r>
            <a:rPr lang="en-US" sz="1200" b="1" i="0">
              <a:solidFill>
                <a:schemeClr val="bg1"/>
              </a:solidFill>
              <a:effectLst/>
              <a:latin typeface="Times New Roman" panose="02020603050405020304" pitchFamily="18" charset="0"/>
              <a:ea typeface="+mn-ea"/>
              <a:cs typeface="Times New Roman" panose="02020603050405020304" pitchFamily="18" charset="0"/>
            </a:rPr>
            <a:t>financially un-savvy"</a:t>
          </a:r>
          <a:endParaRPr lang="en-US" sz="1200" b="1" i="0">
            <a:solidFill>
              <a:schemeClr val="bg1"/>
            </a:solidFill>
            <a:latin typeface="Times New Roman" panose="02020603050405020304" pitchFamily="18" charset="0"/>
            <a:cs typeface="Times New Roman" panose="02020603050405020304" pitchFamily="18" charset="0"/>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ian.s" refreshedDate="44954.589577314815" createdVersion="6" refreshedVersion="6" minRefreshableVersion="3" recordCount="1926" xr:uid="{A2CC09C4-1466-4A8E-BB04-97D3A5A90F9B}">
  <cacheSource type="worksheet">
    <worksheetSource name="Dashboard_Data"/>
  </cacheSource>
  <cacheFields count="8">
    <cacheField name="Categories" numFmtId="0">
      <sharedItems containsBlank="1" count="18">
        <s v="Transaction Cost"/>
        <s v="Sent Money"/>
        <s v="Received Cash"/>
        <s v="Utilities"/>
        <s v="Tokens"/>
        <s v="Data"/>
        <s v="Airtime"/>
        <s v="Savings"/>
        <s v="Groceries"/>
        <s v="Rent"/>
        <s v="Mshwari"/>
        <s v="Enjoyment"/>
        <s v="WIFI Bill"/>
        <s v="Reversal"/>
        <s v="Cash Withdrawal"/>
        <s v="NHIF "/>
        <s v="Hostel"/>
        <m/>
      </sharedItems>
    </cacheField>
    <cacheField name="Income" numFmtId="0">
      <sharedItems containsString="0" containsBlank="1" containsNumber="1" containsInteger="1" minValue="5" maxValue="150000"/>
    </cacheField>
    <cacheField name="Expenses" numFmtId="0">
      <sharedItems containsString="0" containsBlank="1" containsNumber="1" minValue="-150000" maxValue="-1" count="180">
        <n v="-87"/>
        <n v="-8000"/>
        <m/>
        <n v="-23"/>
        <n v="-800"/>
        <n v="-6"/>
        <n v="-500"/>
        <n v="-30"/>
        <n v="-50"/>
        <n v="-12"/>
        <n v="-1000"/>
        <n v="-20"/>
        <n v="-105"/>
        <n v="-150000"/>
        <n v="-100000"/>
        <n v="-5"/>
        <n v="-35"/>
        <n v="-120"/>
        <n v="-50200"/>
        <n v="-600"/>
        <n v="-55"/>
        <n v="-4300"/>
        <n v="-2"/>
        <n v="-100"/>
        <n v="-10"/>
        <n v="-1185"/>
        <n v="-300"/>
        <n v="-80"/>
        <n v="-200"/>
        <n v="-40"/>
        <n v="-60"/>
        <n v="-1172"/>
        <n v="-210"/>
        <n v="-65500"/>
        <n v="-27"/>
        <n v="-1590"/>
        <n v="-5000"/>
        <n v="-1.5"/>
        <n v="-61"/>
        <n v="-739"/>
        <n v="-400"/>
        <n v="-15"/>
        <n v="-150"/>
        <n v="-102"/>
        <n v="-20000"/>
        <n v="-70"/>
        <n v="-2999"/>
        <n v="-650"/>
        <n v="-32"/>
        <n v="-988"/>
        <n v="-1300"/>
        <n v="-170"/>
        <n v="-260"/>
        <n v="-6875"/>
        <n v="-4250"/>
        <n v="-230"/>
        <n v="-180"/>
        <n v="-22"/>
        <n v="-1200"/>
        <n v="-267"/>
        <n v="-3500"/>
        <n v="-250"/>
        <n v="-1500"/>
        <n v="-2000"/>
        <n v="-10000"/>
        <n v="-34"/>
        <n v="-75"/>
        <n v="-7200"/>
        <n v="-112"/>
        <n v="-8200"/>
        <n v="-2812"/>
        <n v="-900"/>
        <n v="-130"/>
        <n v="-272"/>
        <n v="-420"/>
        <n v="-1381"/>
        <n v="-84"/>
        <n v="-5100"/>
        <n v="-28"/>
        <n v="-7500"/>
        <n v="-30000"/>
        <n v="-1940"/>
        <n v="-7000"/>
        <n v="-1600"/>
        <n v="-3000"/>
        <n v="-97"/>
        <n v="-11600"/>
        <n v="-450"/>
        <n v="-8800"/>
        <n v="-49"/>
        <n v="-252"/>
        <n v="-750"/>
        <n v="-1750"/>
        <n v="-67"/>
        <n v="-3800"/>
        <n v="-1800"/>
        <n v="-51"/>
        <n v="-2900"/>
        <n v="-290"/>
        <n v="-516"/>
        <n v="-5917"/>
        <n v="-65"/>
        <n v="-952"/>
        <n v="-1050"/>
        <n v="-1700"/>
        <n v="-370"/>
        <n v="-220"/>
        <n v="-700"/>
        <n v="-880"/>
        <n v="-160"/>
        <n v="-309"/>
        <n v="-310"/>
        <n v="-1533"/>
        <n v="-7100"/>
        <n v="-995"/>
        <n v="-16.7"/>
        <n v="-3340"/>
        <n v="-474"/>
        <n v="-660"/>
        <n v="-6000"/>
        <n v="-1029"/>
        <n v="-550"/>
        <n v="-4500"/>
        <n v="-90"/>
        <n v="-255"/>
        <n v="-940"/>
        <n v="-270"/>
        <n v="-25"/>
        <n v="-850"/>
        <n v="-3292"/>
        <n v="-530"/>
        <n v="-2400"/>
        <n v="-5500"/>
        <n v="-107"/>
        <n v="-580"/>
        <n v="-45"/>
        <n v="-1028"/>
        <n v="-617"/>
        <n v="-1230"/>
        <n v="-4000"/>
        <n v="-2500"/>
        <n v="-145"/>
        <n v="-1286"/>
        <n v="-350"/>
        <n v="-140"/>
        <n v="-280"/>
        <n v="-124"/>
        <n v="-13500"/>
        <n v="-799"/>
        <n v="-1785"/>
        <n v="-95"/>
        <n v="-205"/>
        <n v="-1"/>
        <n v="-2700"/>
        <n v="-6500"/>
        <n v="-330"/>
        <n v="-190"/>
        <n v="-195"/>
        <n v="-407"/>
        <n v="-3320"/>
        <n v="-85"/>
        <n v="-2600"/>
        <n v="-99"/>
        <n v="-1650"/>
        <n v="-1770"/>
        <n v="-56"/>
        <n v="-435"/>
        <n v="-254"/>
        <n v="-135"/>
        <n v="-960"/>
        <n v="-1250"/>
        <n v="-1430"/>
        <n v="-1020"/>
        <n v="-6700"/>
        <n v="-240"/>
        <n v="-610"/>
        <n v="-4"/>
        <n v="-1125"/>
        <n v="-9"/>
        <n v="-320"/>
      </sharedItems>
    </cacheField>
    <cacheField name="Balance" numFmtId="0">
      <sharedItems containsString="0" containsBlank="1" containsNumber="1" minValue="0.6" maxValue="285604.09999999998"/>
    </cacheField>
    <cacheField name="Date" numFmtId="14">
      <sharedItems containsNonDate="0" containsDate="1" containsString="0" containsBlank="1" minDate="2022-01-10T00:00:00" maxDate="2023-01-11T00:00:00" count="299">
        <d v="2022-01-10T00:00:00"/>
        <d v="2022-01-11T00:00:00"/>
        <d v="2022-01-12T00:00:00"/>
        <d v="2022-01-13T00:00:00"/>
        <d v="2022-01-15T00:00:00"/>
        <d v="2022-01-16T00:00:00"/>
        <d v="2022-01-17T00:00:00"/>
        <d v="2022-01-18T00:00:00"/>
        <d v="2022-01-19T00:00:00"/>
        <d v="2022-01-20T00:00:00"/>
        <d v="2022-01-21T00:00:00"/>
        <d v="2022-01-22T00:00:00"/>
        <d v="2022-01-23T00:00:00"/>
        <d v="2022-01-24T00:00:00"/>
        <d v="2022-01-25T00:00:00"/>
        <d v="2022-01-26T00:00:00"/>
        <d v="2022-01-27T00:00:00"/>
        <d v="2022-01-28T00:00:00"/>
        <d v="2022-01-29T00:00:00"/>
        <d v="2022-01-31T00:00:00"/>
        <d v="2022-02-01T00:00:00"/>
        <d v="2022-02-02T00:00:00"/>
        <d v="2022-02-03T00:00:00"/>
        <d v="2022-02-04T00:00:00"/>
        <d v="2022-02-05T00:00:00"/>
        <d v="2022-02-06T00:00:00"/>
        <d v="2022-02-07T00:00:00"/>
        <d v="2022-02-09T00:00:00"/>
        <d v="2022-02-10T00:00:00"/>
        <d v="2022-02-11T00:00:00"/>
        <d v="2022-02-12T00:00:00"/>
        <d v="2022-02-13T00:00:00"/>
        <d v="2022-02-14T00:00:00"/>
        <d v="2022-02-15T00:00:00"/>
        <d v="2022-02-16T00:00:00"/>
        <d v="2022-02-17T00:00:00"/>
        <d v="2022-02-18T00:00:00"/>
        <d v="2022-02-19T00:00:00"/>
        <d v="2022-02-20T00:00:00"/>
        <d v="2022-02-21T00:00:00"/>
        <d v="2022-02-22T00:00:00"/>
        <d v="2022-02-23T00:00:00"/>
        <d v="2022-02-24T00:00:00"/>
        <d v="2022-02-25T00:00:00"/>
        <d v="2022-02-27T00:00:00"/>
        <d v="2022-02-28T00:00:00"/>
        <d v="2022-03-01T00:00:00"/>
        <d v="2022-03-03T00:00:00"/>
        <d v="2022-03-04T00:00:00"/>
        <d v="2022-03-05T00:00:00"/>
        <d v="2022-03-06T00:00:00"/>
        <d v="2022-03-07T00:00:00"/>
        <d v="2022-03-08T00:00:00"/>
        <d v="2022-03-09T00:00:00"/>
        <d v="2022-03-10T00:00:00"/>
        <d v="2022-03-11T00:00:00"/>
        <d v="2022-03-12T00:00:00"/>
        <d v="2022-03-13T00:00:00"/>
        <d v="2022-03-14T00:00:00"/>
        <d v="2022-03-15T00:00:00"/>
        <d v="2022-03-16T00:00:00"/>
        <d v="2022-03-17T00:00:00"/>
        <d v="2022-03-18T00:00:00"/>
        <d v="2022-03-19T00:00:00"/>
        <d v="2022-03-21T00:00:00"/>
        <d v="2022-03-22T00:00:00"/>
        <d v="2022-03-23T00:00:00"/>
        <d v="2022-03-24T00:00:00"/>
        <d v="2022-03-26T00:00:00"/>
        <d v="2022-03-27T00:00:00"/>
        <d v="2022-03-28T00:00:00"/>
        <d v="2022-03-29T00:00:00"/>
        <d v="2022-04-01T00:00:00"/>
        <d v="2022-04-03T00:00:00"/>
        <d v="2022-04-04T00:00:00"/>
        <d v="2022-04-05T00:00:00"/>
        <d v="2022-04-06T00:00:00"/>
        <d v="2022-04-07T00:00:00"/>
        <d v="2022-04-09T00:00:00"/>
        <d v="2022-04-10T00:00:00"/>
        <d v="2022-04-11T00:00:00"/>
        <d v="2022-04-12T00:00:00"/>
        <d v="2022-04-13T00:00:00"/>
        <d v="2022-04-14T00:00:00"/>
        <d v="2022-04-15T00:00:00"/>
        <d v="2022-04-16T00:00:00"/>
        <d v="2022-04-18T00:00:00"/>
        <d v="2022-04-19T00:00:00"/>
        <d v="2022-04-20T00:00:00"/>
        <d v="2022-04-22T00:00:00"/>
        <d v="2022-04-24T00:00:00"/>
        <d v="2022-04-25T00:00:00"/>
        <d v="2022-04-26T00:00:00"/>
        <d v="2022-04-27T00:00:00"/>
        <d v="2022-04-28T00:00:00"/>
        <d v="2022-04-29T00:00:00"/>
        <d v="2022-04-30T00:00:00"/>
        <d v="2022-05-01T00:00:00"/>
        <d v="2022-05-02T00:00:00"/>
        <d v="2022-05-03T00:00:00"/>
        <d v="2022-05-05T00:00:00"/>
        <d v="2022-05-06T00:00:00"/>
        <d v="2022-05-08T00:00:00"/>
        <d v="2022-05-09T00:00:00"/>
        <d v="2022-05-10T00:00:00"/>
        <d v="2022-05-11T00:00:00"/>
        <d v="2022-05-12T00:00:00"/>
        <d v="2022-05-13T00:00:00"/>
        <d v="2022-05-14T00:00:00"/>
        <d v="2022-05-15T00:00:00"/>
        <d v="2022-05-16T00:00:00"/>
        <d v="2022-05-17T00:00:00"/>
        <d v="2022-05-18T00:00:00"/>
        <d v="2022-05-19T00:00:00"/>
        <d v="2022-05-20T00:00:00"/>
        <d v="2022-05-21T00:00:00"/>
        <d v="2022-05-22T00:00:00"/>
        <d v="2022-05-23T00:00:00"/>
        <d v="2022-05-24T00:00:00"/>
        <d v="2022-05-25T00:00:00"/>
        <d v="2022-05-26T00:00:00"/>
        <d v="2022-05-27T00:00:00"/>
        <d v="2022-05-28T00:00:00"/>
        <d v="2022-05-29T00:00:00"/>
        <d v="2022-05-30T00:00:00"/>
        <d v="2022-05-31T00:00:00"/>
        <d v="2022-06-01T00:00:00"/>
        <d v="2022-06-02T00:00:00"/>
        <d v="2022-06-03T00:00:00"/>
        <d v="2022-06-04T00:00:00"/>
        <d v="2022-06-05T00:00:00"/>
        <d v="2022-06-06T00:00:00"/>
        <d v="2022-06-07T00:00:00"/>
        <d v="2022-06-08T00:00:00"/>
        <d v="2022-06-09T00:00:00"/>
        <d v="2022-06-10T00:00:00"/>
        <d v="2022-06-11T00:00:00"/>
        <d v="2022-06-12T00:00:00"/>
        <d v="2022-06-13T00:00:00"/>
        <d v="2022-06-14T00:00:00"/>
        <d v="2022-06-15T00:00:00"/>
        <d v="2022-06-16T00:00:00"/>
        <d v="2022-06-17T00:00:00"/>
        <d v="2022-06-18T00:00:00"/>
        <d v="2022-06-19T00:00:00"/>
        <d v="2022-06-20T00:00:00"/>
        <d v="2022-06-21T00:00:00"/>
        <d v="2022-06-22T00:00:00"/>
        <d v="2022-06-23T00:00:00"/>
        <d v="2022-06-24T00:00:00"/>
        <d v="2022-06-25T00:00:00"/>
        <d v="2022-06-26T00:00:00"/>
        <d v="2022-06-27T00:00:00"/>
        <d v="2022-06-28T00:00:00"/>
        <d v="2022-06-29T00:00:00"/>
        <d v="2022-06-30T00:00:00"/>
        <d v="2022-07-01T00:00:00"/>
        <d v="2022-07-02T00:00:00"/>
        <d v="2022-07-03T00:00:00"/>
        <d v="2022-07-04T00:00:00"/>
        <d v="2022-07-05T00:00:00"/>
        <d v="2022-07-06T00:00:00"/>
        <d v="2022-07-07T00:00:00"/>
        <d v="2022-07-08T00:00:00"/>
        <d v="2022-07-09T00:00:00"/>
        <d v="2022-07-10T00:00:00"/>
        <d v="2022-07-11T00:00:00"/>
        <d v="2022-07-12T00:00:00"/>
        <d v="2022-07-13T00:00:00"/>
        <d v="2022-07-14T00:00:00"/>
        <d v="2022-07-15T00:00:00"/>
        <d v="2022-07-16T00:00:00"/>
        <d v="2022-07-17T00:00:00"/>
        <d v="2022-07-18T00:00:00"/>
        <d v="2022-07-19T00:00:00"/>
        <d v="2022-07-20T00:00:00"/>
        <d v="2022-07-21T00:00:00"/>
        <d v="2022-07-22T00:00:00"/>
        <d v="2022-07-23T00:00:00"/>
        <d v="2022-07-24T00:00:00"/>
        <d v="2022-07-25T00:00:00"/>
        <d v="2022-07-26T00:00:00"/>
        <d v="2022-07-27T00:00:00"/>
        <d v="2022-07-28T00:00:00"/>
        <d v="2022-07-29T00:00:00"/>
        <d v="2022-07-30T00:00:00"/>
        <d v="2022-07-31T00:00:00"/>
        <d v="2022-08-01T00:00:00"/>
        <d v="2022-08-02T00:00:00"/>
        <d v="2022-08-03T00:00:00"/>
        <d v="2022-08-04T00:00:00"/>
        <d v="2022-08-05T00:00:00"/>
        <d v="2022-08-06T00:00:00"/>
        <d v="2022-08-07T00:00:00"/>
        <d v="2022-08-08T00:00:00"/>
        <d v="2022-08-09T00:00:00"/>
        <d v="2022-08-10T00:00:00"/>
        <d v="2022-08-11T00:00:00"/>
        <d v="2022-08-12T00:00:00"/>
        <d v="2022-08-13T00:00:00"/>
        <d v="2022-08-14T00:00:00"/>
        <d v="2022-08-15T00:00:00"/>
        <d v="2022-08-16T00:00:00"/>
        <d v="2022-08-17T00:00:00"/>
        <d v="2022-08-19T00:00:00"/>
        <d v="2022-08-21T00:00:00"/>
        <d v="2022-08-22T00:00:00"/>
        <d v="2022-08-24T00:00:00"/>
        <d v="2022-08-26T00:00:00"/>
        <d v="2022-08-27T00:00:00"/>
        <d v="2022-08-28T00:00:00"/>
        <d v="2022-08-29T00:00:00"/>
        <d v="2022-08-30T00:00:00"/>
        <d v="2022-08-31T00:00:00"/>
        <d v="2022-09-01T00:00:00"/>
        <d v="2022-09-02T00:00:00"/>
        <d v="2022-09-04T00:00:00"/>
        <d v="2022-09-05T00:00:00"/>
        <d v="2022-09-06T00:00:00"/>
        <d v="2022-09-07T00:00:00"/>
        <d v="2022-09-08T00:00:00"/>
        <d v="2022-09-09T00:00:00"/>
        <d v="2022-09-10T00:00:00"/>
        <d v="2022-09-11T00:00:00"/>
        <d v="2022-09-12T00:00:00"/>
        <d v="2022-09-13T00:00:00"/>
        <d v="2022-09-14T00:00:00"/>
        <d v="2022-09-15T00:00:00"/>
        <d v="2022-09-16T00:00:00"/>
        <d v="2022-09-17T00:00:00"/>
        <d v="2022-09-18T00:00:00"/>
        <d v="2022-09-19T00:00:00"/>
        <d v="2022-09-20T00:00:00"/>
        <d v="2022-09-21T00:00:00"/>
        <d v="2022-09-22T00:00:00"/>
        <d v="2022-09-23T00:00:00"/>
        <d v="2022-09-24T00:00:00"/>
        <d v="2022-09-25T00:00:00"/>
        <d v="2022-09-26T00:00:00"/>
        <d v="2022-09-27T00:00:00"/>
        <d v="2022-09-28T00:00:00"/>
        <d v="2022-09-29T00:00:00"/>
        <d v="2022-09-30T00:00:00"/>
        <d v="2022-10-01T00:00:00"/>
        <d v="2022-10-02T00:00:00"/>
        <d v="2022-10-03T00:00:00"/>
        <d v="2022-10-04T00:00:00"/>
        <d v="2022-10-05T00:00:00"/>
        <d v="2022-10-06T00:00:00"/>
        <d v="2022-10-07T00:00:00"/>
        <d v="2022-11-12T00:00:00"/>
        <d v="2022-11-17T00:00:00"/>
        <d v="2022-11-18T00:00:00"/>
        <d v="2022-11-19T00:00:00"/>
        <d v="2022-11-20T00:00:00"/>
        <d v="2022-11-21T00:00:00"/>
        <d v="2022-11-22T00:00:00"/>
        <d v="2022-11-24T00:00:00"/>
        <d v="2022-11-25T00:00:00"/>
        <d v="2022-11-26T00:00:00"/>
        <d v="2022-11-28T00:00:00"/>
        <d v="2022-11-29T00:00:00"/>
        <d v="2022-11-30T00:00:00"/>
        <d v="2022-12-01T00:00:00"/>
        <d v="2022-12-02T00:00:00"/>
        <d v="2022-12-03T00:00:00"/>
        <d v="2022-12-04T00:00:00"/>
        <d v="2022-12-05T00:00:00"/>
        <d v="2022-12-06T00:00:00"/>
        <d v="2022-12-07T00:00:00"/>
        <d v="2022-12-08T00:00:00"/>
        <d v="2022-12-09T00:00:00"/>
        <d v="2022-12-10T00:00:00"/>
        <d v="2022-12-11T00:00:00"/>
        <d v="2022-12-12T00:00:00"/>
        <d v="2022-12-13T00:00:00"/>
        <d v="2022-12-18T00:00:00"/>
        <d v="2022-12-19T00:00:00"/>
        <d v="2022-12-20T00:00:00"/>
        <d v="2022-12-21T00:00:00"/>
        <d v="2022-12-22T00:00:00"/>
        <d v="2022-12-23T00:00:00"/>
        <d v="2022-12-24T00:00:00"/>
        <d v="2022-12-25T00:00:00"/>
        <d v="2022-12-26T00:00:00"/>
        <d v="2022-12-27T00:00:00"/>
        <d v="2022-12-28T00:00:00"/>
        <d v="2022-12-29T00:00:00"/>
        <d v="2022-12-30T00:00:00"/>
        <d v="2022-12-31T00:00:00"/>
        <d v="2023-01-01T00:00:00"/>
        <d v="2023-01-03T00:00:00"/>
        <d v="2023-01-04T00:00:00"/>
        <d v="2023-01-05T00:00:00"/>
        <d v="2023-01-06T00:00:00"/>
        <d v="2023-01-07T00:00:00"/>
        <d v="2023-01-08T00:00:00"/>
        <d v="2023-01-10T00:00:00"/>
        <m/>
      </sharedItems>
      <fieldGroup par="7" base="4">
        <rangePr groupBy="months" startDate="2022-01-10T00:00:00" endDate="2023-01-11T00:00:00"/>
        <groupItems count="14">
          <s v="(blank)"/>
          <s v="Jan"/>
          <s v="Feb"/>
          <s v="Mar"/>
          <s v="Apr"/>
          <s v="May"/>
          <s v="Jun"/>
          <s v="Jul"/>
          <s v="Aug"/>
          <s v="Sep"/>
          <s v="Oct"/>
          <s v="Nov"/>
          <s v="Dec"/>
          <s v="&gt;1/11/2023"/>
        </groupItems>
      </fieldGroup>
    </cacheField>
    <cacheField name="v" numFmtId="0">
      <sharedItems containsBlank="1"/>
    </cacheField>
    <cacheField name="Quarters" numFmtId="0" databaseField="0">
      <fieldGroup base="4">
        <rangePr groupBy="quarters" startDate="2022-01-10T00:00:00" endDate="2023-01-11T00:00:00"/>
        <groupItems count="6">
          <s v="&lt;1/10/2022"/>
          <s v="Qtr1"/>
          <s v="Qtr2"/>
          <s v="Qtr3"/>
          <s v="Qtr4"/>
          <s v="&gt;1/11/2023"/>
        </groupItems>
      </fieldGroup>
    </cacheField>
    <cacheField name="Years" numFmtId="0" databaseField="0">
      <fieldGroup base="4">
        <rangePr groupBy="years" startDate="2022-01-10T00:00:00" endDate="2023-01-11T00:00:00"/>
        <groupItems count="4">
          <s v="&lt;1/10/2022"/>
          <s v="2022"/>
          <s v="2023"/>
          <s v="&gt;1/11/2023"/>
        </groupItems>
      </fieldGroup>
    </cacheField>
  </cacheFields>
  <extLst>
    <ext xmlns:x14="http://schemas.microsoft.com/office/spreadsheetml/2009/9/main" uri="{725AE2AE-9491-48be-B2B4-4EB974FC3084}">
      <x14:pivotCacheDefinition pivotCacheId="167557797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26">
  <r>
    <x v="0"/>
    <m/>
    <x v="0"/>
    <n v="1946.1"/>
    <x v="0"/>
    <s v="January"/>
  </r>
  <r>
    <x v="1"/>
    <m/>
    <x v="1"/>
    <n v="2033.1"/>
    <x v="0"/>
    <s v="January"/>
  </r>
  <r>
    <x v="2"/>
    <n v="10000"/>
    <x v="2"/>
    <n v="10033.1"/>
    <x v="0"/>
    <s v="January"/>
  </r>
  <r>
    <x v="3"/>
    <m/>
    <x v="3"/>
    <n v="284275.09999999998"/>
    <x v="1"/>
    <s v="January"/>
  </r>
  <r>
    <x v="4"/>
    <m/>
    <x v="4"/>
    <n v="284298.09999999998"/>
    <x v="1"/>
    <s v="January"/>
  </r>
  <r>
    <x v="0"/>
    <m/>
    <x v="5"/>
    <n v="285098.09999999998"/>
    <x v="1"/>
    <s v="January"/>
  </r>
  <r>
    <x v="1"/>
    <m/>
    <x v="6"/>
    <n v="285104.09999999998"/>
    <x v="1"/>
    <s v="January"/>
  </r>
  <r>
    <x v="2"/>
    <n v="134750"/>
    <x v="2"/>
    <n v="285604.09999999998"/>
    <x v="1"/>
    <s v="January"/>
  </r>
  <r>
    <x v="2"/>
    <n v="150000"/>
    <x v="2"/>
    <n v="150854.1"/>
    <x v="1"/>
    <s v="January"/>
  </r>
  <r>
    <x v="5"/>
    <m/>
    <x v="7"/>
    <n v="854.1"/>
    <x v="1"/>
    <s v="January"/>
  </r>
  <r>
    <x v="6"/>
    <m/>
    <x v="8"/>
    <n v="884.1"/>
    <x v="1"/>
    <s v="January"/>
  </r>
  <r>
    <x v="0"/>
    <m/>
    <x v="9"/>
    <n v="934.1"/>
    <x v="1"/>
    <s v="January"/>
  </r>
  <r>
    <x v="3"/>
    <m/>
    <x v="10"/>
    <n v="946.1"/>
    <x v="1"/>
    <s v="January"/>
  </r>
  <r>
    <x v="1"/>
    <m/>
    <x v="11"/>
    <n v="70080.100000000006"/>
    <x v="2"/>
    <s v="January"/>
  </r>
  <r>
    <x v="0"/>
    <m/>
    <x v="12"/>
    <n v="70100.100000000006"/>
    <x v="2"/>
    <s v="January"/>
  </r>
  <r>
    <x v="1"/>
    <m/>
    <x v="13"/>
    <n v="70205.100000000006"/>
    <x v="2"/>
    <s v="January"/>
  </r>
  <r>
    <x v="2"/>
    <n v="36000"/>
    <x v="2"/>
    <n v="220205.1"/>
    <x v="2"/>
    <s v="January"/>
  </r>
  <r>
    <x v="7"/>
    <m/>
    <x v="14"/>
    <n v="184205.1"/>
    <x v="2"/>
    <s v="January"/>
  </r>
  <r>
    <x v="5"/>
    <m/>
    <x v="7"/>
    <n v="284205.09999999998"/>
    <x v="2"/>
    <s v="January"/>
  </r>
  <r>
    <x v="6"/>
    <m/>
    <x v="15"/>
    <n v="284235.09999999998"/>
    <x v="2"/>
    <s v="January"/>
  </r>
  <r>
    <x v="5"/>
    <m/>
    <x v="16"/>
    <n v="284240.09999999998"/>
    <x v="2"/>
    <s v="January"/>
  </r>
  <r>
    <x v="0"/>
    <m/>
    <x v="5"/>
    <n v="14652.1"/>
    <x v="3"/>
    <s v="January"/>
  </r>
  <r>
    <x v="3"/>
    <m/>
    <x v="17"/>
    <n v="14658.1"/>
    <x v="3"/>
    <s v="January"/>
  </r>
  <r>
    <x v="6"/>
    <m/>
    <x v="7"/>
    <n v="14778.1"/>
    <x v="3"/>
    <s v="January"/>
  </r>
  <r>
    <x v="0"/>
    <m/>
    <x v="12"/>
    <n v="14808.1"/>
    <x v="3"/>
    <s v="January"/>
  </r>
  <r>
    <x v="1"/>
    <m/>
    <x v="18"/>
    <n v="14913.1"/>
    <x v="3"/>
    <s v="January"/>
  </r>
  <r>
    <x v="0"/>
    <m/>
    <x v="9"/>
    <n v="65113.1"/>
    <x v="3"/>
    <s v="January"/>
  </r>
  <r>
    <x v="1"/>
    <m/>
    <x v="19"/>
    <n v="65125.1"/>
    <x v="3"/>
    <s v="January"/>
  </r>
  <r>
    <x v="0"/>
    <m/>
    <x v="20"/>
    <n v="65725.100000000006"/>
    <x v="3"/>
    <s v="January"/>
  </r>
  <r>
    <x v="1"/>
    <m/>
    <x v="21"/>
    <n v="65780.100000000006"/>
    <x v="3"/>
    <s v="January"/>
  </r>
  <r>
    <x v="6"/>
    <m/>
    <x v="16"/>
    <n v="14480.1"/>
    <x v="4"/>
    <s v="January"/>
  </r>
  <r>
    <x v="3"/>
    <m/>
    <x v="22"/>
    <n v="14515.1"/>
    <x v="4"/>
    <s v="January"/>
  </r>
  <r>
    <x v="6"/>
    <m/>
    <x v="23"/>
    <n v="14517.1"/>
    <x v="4"/>
    <s v="January"/>
  </r>
  <r>
    <x v="6"/>
    <m/>
    <x v="7"/>
    <n v="14617.1"/>
    <x v="4"/>
    <s v="January"/>
  </r>
  <r>
    <x v="6"/>
    <m/>
    <x v="15"/>
    <n v="14647.1"/>
    <x v="4"/>
    <s v="January"/>
  </r>
  <r>
    <x v="0"/>
    <m/>
    <x v="5"/>
    <n v="13964.1"/>
    <x v="5"/>
    <s v="January"/>
  </r>
  <r>
    <x v="3"/>
    <m/>
    <x v="6"/>
    <n v="13970.1"/>
    <x v="5"/>
    <s v="January"/>
  </r>
  <r>
    <x v="6"/>
    <m/>
    <x v="24"/>
    <n v="14470.1"/>
    <x v="5"/>
    <s v="January"/>
  </r>
  <r>
    <x v="8"/>
    <m/>
    <x v="25"/>
    <n v="12714.1"/>
    <x v="6"/>
    <s v="January"/>
  </r>
  <r>
    <x v="5"/>
    <m/>
    <x v="16"/>
    <n v="13899.1"/>
    <x v="6"/>
    <s v="January"/>
  </r>
  <r>
    <x v="6"/>
    <m/>
    <x v="7"/>
    <n v="13934.1"/>
    <x v="6"/>
    <s v="January"/>
  </r>
  <r>
    <x v="3"/>
    <m/>
    <x v="26"/>
    <n v="12394.1"/>
    <x v="7"/>
    <s v="January"/>
  </r>
  <r>
    <x v="6"/>
    <m/>
    <x v="11"/>
    <n v="12694.1"/>
    <x v="7"/>
    <s v="January"/>
  </r>
  <r>
    <x v="6"/>
    <m/>
    <x v="24"/>
    <n v="12374.1"/>
    <x v="8"/>
    <s v="January"/>
  </r>
  <r>
    <x v="5"/>
    <m/>
    <x v="24"/>
    <n v="12384.1"/>
    <x v="8"/>
    <s v="January"/>
  </r>
  <r>
    <x v="3"/>
    <m/>
    <x v="23"/>
    <n v="11744.1"/>
    <x v="9"/>
    <s v="January"/>
  </r>
  <r>
    <x v="6"/>
    <m/>
    <x v="7"/>
    <n v="11844.1"/>
    <x v="9"/>
    <s v="January"/>
  </r>
  <r>
    <x v="3"/>
    <m/>
    <x v="6"/>
    <n v="11874.1"/>
    <x v="9"/>
    <s v="January"/>
  </r>
  <r>
    <x v="1"/>
    <m/>
    <x v="27"/>
    <n v="10316.1"/>
    <x v="10"/>
    <s v="January"/>
  </r>
  <r>
    <x v="0"/>
    <m/>
    <x v="9"/>
    <n v="10396.1"/>
    <x v="10"/>
    <s v="January"/>
  </r>
  <r>
    <x v="1"/>
    <m/>
    <x v="10"/>
    <n v="10408.1"/>
    <x v="10"/>
    <s v="January"/>
  </r>
  <r>
    <x v="0"/>
    <m/>
    <x v="5"/>
    <n v="11408.1"/>
    <x v="10"/>
    <s v="January"/>
  </r>
  <r>
    <x v="8"/>
    <m/>
    <x v="28"/>
    <n v="11414.1"/>
    <x v="10"/>
    <s v="January"/>
  </r>
  <r>
    <x v="5"/>
    <m/>
    <x v="7"/>
    <n v="11614.1"/>
    <x v="10"/>
    <s v="January"/>
  </r>
  <r>
    <x v="3"/>
    <m/>
    <x v="29"/>
    <n v="11644.1"/>
    <x v="10"/>
    <s v="January"/>
  </r>
  <r>
    <x v="3"/>
    <m/>
    <x v="30"/>
    <n v="11684.1"/>
    <x v="10"/>
    <s v="January"/>
  </r>
  <r>
    <x v="8"/>
    <m/>
    <x v="31"/>
    <n v="2260.6"/>
    <x v="11"/>
    <s v="January"/>
  </r>
  <r>
    <x v="3"/>
    <m/>
    <x v="32"/>
    <n v="3432.6"/>
    <x v="11"/>
    <s v="January"/>
  </r>
  <r>
    <x v="9"/>
    <m/>
    <x v="33"/>
    <n v="3642.6"/>
    <x v="11"/>
    <s v="January"/>
  </r>
  <r>
    <x v="10"/>
    <n v="65500"/>
    <x v="2"/>
    <n v="69142.600000000006"/>
    <x v="11"/>
    <s v="January"/>
  </r>
  <r>
    <x v="0"/>
    <m/>
    <x v="34"/>
    <n v="3642.6"/>
    <x v="11"/>
    <s v="January"/>
  </r>
  <r>
    <x v="3"/>
    <m/>
    <x v="6"/>
    <n v="3669.6"/>
    <x v="11"/>
    <s v="January"/>
  </r>
  <r>
    <x v="2"/>
    <n v="840"/>
    <x v="2"/>
    <n v="4169.6000000000004"/>
    <x v="11"/>
    <s v="January"/>
  </r>
  <r>
    <x v="11"/>
    <m/>
    <x v="35"/>
    <n v="3329.6"/>
    <x v="11"/>
    <s v="January"/>
  </r>
  <r>
    <x v="6"/>
    <m/>
    <x v="15"/>
    <n v="4919.6000000000004"/>
    <x v="11"/>
    <s v="January"/>
  </r>
  <r>
    <x v="0"/>
    <m/>
    <x v="20"/>
    <n v="4924.6000000000004"/>
    <x v="11"/>
    <s v="January"/>
  </r>
  <r>
    <x v="1"/>
    <m/>
    <x v="36"/>
    <n v="4979.6000000000004"/>
    <x v="11"/>
    <s v="January"/>
  </r>
  <r>
    <x v="8"/>
    <m/>
    <x v="37"/>
    <n v="9979.6"/>
    <x v="11"/>
    <s v="January"/>
  </r>
  <r>
    <x v="3"/>
    <m/>
    <x v="26"/>
    <n v="9981.1"/>
    <x v="11"/>
    <s v="January"/>
  </r>
  <r>
    <x v="6"/>
    <m/>
    <x v="16"/>
    <n v="10281.1"/>
    <x v="11"/>
    <s v="January"/>
  </r>
  <r>
    <x v="0"/>
    <m/>
    <x v="20"/>
    <n v="1290.5999999999999"/>
    <x v="12"/>
    <s v="January"/>
  </r>
  <r>
    <x v="1"/>
    <m/>
    <x v="36"/>
    <n v="1345.6"/>
    <x v="12"/>
    <s v="January"/>
  </r>
  <r>
    <x v="10"/>
    <n v="5000"/>
    <x v="2"/>
    <n v="6345.6"/>
    <x v="12"/>
    <s v="January"/>
  </r>
  <r>
    <x v="11"/>
    <m/>
    <x v="38"/>
    <n v="1345.6"/>
    <x v="12"/>
    <s v="January"/>
  </r>
  <r>
    <x v="11"/>
    <m/>
    <x v="39"/>
    <n v="1406.6"/>
    <x v="12"/>
    <s v="January"/>
  </r>
  <r>
    <x v="11"/>
    <m/>
    <x v="11"/>
    <n v="2145.6"/>
    <x v="12"/>
    <s v="January"/>
  </r>
  <r>
    <x v="5"/>
    <m/>
    <x v="16"/>
    <n v="2165.6"/>
    <x v="12"/>
    <s v="January"/>
  </r>
  <r>
    <x v="5"/>
    <m/>
    <x v="7"/>
    <n v="2200.6"/>
    <x v="12"/>
    <s v="January"/>
  </r>
  <r>
    <x v="6"/>
    <m/>
    <x v="7"/>
    <n v="2230.6"/>
    <x v="12"/>
    <s v="January"/>
  </r>
  <r>
    <x v="4"/>
    <m/>
    <x v="23"/>
    <n v="1160.5999999999999"/>
    <x v="13"/>
    <s v="January"/>
  </r>
  <r>
    <x v="6"/>
    <m/>
    <x v="7"/>
    <n v="1260.5999999999999"/>
    <x v="13"/>
    <s v="January"/>
  </r>
  <r>
    <x v="0"/>
    <m/>
    <x v="5"/>
    <n v="295.60000000000002"/>
    <x v="14"/>
    <s v="January"/>
  </r>
  <r>
    <x v="1"/>
    <m/>
    <x v="40"/>
    <n v="301.60000000000002"/>
    <x v="14"/>
    <s v="January"/>
  </r>
  <r>
    <x v="0"/>
    <m/>
    <x v="9"/>
    <n v="701.6"/>
    <x v="14"/>
    <s v="January"/>
  </r>
  <r>
    <x v="1"/>
    <m/>
    <x v="10"/>
    <n v="713.6"/>
    <x v="14"/>
    <s v="January"/>
  </r>
  <r>
    <x v="10"/>
    <n v="1000"/>
    <x v="2"/>
    <n v="1713.6"/>
    <x v="14"/>
    <s v="January"/>
  </r>
  <r>
    <x v="3"/>
    <m/>
    <x v="40"/>
    <n v="713.6"/>
    <x v="14"/>
    <s v="January"/>
  </r>
  <r>
    <x v="10"/>
    <n v="1000"/>
    <x v="2"/>
    <n v="1113.5999999999999"/>
    <x v="14"/>
    <s v="January"/>
  </r>
  <r>
    <x v="6"/>
    <m/>
    <x v="41"/>
    <n v="113.6"/>
    <x v="14"/>
    <s v="January"/>
  </r>
  <r>
    <x v="1"/>
    <m/>
    <x v="42"/>
    <n v="128.6"/>
    <x v="14"/>
    <s v="January"/>
  </r>
  <r>
    <x v="10"/>
    <n v="150"/>
    <x v="2"/>
    <n v="278.60000000000002"/>
    <x v="14"/>
    <s v="January"/>
  </r>
  <r>
    <x v="0"/>
    <m/>
    <x v="9"/>
    <n v="128.6"/>
    <x v="14"/>
    <s v="January"/>
  </r>
  <r>
    <x v="1"/>
    <m/>
    <x v="10"/>
    <n v="140.6"/>
    <x v="14"/>
    <s v="January"/>
  </r>
  <r>
    <x v="1"/>
    <m/>
    <x v="11"/>
    <n v="1140.5999999999999"/>
    <x v="14"/>
    <s v="January"/>
  </r>
  <r>
    <x v="0"/>
    <m/>
    <x v="43"/>
    <n v="146.6"/>
    <x v="15"/>
    <s v="January"/>
  </r>
  <r>
    <x v="1"/>
    <m/>
    <x v="44"/>
    <n v="248.6"/>
    <x v="15"/>
    <s v="January"/>
  </r>
  <r>
    <x v="10"/>
    <n v="200"/>
    <x v="2"/>
    <n v="20248.599999999999"/>
    <x v="15"/>
    <s v="January"/>
  </r>
  <r>
    <x v="10"/>
    <n v="20000"/>
    <x v="2"/>
    <n v="20048.599999999999"/>
    <x v="15"/>
    <s v="January"/>
  </r>
  <r>
    <x v="11"/>
    <m/>
    <x v="45"/>
    <n v="48.6"/>
    <x v="15"/>
    <s v="January"/>
  </r>
  <r>
    <x v="10"/>
    <n v="50"/>
    <x v="2"/>
    <n v="118.6"/>
    <x v="15"/>
    <s v="January"/>
  </r>
  <r>
    <x v="11"/>
    <m/>
    <x v="27"/>
    <n v="68.599999999999994"/>
    <x v="15"/>
    <s v="January"/>
  </r>
  <r>
    <x v="0"/>
    <m/>
    <x v="9"/>
    <n v="148.6"/>
    <x v="15"/>
    <s v="January"/>
  </r>
  <r>
    <x v="1"/>
    <m/>
    <x v="10"/>
    <n v="160.6"/>
    <x v="15"/>
    <s v="January"/>
  </r>
  <r>
    <x v="10"/>
    <n v="1100"/>
    <x v="2"/>
    <n v="1160.5999999999999"/>
    <x v="15"/>
    <s v="January"/>
  </r>
  <r>
    <x v="3"/>
    <m/>
    <x v="3"/>
    <n v="60.6"/>
    <x v="15"/>
    <s v="January"/>
  </r>
  <r>
    <x v="4"/>
    <m/>
    <x v="6"/>
    <n v="83.6"/>
    <x v="15"/>
    <s v="January"/>
  </r>
  <r>
    <x v="0"/>
    <m/>
    <x v="9"/>
    <n v="583.6"/>
    <x v="15"/>
    <s v="January"/>
  </r>
  <r>
    <x v="1"/>
    <m/>
    <x v="10"/>
    <n v="595.6"/>
    <x v="15"/>
    <s v="January"/>
  </r>
  <r>
    <x v="10"/>
    <n v="1500"/>
    <x v="2"/>
    <n v="1595.6"/>
    <x v="15"/>
    <s v="January"/>
  </r>
  <r>
    <x v="3"/>
    <m/>
    <x v="23"/>
    <n v="95.6"/>
    <x v="15"/>
    <s v="January"/>
  </r>
  <r>
    <x v="1"/>
    <m/>
    <x v="29"/>
    <n v="195.6"/>
    <x v="15"/>
    <s v="January"/>
  </r>
  <r>
    <x v="1"/>
    <m/>
    <x v="30"/>
    <n v="235.6"/>
    <x v="15"/>
    <s v="January"/>
  </r>
  <r>
    <x v="6"/>
    <m/>
    <x v="7"/>
    <n v="166.6"/>
    <x v="16"/>
    <s v="January"/>
  </r>
  <r>
    <x v="11"/>
    <m/>
    <x v="42"/>
    <n v="196.6"/>
    <x v="16"/>
    <s v="January"/>
  </r>
  <r>
    <x v="10"/>
    <n v="200"/>
    <x v="2"/>
    <n v="346.6"/>
    <x v="16"/>
    <s v="January"/>
  </r>
  <r>
    <x v="1"/>
    <m/>
    <x v="27"/>
    <n v="2.6"/>
    <x v="17"/>
    <s v="January"/>
  </r>
  <r>
    <x v="12"/>
    <m/>
    <x v="46"/>
    <n v="82.6"/>
    <x v="17"/>
    <s v="January"/>
  </r>
  <r>
    <x v="2"/>
    <n v="3000"/>
    <x v="2"/>
    <n v="3081.6"/>
    <x v="17"/>
    <s v="January"/>
  </r>
  <r>
    <x v="6"/>
    <m/>
    <x v="15"/>
    <n v="81.599999999999994"/>
    <x v="17"/>
    <s v="January"/>
  </r>
  <r>
    <x v="1"/>
    <m/>
    <x v="27"/>
    <n v="86.6"/>
    <x v="17"/>
    <s v="January"/>
  </r>
  <r>
    <x v="1"/>
    <m/>
    <x v="23"/>
    <n v="52.6"/>
    <x v="18"/>
    <s v="January"/>
  </r>
  <r>
    <x v="10"/>
    <n v="100"/>
    <x v="2"/>
    <n v="152.6"/>
    <x v="18"/>
    <s v="January"/>
  </r>
  <r>
    <x v="0"/>
    <m/>
    <x v="9"/>
    <n v="52.6"/>
    <x v="18"/>
    <s v="January"/>
  </r>
  <r>
    <x v="3"/>
    <m/>
    <x v="47"/>
    <n v="64.599999999999994"/>
    <x v="18"/>
    <s v="January"/>
  </r>
  <r>
    <x v="10"/>
    <n v="700"/>
    <x v="2"/>
    <n v="714.6"/>
    <x v="18"/>
    <s v="January"/>
  </r>
  <r>
    <x v="6"/>
    <m/>
    <x v="48"/>
    <n v="14.6"/>
    <x v="18"/>
    <s v="January"/>
  </r>
  <r>
    <x v="0"/>
    <m/>
    <x v="5"/>
    <n v="46.6"/>
    <x v="18"/>
    <s v="January"/>
  </r>
  <r>
    <x v="1"/>
    <m/>
    <x v="28"/>
    <n v="52.6"/>
    <x v="18"/>
    <s v="January"/>
  </r>
  <r>
    <x v="10"/>
    <n v="250"/>
    <x v="2"/>
    <n v="252.6"/>
    <x v="18"/>
    <s v="January"/>
  </r>
  <r>
    <x v="10"/>
    <n v="500"/>
    <x v="2"/>
    <n v="566.6"/>
    <x v="19"/>
    <s v="January"/>
  </r>
  <r>
    <x v="6"/>
    <m/>
    <x v="7"/>
    <n v="66.599999999999994"/>
    <x v="19"/>
    <s v="January"/>
  </r>
  <r>
    <x v="0"/>
    <m/>
    <x v="5"/>
    <n v="96.6"/>
    <x v="19"/>
    <s v="January"/>
  </r>
  <r>
    <x v="1"/>
    <m/>
    <x v="28"/>
    <n v="102.6"/>
    <x v="19"/>
    <s v="January"/>
  </r>
  <r>
    <x v="10"/>
    <n v="250"/>
    <x v="2"/>
    <n v="302.60000000000002"/>
    <x v="19"/>
    <s v="January"/>
  </r>
  <r>
    <x v="5"/>
    <m/>
    <x v="16"/>
    <n v="531.6"/>
    <x v="20"/>
    <s v="February"/>
  </r>
  <r>
    <x v="3"/>
    <m/>
    <x v="22"/>
    <n v="441.6"/>
    <x v="21"/>
    <s v="February"/>
  </r>
  <r>
    <x v="6"/>
    <m/>
    <x v="23"/>
    <n v="443.6"/>
    <x v="21"/>
    <s v="February"/>
  </r>
  <r>
    <x v="11"/>
    <m/>
    <x v="49"/>
    <n v="543.6"/>
    <x v="21"/>
    <s v="February"/>
  </r>
  <r>
    <x v="10"/>
    <n v="1000"/>
    <x v="2"/>
    <n v="1531.6"/>
    <x v="21"/>
    <s v="February"/>
  </r>
  <r>
    <x v="11"/>
    <m/>
    <x v="23"/>
    <n v="186.6"/>
    <x v="22"/>
    <s v="February"/>
  </r>
  <r>
    <x v="1"/>
    <m/>
    <x v="27"/>
    <n v="286.60000000000002"/>
    <x v="22"/>
    <s v="February"/>
  </r>
  <r>
    <x v="5"/>
    <m/>
    <x v="16"/>
    <n v="366.6"/>
    <x v="22"/>
    <s v="February"/>
  </r>
  <r>
    <x v="1"/>
    <m/>
    <x v="29"/>
    <n v="401.6"/>
    <x v="22"/>
    <s v="February"/>
  </r>
  <r>
    <x v="1"/>
    <m/>
    <x v="29"/>
    <n v="66.599999999999994"/>
    <x v="23"/>
    <s v="February"/>
  </r>
  <r>
    <x v="1"/>
    <m/>
    <x v="27"/>
    <n v="106.6"/>
    <x v="23"/>
    <s v="February"/>
  </r>
  <r>
    <x v="3"/>
    <m/>
    <x v="50"/>
    <n v="108.6"/>
    <x v="24"/>
    <s v="February"/>
  </r>
  <r>
    <x v="13"/>
    <n v="1300"/>
    <x v="2"/>
    <n v="1408.6"/>
    <x v="24"/>
    <s v="February"/>
  </r>
  <r>
    <x v="3"/>
    <m/>
    <x v="50"/>
    <n v="108.6"/>
    <x v="24"/>
    <s v="February"/>
  </r>
  <r>
    <x v="13"/>
    <n v="1300"/>
    <x v="2"/>
    <n v="1408.6"/>
    <x v="24"/>
    <s v="February"/>
  </r>
  <r>
    <x v="3"/>
    <m/>
    <x v="50"/>
    <n v="108.6"/>
    <x v="24"/>
    <s v="February"/>
  </r>
  <r>
    <x v="10"/>
    <n v="1300"/>
    <x v="2"/>
    <n v="1408.6"/>
    <x v="24"/>
    <s v="February"/>
  </r>
  <r>
    <x v="6"/>
    <m/>
    <x v="15"/>
    <n v="108.6"/>
    <x v="24"/>
    <s v="February"/>
  </r>
  <r>
    <x v="6"/>
    <m/>
    <x v="7"/>
    <n v="113.6"/>
    <x v="24"/>
    <s v="February"/>
  </r>
  <r>
    <x v="3"/>
    <m/>
    <x v="3"/>
    <n v="143.6"/>
    <x v="24"/>
    <s v="February"/>
  </r>
  <r>
    <x v="4"/>
    <m/>
    <x v="40"/>
    <n v="166.6"/>
    <x v="24"/>
    <s v="February"/>
  </r>
  <r>
    <x v="10"/>
    <n v="500"/>
    <x v="2"/>
    <n v="566.6"/>
    <x v="24"/>
    <s v="February"/>
  </r>
  <r>
    <x v="0"/>
    <m/>
    <x v="5"/>
    <n v="37.6"/>
    <x v="25"/>
    <s v="February"/>
  </r>
  <r>
    <x v="1"/>
    <m/>
    <x v="51"/>
    <n v="43.6"/>
    <x v="25"/>
    <s v="February"/>
  </r>
  <r>
    <x v="1"/>
    <m/>
    <x v="52"/>
    <n v="213.6"/>
    <x v="25"/>
    <s v="February"/>
  </r>
  <r>
    <x v="8"/>
    <m/>
    <x v="40"/>
    <n v="473.6"/>
    <x v="25"/>
    <s v="February"/>
  </r>
  <r>
    <x v="10"/>
    <n v="300"/>
    <x v="2"/>
    <n v="873.6"/>
    <x v="25"/>
    <s v="February"/>
  </r>
  <r>
    <x v="2"/>
    <n v="500"/>
    <x v="2"/>
    <n v="573.6"/>
    <x v="25"/>
    <s v="February"/>
  </r>
  <r>
    <x v="6"/>
    <m/>
    <x v="15"/>
    <n v="73.599999999999994"/>
    <x v="25"/>
    <s v="February"/>
  </r>
  <r>
    <x v="6"/>
    <m/>
    <x v="7"/>
    <n v="78.599999999999994"/>
    <x v="25"/>
    <s v="February"/>
  </r>
  <r>
    <x v="14"/>
    <m/>
    <x v="53"/>
    <n v="7.6"/>
    <x v="26"/>
    <s v="February"/>
  </r>
  <r>
    <x v="6"/>
    <m/>
    <x v="7"/>
    <n v="6882.6"/>
    <x v="26"/>
    <s v="February"/>
  </r>
  <r>
    <x v="2"/>
    <n v="6875"/>
    <x v="2"/>
    <n v="6912.6"/>
    <x v="26"/>
    <s v="February"/>
  </r>
  <r>
    <x v="5"/>
    <m/>
    <x v="7"/>
    <n v="4972.6000000000004"/>
    <x v="27"/>
    <s v="February"/>
  </r>
  <r>
    <x v="6"/>
    <m/>
    <x v="15"/>
    <n v="5002.6000000000004"/>
    <x v="27"/>
    <s v="February"/>
  </r>
  <r>
    <x v="2"/>
    <n v="5000"/>
    <x v="2"/>
    <n v="5007.6000000000004"/>
    <x v="27"/>
    <s v="February"/>
  </r>
  <r>
    <x v="11"/>
    <m/>
    <x v="54"/>
    <n v="722.6"/>
    <x v="28"/>
    <s v="February"/>
  </r>
  <r>
    <x v="0"/>
    <m/>
    <x v="9"/>
    <n v="610.6"/>
    <x v="29"/>
    <s v="February"/>
  </r>
  <r>
    <x v="11"/>
    <m/>
    <x v="10"/>
    <n v="622.6"/>
    <x v="29"/>
    <s v="February"/>
  </r>
  <r>
    <x v="2"/>
    <n v="1000"/>
    <x v="2"/>
    <n v="1622.6"/>
    <x v="29"/>
    <s v="February"/>
  </r>
  <r>
    <x v="1"/>
    <m/>
    <x v="45"/>
    <n v="622.6"/>
    <x v="29"/>
    <s v="February"/>
  </r>
  <r>
    <x v="5"/>
    <m/>
    <x v="7"/>
    <n v="692.6"/>
    <x v="29"/>
    <s v="February"/>
  </r>
  <r>
    <x v="6"/>
    <m/>
    <x v="24"/>
    <n v="324.60000000000002"/>
    <x v="30"/>
    <s v="February"/>
  </r>
  <r>
    <x v="1"/>
    <m/>
    <x v="7"/>
    <n v="334.6"/>
    <x v="30"/>
    <s v="February"/>
  </r>
  <r>
    <x v="6"/>
    <m/>
    <x v="15"/>
    <n v="364.6"/>
    <x v="30"/>
    <s v="February"/>
  </r>
  <r>
    <x v="0"/>
    <m/>
    <x v="5"/>
    <n v="369.6"/>
    <x v="30"/>
    <s v="February"/>
  </r>
  <r>
    <x v="3"/>
    <m/>
    <x v="28"/>
    <n v="375.6"/>
    <x v="30"/>
    <s v="February"/>
  </r>
  <r>
    <x v="5"/>
    <m/>
    <x v="16"/>
    <n v="575.6"/>
    <x v="30"/>
    <s v="February"/>
  </r>
  <r>
    <x v="6"/>
    <m/>
    <x v="15"/>
    <n v="319.60000000000002"/>
    <x v="31"/>
    <s v="February"/>
  </r>
  <r>
    <x v="6"/>
    <m/>
    <x v="24"/>
    <n v="149.6"/>
    <x v="32"/>
    <s v="February"/>
  </r>
  <r>
    <x v="1"/>
    <m/>
    <x v="27"/>
    <n v="159.6"/>
    <x v="32"/>
    <s v="February"/>
  </r>
  <r>
    <x v="1"/>
    <m/>
    <x v="27"/>
    <n v="239.6"/>
    <x v="32"/>
    <s v="February"/>
  </r>
  <r>
    <x v="3"/>
    <m/>
    <x v="22"/>
    <n v="83.6"/>
    <x v="33"/>
    <s v="February"/>
  </r>
  <r>
    <x v="6"/>
    <m/>
    <x v="23"/>
    <n v="85.6"/>
    <x v="33"/>
    <s v="February"/>
  </r>
  <r>
    <x v="0"/>
    <m/>
    <x v="34"/>
    <n v="185.6"/>
    <x v="33"/>
    <s v="February"/>
  </r>
  <r>
    <x v="14"/>
    <m/>
    <x v="28"/>
    <n v="212.6"/>
    <x v="33"/>
    <s v="February"/>
  </r>
  <r>
    <x v="2"/>
    <n v="300"/>
    <x v="2"/>
    <n v="412.6"/>
    <x v="33"/>
    <s v="February"/>
  </r>
  <r>
    <x v="6"/>
    <m/>
    <x v="7"/>
    <n v="112.6"/>
    <x v="33"/>
    <s v="February"/>
  </r>
  <r>
    <x v="0"/>
    <m/>
    <x v="5"/>
    <n v="142.6"/>
    <x v="33"/>
    <s v="February"/>
  </r>
  <r>
    <x v="1"/>
    <m/>
    <x v="55"/>
    <n v="148.6"/>
    <x v="33"/>
    <s v="February"/>
  </r>
  <r>
    <x v="5"/>
    <m/>
    <x v="16"/>
    <n v="378.6"/>
    <x v="33"/>
    <s v="February"/>
  </r>
  <r>
    <x v="0"/>
    <m/>
    <x v="5"/>
    <n v="413.6"/>
    <x v="33"/>
    <s v="February"/>
  </r>
  <r>
    <x v="1"/>
    <m/>
    <x v="56"/>
    <n v="419.6"/>
    <x v="33"/>
    <s v="February"/>
  </r>
  <r>
    <x v="10"/>
    <n v="500"/>
    <x v="2"/>
    <n v="599.6"/>
    <x v="33"/>
    <s v="February"/>
  </r>
  <r>
    <x v="1"/>
    <m/>
    <x v="8"/>
    <n v="99.6"/>
    <x v="33"/>
    <s v="February"/>
  </r>
  <r>
    <x v="1"/>
    <m/>
    <x v="27"/>
    <n v="53.6"/>
    <x v="34"/>
    <s v="February"/>
  </r>
  <r>
    <x v="10"/>
    <n v="100"/>
    <x v="2"/>
    <n v="133.6"/>
    <x v="34"/>
    <s v="February"/>
  </r>
  <r>
    <x v="1"/>
    <m/>
    <x v="8"/>
    <n v="33.6"/>
    <x v="34"/>
    <s v="February"/>
  </r>
  <r>
    <x v="1"/>
    <m/>
    <x v="27"/>
    <n v="63.6"/>
    <x v="35"/>
    <s v="February"/>
  </r>
  <r>
    <x v="1"/>
    <m/>
    <x v="29"/>
    <n v="143.6"/>
    <x v="35"/>
    <s v="February"/>
  </r>
  <r>
    <x v="1"/>
    <m/>
    <x v="45"/>
    <n v="183.6"/>
    <x v="35"/>
    <s v="February"/>
  </r>
  <r>
    <x v="10"/>
    <n v="200"/>
    <x v="2"/>
    <n v="253.6"/>
    <x v="35"/>
    <s v="February"/>
  </r>
  <r>
    <x v="0"/>
    <m/>
    <x v="57"/>
    <n v="29.6"/>
    <x v="36"/>
    <s v="February"/>
  </r>
  <r>
    <x v="1"/>
    <m/>
    <x v="58"/>
    <n v="51.6"/>
    <x v="36"/>
    <s v="February"/>
  </r>
  <r>
    <x v="10"/>
    <n v="100"/>
    <x v="2"/>
    <n v="1251.5999999999999"/>
    <x v="36"/>
    <s v="February"/>
  </r>
  <r>
    <x v="10"/>
    <n v="1100"/>
    <x v="2"/>
    <n v="1151.5999999999999"/>
    <x v="36"/>
    <s v="February"/>
  </r>
  <r>
    <x v="1"/>
    <m/>
    <x v="27"/>
    <n v="51.6"/>
    <x v="36"/>
    <s v="February"/>
  </r>
  <r>
    <x v="8"/>
    <m/>
    <x v="59"/>
    <n v="131.6"/>
    <x v="36"/>
    <s v="February"/>
  </r>
  <r>
    <x v="1"/>
    <m/>
    <x v="29"/>
    <n v="398.6"/>
    <x v="36"/>
    <s v="February"/>
  </r>
  <r>
    <x v="1"/>
    <m/>
    <x v="29"/>
    <n v="438.6"/>
    <x v="36"/>
    <s v="February"/>
  </r>
  <r>
    <x v="1"/>
    <m/>
    <x v="8"/>
    <n v="478.6"/>
    <x v="36"/>
    <s v="February"/>
  </r>
  <r>
    <x v="5"/>
    <m/>
    <x v="16"/>
    <n v="28.6"/>
    <x v="36"/>
    <s v="February"/>
  </r>
  <r>
    <x v="1"/>
    <m/>
    <x v="7"/>
    <n v="187.6"/>
    <x v="37"/>
    <s v="February"/>
  </r>
  <r>
    <x v="2"/>
    <n v="200"/>
    <x v="2"/>
    <n v="217.6"/>
    <x v="37"/>
    <s v="February"/>
  </r>
  <r>
    <x v="0"/>
    <m/>
    <x v="9"/>
    <n v="17.600000000000001"/>
    <x v="37"/>
    <s v="February"/>
  </r>
  <r>
    <x v="11"/>
    <m/>
    <x v="10"/>
    <n v="29.6"/>
    <x v="37"/>
    <s v="February"/>
  </r>
  <r>
    <x v="10"/>
    <n v="1000"/>
    <x v="2"/>
    <n v="1029.5999999999999"/>
    <x v="37"/>
    <s v="February"/>
  </r>
  <r>
    <x v="6"/>
    <m/>
    <x v="11"/>
    <n v="167.6"/>
    <x v="38"/>
    <s v="February"/>
  </r>
  <r>
    <x v="0"/>
    <m/>
    <x v="20"/>
    <n v="7216.6"/>
    <x v="39"/>
    <s v="February"/>
  </r>
  <r>
    <x v="1"/>
    <m/>
    <x v="21"/>
    <n v="7271.6"/>
    <x v="39"/>
    <s v="February"/>
  </r>
  <r>
    <x v="1"/>
    <m/>
    <x v="60"/>
    <n v="11571.6"/>
    <x v="39"/>
    <s v="February"/>
  </r>
  <r>
    <x v="6"/>
    <m/>
    <x v="24"/>
    <n v="15071.6"/>
    <x v="39"/>
    <s v="February"/>
  </r>
  <r>
    <x v="2"/>
    <n v="15000"/>
    <x v="2"/>
    <n v="15081.6"/>
    <x v="39"/>
    <s v="February"/>
  </r>
  <r>
    <x v="3"/>
    <m/>
    <x v="7"/>
    <n v="81.599999999999994"/>
    <x v="39"/>
    <s v="February"/>
  </r>
  <r>
    <x v="0"/>
    <m/>
    <x v="5"/>
    <n v="111.6"/>
    <x v="39"/>
    <s v="February"/>
  </r>
  <r>
    <x v="1"/>
    <m/>
    <x v="61"/>
    <n v="117.6"/>
    <x v="39"/>
    <s v="February"/>
  </r>
  <r>
    <x v="10"/>
    <n v="200"/>
    <x v="2"/>
    <n v="367.6"/>
    <x v="39"/>
    <s v="February"/>
  </r>
  <r>
    <x v="1"/>
    <m/>
    <x v="23"/>
    <n v="3600.6"/>
    <x v="40"/>
    <s v="February"/>
  </r>
  <r>
    <x v="11"/>
    <m/>
    <x v="58"/>
    <n v="3700.6"/>
    <x v="40"/>
    <s v="February"/>
  </r>
  <r>
    <x v="0"/>
    <m/>
    <x v="57"/>
    <n v="4900.6000000000004"/>
    <x v="40"/>
    <s v="February"/>
  </r>
  <r>
    <x v="1"/>
    <m/>
    <x v="62"/>
    <n v="4922.6000000000004"/>
    <x v="40"/>
    <s v="February"/>
  </r>
  <r>
    <x v="6"/>
    <m/>
    <x v="7"/>
    <n v="6422.6"/>
    <x v="40"/>
    <s v="February"/>
  </r>
  <r>
    <x v="5"/>
    <m/>
    <x v="16"/>
    <n v="6452.6"/>
    <x v="40"/>
    <s v="February"/>
  </r>
  <r>
    <x v="0"/>
    <m/>
    <x v="5"/>
    <n v="6487.6"/>
    <x v="40"/>
    <s v="February"/>
  </r>
  <r>
    <x v="1"/>
    <m/>
    <x v="6"/>
    <n v="6493.6"/>
    <x v="40"/>
    <s v="February"/>
  </r>
  <r>
    <x v="3"/>
    <m/>
    <x v="3"/>
    <n v="6993.6"/>
    <x v="40"/>
    <s v="February"/>
  </r>
  <r>
    <x v="4"/>
    <m/>
    <x v="28"/>
    <n v="7016.6"/>
    <x v="40"/>
    <s v="February"/>
  </r>
  <r>
    <x v="0"/>
    <m/>
    <x v="20"/>
    <n v="2330.6"/>
    <x v="41"/>
    <s v="February"/>
  </r>
  <r>
    <x v="1"/>
    <m/>
    <x v="36"/>
    <n v="2385.6"/>
    <x v="41"/>
    <s v="February"/>
  </r>
  <r>
    <x v="6"/>
    <m/>
    <x v="7"/>
    <n v="7385.6"/>
    <x v="41"/>
    <s v="February"/>
  </r>
  <r>
    <x v="7"/>
    <m/>
    <x v="63"/>
    <n v="7415.6"/>
    <x v="41"/>
    <s v="February"/>
  </r>
  <r>
    <x v="10"/>
    <n v="100"/>
    <x v="2"/>
    <n v="9415.6"/>
    <x v="41"/>
    <s v="February"/>
  </r>
  <r>
    <x v="7"/>
    <m/>
    <x v="64"/>
    <n v="9315.6"/>
    <x v="41"/>
    <s v="February"/>
  </r>
  <r>
    <x v="12"/>
    <m/>
    <x v="46"/>
    <n v="19315.599999999999"/>
    <x v="41"/>
    <s v="February"/>
  </r>
  <r>
    <x v="2"/>
    <n v="100"/>
    <x v="2"/>
    <n v="22314.6"/>
    <x v="41"/>
    <s v="February"/>
  </r>
  <r>
    <x v="2"/>
    <n v="50"/>
    <x v="2"/>
    <n v="22214.6"/>
    <x v="41"/>
    <s v="February"/>
  </r>
  <r>
    <x v="2"/>
    <n v="100"/>
    <x v="2"/>
    <n v="22164.6"/>
    <x v="41"/>
    <s v="February"/>
  </r>
  <r>
    <x v="0"/>
    <m/>
    <x v="5"/>
    <n v="22064.6"/>
    <x v="41"/>
    <s v="February"/>
  </r>
  <r>
    <x v="1"/>
    <m/>
    <x v="61"/>
    <n v="22070.6"/>
    <x v="41"/>
    <s v="February"/>
  </r>
  <r>
    <x v="2"/>
    <n v="18900"/>
    <x v="2"/>
    <n v="22320.6"/>
    <x v="41"/>
    <s v="February"/>
  </r>
  <r>
    <x v="11"/>
    <m/>
    <x v="56"/>
    <n v="3420.6"/>
    <x v="41"/>
    <s v="February"/>
  </r>
  <r>
    <x v="0"/>
    <m/>
    <x v="57"/>
    <n v="1108.5999999999999"/>
    <x v="42"/>
    <s v="February"/>
  </r>
  <r>
    <x v="1"/>
    <m/>
    <x v="58"/>
    <n v="1130.5999999999999"/>
    <x v="42"/>
    <s v="February"/>
  </r>
  <r>
    <x v="5"/>
    <m/>
    <x v="16"/>
    <n v="516.6"/>
    <x v="43"/>
    <s v="February"/>
  </r>
  <r>
    <x v="0"/>
    <m/>
    <x v="34"/>
    <n v="551.6"/>
    <x v="43"/>
    <s v="February"/>
  </r>
  <r>
    <x v="11"/>
    <m/>
    <x v="6"/>
    <n v="578.6"/>
    <x v="43"/>
    <s v="February"/>
  </r>
  <r>
    <x v="6"/>
    <m/>
    <x v="7"/>
    <n v="1078.5999999999999"/>
    <x v="43"/>
    <s v="February"/>
  </r>
  <r>
    <x v="3"/>
    <m/>
    <x v="22"/>
    <n v="5316.6"/>
    <x v="44"/>
    <s v="February"/>
  </r>
  <r>
    <x v="6"/>
    <m/>
    <x v="23"/>
    <n v="5318.6"/>
    <x v="44"/>
    <s v="February"/>
  </r>
  <r>
    <x v="3"/>
    <m/>
    <x v="65"/>
    <n v="5418.6"/>
    <x v="44"/>
    <s v="February"/>
  </r>
  <r>
    <x v="1"/>
    <m/>
    <x v="10"/>
    <n v="5452.6"/>
    <x v="44"/>
    <s v="February"/>
  </r>
  <r>
    <x v="2"/>
    <n v="1000"/>
    <x v="2"/>
    <n v="6452.6"/>
    <x v="44"/>
    <s v="February"/>
  </r>
  <r>
    <x v="0"/>
    <m/>
    <x v="66"/>
    <n v="5452.6"/>
    <x v="44"/>
    <s v="February"/>
  </r>
  <r>
    <x v="1"/>
    <m/>
    <x v="67"/>
    <n v="5527.6"/>
    <x v="44"/>
    <s v="February"/>
  </r>
  <r>
    <x v="0"/>
    <m/>
    <x v="68"/>
    <n v="12727.6"/>
    <x v="44"/>
    <s v="February"/>
  </r>
  <r>
    <x v="14"/>
    <m/>
    <x v="69"/>
    <n v="12839.6"/>
    <x v="44"/>
    <s v="February"/>
  </r>
  <r>
    <x v="1"/>
    <m/>
    <x v="23"/>
    <n v="21039.599999999999"/>
    <x v="44"/>
    <s v="February"/>
  </r>
  <r>
    <x v="11"/>
    <m/>
    <x v="70"/>
    <n v="21139.599999999999"/>
    <x v="44"/>
    <s v="February"/>
  </r>
  <r>
    <x v="6"/>
    <m/>
    <x v="28"/>
    <n v="23951.599999999999"/>
    <x v="44"/>
    <s v="February"/>
  </r>
  <r>
    <x v="2"/>
    <n v="24000"/>
    <x v="2"/>
    <n v="24151.599999999999"/>
    <x v="44"/>
    <s v="February"/>
  </r>
  <r>
    <x v="6"/>
    <m/>
    <x v="7"/>
    <n v="151.6"/>
    <x v="44"/>
    <s v="February"/>
  </r>
  <r>
    <x v="3"/>
    <m/>
    <x v="3"/>
    <n v="181.6"/>
    <x v="44"/>
    <s v="February"/>
  </r>
  <r>
    <x v="4"/>
    <m/>
    <x v="26"/>
    <n v="204.6"/>
    <x v="44"/>
    <s v="February"/>
  </r>
  <r>
    <x v="0"/>
    <m/>
    <x v="9"/>
    <n v="504.6"/>
    <x v="44"/>
    <s v="February"/>
  </r>
  <r>
    <x v="1"/>
    <m/>
    <x v="10"/>
    <n v="516.6"/>
    <x v="44"/>
    <s v="February"/>
  </r>
  <r>
    <x v="2"/>
    <n v="1000"/>
    <x v="2"/>
    <n v="1516.6"/>
    <x v="44"/>
    <s v="February"/>
  </r>
  <r>
    <x v="0"/>
    <m/>
    <x v="5"/>
    <n v="3611.6"/>
    <x v="45"/>
    <s v="February"/>
  </r>
  <r>
    <x v="1"/>
    <m/>
    <x v="42"/>
    <n v="3617.6"/>
    <x v="45"/>
    <s v="February"/>
  </r>
  <r>
    <x v="0"/>
    <m/>
    <x v="34"/>
    <n v="3767.6"/>
    <x v="45"/>
    <s v="February"/>
  </r>
  <r>
    <x v="11"/>
    <m/>
    <x v="6"/>
    <n v="3794.6"/>
    <x v="45"/>
    <s v="February"/>
  </r>
  <r>
    <x v="11"/>
    <m/>
    <x v="27"/>
    <n v="4294.6000000000004"/>
    <x v="45"/>
    <s v="February"/>
  </r>
  <r>
    <x v="2"/>
    <n v="30"/>
    <x v="2"/>
    <n v="4374.6000000000004"/>
    <x v="45"/>
    <s v="February"/>
  </r>
  <r>
    <x v="1"/>
    <m/>
    <x v="30"/>
    <n v="4344.6000000000004"/>
    <x v="45"/>
    <s v="February"/>
  </r>
  <r>
    <x v="0"/>
    <m/>
    <x v="9"/>
    <n v="4404.6000000000004"/>
    <x v="45"/>
    <s v="February"/>
  </r>
  <r>
    <x v="1"/>
    <m/>
    <x v="71"/>
    <n v="4416.6000000000004"/>
    <x v="45"/>
    <s v="February"/>
  </r>
  <r>
    <x v="0"/>
    <m/>
    <x v="34"/>
    <n v="2226.6"/>
    <x v="46"/>
    <s v="March"/>
  </r>
  <r>
    <x v="3"/>
    <m/>
    <x v="6"/>
    <n v="2253.6"/>
    <x v="46"/>
    <s v="March"/>
  </r>
  <r>
    <x v="1"/>
    <m/>
    <x v="72"/>
    <n v="2753.6"/>
    <x v="46"/>
    <s v="March"/>
  </r>
  <r>
    <x v="11"/>
    <m/>
    <x v="73"/>
    <n v="2883.6"/>
    <x v="46"/>
    <s v="March"/>
  </r>
  <r>
    <x v="6"/>
    <m/>
    <x v="7"/>
    <n v="3155.6"/>
    <x v="46"/>
    <s v="March"/>
  </r>
  <r>
    <x v="0"/>
    <m/>
    <x v="5"/>
    <n v="3185.6"/>
    <x v="46"/>
    <s v="March"/>
  </r>
  <r>
    <x v="1"/>
    <m/>
    <x v="74"/>
    <n v="3191.6"/>
    <x v="46"/>
    <s v="March"/>
  </r>
  <r>
    <x v="1"/>
    <m/>
    <x v="27"/>
    <n v="1211.5999999999999"/>
    <x v="47"/>
    <s v="March"/>
  </r>
  <r>
    <x v="11"/>
    <m/>
    <x v="71"/>
    <n v="1291.5999999999999"/>
    <x v="47"/>
    <s v="March"/>
  </r>
  <r>
    <x v="5"/>
    <m/>
    <x v="16"/>
    <n v="2191.6"/>
    <x v="47"/>
    <s v="March"/>
  </r>
  <r>
    <x v="6"/>
    <m/>
    <x v="7"/>
    <n v="1436.6"/>
    <x v="48"/>
    <s v="March"/>
  </r>
  <r>
    <x v="1"/>
    <m/>
    <x v="8"/>
    <n v="1466.6"/>
    <x v="48"/>
    <s v="March"/>
  </r>
  <r>
    <x v="11"/>
    <m/>
    <x v="75"/>
    <n v="1516.6"/>
    <x v="48"/>
    <s v="March"/>
  </r>
  <r>
    <x v="0"/>
    <m/>
    <x v="76"/>
    <n v="2897.6"/>
    <x v="48"/>
    <s v="March"/>
  </r>
  <r>
    <x v="14"/>
    <m/>
    <x v="77"/>
    <n v="2981.6"/>
    <x v="48"/>
    <s v="March"/>
  </r>
  <r>
    <x v="3"/>
    <m/>
    <x v="23"/>
    <n v="8081.6"/>
    <x v="48"/>
    <s v="March"/>
  </r>
  <r>
    <x v="2"/>
    <n v="5000"/>
    <x v="2"/>
    <n v="8181.6"/>
    <x v="48"/>
    <s v="March"/>
  </r>
  <r>
    <x v="6"/>
    <m/>
    <x v="24"/>
    <n v="3181.6"/>
    <x v="48"/>
    <s v="March"/>
  </r>
  <r>
    <x v="2"/>
    <n v="2050"/>
    <x v="2"/>
    <n v="3191.6"/>
    <x v="48"/>
    <s v="March"/>
  </r>
  <r>
    <x v="1"/>
    <m/>
    <x v="45"/>
    <n v="1141.5999999999999"/>
    <x v="48"/>
    <s v="March"/>
  </r>
  <r>
    <x v="0"/>
    <m/>
    <x v="78"/>
    <n v="65.599999999999994"/>
    <x v="49"/>
    <s v="March"/>
  </r>
  <r>
    <x v="14"/>
    <m/>
    <x v="50"/>
    <n v="93.6"/>
    <x v="49"/>
    <s v="March"/>
  </r>
  <r>
    <x v="2"/>
    <n v="1000"/>
    <x v="2"/>
    <n v="1393.6"/>
    <x v="49"/>
    <s v="March"/>
  </r>
  <r>
    <x v="0"/>
    <m/>
    <x v="5"/>
    <n v="393.6"/>
    <x v="49"/>
    <s v="March"/>
  </r>
  <r>
    <x v="1"/>
    <m/>
    <x v="6"/>
    <n v="399.6"/>
    <x v="49"/>
    <s v="March"/>
  </r>
  <r>
    <x v="10"/>
    <n v="500"/>
    <x v="2"/>
    <n v="899.6"/>
    <x v="49"/>
    <s v="March"/>
  </r>
  <r>
    <x v="8"/>
    <m/>
    <x v="79"/>
    <n v="399.6"/>
    <x v="49"/>
    <s v="March"/>
  </r>
  <r>
    <x v="10"/>
    <n v="7500"/>
    <x v="2"/>
    <n v="7899.6"/>
    <x v="49"/>
    <s v="March"/>
  </r>
  <r>
    <x v="6"/>
    <m/>
    <x v="24"/>
    <n v="399.6"/>
    <x v="49"/>
    <s v="March"/>
  </r>
  <r>
    <x v="0"/>
    <m/>
    <x v="34"/>
    <n v="409.6"/>
    <x v="49"/>
    <s v="March"/>
  </r>
  <r>
    <x v="1"/>
    <m/>
    <x v="6"/>
    <n v="436.6"/>
    <x v="49"/>
    <s v="March"/>
  </r>
  <r>
    <x v="1"/>
    <m/>
    <x v="6"/>
    <n v="936.6"/>
    <x v="49"/>
    <s v="March"/>
  </r>
  <r>
    <x v="0"/>
    <m/>
    <x v="9"/>
    <n v="53.6"/>
    <x v="50"/>
    <s v="March"/>
  </r>
  <r>
    <x v="1"/>
    <m/>
    <x v="10"/>
    <n v="65.599999999999994"/>
    <x v="50"/>
    <s v="March"/>
  </r>
  <r>
    <x v="10"/>
    <n v="1000"/>
    <x v="2"/>
    <n v="1065.5999999999999"/>
    <x v="50"/>
    <s v="March"/>
  </r>
  <r>
    <x v="3"/>
    <m/>
    <x v="68"/>
    <n v="86.6"/>
    <x v="51"/>
    <s v="March"/>
  </r>
  <r>
    <x v="9"/>
    <m/>
    <x v="80"/>
    <n v="198.6"/>
    <x v="51"/>
    <s v="March"/>
  </r>
  <r>
    <x v="2"/>
    <n v="150"/>
    <x v="2"/>
    <n v="30198.6"/>
    <x v="51"/>
    <s v="March"/>
  </r>
  <r>
    <x v="2"/>
    <n v="30000"/>
    <x v="2"/>
    <n v="30048.6"/>
    <x v="51"/>
    <s v="March"/>
  </r>
  <r>
    <x v="6"/>
    <m/>
    <x v="15"/>
    <n v="48.6"/>
    <x v="51"/>
    <s v="March"/>
  </r>
  <r>
    <x v="3"/>
    <m/>
    <x v="3"/>
    <n v="573.6"/>
    <x v="52"/>
    <s v="March"/>
  </r>
  <r>
    <x v="4"/>
    <m/>
    <x v="26"/>
    <n v="596.6"/>
    <x v="52"/>
    <s v="March"/>
  </r>
  <r>
    <x v="6"/>
    <m/>
    <x v="24"/>
    <n v="896.6"/>
    <x v="52"/>
    <s v="March"/>
  </r>
  <r>
    <x v="1"/>
    <m/>
    <x v="8"/>
    <n v="906.6"/>
    <x v="52"/>
    <s v="March"/>
  </r>
  <r>
    <x v="1"/>
    <m/>
    <x v="27"/>
    <n v="956.6"/>
    <x v="52"/>
    <s v="March"/>
  </r>
  <r>
    <x v="6"/>
    <m/>
    <x v="24"/>
    <n v="1036.5999999999999"/>
    <x v="52"/>
    <s v="March"/>
  </r>
  <r>
    <x v="2"/>
    <n v="500"/>
    <x v="2"/>
    <n v="1046.5999999999999"/>
    <x v="52"/>
    <s v="March"/>
  </r>
  <r>
    <x v="11"/>
    <m/>
    <x v="81"/>
    <n v="546.6"/>
    <x v="52"/>
    <s v="March"/>
  </r>
  <r>
    <x v="10"/>
    <n v="1000"/>
    <x v="2"/>
    <n v="2486.6"/>
    <x v="52"/>
    <s v="March"/>
  </r>
  <r>
    <x v="6"/>
    <m/>
    <x v="11"/>
    <n v="1486.6"/>
    <x v="52"/>
    <s v="March"/>
  </r>
  <r>
    <x v="1"/>
    <m/>
    <x v="8"/>
    <n v="1506.6"/>
    <x v="52"/>
    <s v="March"/>
  </r>
  <r>
    <x v="2"/>
    <n v="1500"/>
    <x v="2"/>
    <n v="1556.6"/>
    <x v="52"/>
    <s v="March"/>
  </r>
  <r>
    <x v="6"/>
    <m/>
    <x v="24"/>
    <n v="56.6"/>
    <x v="52"/>
    <s v="March"/>
  </r>
  <r>
    <x v="1"/>
    <m/>
    <x v="11"/>
    <n v="66.599999999999994"/>
    <x v="52"/>
    <s v="March"/>
  </r>
  <r>
    <x v="1"/>
    <m/>
    <x v="45"/>
    <n v="493.6"/>
    <x v="53"/>
    <s v="March"/>
  </r>
  <r>
    <x v="6"/>
    <m/>
    <x v="24"/>
    <n v="563.6"/>
    <x v="53"/>
    <s v="March"/>
  </r>
  <r>
    <x v="0"/>
    <m/>
    <x v="48"/>
    <n v="7126.6"/>
    <x v="54"/>
    <s v="March"/>
  </r>
  <r>
    <x v="1"/>
    <m/>
    <x v="63"/>
    <n v="7158.6"/>
    <x v="54"/>
    <s v="March"/>
  </r>
  <r>
    <x v="7"/>
    <m/>
    <x v="80"/>
    <n v="9158.6"/>
    <x v="54"/>
    <s v="March"/>
  </r>
  <r>
    <x v="2"/>
    <n v="29500"/>
    <x v="2"/>
    <n v="39158.6"/>
    <x v="54"/>
    <s v="March"/>
  </r>
  <r>
    <x v="1"/>
    <m/>
    <x v="8"/>
    <n v="9658.6"/>
    <x v="54"/>
    <s v="March"/>
  </r>
  <r>
    <x v="5"/>
    <m/>
    <x v="16"/>
    <n v="9708.6"/>
    <x v="54"/>
    <s v="March"/>
  </r>
  <r>
    <x v="2"/>
    <n v="9250"/>
    <x v="2"/>
    <n v="9743.6"/>
    <x v="54"/>
    <s v="March"/>
  </r>
  <r>
    <x v="0"/>
    <m/>
    <x v="9"/>
    <n v="59.6"/>
    <x v="55"/>
    <s v="March"/>
  </r>
  <r>
    <x v="11"/>
    <m/>
    <x v="10"/>
    <n v="71.599999999999994"/>
    <x v="55"/>
    <s v="March"/>
  </r>
  <r>
    <x v="2"/>
    <n v="1050"/>
    <x v="2"/>
    <n v="1071.5999999999999"/>
    <x v="55"/>
    <s v="March"/>
  </r>
  <r>
    <x v="0"/>
    <m/>
    <x v="66"/>
    <n v="21.6"/>
    <x v="55"/>
    <s v="March"/>
  </r>
  <r>
    <x v="1"/>
    <m/>
    <x v="82"/>
    <n v="96.6"/>
    <x v="55"/>
    <s v="March"/>
  </r>
  <r>
    <x v="2"/>
    <n v="2000"/>
    <x v="2"/>
    <n v="7096.6"/>
    <x v="55"/>
    <s v="March"/>
  </r>
  <r>
    <x v="1"/>
    <m/>
    <x v="63"/>
    <n v="5096.6000000000004"/>
    <x v="55"/>
    <s v="March"/>
  </r>
  <r>
    <x v="6"/>
    <m/>
    <x v="7"/>
    <n v="7096.6"/>
    <x v="55"/>
    <s v="March"/>
  </r>
  <r>
    <x v="3"/>
    <m/>
    <x v="3"/>
    <n v="86.6"/>
    <x v="56"/>
    <s v="March"/>
  </r>
  <r>
    <x v="6"/>
    <m/>
    <x v="28"/>
    <n v="109.6"/>
    <x v="56"/>
    <s v="March"/>
  </r>
  <r>
    <x v="2"/>
    <n v="250"/>
    <x v="2"/>
    <n v="309.60000000000002"/>
    <x v="56"/>
    <s v="March"/>
  </r>
  <r>
    <x v="0"/>
    <m/>
    <x v="5"/>
    <n v="98.6"/>
    <x v="57"/>
    <s v="March"/>
  </r>
  <r>
    <x v="1"/>
    <m/>
    <x v="6"/>
    <n v="104.6"/>
    <x v="57"/>
    <s v="March"/>
  </r>
  <r>
    <x v="2"/>
    <n v="500"/>
    <x v="2"/>
    <n v="604.6"/>
    <x v="57"/>
    <s v="March"/>
  </r>
  <r>
    <x v="0"/>
    <m/>
    <x v="48"/>
    <n v="104.6"/>
    <x v="57"/>
    <s v="March"/>
  </r>
  <r>
    <x v="1"/>
    <m/>
    <x v="83"/>
    <n v="136.6"/>
    <x v="57"/>
    <s v="March"/>
  </r>
  <r>
    <x v="2"/>
    <n v="1650"/>
    <x v="2"/>
    <n v="1736.6"/>
    <x v="57"/>
    <s v="March"/>
  </r>
  <r>
    <x v="3"/>
    <m/>
    <x v="3"/>
    <n v="28.6"/>
    <x v="58"/>
    <s v="March"/>
  </r>
  <r>
    <x v="4"/>
    <m/>
    <x v="26"/>
    <n v="51.6"/>
    <x v="58"/>
    <s v="March"/>
  </r>
  <r>
    <x v="2"/>
    <n v="50"/>
    <x v="2"/>
    <n v="351.6"/>
    <x v="58"/>
    <s v="March"/>
  </r>
  <r>
    <x v="2"/>
    <n v="300"/>
    <x v="2"/>
    <n v="301.60000000000002"/>
    <x v="58"/>
    <s v="March"/>
  </r>
  <r>
    <x v="7"/>
    <m/>
    <x v="84"/>
    <n v="1.6"/>
    <x v="58"/>
    <s v="March"/>
  </r>
  <r>
    <x v="10"/>
    <n v="3000"/>
    <x v="2"/>
    <n v="3001.6"/>
    <x v="58"/>
    <s v="March"/>
  </r>
  <r>
    <x v="0"/>
    <m/>
    <x v="85"/>
    <n v="1.6"/>
    <x v="58"/>
    <s v="March"/>
  </r>
  <r>
    <x v="11"/>
    <m/>
    <x v="86"/>
    <n v="98.6"/>
    <x v="58"/>
    <s v="March"/>
  </r>
  <r>
    <x v="2"/>
    <n v="11600"/>
    <x v="2"/>
    <n v="11698.6"/>
    <x v="58"/>
    <s v="March"/>
  </r>
  <r>
    <x v="7"/>
    <m/>
    <x v="77"/>
    <n v="12.6"/>
    <x v="59"/>
    <s v="March"/>
  </r>
  <r>
    <x v="2"/>
    <n v="5100"/>
    <x v="2"/>
    <n v="5112.6000000000004"/>
    <x v="59"/>
    <s v="March"/>
  </r>
  <r>
    <x v="5"/>
    <m/>
    <x v="7"/>
    <n v="12.6"/>
    <x v="59"/>
    <s v="March"/>
  </r>
  <r>
    <x v="6"/>
    <m/>
    <x v="11"/>
    <n v="42.6"/>
    <x v="59"/>
    <s v="March"/>
  </r>
  <r>
    <x v="6"/>
    <m/>
    <x v="24"/>
    <n v="62.6"/>
    <x v="59"/>
    <s v="March"/>
  </r>
  <r>
    <x v="0"/>
    <m/>
    <x v="5"/>
    <n v="72.599999999999994"/>
    <x v="59"/>
    <s v="March"/>
  </r>
  <r>
    <x v="1"/>
    <m/>
    <x v="87"/>
    <n v="78.599999999999994"/>
    <x v="59"/>
    <s v="March"/>
  </r>
  <r>
    <x v="2"/>
    <n v="500"/>
    <x v="2"/>
    <n v="528.6"/>
    <x v="59"/>
    <s v="March"/>
  </r>
  <r>
    <x v="1"/>
    <m/>
    <x v="7"/>
    <n v="28.6"/>
    <x v="59"/>
    <s v="March"/>
  </r>
  <r>
    <x v="2"/>
    <n v="30"/>
    <x v="2"/>
    <n v="58.6"/>
    <x v="59"/>
    <s v="March"/>
  </r>
  <r>
    <x v="0"/>
    <m/>
    <x v="48"/>
    <n v="11.6"/>
    <x v="60"/>
    <s v="March"/>
  </r>
  <r>
    <x v="1"/>
    <m/>
    <x v="63"/>
    <n v="43.6"/>
    <x v="60"/>
    <s v="March"/>
  </r>
  <r>
    <x v="2"/>
    <n v="2030"/>
    <x v="2"/>
    <n v="2043.6"/>
    <x v="60"/>
    <s v="March"/>
  </r>
  <r>
    <x v="7"/>
    <m/>
    <x v="88"/>
    <n v="13.6"/>
    <x v="60"/>
    <s v="March"/>
  </r>
  <r>
    <x v="2"/>
    <n v="8800"/>
    <x v="2"/>
    <n v="8813.6"/>
    <x v="60"/>
    <s v="March"/>
  </r>
  <r>
    <x v="11"/>
    <m/>
    <x v="89"/>
    <n v="13.6"/>
    <x v="60"/>
    <s v="March"/>
  </r>
  <r>
    <x v="10"/>
    <n v="50"/>
    <x v="2"/>
    <n v="62.6"/>
    <x v="60"/>
    <s v="March"/>
  </r>
  <r>
    <x v="6"/>
    <m/>
    <x v="15"/>
    <n v="44.6"/>
    <x v="61"/>
    <s v="March"/>
  </r>
  <r>
    <x v="0"/>
    <m/>
    <x v="24"/>
    <n v="49.6"/>
    <x v="61"/>
    <s v="March"/>
  </r>
  <r>
    <x v="8"/>
    <m/>
    <x v="23"/>
    <n v="59.6"/>
    <x v="61"/>
    <s v="March"/>
  </r>
  <r>
    <x v="8"/>
    <m/>
    <x v="90"/>
    <n v="159.6"/>
    <x v="61"/>
    <s v="March"/>
  </r>
  <r>
    <x v="2"/>
    <n v="400"/>
    <x v="2"/>
    <n v="411.6"/>
    <x v="61"/>
    <s v="March"/>
  </r>
  <r>
    <x v="0"/>
    <m/>
    <x v="57"/>
    <n v="28.6"/>
    <x v="62"/>
    <s v="March"/>
  </r>
  <r>
    <x v="7"/>
    <m/>
    <x v="58"/>
    <n v="50.6"/>
    <x v="62"/>
    <s v="March"/>
  </r>
  <r>
    <x v="2"/>
    <n v="1250"/>
    <x v="2"/>
    <n v="1250.5999999999999"/>
    <x v="62"/>
    <s v="March"/>
  </r>
  <r>
    <x v="7"/>
    <m/>
    <x v="91"/>
    <n v="0.6"/>
    <x v="62"/>
    <s v="March"/>
  </r>
  <r>
    <x v="2"/>
    <n v="550"/>
    <x v="2"/>
    <n v="750.6"/>
    <x v="62"/>
    <s v="March"/>
  </r>
  <r>
    <x v="1"/>
    <m/>
    <x v="27"/>
    <n v="200.6"/>
    <x v="62"/>
    <s v="March"/>
  </r>
  <r>
    <x v="11"/>
    <m/>
    <x v="92"/>
    <n v="280.60000000000002"/>
    <x v="62"/>
    <s v="March"/>
  </r>
  <r>
    <x v="5"/>
    <m/>
    <x v="16"/>
    <n v="2030.6"/>
    <x v="62"/>
    <s v="March"/>
  </r>
  <r>
    <x v="2"/>
    <n v="2000"/>
    <x v="2"/>
    <n v="2065.6"/>
    <x v="62"/>
    <s v="March"/>
  </r>
  <r>
    <x v="6"/>
    <m/>
    <x v="24"/>
    <n v="65.599999999999994"/>
    <x v="62"/>
    <s v="March"/>
  </r>
  <r>
    <x v="0"/>
    <m/>
    <x v="93"/>
    <n v="75.599999999999994"/>
    <x v="62"/>
    <s v="March"/>
  </r>
  <r>
    <x v="3"/>
    <m/>
    <x v="94"/>
    <n v="142.6"/>
    <x v="62"/>
    <s v="March"/>
  </r>
  <r>
    <x v="2"/>
    <n v="100"/>
    <x v="2"/>
    <n v="3942.6"/>
    <x v="62"/>
    <s v="March"/>
  </r>
  <r>
    <x v="10"/>
    <n v="3800"/>
    <x v="2"/>
    <n v="3842.6"/>
    <x v="62"/>
    <s v="March"/>
  </r>
  <r>
    <x v="0"/>
    <m/>
    <x v="78"/>
    <n v="42.6"/>
    <x v="62"/>
    <s v="March"/>
  </r>
  <r>
    <x v="11"/>
    <m/>
    <x v="95"/>
    <n v="70.599999999999994"/>
    <x v="62"/>
    <s v="March"/>
  </r>
  <r>
    <x v="2"/>
    <n v="1800"/>
    <x v="2"/>
    <n v="1870.6"/>
    <x v="62"/>
    <s v="March"/>
  </r>
  <r>
    <x v="1"/>
    <m/>
    <x v="42"/>
    <n v="70.599999999999994"/>
    <x v="62"/>
    <s v="March"/>
  </r>
  <r>
    <x v="10"/>
    <n v="200"/>
    <x v="2"/>
    <n v="220.6"/>
    <x v="62"/>
    <s v="March"/>
  </r>
  <r>
    <x v="6"/>
    <m/>
    <x v="9"/>
    <n v="20.6"/>
    <x v="62"/>
    <s v="March"/>
  </r>
  <r>
    <x v="1"/>
    <m/>
    <x v="8"/>
    <n v="32.6"/>
    <x v="62"/>
    <s v="March"/>
  </r>
  <r>
    <x v="10"/>
    <n v="50"/>
    <x v="2"/>
    <n v="82.6"/>
    <x v="62"/>
    <s v="March"/>
  </r>
  <r>
    <x v="0"/>
    <m/>
    <x v="9"/>
    <n v="32.6"/>
    <x v="62"/>
    <s v="March"/>
  </r>
  <r>
    <x v="1"/>
    <m/>
    <x v="10"/>
    <n v="44.6"/>
    <x v="62"/>
    <s v="March"/>
  </r>
  <r>
    <x v="2"/>
    <n v="1000"/>
    <x v="2"/>
    <n v="1044.5999999999999"/>
    <x v="62"/>
    <s v="March"/>
  </r>
  <r>
    <x v="3"/>
    <m/>
    <x v="22"/>
    <n v="58.6"/>
    <x v="63"/>
    <s v="March"/>
  </r>
  <r>
    <x v="6"/>
    <m/>
    <x v="23"/>
    <n v="60.6"/>
    <x v="63"/>
    <s v="March"/>
  </r>
  <r>
    <x v="2"/>
    <n v="100"/>
    <x v="2"/>
    <n v="160.6"/>
    <x v="63"/>
    <s v="March"/>
  </r>
  <r>
    <x v="0"/>
    <m/>
    <x v="96"/>
    <n v="60.6"/>
    <x v="63"/>
    <s v="March"/>
  </r>
  <r>
    <x v="11"/>
    <m/>
    <x v="97"/>
    <n v="111.6"/>
    <x v="63"/>
    <s v="March"/>
  </r>
  <r>
    <x v="2"/>
    <n v="100"/>
    <x v="2"/>
    <n v="3011.6"/>
    <x v="63"/>
    <s v="March"/>
  </r>
  <r>
    <x v="10"/>
    <n v="1500"/>
    <x v="2"/>
    <n v="2911.6"/>
    <x v="63"/>
    <s v="March"/>
  </r>
  <r>
    <x v="6"/>
    <m/>
    <x v="11"/>
    <n v="1411.6"/>
    <x v="63"/>
    <s v="March"/>
  </r>
  <r>
    <x v="1"/>
    <m/>
    <x v="23"/>
    <n v="1431.6"/>
    <x v="63"/>
    <s v="March"/>
  </r>
  <r>
    <x v="0"/>
    <m/>
    <x v="76"/>
    <n v="1531.6"/>
    <x v="63"/>
    <s v="March"/>
  </r>
  <r>
    <x v="8"/>
    <m/>
    <x v="82"/>
    <n v="1615.6"/>
    <x v="63"/>
    <s v="March"/>
  </r>
  <r>
    <x v="8"/>
    <m/>
    <x v="98"/>
    <n v="8615.6"/>
    <x v="63"/>
    <s v="March"/>
  </r>
  <r>
    <x v="2"/>
    <n v="7100"/>
    <x v="2"/>
    <n v="8905.6"/>
    <x v="63"/>
    <s v="March"/>
  </r>
  <r>
    <x v="2"/>
    <n v="1800"/>
    <x v="2"/>
    <n v="1805.6"/>
    <x v="63"/>
    <s v="March"/>
  </r>
  <r>
    <x v="3"/>
    <m/>
    <x v="3"/>
    <n v="5.6"/>
    <x v="63"/>
    <s v="March"/>
  </r>
  <r>
    <x v="4"/>
    <m/>
    <x v="26"/>
    <n v="28.6"/>
    <x v="63"/>
    <s v="March"/>
  </r>
  <r>
    <x v="2"/>
    <n v="300"/>
    <x v="2"/>
    <n v="328.6"/>
    <x v="63"/>
    <s v="March"/>
  </r>
  <r>
    <x v="1"/>
    <m/>
    <x v="45"/>
    <n v="48.6"/>
    <x v="64"/>
    <s v="March"/>
  </r>
  <r>
    <x v="10"/>
    <n v="70"/>
    <x v="2"/>
    <n v="118.6"/>
    <x v="64"/>
    <s v="March"/>
  </r>
  <r>
    <x v="6"/>
    <m/>
    <x v="24"/>
    <n v="48.6"/>
    <x v="64"/>
    <s v="March"/>
  </r>
  <r>
    <x v="1"/>
    <m/>
    <x v="6"/>
    <n v="58.6"/>
    <x v="64"/>
    <s v="March"/>
  </r>
  <r>
    <x v="2"/>
    <n v="500"/>
    <x v="2"/>
    <n v="558.6"/>
    <x v="64"/>
    <s v="March"/>
  </r>
  <r>
    <x v="6"/>
    <m/>
    <x v="23"/>
    <n v="30.6"/>
    <x v="65"/>
    <s v="March"/>
  </r>
  <r>
    <x v="10"/>
    <n v="100"/>
    <x v="2"/>
    <n v="130.6"/>
    <x v="65"/>
    <s v="March"/>
  </r>
  <r>
    <x v="0"/>
    <m/>
    <x v="5"/>
    <n v="30.6"/>
    <x v="65"/>
    <s v="March"/>
  </r>
  <r>
    <x v="1"/>
    <m/>
    <x v="87"/>
    <n v="36.6"/>
    <x v="65"/>
    <s v="March"/>
  </r>
  <r>
    <x v="2"/>
    <n v="450"/>
    <x v="2"/>
    <n v="486.6"/>
    <x v="65"/>
    <s v="March"/>
  </r>
  <r>
    <x v="0"/>
    <m/>
    <x v="9"/>
    <n v="36.6"/>
    <x v="65"/>
    <s v="March"/>
  </r>
  <r>
    <x v="1"/>
    <m/>
    <x v="4"/>
    <n v="48.6"/>
    <x v="65"/>
    <s v="March"/>
  </r>
  <r>
    <x v="2"/>
    <n v="830"/>
    <x v="2"/>
    <n v="848.6"/>
    <x v="65"/>
    <s v="March"/>
  </r>
  <r>
    <x v="5"/>
    <m/>
    <x v="7"/>
    <n v="18.600000000000001"/>
    <x v="65"/>
    <s v="March"/>
  </r>
  <r>
    <x v="0"/>
    <m/>
    <x v="34"/>
    <n v="45.6"/>
    <x v="66"/>
    <s v="March"/>
  </r>
  <r>
    <x v="1"/>
    <m/>
    <x v="6"/>
    <n v="72.599999999999994"/>
    <x v="66"/>
    <s v="March"/>
  </r>
  <r>
    <x v="2"/>
    <n v="500"/>
    <x v="2"/>
    <n v="572.6"/>
    <x v="66"/>
    <s v="March"/>
  </r>
  <r>
    <x v="0"/>
    <m/>
    <x v="78"/>
    <n v="72.599999999999994"/>
    <x v="66"/>
    <s v="March"/>
  </r>
  <r>
    <x v="11"/>
    <m/>
    <x v="83"/>
    <n v="100.6"/>
    <x v="66"/>
    <s v="March"/>
  </r>
  <r>
    <x v="2"/>
    <n v="1700"/>
    <x v="2"/>
    <n v="1700.6"/>
    <x v="66"/>
    <s v="March"/>
  </r>
  <r>
    <x v="6"/>
    <m/>
    <x v="7"/>
    <n v="0.6"/>
    <x v="66"/>
    <s v="March"/>
  </r>
  <r>
    <x v="6"/>
    <m/>
    <x v="24"/>
    <n v="16.600000000000001"/>
    <x v="67"/>
    <s v="March"/>
  </r>
  <r>
    <x v="3"/>
    <m/>
    <x v="3"/>
    <n v="26.6"/>
    <x v="67"/>
    <s v="March"/>
  </r>
  <r>
    <x v="4"/>
    <m/>
    <x v="6"/>
    <n v="49.6"/>
    <x v="67"/>
    <s v="March"/>
  </r>
  <r>
    <x v="2"/>
    <n v="530"/>
    <x v="2"/>
    <n v="549.6"/>
    <x v="67"/>
    <s v="March"/>
  </r>
  <r>
    <x v="11"/>
    <m/>
    <x v="99"/>
    <n v="19.600000000000001"/>
    <x v="67"/>
    <s v="March"/>
  </r>
  <r>
    <x v="11"/>
    <m/>
    <x v="62"/>
    <n v="535.6"/>
    <x v="67"/>
    <s v="March"/>
  </r>
  <r>
    <x v="2"/>
    <n v="1500"/>
    <x v="2"/>
    <n v="2035.6"/>
    <x v="67"/>
    <s v="March"/>
  </r>
  <r>
    <x v="5"/>
    <m/>
    <x v="16"/>
    <n v="535.6"/>
    <x v="67"/>
    <s v="March"/>
  </r>
  <r>
    <x v="0"/>
    <m/>
    <x v="66"/>
    <n v="570.6"/>
    <x v="67"/>
    <s v="March"/>
  </r>
  <r>
    <x v="1"/>
    <m/>
    <x v="82"/>
    <n v="645.6"/>
    <x v="67"/>
    <s v="March"/>
  </r>
  <r>
    <x v="2"/>
    <n v="7600"/>
    <x v="2"/>
    <n v="7645.6"/>
    <x v="67"/>
    <s v="March"/>
  </r>
  <r>
    <x v="11"/>
    <m/>
    <x v="6"/>
    <n v="0.6"/>
    <x v="68"/>
    <s v="March"/>
  </r>
  <r>
    <x v="10"/>
    <n v="500"/>
    <x v="2"/>
    <n v="500.6"/>
    <x v="68"/>
    <s v="March"/>
  </r>
  <r>
    <x v="7"/>
    <m/>
    <x v="100"/>
    <n v="0.6"/>
    <x v="68"/>
    <s v="March"/>
  </r>
  <r>
    <x v="12"/>
    <m/>
    <x v="46"/>
    <n v="5917.6"/>
    <x v="68"/>
    <s v="March"/>
  </r>
  <r>
    <x v="2"/>
    <n v="8900"/>
    <x v="2"/>
    <n v="8916.6"/>
    <x v="68"/>
    <s v="March"/>
  </r>
  <r>
    <x v="0"/>
    <m/>
    <x v="34"/>
    <n v="23.6"/>
    <x v="69"/>
    <s v="March"/>
  </r>
  <r>
    <x v="11"/>
    <m/>
    <x v="6"/>
    <n v="50.6"/>
    <x v="69"/>
    <s v="March"/>
  </r>
  <r>
    <x v="0"/>
    <m/>
    <x v="5"/>
    <n v="17.600000000000001"/>
    <x v="70"/>
    <s v="March"/>
  </r>
  <r>
    <x v="1"/>
    <m/>
    <x v="28"/>
    <n v="23.6"/>
    <x v="70"/>
    <s v="March"/>
  </r>
  <r>
    <x v="2"/>
    <n v="200"/>
    <x v="2"/>
    <n v="223.6"/>
    <x v="70"/>
    <s v="March"/>
  </r>
  <r>
    <x v="0"/>
    <m/>
    <x v="34"/>
    <n v="0.6"/>
    <x v="71"/>
    <s v="March"/>
  </r>
  <r>
    <x v="11"/>
    <m/>
    <x v="87"/>
    <n v="27.6"/>
    <x v="71"/>
    <s v="March"/>
  </r>
  <r>
    <x v="2"/>
    <n v="460"/>
    <x v="2"/>
    <n v="477.6"/>
    <x v="71"/>
    <s v="March"/>
  </r>
  <r>
    <x v="6"/>
    <m/>
    <x v="41"/>
    <n v="5.6"/>
    <x v="72"/>
    <s v="April"/>
  </r>
  <r>
    <x v="10"/>
    <n v="20"/>
    <x v="2"/>
    <n v="20.6"/>
    <x v="72"/>
    <s v="April"/>
  </r>
  <r>
    <x v="1"/>
    <m/>
    <x v="6"/>
    <n v="665.6"/>
    <x v="73"/>
    <s v="April"/>
  </r>
  <r>
    <x v="2"/>
    <n v="500"/>
    <x v="2"/>
    <n v="1165.5999999999999"/>
    <x v="73"/>
    <s v="April"/>
  </r>
  <r>
    <x v="0"/>
    <m/>
    <x v="78"/>
    <n v="665.6"/>
    <x v="73"/>
    <s v="April"/>
  </r>
  <r>
    <x v="8"/>
    <m/>
    <x v="50"/>
    <n v="693.6"/>
    <x v="73"/>
    <s v="April"/>
  </r>
  <r>
    <x v="10"/>
    <n v="1000"/>
    <x v="2"/>
    <n v="1993.6"/>
    <x v="73"/>
    <s v="April"/>
  </r>
  <r>
    <x v="1"/>
    <m/>
    <x v="101"/>
    <n v="993.6"/>
    <x v="73"/>
    <s v="April"/>
  </r>
  <r>
    <x v="1"/>
    <m/>
    <x v="42"/>
    <n v="1058.5999999999999"/>
    <x v="73"/>
    <s v="April"/>
  </r>
  <r>
    <x v="1"/>
    <m/>
    <x v="23"/>
    <n v="1208.5999999999999"/>
    <x v="73"/>
    <s v="April"/>
  </r>
  <r>
    <x v="2"/>
    <n v="1200"/>
    <x v="2"/>
    <n v="1308.5999999999999"/>
    <x v="73"/>
    <s v="April"/>
  </r>
  <r>
    <x v="5"/>
    <m/>
    <x v="11"/>
    <n v="108.6"/>
    <x v="73"/>
    <s v="April"/>
  </r>
  <r>
    <x v="2"/>
    <n v="100"/>
    <x v="2"/>
    <n v="128.6"/>
    <x v="73"/>
    <s v="April"/>
  </r>
  <r>
    <x v="0"/>
    <m/>
    <x v="34"/>
    <n v="28.6"/>
    <x v="73"/>
    <s v="April"/>
  </r>
  <r>
    <x v="1"/>
    <m/>
    <x v="42"/>
    <n v="55.6"/>
    <x v="73"/>
    <s v="April"/>
  </r>
  <r>
    <x v="10"/>
    <n v="200"/>
    <x v="2"/>
    <n v="205.6"/>
    <x v="73"/>
    <s v="April"/>
  </r>
  <r>
    <x v="3"/>
    <m/>
    <x v="3"/>
    <n v="185.6"/>
    <x v="74"/>
    <s v="April"/>
  </r>
  <r>
    <x v="4"/>
    <m/>
    <x v="28"/>
    <n v="208.6"/>
    <x v="74"/>
    <s v="April"/>
  </r>
  <r>
    <x v="10"/>
    <n v="300"/>
    <x v="2"/>
    <n v="408.6"/>
    <x v="74"/>
    <s v="April"/>
  </r>
  <r>
    <x v="0"/>
    <m/>
    <x v="34"/>
    <n v="108.6"/>
    <x v="74"/>
    <s v="April"/>
  </r>
  <r>
    <x v="3"/>
    <m/>
    <x v="6"/>
    <n v="135.6"/>
    <x v="74"/>
    <s v="April"/>
  </r>
  <r>
    <x v="6"/>
    <m/>
    <x v="7"/>
    <n v="635.6"/>
    <x v="74"/>
    <s v="April"/>
  </r>
  <r>
    <x v="0"/>
    <m/>
    <x v="24"/>
    <n v="45.6"/>
    <x v="75"/>
    <s v="April"/>
  </r>
  <r>
    <x v="3"/>
    <m/>
    <x v="23"/>
    <n v="55.6"/>
    <x v="75"/>
    <s v="April"/>
  </r>
  <r>
    <x v="1"/>
    <m/>
    <x v="40"/>
    <n v="155.6"/>
    <x v="75"/>
    <s v="April"/>
  </r>
  <r>
    <x v="2"/>
    <n v="400"/>
    <x v="2"/>
    <n v="555.6"/>
    <x v="75"/>
    <s v="April"/>
  </r>
  <r>
    <x v="6"/>
    <m/>
    <x v="7"/>
    <n v="155.6"/>
    <x v="75"/>
    <s v="April"/>
  </r>
  <r>
    <x v="8"/>
    <m/>
    <x v="102"/>
    <n v="63.6"/>
    <x v="76"/>
    <s v="April"/>
  </r>
  <r>
    <x v="2"/>
    <n v="1000"/>
    <x v="2"/>
    <n v="1015.6"/>
    <x v="76"/>
    <s v="April"/>
  </r>
  <r>
    <x v="6"/>
    <m/>
    <x v="7"/>
    <n v="15.6"/>
    <x v="76"/>
    <s v="April"/>
  </r>
  <r>
    <x v="0"/>
    <m/>
    <x v="5"/>
    <n v="6.6"/>
    <x v="77"/>
    <s v="April"/>
  </r>
  <r>
    <x v="1"/>
    <m/>
    <x v="28"/>
    <n v="12.6"/>
    <x v="77"/>
    <s v="April"/>
  </r>
  <r>
    <x v="10"/>
    <n v="200"/>
    <x v="2"/>
    <n v="212.6"/>
    <x v="77"/>
    <s v="April"/>
  </r>
  <r>
    <x v="0"/>
    <m/>
    <x v="5"/>
    <n v="12.6"/>
    <x v="77"/>
    <s v="April"/>
  </r>
  <r>
    <x v="1"/>
    <m/>
    <x v="28"/>
    <n v="18.600000000000001"/>
    <x v="77"/>
    <s v="April"/>
  </r>
  <r>
    <x v="10"/>
    <n v="20"/>
    <x v="2"/>
    <n v="218.6"/>
    <x v="77"/>
    <s v="April"/>
  </r>
  <r>
    <x v="1"/>
    <m/>
    <x v="23"/>
    <n v="198.6"/>
    <x v="77"/>
    <s v="April"/>
  </r>
  <r>
    <x v="3"/>
    <m/>
    <x v="103"/>
    <n v="298.60000000000002"/>
    <x v="77"/>
    <s v="April"/>
  </r>
  <r>
    <x v="10"/>
    <n v="1050"/>
    <x v="2"/>
    <n v="1348.6"/>
    <x v="77"/>
    <s v="April"/>
  </r>
  <r>
    <x v="6"/>
    <m/>
    <x v="24"/>
    <n v="298.60000000000002"/>
    <x v="77"/>
    <s v="April"/>
  </r>
  <r>
    <x v="3"/>
    <m/>
    <x v="104"/>
    <n v="308.60000000000002"/>
    <x v="77"/>
    <s v="April"/>
  </r>
  <r>
    <x v="10"/>
    <n v="2000"/>
    <x v="2"/>
    <n v="2008.6"/>
    <x v="77"/>
    <s v="April"/>
  </r>
  <r>
    <x v="8"/>
    <m/>
    <x v="20"/>
    <n v="8.6"/>
    <x v="77"/>
    <s v="April"/>
  </r>
  <r>
    <x v="6"/>
    <m/>
    <x v="5"/>
    <n v="0.6"/>
    <x v="78"/>
    <s v="April"/>
  </r>
  <r>
    <x v="3"/>
    <m/>
    <x v="68"/>
    <n v="88.6"/>
    <x v="79"/>
    <s v="April"/>
  </r>
  <r>
    <x v="9"/>
    <m/>
    <x v="80"/>
    <n v="200.6"/>
    <x v="79"/>
    <s v="April"/>
  </r>
  <r>
    <x v="1"/>
    <n v="100"/>
    <x v="2"/>
    <n v="30200.6"/>
    <x v="79"/>
    <s v="April"/>
  </r>
  <r>
    <x v="1"/>
    <n v="100"/>
    <x v="2"/>
    <n v="30100.6"/>
    <x v="79"/>
    <s v="April"/>
  </r>
  <r>
    <x v="6"/>
    <m/>
    <x v="7"/>
    <n v="30000.6"/>
    <x v="79"/>
    <s v="April"/>
  </r>
  <r>
    <x v="10"/>
    <n v="30"/>
    <x v="2"/>
    <n v="30030.6"/>
    <x v="79"/>
    <s v="April"/>
  </r>
  <r>
    <x v="2"/>
    <n v="30000"/>
    <x v="2"/>
    <n v="30000.6"/>
    <x v="79"/>
    <s v="April"/>
  </r>
  <r>
    <x v="0"/>
    <m/>
    <x v="78"/>
    <n v="8260.6"/>
    <x v="80"/>
    <s v="April"/>
  </r>
  <r>
    <x v="11"/>
    <m/>
    <x v="63"/>
    <n v="8288.6"/>
    <x v="80"/>
    <s v="April"/>
  </r>
  <r>
    <x v="2"/>
    <n v="10200"/>
    <x v="2"/>
    <n v="10288.6"/>
    <x v="80"/>
    <s v="April"/>
  </r>
  <r>
    <x v="0"/>
    <m/>
    <x v="5"/>
    <n v="2452.6"/>
    <x v="81"/>
    <s v="April"/>
  </r>
  <r>
    <x v="1"/>
    <m/>
    <x v="105"/>
    <n v="2458.6"/>
    <x v="81"/>
    <s v="April"/>
  </r>
  <r>
    <x v="0"/>
    <m/>
    <x v="5"/>
    <n v="2828.6"/>
    <x v="81"/>
    <s v="April"/>
  </r>
  <r>
    <x v="1"/>
    <m/>
    <x v="106"/>
    <n v="2834.6"/>
    <x v="81"/>
    <s v="April"/>
  </r>
  <r>
    <x v="6"/>
    <m/>
    <x v="8"/>
    <n v="3054.6"/>
    <x v="81"/>
    <s v="April"/>
  </r>
  <r>
    <x v="6"/>
    <m/>
    <x v="8"/>
    <n v="3104.6"/>
    <x v="81"/>
    <s v="April"/>
  </r>
  <r>
    <x v="6"/>
    <m/>
    <x v="23"/>
    <n v="3154.6"/>
    <x v="81"/>
    <s v="April"/>
  </r>
  <r>
    <x v="0"/>
    <m/>
    <x v="9"/>
    <n v="3254.6"/>
    <x v="81"/>
    <s v="April"/>
  </r>
  <r>
    <x v="1"/>
    <m/>
    <x v="107"/>
    <n v="3266.6"/>
    <x v="81"/>
    <s v="April"/>
  </r>
  <r>
    <x v="11"/>
    <m/>
    <x v="108"/>
    <n v="3966.6"/>
    <x v="81"/>
    <s v="April"/>
  </r>
  <r>
    <x v="5"/>
    <m/>
    <x v="16"/>
    <n v="4846.6000000000004"/>
    <x v="81"/>
    <s v="April"/>
  </r>
  <r>
    <x v="10"/>
    <n v="140"/>
    <x v="2"/>
    <n v="4881.6000000000004"/>
    <x v="81"/>
    <s v="April"/>
  </r>
  <r>
    <x v="7"/>
    <m/>
    <x v="10"/>
    <n v="4741.6000000000004"/>
    <x v="81"/>
    <s v="April"/>
  </r>
  <r>
    <x v="0"/>
    <m/>
    <x v="48"/>
    <n v="5741.6"/>
    <x v="81"/>
    <s v="April"/>
  </r>
  <r>
    <x v="1"/>
    <m/>
    <x v="63"/>
    <n v="5773.6"/>
    <x v="81"/>
    <s v="April"/>
  </r>
  <r>
    <x v="3"/>
    <m/>
    <x v="109"/>
    <n v="7773.6"/>
    <x v="81"/>
    <s v="April"/>
  </r>
  <r>
    <x v="6"/>
    <m/>
    <x v="24"/>
    <n v="7933.6"/>
    <x v="81"/>
    <s v="April"/>
  </r>
  <r>
    <x v="6"/>
    <m/>
    <x v="24"/>
    <n v="7943.6"/>
    <x v="81"/>
    <s v="April"/>
  </r>
  <r>
    <x v="0"/>
    <m/>
    <x v="34"/>
    <n v="7953.6"/>
    <x v="81"/>
    <s v="April"/>
  </r>
  <r>
    <x v="1"/>
    <m/>
    <x v="61"/>
    <n v="7980.6"/>
    <x v="81"/>
    <s v="April"/>
  </r>
  <r>
    <x v="5"/>
    <m/>
    <x v="7"/>
    <n v="8230.6"/>
    <x v="81"/>
    <s v="April"/>
  </r>
  <r>
    <x v="3"/>
    <m/>
    <x v="3"/>
    <n v="2129.6"/>
    <x v="82"/>
    <s v="April"/>
  </r>
  <r>
    <x v="4"/>
    <m/>
    <x v="26"/>
    <n v="2152.6"/>
    <x v="82"/>
    <s v="April"/>
  </r>
  <r>
    <x v="8"/>
    <m/>
    <x v="110"/>
    <n v="1306.5999999999999"/>
    <x v="83"/>
    <s v="April"/>
  </r>
  <r>
    <x v="6"/>
    <m/>
    <x v="7"/>
    <n v="1615.6"/>
    <x v="83"/>
    <s v="April"/>
  </r>
  <r>
    <x v="0"/>
    <m/>
    <x v="76"/>
    <n v="1645.6"/>
    <x v="83"/>
    <s v="April"/>
  </r>
  <r>
    <x v="14"/>
    <m/>
    <x v="79"/>
    <n v="1729.6"/>
    <x v="83"/>
    <s v="April"/>
  </r>
  <r>
    <x v="3"/>
    <m/>
    <x v="40"/>
    <n v="9229.6"/>
    <x v="83"/>
    <s v="April"/>
  </r>
  <r>
    <x v="2"/>
    <n v="7500"/>
    <x v="2"/>
    <n v="9629.6"/>
    <x v="83"/>
    <s v="April"/>
  </r>
  <r>
    <x v="6"/>
    <m/>
    <x v="15"/>
    <n v="51.6"/>
    <x v="84"/>
    <s v="April"/>
  </r>
  <r>
    <x v="0"/>
    <m/>
    <x v="8"/>
    <n v="56.6"/>
    <x v="84"/>
    <s v="April"/>
  </r>
  <r>
    <x v="14"/>
    <m/>
    <x v="60"/>
    <n v="106.6"/>
    <x v="84"/>
    <s v="April"/>
  </r>
  <r>
    <x v="10"/>
    <n v="1600"/>
    <x v="2"/>
    <n v="3606.6"/>
    <x v="84"/>
    <s v="April"/>
  </r>
  <r>
    <x v="2"/>
    <n v="500"/>
    <x v="2"/>
    <n v="2006.6"/>
    <x v="84"/>
    <s v="April"/>
  </r>
  <r>
    <x v="2"/>
    <n v="200"/>
    <x v="2"/>
    <n v="1506.6"/>
    <x v="84"/>
    <s v="April"/>
  </r>
  <r>
    <x v="0"/>
    <m/>
    <x v="78"/>
    <n v="73.599999999999994"/>
    <x v="85"/>
    <s v="April"/>
  </r>
  <r>
    <x v="14"/>
    <m/>
    <x v="63"/>
    <n v="101.6"/>
    <x v="85"/>
    <s v="April"/>
  </r>
  <r>
    <x v="2"/>
    <n v="2050"/>
    <x v="2"/>
    <n v="2101.6"/>
    <x v="85"/>
    <s v="April"/>
  </r>
  <r>
    <x v="6"/>
    <m/>
    <x v="24"/>
    <n v="63.6"/>
    <x v="86"/>
    <s v="April"/>
  </r>
  <r>
    <x v="6"/>
    <m/>
    <x v="7"/>
    <n v="533.6"/>
    <x v="87"/>
    <s v="April"/>
  </r>
  <r>
    <x v="2"/>
    <n v="500"/>
    <x v="2"/>
    <n v="563.6"/>
    <x v="87"/>
    <s v="April"/>
  </r>
  <r>
    <x v="6"/>
    <m/>
    <x v="24"/>
    <n v="24.6"/>
    <x v="88"/>
    <s v="April"/>
  </r>
  <r>
    <x v="0"/>
    <m/>
    <x v="5"/>
    <n v="34.6"/>
    <x v="88"/>
    <s v="April"/>
  </r>
  <r>
    <x v="1"/>
    <m/>
    <x v="111"/>
    <n v="40.6"/>
    <x v="88"/>
    <s v="April"/>
  </r>
  <r>
    <x v="10"/>
    <n v="350"/>
    <x v="2"/>
    <n v="350.6"/>
    <x v="88"/>
    <s v="April"/>
  </r>
  <r>
    <x v="7"/>
    <m/>
    <x v="112"/>
    <n v="0.6"/>
    <x v="88"/>
    <s v="April"/>
  </r>
  <r>
    <x v="2"/>
    <n v="1000"/>
    <x v="2"/>
    <n v="1533.6"/>
    <x v="88"/>
    <s v="April"/>
  </r>
  <r>
    <x v="6"/>
    <m/>
    <x v="24"/>
    <n v="30.6"/>
    <x v="89"/>
    <s v="April"/>
  </r>
  <r>
    <x v="0"/>
    <m/>
    <x v="76"/>
    <n v="40.6"/>
    <x v="89"/>
    <s v="April"/>
  </r>
  <r>
    <x v="14"/>
    <m/>
    <x v="113"/>
    <n v="124.6"/>
    <x v="89"/>
    <s v="April"/>
  </r>
  <r>
    <x v="2"/>
    <n v="7200"/>
    <x v="2"/>
    <n v="7224.6"/>
    <x v="89"/>
    <s v="April"/>
  </r>
  <r>
    <x v="6"/>
    <m/>
    <x v="24"/>
    <n v="20.6"/>
    <x v="90"/>
    <s v="April"/>
  </r>
  <r>
    <x v="8"/>
    <m/>
    <x v="114"/>
    <n v="150.6"/>
    <x v="91"/>
    <s v="April"/>
  </r>
  <r>
    <x v="10"/>
    <n v="200"/>
    <x v="2"/>
    <n v="1145.5999999999999"/>
    <x v="91"/>
    <s v="April"/>
  </r>
  <r>
    <x v="2"/>
    <n v="700"/>
    <x v="2"/>
    <n v="945.6"/>
    <x v="91"/>
    <s v="April"/>
  </r>
  <r>
    <x v="6"/>
    <m/>
    <x v="24"/>
    <n v="245.6"/>
    <x v="91"/>
    <s v="April"/>
  </r>
  <r>
    <x v="1"/>
    <m/>
    <x v="30"/>
    <n v="255.6"/>
    <x v="91"/>
    <s v="April"/>
  </r>
  <r>
    <x v="1"/>
    <m/>
    <x v="23"/>
    <n v="315.60000000000002"/>
    <x v="91"/>
    <s v="April"/>
  </r>
  <r>
    <x v="6"/>
    <m/>
    <x v="15"/>
    <n v="415.6"/>
    <x v="91"/>
    <s v="April"/>
  </r>
  <r>
    <x v="2"/>
    <n v="400"/>
    <x v="2"/>
    <n v="420.6"/>
    <x v="91"/>
    <s v="April"/>
  </r>
  <r>
    <x v="1"/>
    <m/>
    <x v="8"/>
    <n v="74.599999999999994"/>
    <x v="92"/>
    <s v="April"/>
  </r>
  <r>
    <x v="5"/>
    <m/>
    <x v="7"/>
    <n v="124.6"/>
    <x v="92"/>
    <s v="April"/>
  </r>
  <r>
    <x v="0"/>
    <m/>
    <x v="5"/>
    <n v="154.6"/>
    <x v="92"/>
    <s v="April"/>
  </r>
  <r>
    <x v="1"/>
    <m/>
    <x v="42"/>
    <n v="160.6"/>
    <x v="92"/>
    <s v="April"/>
  </r>
  <r>
    <x v="10"/>
    <n v="200"/>
    <x v="2"/>
    <n v="310.60000000000002"/>
    <x v="92"/>
    <s v="April"/>
  </r>
  <r>
    <x v="0"/>
    <m/>
    <x v="78"/>
    <n v="110.6"/>
    <x v="92"/>
    <s v="April"/>
  </r>
  <r>
    <x v="14"/>
    <m/>
    <x v="10"/>
    <n v="138.6"/>
    <x v="92"/>
    <s v="April"/>
  </r>
  <r>
    <x v="2"/>
    <n v="1000"/>
    <x v="2"/>
    <n v="1138.5999999999999"/>
    <x v="92"/>
    <s v="April"/>
  </r>
  <r>
    <x v="6"/>
    <m/>
    <x v="9"/>
    <n v="138.6"/>
    <x v="92"/>
    <s v="April"/>
  </r>
  <r>
    <x v="6"/>
    <m/>
    <x v="11"/>
    <n v="68.599999999999994"/>
    <x v="93"/>
    <s v="April"/>
  </r>
  <r>
    <x v="0"/>
    <m/>
    <x v="5"/>
    <n v="88.6"/>
    <x v="93"/>
    <s v="April"/>
  </r>
  <r>
    <x v="1"/>
    <m/>
    <x v="42"/>
    <n v="94.6"/>
    <x v="93"/>
    <s v="April"/>
  </r>
  <r>
    <x v="10"/>
    <n v="200"/>
    <x v="2"/>
    <n v="244.6"/>
    <x v="93"/>
    <s v="April"/>
  </r>
  <r>
    <x v="6"/>
    <m/>
    <x v="7"/>
    <n v="44.6"/>
    <x v="93"/>
    <s v="April"/>
  </r>
  <r>
    <x v="2"/>
    <n v="250"/>
    <x v="2"/>
    <n v="318.60000000000002"/>
    <x v="94"/>
    <s v="April"/>
  </r>
  <r>
    <x v="0"/>
    <m/>
    <x v="5"/>
    <n v="22045.9"/>
    <x v="95"/>
    <s v="April"/>
  </r>
  <r>
    <x v="1"/>
    <m/>
    <x v="28"/>
    <n v="22051.9"/>
    <x v="95"/>
    <s v="April"/>
  </r>
  <r>
    <x v="6"/>
    <m/>
    <x v="24"/>
    <n v="22251.9"/>
    <x v="95"/>
    <s v="April"/>
  </r>
  <r>
    <x v="0"/>
    <m/>
    <x v="115"/>
    <n v="22261.9"/>
    <x v="95"/>
    <s v="April"/>
  </r>
  <r>
    <x v="3"/>
    <m/>
    <x v="116"/>
    <n v="22278.6"/>
    <x v="95"/>
    <s v="April"/>
  </r>
  <r>
    <x v="2"/>
    <n v="300"/>
    <x v="2"/>
    <n v="25618.6"/>
    <x v="95"/>
    <s v="April"/>
  </r>
  <r>
    <x v="2"/>
    <n v="25000"/>
    <x v="2"/>
    <n v="25318.6"/>
    <x v="95"/>
    <s v="April"/>
  </r>
  <r>
    <x v="0"/>
    <m/>
    <x v="20"/>
    <n v="11959.9"/>
    <x v="96"/>
    <s v="April"/>
  </r>
  <r>
    <x v="1"/>
    <m/>
    <x v="36"/>
    <n v="12014.9"/>
    <x v="96"/>
    <s v="April"/>
  </r>
  <r>
    <x v="0"/>
    <m/>
    <x v="48"/>
    <n v="17014.900000000001"/>
    <x v="96"/>
    <s v="April"/>
  </r>
  <r>
    <x v="1"/>
    <m/>
    <x v="63"/>
    <n v="17046.900000000001"/>
    <x v="96"/>
    <s v="April"/>
  </r>
  <r>
    <x v="12"/>
    <m/>
    <x v="46"/>
    <n v="19046.900000000001"/>
    <x v="96"/>
    <s v="April"/>
  </r>
  <r>
    <x v="8"/>
    <m/>
    <x v="117"/>
    <n v="6410.9"/>
    <x v="97"/>
    <s v="May"/>
  </r>
  <r>
    <x v="6"/>
    <m/>
    <x v="24"/>
    <n v="6884.9"/>
    <x v="97"/>
    <s v="May"/>
  </r>
  <r>
    <x v="0"/>
    <m/>
    <x v="20"/>
    <n v="6894.9"/>
    <x v="97"/>
    <s v="May"/>
  </r>
  <r>
    <x v="1"/>
    <m/>
    <x v="36"/>
    <n v="6949.9"/>
    <x v="97"/>
    <s v="May"/>
  </r>
  <r>
    <x v="6"/>
    <m/>
    <x v="24"/>
    <n v="11949.9"/>
    <x v="97"/>
    <s v="May"/>
  </r>
  <r>
    <x v="6"/>
    <m/>
    <x v="24"/>
    <n v="613.9"/>
    <x v="98"/>
    <s v="May"/>
  </r>
  <r>
    <x v="2"/>
    <n v="500"/>
    <x v="2"/>
    <n v="623.9"/>
    <x v="98"/>
    <s v="May"/>
  </r>
  <r>
    <x v="0"/>
    <m/>
    <x v="9"/>
    <n v="123.9"/>
    <x v="98"/>
    <s v="May"/>
  </r>
  <r>
    <x v="1"/>
    <m/>
    <x v="118"/>
    <n v="135.9"/>
    <x v="98"/>
    <s v="May"/>
  </r>
  <r>
    <x v="6"/>
    <m/>
    <x v="11"/>
    <n v="795.9"/>
    <x v="98"/>
    <s v="May"/>
  </r>
  <r>
    <x v="0"/>
    <m/>
    <x v="5"/>
    <n v="815.9"/>
    <x v="98"/>
    <s v="May"/>
  </r>
  <r>
    <x v="1"/>
    <m/>
    <x v="6"/>
    <n v="821.9"/>
    <x v="98"/>
    <s v="May"/>
  </r>
  <r>
    <x v="5"/>
    <m/>
    <x v="16"/>
    <n v="1321.9"/>
    <x v="98"/>
    <s v="May"/>
  </r>
  <r>
    <x v="3"/>
    <m/>
    <x v="65"/>
    <n v="1356.9"/>
    <x v="98"/>
    <s v="May"/>
  </r>
  <r>
    <x v="15"/>
    <m/>
    <x v="119"/>
    <n v="1390.9"/>
    <x v="98"/>
    <s v="May"/>
  </r>
  <r>
    <x v="6"/>
    <m/>
    <x v="24"/>
    <n v="7390.9"/>
    <x v="98"/>
    <s v="May"/>
  </r>
  <r>
    <x v="2"/>
    <n v="1000"/>
    <x v="2"/>
    <n v="7400.9"/>
    <x v="98"/>
    <s v="May"/>
  </r>
  <r>
    <x v="6"/>
    <m/>
    <x v="24"/>
    <n v="6400.9"/>
    <x v="98"/>
    <s v="May"/>
  </r>
  <r>
    <x v="0"/>
    <m/>
    <x v="5"/>
    <n v="130.9"/>
    <x v="99"/>
    <s v="May"/>
  </r>
  <r>
    <x v="1"/>
    <m/>
    <x v="72"/>
    <n v="136.9"/>
    <x v="99"/>
    <s v="May"/>
  </r>
  <r>
    <x v="10"/>
    <n v="200"/>
    <x v="2"/>
    <n v="266.89999999999998"/>
    <x v="99"/>
    <s v="May"/>
  </r>
  <r>
    <x v="6"/>
    <m/>
    <x v="16"/>
    <n v="66.900000000000006"/>
    <x v="99"/>
    <s v="May"/>
  </r>
  <r>
    <x v="3"/>
    <m/>
    <x v="23"/>
    <n v="101.9"/>
    <x v="99"/>
    <s v="May"/>
  </r>
  <r>
    <x v="6"/>
    <m/>
    <x v="15"/>
    <n v="201.9"/>
    <x v="99"/>
    <s v="May"/>
  </r>
  <r>
    <x v="6"/>
    <m/>
    <x v="7"/>
    <n v="206.9"/>
    <x v="99"/>
    <s v="May"/>
  </r>
  <r>
    <x v="3"/>
    <m/>
    <x v="23"/>
    <n v="236.9"/>
    <x v="99"/>
    <s v="May"/>
  </r>
  <r>
    <x v="3"/>
    <m/>
    <x v="23"/>
    <n v="336.9"/>
    <x v="99"/>
    <s v="May"/>
  </r>
  <r>
    <x v="0"/>
    <m/>
    <x v="34"/>
    <n v="436.9"/>
    <x v="99"/>
    <s v="May"/>
  </r>
  <r>
    <x v="14"/>
    <m/>
    <x v="42"/>
    <n v="463.9"/>
    <x v="99"/>
    <s v="May"/>
  </r>
  <r>
    <x v="8"/>
    <m/>
    <x v="120"/>
    <n v="886.9"/>
    <x v="100"/>
    <s v="May"/>
  </r>
  <r>
    <x v="0"/>
    <m/>
    <x v="9"/>
    <n v="1915.9"/>
    <x v="100"/>
    <s v="May"/>
  </r>
  <r>
    <x v="3"/>
    <m/>
    <x v="121"/>
    <n v="1927.9"/>
    <x v="100"/>
    <s v="May"/>
  </r>
  <r>
    <x v="3"/>
    <m/>
    <x v="3"/>
    <n v="2477.9"/>
    <x v="100"/>
    <s v="May"/>
  </r>
  <r>
    <x v="3"/>
    <m/>
    <x v="6"/>
    <n v="2500.9"/>
    <x v="100"/>
    <s v="May"/>
  </r>
  <r>
    <x v="5"/>
    <m/>
    <x v="24"/>
    <n v="3000.9"/>
    <x v="100"/>
    <s v="May"/>
  </r>
  <r>
    <x v="2"/>
    <n v="1500"/>
    <x v="2"/>
    <n v="3010.9"/>
    <x v="100"/>
    <s v="May"/>
  </r>
  <r>
    <x v="9"/>
    <m/>
    <x v="122"/>
    <n v="1510.9"/>
    <x v="100"/>
    <s v="May"/>
  </r>
  <r>
    <x v="2"/>
    <n v="4500"/>
    <x v="2"/>
    <n v="6010.9"/>
    <x v="100"/>
    <s v="May"/>
  </r>
  <r>
    <x v="5"/>
    <m/>
    <x v="16"/>
    <n v="1510.9"/>
    <x v="100"/>
    <s v="May"/>
  </r>
  <r>
    <x v="3"/>
    <m/>
    <x v="3"/>
    <n v="1545.9"/>
    <x v="100"/>
    <s v="May"/>
  </r>
  <r>
    <x v="15"/>
    <m/>
    <x v="62"/>
    <n v="1568.9"/>
    <x v="100"/>
    <s v="May"/>
  </r>
  <r>
    <x v="2"/>
    <n v="3000"/>
    <x v="2"/>
    <n v="3068.9"/>
    <x v="100"/>
    <s v="May"/>
  </r>
  <r>
    <x v="6"/>
    <m/>
    <x v="15"/>
    <n v="68.900000000000006"/>
    <x v="100"/>
    <s v="May"/>
  </r>
  <r>
    <x v="6"/>
    <m/>
    <x v="7"/>
    <n v="73.900000000000006"/>
    <x v="100"/>
    <s v="May"/>
  </r>
  <r>
    <x v="0"/>
    <m/>
    <x v="34"/>
    <n v="103.9"/>
    <x v="100"/>
    <s v="May"/>
  </r>
  <r>
    <x v="14"/>
    <m/>
    <x v="6"/>
    <n v="130.9"/>
    <x v="100"/>
    <s v="May"/>
  </r>
  <r>
    <x v="2"/>
    <n v="500"/>
    <x v="2"/>
    <n v="630.9"/>
    <x v="100"/>
    <s v="May"/>
  </r>
  <r>
    <x v="3"/>
    <m/>
    <x v="8"/>
    <n v="535.9"/>
    <x v="101"/>
    <s v="May"/>
  </r>
  <r>
    <x v="3"/>
    <m/>
    <x v="8"/>
    <n v="585.9"/>
    <x v="101"/>
    <s v="May"/>
  </r>
  <r>
    <x v="2"/>
    <n v="100"/>
    <x v="2"/>
    <n v="635.9"/>
    <x v="101"/>
    <s v="May"/>
  </r>
  <r>
    <x v="6"/>
    <m/>
    <x v="11"/>
    <n v="535.9"/>
    <x v="101"/>
    <s v="May"/>
  </r>
  <r>
    <x v="5"/>
    <m/>
    <x v="16"/>
    <n v="555.9"/>
    <x v="101"/>
    <s v="May"/>
  </r>
  <r>
    <x v="0"/>
    <m/>
    <x v="5"/>
    <n v="590.9"/>
    <x v="101"/>
    <s v="May"/>
  </r>
  <r>
    <x v="1"/>
    <m/>
    <x v="98"/>
    <n v="596.9"/>
    <x v="101"/>
    <s v="May"/>
  </r>
  <r>
    <x v="2"/>
    <n v="2001"/>
    <x v="2"/>
    <n v="2451.9"/>
    <x v="102"/>
    <s v="May"/>
  </r>
  <r>
    <x v="11"/>
    <m/>
    <x v="123"/>
    <n v="450.9"/>
    <x v="102"/>
    <s v="May"/>
  </r>
  <r>
    <x v="3"/>
    <m/>
    <x v="124"/>
    <n v="540.9"/>
    <x v="102"/>
    <s v="May"/>
  </r>
  <r>
    <x v="3"/>
    <m/>
    <x v="125"/>
    <n v="795.9"/>
    <x v="102"/>
    <s v="May"/>
  </r>
  <r>
    <x v="2"/>
    <n v="1200"/>
    <x v="2"/>
    <n v="1735.9"/>
    <x v="102"/>
    <s v="May"/>
  </r>
  <r>
    <x v="16"/>
    <m/>
    <x v="27"/>
    <n v="1061.9000000000001"/>
    <x v="103"/>
    <s v="May"/>
  </r>
  <r>
    <x v="5"/>
    <m/>
    <x v="16"/>
    <n v="1141.9000000000001"/>
    <x v="103"/>
    <s v="May"/>
  </r>
  <r>
    <x v="0"/>
    <m/>
    <x v="9"/>
    <n v="1176.9000000000001"/>
    <x v="103"/>
    <s v="May"/>
  </r>
  <r>
    <x v="7"/>
    <m/>
    <x v="10"/>
    <n v="1188.9000000000001"/>
    <x v="103"/>
    <s v="May"/>
  </r>
  <r>
    <x v="2"/>
    <n v="1500"/>
    <x v="2"/>
    <n v="2188.9"/>
    <x v="103"/>
    <s v="May"/>
  </r>
  <r>
    <x v="0"/>
    <m/>
    <x v="5"/>
    <n v="688.9"/>
    <x v="103"/>
    <s v="May"/>
  </r>
  <r>
    <x v="1"/>
    <m/>
    <x v="126"/>
    <n v="694.9"/>
    <x v="103"/>
    <s v="May"/>
  </r>
  <r>
    <x v="3"/>
    <m/>
    <x v="127"/>
    <n v="964.9"/>
    <x v="103"/>
    <s v="May"/>
  </r>
  <r>
    <x v="1"/>
    <m/>
    <x v="128"/>
    <n v="989.9"/>
    <x v="103"/>
    <s v="May"/>
  </r>
  <r>
    <x v="11"/>
    <m/>
    <x v="129"/>
    <n v="1839.9"/>
    <x v="103"/>
    <s v="May"/>
  </r>
  <r>
    <x v="3"/>
    <m/>
    <x v="32"/>
    <n v="5131.8999999999996"/>
    <x v="103"/>
    <s v="May"/>
  </r>
  <r>
    <x v="2"/>
    <n v="3000"/>
    <x v="2"/>
    <n v="5341.9"/>
    <x v="103"/>
    <s v="May"/>
  </r>
  <r>
    <x v="0"/>
    <m/>
    <x v="24"/>
    <n v="2341.9"/>
    <x v="103"/>
    <s v="May"/>
  </r>
  <r>
    <x v="14"/>
    <m/>
    <x v="23"/>
    <n v="2351.9"/>
    <x v="103"/>
    <s v="May"/>
  </r>
  <r>
    <x v="16"/>
    <m/>
    <x v="30"/>
    <n v="821.9"/>
    <x v="104"/>
    <s v="May"/>
  </r>
  <r>
    <x v="6"/>
    <m/>
    <x v="23"/>
    <n v="881.9"/>
    <x v="104"/>
    <s v="May"/>
  </r>
  <r>
    <x v="16"/>
    <m/>
    <x v="8"/>
    <n v="981.9"/>
    <x v="104"/>
    <s v="May"/>
  </r>
  <r>
    <x v="16"/>
    <m/>
    <x v="7"/>
    <n v="1031.9000000000001"/>
    <x v="104"/>
    <s v="May"/>
  </r>
  <r>
    <x v="0"/>
    <m/>
    <x v="34"/>
    <n v="1695.9"/>
    <x v="105"/>
    <s v="May"/>
  </r>
  <r>
    <x v="14"/>
    <m/>
    <x v="26"/>
    <n v="1722.9"/>
    <x v="105"/>
    <s v="May"/>
  </r>
  <r>
    <x v="3"/>
    <m/>
    <x v="29"/>
    <n v="2022.9"/>
    <x v="105"/>
    <s v="May"/>
  </r>
  <r>
    <x v="2"/>
    <n v="500"/>
    <x v="2"/>
    <n v="2062.9"/>
    <x v="105"/>
    <s v="May"/>
  </r>
  <r>
    <x v="0"/>
    <m/>
    <x v="34"/>
    <n v="1562.9"/>
    <x v="105"/>
    <s v="May"/>
  </r>
  <r>
    <x v="11"/>
    <m/>
    <x v="42"/>
    <n v="1589.9"/>
    <x v="105"/>
    <s v="May"/>
  </r>
  <r>
    <x v="1"/>
    <m/>
    <x v="6"/>
    <n v="1739.9"/>
    <x v="105"/>
    <s v="May"/>
  </r>
  <r>
    <x v="2"/>
    <n v="2000"/>
    <x v="2"/>
    <n v="2239.9"/>
    <x v="105"/>
    <s v="May"/>
  </r>
  <r>
    <x v="0"/>
    <m/>
    <x v="9"/>
    <n v="239.9"/>
    <x v="105"/>
    <s v="May"/>
  </r>
  <r>
    <x v="1"/>
    <m/>
    <x v="130"/>
    <n v="251.9"/>
    <x v="105"/>
    <s v="May"/>
  </r>
  <r>
    <x v="16"/>
    <m/>
    <x v="29"/>
    <n v="781.9"/>
    <x v="105"/>
    <s v="May"/>
  </r>
  <r>
    <x v="6"/>
    <m/>
    <x v="24"/>
    <n v="1555.9"/>
    <x v="106"/>
    <s v="May"/>
  </r>
  <r>
    <x v="3"/>
    <m/>
    <x v="72"/>
    <n v="1565.9"/>
    <x v="106"/>
    <s v="May"/>
  </r>
  <r>
    <x v="6"/>
    <m/>
    <x v="24"/>
    <n v="1540.9"/>
    <x v="107"/>
    <s v="May"/>
  </r>
  <r>
    <x v="6"/>
    <m/>
    <x v="15"/>
    <n v="1550.9"/>
    <x v="107"/>
    <s v="May"/>
  </r>
  <r>
    <x v="6"/>
    <m/>
    <x v="7"/>
    <n v="1510.9"/>
    <x v="108"/>
    <s v="May"/>
  </r>
  <r>
    <x v="7"/>
    <m/>
    <x v="131"/>
    <n v="7016.9"/>
    <x v="109"/>
    <s v="May"/>
  </r>
  <r>
    <x v="0"/>
    <m/>
    <x v="76"/>
    <n v="9416.9"/>
    <x v="109"/>
    <s v="May"/>
  </r>
  <r>
    <x v="14"/>
    <m/>
    <x v="119"/>
    <n v="9500.9"/>
    <x v="109"/>
    <s v="May"/>
  </r>
  <r>
    <x v="2"/>
    <n v="13000"/>
    <x v="2"/>
    <n v="15500.9"/>
    <x v="109"/>
    <s v="May"/>
  </r>
  <r>
    <x v="6"/>
    <m/>
    <x v="24"/>
    <n v="2500.9"/>
    <x v="109"/>
    <s v="May"/>
  </r>
  <r>
    <x v="2"/>
    <n v="1000"/>
    <x v="2"/>
    <n v="2510.9"/>
    <x v="109"/>
    <s v="May"/>
  </r>
  <r>
    <x v="3"/>
    <m/>
    <x v="6"/>
    <n v="0.9"/>
    <x v="110"/>
    <s v="May"/>
  </r>
  <r>
    <x v="10"/>
    <n v="500"/>
    <x v="2"/>
    <n v="500.9"/>
    <x v="110"/>
    <s v="May"/>
  </r>
  <r>
    <x v="6"/>
    <m/>
    <x v="11"/>
    <n v="0.9"/>
    <x v="110"/>
    <s v="May"/>
  </r>
  <r>
    <x v="10"/>
    <n v="10"/>
    <x v="2"/>
    <n v="20.9"/>
    <x v="110"/>
    <s v="May"/>
  </r>
  <r>
    <x v="0"/>
    <m/>
    <x v="76"/>
    <n v="10.9"/>
    <x v="110"/>
    <s v="May"/>
  </r>
  <r>
    <x v="14"/>
    <m/>
    <x v="132"/>
    <n v="94.9"/>
    <x v="110"/>
    <s v="May"/>
  </r>
  <r>
    <x v="0"/>
    <m/>
    <x v="57"/>
    <n v="5594.9"/>
    <x v="110"/>
    <s v="May"/>
  </r>
  <r>
    <x v="1"/>
    <m/>
    <x v="62"/>
    <n v="5616.9"/>
    <x v="110"/>
    <s v="May"/>
  </r>
  <r>
    <x v="10"/>
    <n v="100"/>
    <x v="2"/>
    <n v="7116.9"/>
    <x v="110"/>
    <s v="May"/>
  </r>
  <r>
    <x v="6"/>
    <m/>
    <x v="15"/>
    <n v="485.9"/>
    <x v="111"/>
    <s v="May"/>
  </r>
  <r>
    <x v="2"/>
    <n v="490"/>
    <x v="2"/>
    <n v="490.9"/>
    <x v="111"/>
    <s v="May"/>
  </r>
  <r>
    <x v="6"/>
    <m/>
    <x v="11"/>
    <n v="0.9"/>
    <x v="111"/>
    <s v="May"/>
  </r>
  <r>
    <x v="10"/>
    <n v="20"/>
    <x v="2"/>
    <n v="20.9"/>
    <x v="111"/>
    <s v="May"/>
  </r>
  <r>
    <x v="3"/>
    <m/>
    <x v="133"/>
    <n v="33.9"/>
    <x v="112"/>
    <s v="May"/>
  </r>
  <r>
    <x v="10"/>
    <n v="100"/>
    <x v="2"/>
    <n v="140.9"/>
    <x v="112"/>
    <s v="May"/>
  </r>
  <r>
    <x v="6"/>
    <m/>
    <x v="24"/>
    <n v="40.9"/>
    <x v="112"/>
    <s v="May"/>
  </r>
  <r>
    <x v="3"/>
    <m/>
    <x v="3"/>
    <n v="50.9"/>
    <x v="112"/>
    <s v="May"/>
  </r>
  <r>
    <x v="3"/>
    <m/>
    <x v="40"/>
    <n v="73.900000000000006"/>
    <x v="112"/>
    <s v="May"/>
  </r>
  <r>
    <x v="0"/>
    <m/>
    <x v="9"/>
    <n v="473.9"/>
    <x v="112"/>
    <s v="May"/>
  </r>
  <r>
    <x v="1"/>
    <m/>
    <x v="10"/>
    <n v="485.9"/>
    <x v="112"/>
    <s v="May"/>
  </r>
  <r>
    <x v="10"/>
    <n v="1000"/>
    <x v="2"/>
    <n v="1485.9"/>
    <x v="112"/>
    <s v="May"/>
  </r>
  <r>
    <x v="0"/>
    <m/>
    <x v="5"/>
    <n v="51.9"/>
    <x v="113"/>
    <s v="May"/>
  </r>
  <r>
    <x v="1"/>
    <m/>
    <x v="6"/>
    <n v="57.9"/>
    <x v="113"/>
    <s v="May"/>
  </r>
  <r>
    <x v="10"/>
    <n v="500"/>
    <x v="2"/>
    <n v="557.9"/>
    <x v="113"/>
    <s v="May"/>
  </r>
  <r>
    <x v="1"/>
    <m/>
    <x v="7"/>
    <n v="57.9"/>
    <x v="113"/>
    <s v="May"/>
  </r>
  <r>
    <x v="11"/>
    <m/>
    <x v="134"/>
    <n v="87.9"/>
    <x v="113"/>
    <s v="May"/>
  </r>
  <r>
    <x v="2"/>
    <n v="120"/>
    <x v="2"/>
    <n v="667.9"/>
    <x v="113"/>
    <s v="May"/>
  </r>
  <r>
    <x v="2"/>
    <n v="220"/>
    <x v="2"/>
    <n v="547.9"/>
    <x v="113"/>
    <s v="May"/>
  </r>
  <r>
    <x v="2"/>
    <n v="120"/>
    <x v="2"/>
    <n v="327.9"/>
    <x v="113"/>
    <s v="May"/>
  </r>
  <r>
    <x v="3"/>
    <m/>
    <x v="24"/>
    <n v="207.9"/>
    <x v="113"/>
    <s v="May"/>
  </r>
  <r>
    <x v="0"/>
    <m/>
    <x v="5"/>
    <n v="217.9"/>
    <x v="113"/>
    <s v="May"/>
  </r>
  <r>
    <x v="1"/>
    <m/>
    <x v="28"/>
    <n v="223.9"/>
    <x v="113"/>
    <s v="May"/>
  </r>
  <r>
    <x v="6"/>
    <m/>
    <x v="23"/>
    <n v="423.9"/>
    <x v="113"/>
    <s v="May"/>
  </r>
  <r>
    <x v="2"/>
    <n v="500"/>
    <x v="2"/>
    <n v="523.9"/>
    <x v="113"/>
    <s v="May"/>
  </r>
  <r>
    <x v="6"/>
    <m/>
    <x v="24"/>
    <n v="23.9"/>
    <x v="113"/>
    <s v="May"/>
  </r>
  <r>
    <x v="3"/>
    <m/>
    <x v="29"/>
    <n v="11.9"/>
    <x v="114"/>
    <s v="May"/>
  </r>
  <r>
    <x v="16"/>
    <m/>
    <x v="45"/>
    <n v="391.9"/>
    <x v="115"/>
    <s v="May"/>
  </r>
  <r>
    <x v="16"/>
    <m/>
    <x v="8"/>
    <n v="461.9"/>
    <x v="115"/>
    <s v="May"/>
  </r>
  <r>
    <x v="10"/>
    <n v="500"/>
    <x v="2"/>
    <n v="511.9"/>
    <x v="115"/>
    <s v="May"/>
  </r>
  <r>
    <x v="5"/>
    <m/>
    <x v="16"/>
    <n v="221.9"/>
    <x v="116"/>
    <s v="May"/>
  </r>
  <r>
    <x v="16"/>
    <m/>
    <x v="45"/>
    <n v="256.89999999999998"/>
    <x v="116"/>
    <s v="May"/>
  </r>
  <r>
    <x v="16"/>
    <m/>
    <x v="101"/>
    <n v="326.89999999999998"/>
    <x v="116"/>
    <s v="May"/>
  </r>
  <r>
    <x v="16"/>
    <m/>
    <x v="27"/>
    <n v="81.900000000000006"/>
    <x v="117"/>
    <s v="May"/>
  </r>
  <r>
    <x v="16"/>
    <m/>
    <x v="11"/>
    <n v="161.9"/>
    <x v="117"/>
    <s v="May"/>
  </r>
  <r>
    <x v="5"/>
    <m/>
    <x v="11"/>
    <n v="181.9"/>
    <x v="117"/>
    <s v="May"/>
  </r>
  <r>
    <x v="16"/>
    <m/>
    <x v="11"/>
    <n v="201.9"/>
    <x v="117"/>
    <s v="May"/>
  </r>
  <r>
    <x v="16"/>
    <m/>
    <x v="11"/>
    <n v="221.9"/>
    <x v="117"/>
    <s v="May"/>
  </r>
  <r>
    <x v="3"/>
    <m/>
    <x v="27"/>
    <n v="429.9"/>
    <x v="118"/>
    <s v="May"/>
  </r>
  <r>
    <x v="2"/>
    <n v="40"/>
    <x v="2"/>
    <n v="509.9"/>
    <x v="118"/>
    <s v="May"/>
  </r>
  <r>
    <x v="16"/>
    <m/>
    <x v="24"/>
    <n v="469.9"/>
    <x v="118"/>
    <s v="May"/>
  </r>
  <r>
    <x v="16"/>
    <m/>
    <x v="8"/>
    <n v="479.9"/>
    <x v="118"/>
    <s v="May"/>
  </r>
  <r>
    <x v="2"/>
    <n v="500"/>
    <x v="2"/>
    <n v="529.9"/>
    <x v="118"/>
    <s v="May"/>
  </r>
  <r>
    <x v="6"/>
    <m/>
    <x v="15"/>
    <n v="29.9"/>
    <x v="118"/>
    <s v="May"/>
  </r>
  <r>
    <x v="6"/>
    <m/>
    <x v="23"/>
    <n v="34.9"/>
    <x v="118"/>
    <s v="May"/>
  </r>
  <r>
    <x v="10"/>
    <n v="53"/>
    <x v="2"/>
    <n v="134.9"/>
    <x v="118"/>
    <s v="May"/>
  </r>
  <r>
    <x v="16"/>
    <m/>
    <x v="135"/>
    <n v="314.89999999999998"/>
    <x v="119"/>
    <s v="May"/>
  </r>
  <r>
    <x v="6"/>
    <m/>
    <x v="15"/>
    <n v="359.9"/>
    <x v="119"/>
    <s v="May"/>
  </r>
  <r>
    <x v="16"/>
    <m/>
    <x v="15"/>
    <n v="364.9"/>
    <x v="119"/>
    <s v="May"/>
  </r>
  <r>
    <x v="16"/>
    <m/>
    <x v="30"/>
    <n v="369.9"/>
    <x v="119"/>
    <s v="May"/>
  </r>
  <r>
    <x v="6"/>
    <m/>
    <x v="11"/>
    <n v="502.9"/>
    <x v="120"/>
    <s v="May"/>
  </r>
  <r>
    <x v="16"/>
    <m/>
    <x v="27"/>
    <n v="522.9"/>
    <x v="120"/>
    <s v="May"/>
  </r>
  <r>
    <x v="0"/>
    <m/>
    <x v="9"/>
    <n v="602.9"/>
    <x v="120"/>
    <s v="May"/>
  </r>
  <r>
    <x v="1"/>
    <m/>
    <x v="107"/>
    <n v="614.9"/>
    <x v="120"/>
    <s v="May"/>
  </r>
  <r>
    <x v="2"/>
    <n v="1050"/>
    <x v="2"/>
    <n v="1314.9"/>
    <x v="120"/>
    <s v="May"/>
  </r>
  <r>
    <x v="16"/>
    <m/>
    <x v="8"/>
    <n v="264.89999999999998"/>
    <x v="120"/>
    <s v="May"/>
  </r>
  <r>
    <x v="6"/>
    <m/>
    <x v="15"/>
    <n v="182.9"/>
    <x v="121"/>
    <s v="May"/>
  </r>
  <r>
    <x v="6"/>
    <m/>
    <x v="23"/>
    <n v="187.9"/>
    <x v="121"/>
    <s v="May"/>
  </r>
  <r>
    <x v="0"/>
    <m/>
    <x v="24"/>
    <n v="287.89999999999998"/>
    <x v="121"/>
    <s v="May"/>
  </r>
  <r>
    <x v="14"/>
    <m/>
    <x v="23"/>
    <n v="297.89999999999998"/>
    <x v="121"/>
    <s v="May"/>
  </r>
  <r>
    <x v="6"/>
    <m/>
    <x v="15"/>
    <n v="397.9"/>
    <x v="121"/>
    <s v="May"/>
  </r>
  <r>
    <x v="0"/>
    <m/>
    <x v="24"/>
    <n v="402.9"/>
    <x v="121"/>
    <s v="May"/>
  </r>
  <r>
    <x v="14"/>
    <m/>
    <x v="8"/>
    <n v="412.9"/>
    <x v="121"/>
    <s v="May"/>
  </r>
  <r>
    <x v="6"/>
    <m/>
    <x v="15"/>
    <n v="462.9"/>
    <x v="121"/>
    <s v="May"/>
  </r>
  <r>
    <x v="5"/>
    <m/>
    <x v="16"/>
    <n v="467.9"/>
    <x v="121"/>
    <s v="May"/>
  </r>
  <r>
    <x v="16"/>
    <m/>
    <x v="101"/>
    <n v="47.9"/>
    <x v="122"/>
    <s v="May"/>
  </r>
  <r>
    <x v="3"/>
    <m/>
    <x v="11"/>
    <n v="112.9"/>
    <x v="122"/>
    <s v="May"/>
  </r>
  <r>
    <x v="16"/>
    <m/>
    <x v="8"/>
    <n v="132.9"/>
    <x v="122"/>
    <s v="May"/>
  </r>
  <r>
    <x v="16"/>
    <m/>
    <x v="30"/>
    <n v="347.9"/>
    <x v="123"/>
    <s v="May"/>
  </r>
  <r>
    <x v="3"/>
    <m/>
    <x v="20"/>
    <n v="407.9"/>
    <x v="123"/>
    <s v="May"/>
  </r>
  <r>
    <x v="3"/>
    <m/>
    <x v="27"/>
    <n v="462.9"/>
    <x v="123"/>
    <s v="May"/>
  </r>
  <r>
    <x v="2"/>
    <n v="500"/>
    <x v="2"/>
    <n v="542.9"/>
    <x v="123"/>
    <s v="May"/>
  </r>
  <r>
    <x v="6"/>
    <m/>
    <x v="15"/>
    <n v="42.9"/>
    <x v="123"/>
    <s v="May"/>
  </r>
  <r>
    <x v="16"/>
    <m/>
    <x v="135"/>
    <n v="183.9"/>
    <x v="124"/>
    <s v="May"/>
  </r>
  <r>
    <x v="6"/>
    <m/>
    <x v="7"/>
    <n v="228.9"/>
    <x v="124"/>
    <s v="May"/>
  </r>
  <r>
    <x v="16"/>
    <m/>
    <x v="101"/>
    <n v="258.89999999999998"/>
    <x v="124"/>
    <s v="May"/>
  </r>
  <r>
    <x v="12"/>
    <m/>
    <x v="46"/>
    <n v="323.89999999999998"/>
    <x v="124"/>
    <s v="May"/>
  </r>
  <r>
    <x v="2"/>
    <n v="3000"/>
    <x v="2"/>
    <n v="3322.9"/>
    <x v="124"/>
    <s v="May"/>
  </r>
  <r>
    <x v="6"/>
    <m/>
    <x v="15"/>
    <n v="322.89999999999998"/>
    <x v="124"/>
    <s v="May"/>
  </r>
  <r>
    <x v="3"/>
    <m/>
    <x v="11"/>
    <n v="327.9"/>
    <x v="124"/>
    <s v="May"/>
  </r>
  <r>
    <x v="16"/>
    <m/>
    <x v="8"/>
    <n v="123.9"/>
    <x v="125"/>
    <s v="May"/>
  </r>
  <r>
    <x v="6"/>
    <m/>
    <x v="24"/>
    <n v="173.9"/>
    <x v="125"/>
    <s v="May"/>
  </r>
  <r>
    <x v="16"/>
    <m/>
    <x v="135"/>
    <n v="698.9"/>
    <x v="126"/>
    <s v="June"/>
  </r>
  <r>
    <x v="2"/>
    <n v="500"/>
    <x v="2"/>
    <n v="743.9"/>
    <x v="126"/>
    <s v="June"/>
  </r>
  <r>
    <x v="5"/>
    <m/>
    <x v="7"/>
    <n v="243.9"/>
    <x v="126"/>
    <s v="June"/>
  </r>
  <r>
    <x v="16"/>
    <m/>
    <x v="101"/>
    <n v="273.89999999999998"/>
    <x v="126"/>
    <s v="June"/>
  </r>
  <r>
    <x v="2"/>
    <n v="300"/>
    <x v="2"/>
    <n v="338.9"/>
    <x v="126"/>
    <s v="June"/>
  </r>
  <r>
    <x v="6"/>
    <m/>
    <x v="15"/>
    <n v="38.9"/>
    <x v="126"/>
    <s v="June"/>
  </r>
  <r>
    <x v="16"/>
    <m/>
    <x v="135"/>
    <n v="43.9"/>
    <x v="126"/>
    <s v="June"/>
  </r>
  <r>
    <x v="5"/>
    <m/>
    <x v="16"/>
    <n v="88.9"/>
    <x v="126"/>
    <s v="June"/>
  </r>
  <r>
    <x v="6"/>
    <m/>
    <x v="16"/>
    <n v="438.9"/>
    <x v="127"/>
    <s v="June"/>
  </r>
  <r>
    <x v="16"/>
    <m/>
    <x v="101"/>
    <n v="473.9"/>
    <x v="127"/>
    <s v="June"/>
  </r>
  <r>
    <x v="1"/>
    <m/>
    <x v="17"/>
    <n v="538.9"/>
    <x v="127"/>
    <s v="June"/>
  </r>
  <r>
    <x v="6"/>
    <m/>
    <x v="15"/>
    <n v="658.9"/>
    <x v="127"/>
    <s v="June"/>
  </r>
  <r>
    <x v="1"/>
    <m/>
    <x v="7"/>
    <n v="663.9"/>
    <x v="127"/>
    <s v="June"/>
  </r>
  <r>
    <x v="6"/>
    <m/>
    <x v="15"/>
    <n v="693.9"/>
    <x v="127"/>
    <s v="June"/>
  </r>
  <r>
    <x v="16"/>
    <m/>
    <x v="27"/>
    <n v="298.89999999999998"/>
    <x v="128"/>
    <s v="June"/>
  </r>
  <r>
    <x v="16"/>
    <m/>
    <x v="36"/>
    <n v="378.9"/>
    <x v="128"/>
    <s v="June"/>
  </r>
  <r>
    <x v="2"/>
    <n v="5000"/>
    <x v="2"/>
    <n v="5378.9"/>
    <x v="128"/>
    <s v="June"/>
  </r>
  <r>
    <x v="16"/>
    <m/>
    <x v="8"/>
    <n v="378.9"/>
    <x v="128"/>
    <s v="June"/>
  </r>
  <r>
    <x v="6"/>
    <m/>
    <x v="24"/>
    <n v="428.9"/>
    <x v="128"/>
    <s v="June"/>
  </r>
  <r>
    <x v="6"/>
    <m/>
    <x v="7"/>
    <n v="143.9"/>
    <x v="129"/>
    <s v="June"/>
  </r>
  <r>
    <x v="16"/>
    <m/>
    <x v="29"/>
    <n v="173.9"/>
    <x v="129"/>
    <s v="June"/>
  </r>
  <r>
    <x v="5"/>
    <m/>
    <x v="16"/>
    <n v="213.9"/>
    <x v="129"/>
    <s v="June"/>
  </r>
  <r>
    <x v="16"/>
    <m/>
    <x v="8"/>
    <n v="248.9"/>
    <x v="129"/>
    <s v="June"/>
  </r>
  <r>
    <x v="16"/>
    <m/>
    <x v="101"/>
    <n v="993.9"/>
    <x v="130"/>
    <s v="June"/>
  </r>
  <r>
    <x v="2"/>
    <n v="1000"/>
    <x v="2"/>
    <n v="1058.9000000000001"/>
    <x v="130"/>
    <s v="June"/>
  </r>
  <r>
    <x v="6"/>
    <m/>
    <x v="15"/>
    <n v="58.9"/>
    <x v="130"/>
    <s v="June"/>
  </r>
  <r>
    <x v="3"/>
    <m/>
    <x v="41"/>
    <n v="63.9"/>
    <x v="130"/>
    <s v="June"/>
  </r>
  <r>
    <x v="3"/>
    <m/>
    <x v="101"/>
    <n v="78.900000000000006"/>
    <x v="130"/>
    <s v="June"/>
  </r>
  <r>
    <x v="6"/>
    <m/>
    <x v="23"/>
    <n v="143.9"/>
    <x v="130"/>
    <s v="June"/>
  </r>
  <r>
    <x v="16"/>
    <m/>
    <x v="45"/>
    <n v="243.9"/>
    <x v="130"/>
    <s v="June"/>
  </r>
  <r>
    <x v="6"/>
    <m/>
    <x v="15"/>
    <n v="313.89999999999998"/>
    <x v="130"/>
    <s v="June"/>
  </r>
  <r>
    <x v="2"/>
    <n v="200"/>
    <x v="2"/>
    <n v="318.89999999999998"/>
    <x v="130"/>
    <s v="June"/>
  </r>
  <r>
    <x v="16"/>
    <m/>
    <x v="127"/>
    <n v="118.9"/>
    <x v="130"/>
    <s v="June"/>
  </r>
  <r>
    <x v="0"/>
    <m/>
    <x v="5"/>
    <n v="249.9"/>
    <x v="131"/>
    <s v="June"/>
  </r>
  <r>
    <x v="11"/>
    <m/>
    <x v="17"/>
    <n v="255.9"/>
    <x v="131"/>
    <s v="June"/>
  </r>
  <r>
    <x v="16"/>
    <m/>
    <x v="109"/>
    <n v="375.9"/>
    <x v="131"/>
    <s v="June"/>
  </r>
  <r>
    <x v="2"/>
    <n v="100"/>
    <x v="2"/>
    <n v="535.9"/>
    <x v="131"/>
    <s v="June"/>
  </r>
  <r>
    <x v="6"/>
    <m/>
    <x v="7"/>
    <n v="435.9"/>
    <x v="131"/>
    <s v="June"/>
  </r>
  <r>
    <x v="3"/>
    <m/>
    <x v="3"/>
    <n v="465.9"/>
    <x v="131"/>
    <s v="June"/>
  </r>
  <r>
    <x v="15"/>
    <m/>
    <x v="6"/>
    <n v="488.9"/>
    <x v="131"/>
    <s v="June"/>
  </r>
  <r>
    <x v="3"/>
    <m/>
    <x v="15"/>
    <n v="988.9"/>
    <x v="131"/>
    <s v="June"/>
  </r>
  <r>
    <x v="16"/>
    <m/>
    <x v="123"/>
    <n v="89.9"/>
    <x v="132"/>
    <s v="June"/>
  </r>
  <r>
    <x v="6"/>
    <m/>
    <x v="7"/>
    <n v="179.9"/>
    <x v="132"/>
    <s v="June"/>
  </r>
  <r>
    <x v="16"/>
    <m/>
    <x v="29"/>
    <n v="209.9"/>
    <x v="132"/>
    <s v="June"/>
  </r>
  <r>
    <x v="6"/>
    <m/>
    <x v="15"/>
    <n v="352.9"/>
    <x v="133"/>
    <s v="June"/>
  </r>
  <r>
    <x v="16"/>
    <m/>
    <x v="101"/>
    <n v="357.9"/>
    <x v="133"/>
    <s v="June"/>
  </r>
  <r>
    <x v="3"/>
    <m/>
    <x v="8"/>
    <n v="422.9"/>
    <x v="133"/>
    <s v="June"/>
  </r>
  <r>
    <x v="0"/>
    <m/>
    <x v="9"/>
    <n v="472.9"/>
    <x v="133"/>
    <s v="June"/>
  </r>
  <r>
    <x v="1"/>
    <m/>
    <x v="10"/>
    <n v="484.9"/>
    <x v="133"/>
    <s v="June"/>
  </r>
  <r>
    <x v="2"/>
    <n v="1000"/>
    <x v="2"/>
    <n v="1484.9"/>
    <x v="133"/>
    <s v="June"/>
  </r>
  <r>
    <x v="1"/>
    <m/>
    <x v="123"/>
    <n v="484.9"/>
    <x v="133"/>
    <s v="June"/>
  </r>
  <r>
    <x v="2"/>
    <n v="500"/>
    <x v="2"/>
    <n v="574.9"/>
    <x v="133"/>
    <s v="June"/>
  </r>
  <r>
    <x v="6"/>
    <m/>
    <x v="15"/>
    <n v="74.900000000000006"/>
    <x v="133"/>
    <s v="June"/>
  </r>
  <r>
    <x v="5"/>
    <m/>
    <x v="24"/>
    <n v="79.900000000000006"/>
    <x v="133"/>
    <s v="June"/>
  </r>
  <r>
    <x v="6"/>
    <m/>
    <x v="23"/>
    <n v="102.9"/>
    <x v="134"/>
    <s v="June"/>
  </r>
  <r>
    <x v="16"/>
    <m/>
    <x v="29"/>
    <n v="202.9"/>
    <x v="134"/>
    <s v="June"/>
  </r>
  <r>
    <x v="16"/>
    <m/>
    <x v="30"/>
    <n v="242.9"/>
    <x v="134"/>
    <s v="June"/>
  </r>
  <r>
    <x v="6"/>
    <m/>
    <x v="7"/>
    <n v="302.89999999999998"/>
    <x v="134"/>
    <s v="June"/>
  </r>
  <r>
    <x v="16"/>
    <m/>
    <x v="11"/>
    <n v="332.9"/>
    <x v="134"/>
    <s v="June"/>
  </r>
  <r>
    <x v="0"/>
    <m/>
    <x v="9"/>
    <n v="380.9"/>
    <x v="135"/>
    <s v="June"/>
  </r>
  <r>
    <x v="1"/>
    <m/>
    <x v="10"/>
    <n v="392.9"/>
    <x v="135"/>
    <s v="June"/>
  </r>
  <r>
    <x v="10"/>
    <n v="1000"/>
    <x v="2"/>
    <n v="1392.9"/>
    <x v="135"/>
    <s v="June"/>
  </r>
  <r>
    <x v="16"/>
    <m/>
    <x v="30"/>
    <n v="392.9"/>
    <x v="135"/>
    <s v="June"/>
  </r>
  <r>
    <x v="7"/>
    <m/>
    <x v="63"/>
    <n v="452.9"/>
    <x v="135"/>
    <s v="June"/>
  </r>
  <r>
    <x v="2"/>
    <n v="2000"/>
    <x v="2"/>
    <n v="2452.9"/>
    <x v="135"/>
    <s v="June"/>
  </r>
  <r>
    <x v="7"/>
    <m/>
    <x v="63"/>
    <n v="452.9"/>
    <x v="135"/>
    <s v="June"/>
  </r>
  <r>
    <x v="2"/>
    <n v="2000"/>
    <x v="2"/>
    <n v="2452.9"/>
    <x v="135"/>
    <s v="June"/>
  </r>
  <r>
    <x v="16"/>
    <m/>
    <x v="8"/>
    <n v="452.9"/>
    <x v="135"/>
    <s v="June"/>
  </r>
  <r>
    <x v="7"/>
    <m/>
    <x v="84"/>
    <n v="502.9"/>
    <x v="135"/>
    <s v="June"/>
  </r>
  <r>
    <x v="2"/>
    <n v="500"/>
    <x v="2"/>
    <n v="3502.9"/>
    <x v="135"/>
    <s v="June"/>
  </r>
  <r>
    <x v="6"/>
    <m/>
    <x v="15"/>
    <n v="3002.9"/>
    <x v="135"/>
    <s v="June"/>
  </r>
  <r>
    <x v="2"/>
    <n v="5"/>
    <x v="2"/>
    <n v="3007.9"/>
    <x v="135"/>
    <s v="June"/>
  </r>
  <r>
    <x v="3"/>
    <m/>
    <x v="8"/>
    <n v="3002.9"/>
    <x v="135"/>
    <s v="June"/>
  </r>
  <r>
    <x v="6"/>
    <m/>
    <x v="7"/>
    <n v="3052.9"/>
    <x v="135"/>
    <s v="June"/>
  </r>
  <r>
    <x v="2"/>
    <n v="3000"/>
    <x v="2"/>
    <n v="3082.9"/>
    <x v="135"/>
    <s v="June"/>
  </r>
  <r>
    <x v="16"/>
    <m/>
    <x v="11"/>
    <n v="82.9"/>
    <x v="135"/>
    <s v="June"/>
  </r>
  <r>
    <x v="0"/>
    <m/>
    <x v="96"/>
    <n v="314.89999999999998"/>
    <x v="136"/>
    <s v="June"/>
  </r>
  <r>
    <x v="1"/>
    <m/>
    <x v="84"/>
    <n v="365.9"/>
    <x v="136"/>
    <s v="June"/>
  </r>
  <r>
    <x v="10"/>
    <n v="3000"/>
    <x v="2"/>
    <n v="3365.9"/>
    <x v="136"/>
    <s v="June"/>
  </r>
  <r>
    <x v="7"/>
    <m/>
    <x v="36"/>
    <n v="365.9"/>
    <x v="136"/>
    <s v="June"/>
  </r>
  <r>
    <x v="2"/>
    <n v="5002"/>
    <x v="2"/>
    <n v="5365.9"/>
    <x v="136"/>
    <s v="June"/>
  </r>
  <r>
    <x v="7"/>
    <m/>
    <x v="136"/>
    <n v="363.9"/>
    <x v="136"/>
    <s v="June"/>
  </r>
  <r>
    <x v="2"/>
    <n v="1028"/>
    <x v="2"/>
    <n v="1391.9"/>
    <x v="136"/>
    <s v="June"/>
  </r>
  <r>
    <x v="6"/>
    <m/>
    <x v="24"/>
    <n v="363.9"/>
    <x v="136"/>
    <s v="June"/>
  </r>
  <r>
    <x v="7"/>
    <m/>
    <x v="84"/>
    <n v="373.9"/>
    <x v="136"/>
    <s v="June"/>
  </r>
  <r>
    <x v="2"/>
    <n v="1000"/>
    <x v="2"/>
    <n v="3373.9"/>
    <x v="136"/>
    <s v="June"/>
  </r>
  <r>
    <x v="2"/>
    <n v="2000"/>
    <x v="2"/>
    <n v="2373.9"/>
    <x v="136"/>
    <s v="June"/>
  </r>
  <r>
    <x v="0"/>
    <m/>
    <x v="24"/>
    <n v="373.9"/>
    <x v="136"/>
    <s v="June"/>
  </r>
  <r>
    <x v="14"/>
    <m/>
    <x v="23"/>
    <n v="383.9"/>
    <x v="136"/>
    <s v="June"/>
  </r>
  <r>
    <x v="8"/>
    <m/>
    <x v="137"/>
    <n v="483.9"/>
    <x v="136"/>
    <s v="June"/>
  </r>
  <r>
    <x v="6"/>
    <m/>
    <x v="15"/>
    <n v="1100.9000000000001"/>
    <x v="136"/>
    <s v="June"/>
  </r>
  <r>
    <x v="2"/>
    <n v="1000"/>
    <x v="2"/>
    <n v="1105.9000000000001"/>
    <x v="136"/>
    <s v="June"/>
  </r>
  <r>
    <x v="3"/>
    <m/>
    <x v="7"/>
    <n v="105.9"/>
    <x v="136"/>
    <s v="June"/>
  </r>
  <r>
    <x v="3"/>
    <m/>
    <x v="30"/>
    <n v="135.9"/>
    <x v="136"/>
    <s v="June"/>
  </r>
  <r>
    <x v="3"/>
    <m/>
    <x v="23"/>
    <n v="195.9"/>
    <x v="136"/>
    <s v="June"/>
  </r>
  <r>
    <x v="16"/>
    <m/>
    <x v="30"/>
    <n v="295.89999999999998"/>
    <x v="136"/>
    <s v="June"/>
  </r>
  <r>
    <x v="7"/>
    <m/>
    <x v="10"/>
    <n v="355.9"/>
    <x v="136"/>
    <s v="June"/>
  </r>
  <r>
    <x v="2"/>
    <n v="1000"/>
    <x v="2"/>
    <n v="1355.9"/>
    <x v="136"/>
    <s v="June"/>
  </r>
  <r>
    <x v="6"/>
    <m/>
    <x v="15"/>
    <n v="355.9"/>
    <x v="136"/>
    <s v="June"/>
  </r>
  <r>
    <x v="16"/>
    <m/>
    <x v="11"/>
    <n v="360.9"/>
    <x v="136"/>
    <s v="June"/>
  </r>
  <r>
    <x v="7"/>
    <m/>
    <x v="10"/>
    <n v="99.9"/>
    <x v="137"/>
    <s v="June"/>
  </r>
  <r>
    <x v="2"/>
    <n v="1000"/>
    <x v="2"/>
    <n v="1099.9000000000001"/>
    <x v="137"/>
    <s v="June"/>
  </r>
  <r>
    <x v="7"/>
    <m/>
    <x v="63"/>
    <n v="99.9"/>
    <x v="137"/>
    <s v="June"/>
  </r>
  <r>
    <x v="2"/>
    <n v="2000"/>
    <x v="2"/>
    <n v="2099.9"/>
    <x v="137"/>
    <s v="June"/>
  </r>
  <r>
    <x v="16"/>
    <m/>
    <x v="127"/>
    <n v="99.9"/>
    <x v="137"/>
    <s v="June"/>
  </r>
  <r>
    <x v="3"/>
    <m/>
    <x v="135"/>
    <n v="124.9"/>
    <x v="137"/>
    <s v="June"/>
  </r>
  <r>
    <x v="3"/>
    <m/>
    <x v="8"/>
    <n v="169.9"/>
    <x v="137"/>
    <s v="June"/>
  </r>
  <r>
    <x v="7"/>
    <m/>
    <x v="58"/>
    <n v="219.9"/>
    <x v="137"/>
    <s v="June"/>
  </r>
  <r>
    <x v="2"/>
    <n v="1200"/>
    <x v="2"/>
    <n v="1419.9"/>
    <x v="137"/>
    <s v="June"/>
  </r>
  <r>
    <x v="16"/>
    <m/>
    <x v="66"/>
    <n v="219.9"/>
    <x v="137"/>
    <s v="June"/>
  </r>
  <r>
    <x v="16"/>
    <m/>
    <x v="11"/>
    <n v="294.89999999999998"/>
    <x v="137"/>
    <s v="June"/>
  </r>
  <r>
    <x v="2"/>
    <n v="2000"/>
    <x v="2"/>
    <n v="7889.9"/>
    <x v="138"/>
    <s v="June"/>
  </r>
  <r>
    <x v="2"/>
    <n v="5000"/>
    <x v="2"/>
    <n v="5889.9"/>
    <x v="138"/>
    <s v="June"/>
  </r>
  <r>
    <x v="0"/>
    <m/>
    <x v="20"/>
    <n v="889.9"/>
    <x v="138"/>
    <s v="June"/>
  </r>
  <r>
    <x v="1"/>
    <m/>
    <x v="36"/>
    <n v="944.9"/>
    <x v="138"/>
    <s v="June"/>
  </r>
  <r>
    <x v="10"/>
    <n v="5000"/>
    <x v="2"/>
    <n v="5944.9"/>
    <x v="138"/>
    <s v="June"/>
  </r>
  <r>
    <x v="5"/>
    <m/>
    <x v="16"/>
    <n v="944.9"/>
    <x v="138"/>
    <s v="June"/>
  </r>
  <r>
    <x v="7"/>
    <m/>
    <x v="138"/>
    <n v="979.9"/>
    <x v="138"/>
    <s v="June"/>
  </r>
  <r>
    <x v="2"/>
    <n v="1030"/>
    <x v="2"/>
    <n v="2209.9"/>
    <x v="138"/>
    <s v="June"/>
  </r>
  <r>
    <x v="3"/>
    <m/>
    <x v="123"/>
    <n v="1179.9000000000001"/>
    <x v="138"/>
    <s v="June"/>
  </r>
  <r>
    <x v="6"/>
    <m/>
    <x v="7"/>
    <n v="1269.9000000000001"/>
    <x v="138"/>
    <s v="June"/>
  </r>
  <r>
    <x v="2"/>
    <n v="200"/>
    <x v="2"/>
    <n v="1299.9000000000001"/>
    <x v="138"/>
    <s v="June"/>
  </r>
  <r>
    <x v="7"/>
    <m/>
    <x v="139"/>
    <n v="1099.9000000000001"/>
    <x v="138"/>
    <s v="June"/>
  </r>
  <r>
    <x v="2"/>
    <n v="5000"/>
    <x v="2"/>
    <n v="5099.8999999999996"/>
    <x v="138"/>
    <s v="June"/>
  </r>
  <r>
    <x v="7"/>
    <m/>
    <x v="6"/>
    <n v="99.9"/>
    <x v="138"/>
    <s v="June"/>
  </r>
  <r>
    <x v="2"/>
    <n v="500"/>
    <x v="2"/>
    <n v="599.9"/>
    <x v="138"/>
    <s v="June"/>
  </r>
  <r>
    <x v="16"/>
    <m/>
    <x v="101"/>
    <n v="724.9"/>
    <x v="139"/>
    <s v="June"/>
  </r>
  <r>
    <x v="3"/>
    <m/>
    <x v="10"/>
    <n v="789.9"/>
    <x v="139"/>
    <s v="June"/>
  </r>
  <r>
    <x v="10"/>
    <n v="1000"/>
    <x v="2"/>
    <n v="1789.9"/>
    <x v="139"/>
    <s v="June"/>
  </r>
  <r>
    <x v="0"/>
    <m/>
    <x v="20"/>
    <n v="789.9"/>
    <x v="139"/>
    <s v="June"/>
  </r>
  <r>
    <x v="1"/>
    <m/>
    <x v="36"/>
    <n v="844.9"/>
    <x v="139"/>
    <s v="June"/>
  </r>
  <r>
    <x v="10"/>
    <n v="5050"/>
    <x v="2"/>
    <n v="5844.9"/>
    <x v="139"/>
    <s v="June"/>
  </r>
  <r>
    <x v="7"/>
    <m/>
    <x v="10"/>
    <n v="794.9"/>
    <x v="139"/>
    <s v="June"/>
  </r>
  <r>
    <x v="2"/>
    <n v="1000"/>
    <x v="2"/>
    <n v="1794.9"/>
    <x v="139"/>
    <s v="June"/>
  </r>
  <r>
    <x v="5"/>
    <m/>
    <x v="16"/>
    <n v="794.9"/>
    <x v="139"/>
    <s v="June"/>
  </r>
  <r>
    <x v="7"/>
    <m/>
    <x v="82"/>
    <n v="829.9"/>
    <x v="139"/>
    <s v="June"/>
  </r>
  <r>
    <x v="16"/>
    <m/>
    <x v="30"/>
    <n v="7829.9"/>
    <x v="139"/>
    <s v="June"/>
  </r>
  <r>
    <x v="3"/>
    <m/>
    <x v="7"/>
    <n v="484.9"/>
    <x v="140"/>
    <s v="June"/>
  </r>
  <r>
    <x v="3"/>
    <m/>
    <x v="27"/>
    <n v="514.9"/>
    <x v="140"/>
    <s v="June"/>
  </r>
  <r>
    <x v="7"/>
    <m/>
    <x v="10"/>
    <n v="594.9"/>
    <x v="140"/>
    <s v="June"/>
  </r>
  <r>
    <x v="7"/>
    <m/>
    <x v="77"/>
    <n v="1594.9"/>
    <x v="140"/>
    <s v="June"/>
  </r>
  <r>
    <x v="2"/>
    <n v="5100"/>
    <x v="2"/>
    <n v="6694.9"/>
    <x v="140"/>
    <s v="June"/>
  </r>
  <r>
    <x v="5"/>
    <m/>
    <x v="16"/>
    <n v="1594.9"/>
    <x v="140"/>
    <s v="June"/>
  </r>
  <r>
    <x v="2"/>
    <n v="1000"/>
    <x v="2"/>
    <n v="1629.9"/>
    <x v="140"/>
    <s v="June"/>
  </r>
  <r>
    <x v="7"/>
    <m/>
    <x v="63"/>
    <n v="629.9"/>
    <x v="140"/>
    <s v="June"/>
  </r>
  <r>
    <x v="3"/>
    <m/>
    <x v="16"/>
    <n v="2629.9"/>
    <x v="140"/>
    <s v="June"/>
  </r>
  <r>
    <x v="2"/>
    <n v="5"/>
    <x v="2"/>
    <n v="2664.9"/>
    <x v="140"/>
    <s v="June"/>
  </r>
  <r>
    <x v="2"/>
    <n v="2000"/>
    <x v="2"/>
    <n v="2659.9"/>
    <x v="140"/>
    <s v="June"/>
  </r>
  <r>
    <x v="0"/>
    <m/>
    <x v="20"/>
    <n v="659.9"/>
    <x v="140"/>
    <s v="June"/>
  </r>
  <r>
    <x v="1"/>
    <m/>
    <x v="139"/>
    <n v="714.9"/>
    <x v="140"/>
    <s v="June"/>
  </r>
  <r>
    <x v="10"/>
    <n v="4050"/>
    <x v="2"/>
    <n v="4714.8999999999996"/>
    <x v="140"/>
    <s v="June"/>
  </r>
  <r>
    <x v="6"/>
    <m/>
    <x v="24"/>
    <n v="664.9"/>
    <x v="140"/>
    <s v="June"/>
  </r>
  <r>
    <x v="7"/>
    <m/>
    <x v="10"/>
    <n v="674.9"/>
    <x v="140"/>
    <s v="June"/>
  </r>
  <r>
    <x v="3"/>
    <m/>
    <x v="135"/>
    <n v="1674.9"/>
    <x v="140"/>
    <s v="June"/>
  </r>
  <r>
    <x v="2"/>
    <n v="1000"/>
    <x v="2"/>
    <n v="1719.9"/>
    <x v="140"/>
    <s v="June"/>
  </r>
  <r>
    <x v="7"/>
    <m/>
    <x v="19"/>
    <n v="719.9"/>
    <x v="140"/>
    <s v="June"/>
  </r>
  <r>
    <x v="2"/>
    <n v="600"/>
    <x v="2"/>
    <n v="1319.9"/>
    <x v="140"/>
    <s v="June"/>
  </r>
  <r>
    <x v="0"/>
    <m/>
    <x v="20"/>
    <n v="719.9"/>
    <x v="140"/>
    <s v="June"/>
  </r>
  <r>
    <x v="1"/>
    <m/>
    <x v="36"/>
    <n v="774.9"/>
    <x v="140"/>
    <s v="June"/>
  </r>
  <r>
    <x v="10"/>
    <n v="50"/>
    <x v="2"/>
    <n v="5774.9"/>
    <x v="140"/>
    <s v="June"/>
  </r>
  <r>
    <x v="10"/>
    <n v="5000"/>
    <x v="2"/>
    <n v="5724.9"/>
    <x v="140"/>
    <s v="June"/>
  </r>
  <r>
    <x v="7"/>
    <m/>
    <x v="63"/>
    <n v="724.9"/>
    <x v="140"/>
    <s v="June"/>
  </r>
  <r>
    <x v="2"/>
    <n v="2000"/>
    <x v="2"/>
    <n v="2724.9"/>
    <x v="140"/>
    <s v="June"/>
  </r>
  <r>
    <x v="0"/>
    <m/>
    <x v="9"/>
    <n v="353.9"/>
    <x v="141"/>
    <s v="June"/>
  </r>
  <r>
    <x v="1"/>
    <m/>
    <x v="10"/>
    <n v="365.9"/>
    <x v="141"/>
    <s v="June"/>
  </r>
  <r>
    <x v="10"/>
    <n v="1030"/>
    <x v="2"/>
    <n v="1365.9"/>
    <x v="141"/>
    <s v="June"/>
  </r>
  <r>
    <x v="3"/>
    <m/>
    <x v="139"/>
    <n v="335.9"/>
    <x v="141"/>
    <s v="June"/>
  </r>
  <r>
    <x v="10"/>
    <n v="4000"/>
    <x v="2"/>
    <n v="4335.8999999999996"/>
    <x v="141"/>
    <s v="June"/>
  </r>
  <r>
    <x v="16"/>
    <m/>
    <x v="27"/>
    <n v="335.9"/>
    <x v="141"/>
    <s v="June"/>
  </r>
  <r>
    <x v="6"/>
    <m/>
    <x v="23"/>
    <n v="415.9"/>
    <x v="141"/>
    <s v="June"/>
  </r>
  <r>
    <x v="7"/>
    <m/>
    <x v="10"/>
    <n v="515.9"/>
    <x v="141"/>
    <s v="June"/>
  </r>
  <r>
    <x v="2"/>
    <n v="1000"/>
    <x v="2"/>
    <n v="1515.9"/>
    <x v="141"/>
    <s v="June"/>
  </r>
  <r>
    <x v="0"/>
    <m/>
    <x v="9"/>
    <n v="515.9"/>
    <x v="141"/>
    <s v="June"/>
  </r>
  <r>
    <x v="1"/>
    <m/>
    <x v="107"/>
    <n v="527.9"/>
    <x v="141"/>
    <s v="June"/>
  </r>
  <r>
    <x v="10"/>
    <n v="730"/>
    <x v="2"/>
    <n v="1227.9000000000001"/>
    <x v="141"/>
    <s v="June"/>
  </r>
  <r>
    <x v="0"/>
    <m/>
    <x v="48"/>
    <n v="497.9"/>
    <x v="141"/>
    <s v="June"/>
  </r>
  <r>
    <x v="1"/>
    <m/>
    <x v="140"/>
    <n v="529.9"/>
    <x v="141"/>
    <s v="June"/>
  </r>
  <r>
    <x v="10"/>
    <n v="2530"/>
    <x v="2"/>
    <n v="3029.9"/>
    <x v="141"/>
    <s v="June"/>
  </r>
  <r>
    <x v="3"/>
    <m/>
    <x v="119"/>
    <n v="499.9"/>
    <x v="141"/>
    <s v="June"/>
  </r>
  <r>
    <x v="10"/>
    <n v="6050"/>
    <x v="2"/>
    <n v="6499.9"/>
    <x v="141"/>
    <s v="June"/>
  </r>
  <r>
    <x v="7"/>
    <m/>
    <x v="63"/>
    <n v="449.9"/>
    <x v="141"/>
    <s v="June"/>
  </r>
  <r>
    <x v="2"/>
    <n v="2000"/>
    <x v="2"/>
    <n v="2449.9"/>
    <x v="141"/>
    <s v="June"/>
  </r>
  <r>
    <x v="1"/>
    <m/>
    <x v="7"/>
    <n v="449.9"/>
    <x v="141"/>
    <s v="June"/>
  </r>
  <r>
    <x v="7"/>
    <m/>
    <x v="10"/>
    <n v="479.9"/>
    <x v="141"/>
    <s v="June"/>
  </r>
  <r>
    <x v="2"/>
    <n v="1000"/>
    <x v="2"/>
    <n v="1479.9"/>
    <x v="141"/>
    <s v="June"/>
  </r>
  <r>
    <x v="7"/>
    <m/>
    <x v="62"/>
    <n v="479.9"/>
    <x v="141"/>
    <s v="June"/>
  </r>
  <r>
    <x v="2"/>
    <n v="1500"/>
    <x v="2"/>
    <n v="1979.9"/>
    <x v="141"/>
    <s v="June"/>
  </r>
  <r>
    <x v="6"/>
    <m/>
    <x v="15"/>
    <n v="479.9"/>
    <x v="141"/>
    <s v="June"/>
  </r>
  <r>
    <x v="7"/>
    <m/>
    <x v="84"/>
    <n v="484.9"/>
    <x v="141"/>
    <s v="June"/>
  </r>
  <r>
    <x v="2"/>
    <n v="3000"/>
    <x v="2"/>
    <n v="3484.9"/>
    <x v="141"/>
    <s v="June"/>
  </r>
  <r>
    <x v="7"/>
    <m/>
    <x v="63"/>
    <n v="484.9"/>
    <x v="141"/>
    <s v="June"/>
  </r>
  <r>
    <x v="2"/>
    <n v="2000"/>
    <x v="2"/>
    <n v="2484.9"/>
    <x v="141"/>
    <s v="June"/>
  </r>
  <r>
    <x v="2"/>
    <n v="900"/>
    <x v="2"/>
    <n v="1326.9"/>
    <x v="142"/>
    <s v="June"/>
  </r>
  <r>
    <x v="6"/>
    <m/>
    <x v="15"/>
    <n v="426.9"/>
    <x v="142"/>
    <s v="June"/>
  </r>
  <r>
    <x v="7"/>
    <m/>
    <x v="84"/>
    <n v="431.9"/>
    <x v="142"/>
    <s v="June"/>
  </r>
  <r>
    <x v="0"/>
    <m/>
    <x v="0"/>
    <n v="431.9"/>
    <x v="142"/>
    <s v="June"/>
  </r>
  <r>
    <x v="1"/>
    <m/>
    <x v="64"/>
    <n v="518.9"/>
    <x v="142"/>
    <s v="June"/>
  </r>
  <r>
    <x v="10"/>
    <n v="6000"/>
    <x v="2"/>
    <n v="10518.9"/>
    <x v="142"/>
    <s v="June"/>
  </r>
  <r>
    <x v="2"/>
    <n v="500"/>
    <x v="2"/>
    <n v="4518.8999999999996"/>
    <x v="142"/>
    <s v="June"/>
  </r>
  <r>
    <x v="2"/>
    <n v="1000"/>
    <x v="2"/>
    <n v="4018.9"/>
    <x v="142"/>
    <s v="June"/>
  </r>
  <r>
    <x v="2"/>
    <n v="3000"/>
    <x v="2"/>
    <n v="3018.9"/>
    <x v="142"/>
    <s v="June"/>
  </r>
  <r>
    <x v="0"/>
    <m/>
    <x v="0"/>
    <n v="18.899999999999999"/>
    <x v="142"/>
    <s v="June"/>
  </r>
  <r>
    <x v="1"/>
    <m/>
    <x v="64"/>
    <n v="105.9"/>
    <x v="142"/>
    <s v="June"/>
  </r>
  <r>
    <x v="10"/>
    <n v="10100"/>
    <x v="2"/>
    <n v="10105.9"/>
    <x v="142"/>
    <s v="June"/>
  </r>
  <r>
    <x v="7"/>
    <m/>
    <x v="63"/>
    <n v="5.9"/>
    <x v="142"/>
    <s v="June"/>
  </r>
  <r>
    <x v="2"/>
    <n v="2000"/>
    <x v="2"/>
    <n v="2005.9"/>
    <x v="142"/>
    <s v="June"/>
  </r>
  <r>
    <x v="0"/>
    <m/>
    <x v="78"/>
    <n v="5.9"/>
    <x v="142"/>
    <s v="June"/>
  </r>
  <r>
    <x v="14"/>
    <m/>
    <x v="134"/>
    <n v="33.9"/>
    <x v="142"/>
    <s v="June"/>
  </r>
  <r>
    <x v="2"/>
    <n v="550"/>
    <x v="2"/>
    <n v="613.9"/>
    <x v="142"/>
    <s v="June"/>
  </r>
  <r>
    <x v="6"/>
    <m/>
    <x v="15"/>
    <n v="63.9"/>
    <x v="142"/>
    <s v="June"/>
  </r>
  <r>
    <x v="3"/>
    <m/>
    <x v="141"/>
    <n v="68.900000000000006"/>
    <x v="142"/>
    <s v="June"/>
  </r>
  <r>
    <x v="16"/>
    <m/>
    <x v="29"/>
    <n v="213.9"/>
    <x v="142"/>
    <s v="June"/>
  </r>
  <r>
    <x v="7"/>
    <m/>
    <x v="36"/>
    <n v="253.9"/>
    <x v="142"/>
    <s v="June"/>
  </r>
  <r>
    <x v="6"/>
    <m/>
    <x v="23"/>
    <n v="5253.9"/>
    <x v="142"/>
    <s v="June"/>
  </r>
  <r>
    <x v="2"/>
    <n v="4000"/>
    <x v="2"/>
    <n v="5353.9"/>
    <x v="142"/>
    <s v="June"/>
  </r>
  <r>
    <x v="2"/>
    <n v="1000"/>
    <x v="2"/>
    <n v="1353.9"/>
    <x v="142"/>
    <s v="June"/>
  </r>
  <r>
    <x v="2"/>
    <n v="2000"/>
    <x v="2"/>
    <n v="4448.8999999999996"/>
    <x v="143"/>
    <s v="June"/>
  </r>
  <r>
    <x v="0"/>
    <m/>
    <x v="9"/>
    <n v="2448.9"/>
    <x v="143"/>
    <s v="June"/>
  </r>
  <r>
    <x v="1"/>
    <m/>
    <x v="47"/>
    <n v="2460.9"/>
    <x v="143"/>
    <s v="June"/>
  </r>
  <r>
    <x v="2"/>
    <n v="3000"/>
    <x v="2"/>
    <n v="3110.9"/>
    <x v="143"/>
    <s v="June"/>
  </r>
  <r>
    <x v="3"/>
    <m/>
    <x v="56"/>
    <n v="110.9"/>
    <x v="143"/>
    <s v="June"/>
  </r>
  <r>
    <x v="6"/>
    <m/>
    <x v="24"/>
    <n v="290.89999999999998"/>
    <x v="143"/>
    <s v="June"/>
  </r>
  <r>
    <x v="7"/>
    <m/>
    <x v="142"/>
    <n v="300.89999999999998"/>
    <x v="143"/>
    <s v="June"/>
  </r>
  <r>
    <x v="2"/>
    <n v="300"/>
    <x v="2"/>
    <n v="1586.9"/>
    <x v="143"/>
    <s v="June"/>
  </r>
  <r>
    <x v="3"/>
    <m/>
    <x v="29"/>
    <n v="1286.9000000000001"/>
    <x v="143"/>
    <s v="June"/>
  </r>
  <r>
    <x v="0"/>
    <m/>
    <x v="5"/>
    <n v="3019.9"/>
    <x v="144"/>
    <s v="June"/>
  </r>
  <r>
    <x v="1"/>
    <m/>
    <x v="26"/>
    <n v="3025.9"/>
    <x v="144"/>
    <s v="June"/>
  </r>
  <r>
    <x v="6"/>
    <m/>
    <x v="15"/>
    <n v="3325.9"/>
    <x v="144"/>
    <s v="June"/>
  </r>
  <r>
    <x v="0"/>
    <m/>
    <x v="5"/>
    <n v="3330.9"/>
    <x v="144"/>
    <s v="June"/>
  </r>
  <r>
    <x v="1"/>
    <m/>
    <x v="143"/>
    <n v="3336.9"/>
    <x v="144"/>
    <s v="June"/>
  </r>
  <r>
    <x v="0"/>
    <m/>
    <x v="5"/>
    <n v="3686.9"/>
    <x v="144"/>
    <s v="June"/>
  </r>
  <r>
    <x v="1"/>
    <m/>
    <x v="87"/>
    <n v="3692.9"/>
    <x v="144"/>
    <s v="June"/>
  </r>
  <r>
    <x v="0"/>
    <m/>
    <x v="5"/>
    <n v="4142.8999999999996"/>
    <x v="144"/>
    <s v="June"/>
  </r>
  <r>
    <x v="1"/>
    <m/>
    <x v="26"/>
    <n v="4148.8999999999996"/>
    <x v="144"/>
    <s v="June"/>
  </r>
  <r>
    <x v="3"/>
    <m/>
    <x v="26"/>
    <n v="58.9"/>
    <x v="145"/>
    <s v="June"/>
  </r>
  <r>
    <x v="0"/>
    <m/>
    <x v="34"/>
    <n v="358.9"/>
    <x v="145"/>
    <s v="June"/>
  </r>
  <r>
    <x v="14"/>
    <m/>
    <x v="28"/>
    <n v="385.9"/>
    <x v="145"/>
    <s v="June"/>
  </r>
  <r>
    <x v="3"/>
    <m/>
    <x v="121"/>
    <n v="585.9"/>
    <x v="145"/>
    <s v="June"/>
  </r>
  <r>
    <x v="3"/>
    <m/>
    <x v="3"/>
    <n v="1135.9000000000001"/>
    <x v="145"/>
    <s v="June"/>
  </r>
  <r>
    <x v="11"/>
    <m/>
    <x v="144"/>
    <n v="1158.9000000000001"/>
    <x v="145"/>
    <s v="June"/>
  </r>
  <r>
    <x v="7"/>
    <m/>
    <x v="62"/>
    <n v="1298.9000000000001"/>
    <x v="145"/>
    <s v="June"/>
  </r>
  <r>
    <x v="0"/>
    <m/>
    <x v="34"/>
    <n v="2798.9"/>
    <x v="145"/>
    <s v="June"/>
  </r>
  <r>
    <x v="14"/>
    <m/>
    <x v="42"/>
    <n v="2825.9"/>
    <x v="145"/>
    <s v="June"/>
  </r>
  <r>
    <x v="0"/>
    <m/>
    <x v="5"/>
    <n v="2975.9"/>
    <x v="145"/>
    <s v="June"/>
  </r>
  <r>
    <x v="1"/>
    <m/>
    <x v="145"/>
    <n v="2981.9"/>
    <x v="145"/>
    <s v="June"/>
  </r>
  <r>
    <x v="0"/>
    <m/>
    <x v="78"/>
    <n v="3261.9"/>
    <x v="145"/>
    <s v="June"/>
  </r>
  <r>
    <x v="14"/>
    <m/>
    <x v="58"/>
    <n v="3289.9"/>
    <x v="145"/>
    <s v="June"/>
  </r>
  <r>
    <x v="2"/>
    <n v="1500"/>
    <x v="2"/>
    <n v="4489.8999999999996"/>
    <x v="145"/>
    <s v="June"/>
  </r>
  <r>
    <x v="6"/>
    <m/>
    <x v="7"/>
    <n v="2989.9"/>
    <x v="145"/>
    <s v="June"/>
  </r>
  <r>
    <x v="16"/>
    <m/>
    <x v="7"/>
    <n v="528.9"/>
    <x v="146"/>
    <s v="June"/>
  </r>
  <r>
    <x v="3"/>
    <m/>
    <x v="6"/>
    <n v="558.9"/>
    <x v="146"/>
    <s v="June"/>
  </r>
  <r>
    <x v="10"/>
    <n v="1000"/>
    <x v="2"/>
    <n v="1058.9000000000001"/>
    <x v="146"/>
    <s v="June"/>
  </r>
  <r>
    <x v="6"/>
    <m/>
    <x v="15"/>
    <n v="861.9"/>
    <x v="147"/>
    <s v="June"/>
  </r>
  <r>
    <x v="5"/>
    <m/>
    <x v="16"/>
    <n v="866.9"/>
    <x v="147"/>
    <s v="June"/>
  </r>
  <r>
    <x v="0"/>
    <m/>
    <x v="34"/>
    <n v="901.9"/>
    <x v="147"/>
    <s v="June"/>
  </r>
  <r>
    <x v="8"/>
    <m/>
    <x v="42"/>
    <n v="928.9"/>
    <x v="147"/>
    <s v="June"/>
  </r>
  <r>
    <x v="8"/>
    <m/>
    <x v="146"/>
    <n v="1078.9000000000001"/>
    <x v="147"/>
    <s v="June"/>
  </r>
  <r>
    <x v="2"/>
    <n v="2999"/>
    <x v="2"/>
    <n v="3402.9"/>
    <x v="147"/>
    <s v="June"/>
  </r>
  <r>
    <x v="3"/>
    <m/>
    <x v="3"/>
    <n v="403.9"/>
    <x v="147"/>
    <s v="June"/>
  </r>
  <r>
    <x v="3"/>
    <m/>
    <x v="87"/>
    <n v="426.9"/>
    <x v="147"/>
    <s v="June"/>
  </r>
  <r>
    <x v="0"/>
    <m/>
    <x v="5"/>
    <n v="876.9"/>
    <x v="147"/>
    <s v="June"/>
  </r>
  <r>
    <x v="1"/>
    <m/>
    <x v="17"/>
    <n v="882.9"/>
    <x v="147"/>
    <s v="June"/>
  </r>
  <r>
    <x v="2"/>
    <n v="1000"/>
    <x v="2"/>
    <n v="1002.9"/>
    <x v="147"/>
    <s v="June"/>
  </r>
  <r>
    <x v="3"/>
    <m/>
    <x v="28"/>
    <n v="2.9"/>
    <x v="147"/>
    <s v="June"/>
  </r>
  <r>
    <x v="0"/>
    <m/>
    <x v="5"/>
    <n v="202.9"/>
    <x v="147"/>
    <s v="June"/>
  </r>
  <r>
    <x v="1"/>
    <m/>
    <x v="26"/>
    <n v="208.9"/>
    <x v="147"/>
    <s v="June"/>
  </r>
  <r>
    <x v="6"/>
    <m/>
    <x v="11"/>
    <n v="508.9"/>
    <x v="147"/>
    <s v="June"/>
  </r>
  <r>
    <x v="0"/>
    <m/>
    <x v="85"/>
    <n v="1179.9000000000001"/>
    <x v="148"/>
    <s v="June"/>
  </r>
  <r>
    <x v="1"/>
    <m/>
    <x v="147"/>
    <n v="1276.9000000000001"/>
    <x v="148"/>
    <s v="June"/>
  </r>
  <r>
    <x v="10"/>
    <n v="12800"/>
    <x v="2"/>
    <n v="14776.9"/>
    <x v="148"/>
    <s v="June"/>
  </r>
  <r>
    <x v="6"/>
    <m/>
    <x v="23"/>
    <n v="1976.9"/>
    <x v="148"/>
    <s v="June"/>
  </r>
  <r>
    <x v="16"/>
    <m/>
    <x v="27"/>
    <n v="2076.9"/>
    <x v="148"/>
    <s v="June"/>
  </r>
  <r>
    <x v="2"/>
    <n v="1300"/>
    <x v="2"/>
    <n v="2156.9"/>
    <x v="148"/>
    <s v="June"/>
  </r>
  <r>
    <x v="6"/>
    <m/>
    <x v="15"/>
    <n v="856.9"/>
    <x v="148"/>
    <s v="June"/>
  </r>
  <r>
    <x v="3"/>
    <m/>
    <x v="22"/>
    <n v="932.9"/>
    <x v="149"/>
    <s v="June"/>
  </r>
  <r>
    <x v="6"/>
    <m/>
    <x v="23"/>
    <n v="934.9"/>
    <x v="149"/>
    <s v="June"/>
  </r>
  <r>
    <x v="16"/>
    <m/>
    <x v="101"/>
    <n v="1034.9000000000001"/>
    <x v="149"/>
    <s v="June"/>
  </r>
  <r>
    <x v="16"/>
    <m/>
    <x v="8"/>
    <n v="1099.9000000000001"/>
    <x v="149"/>
    <s v="June"/>
  </r>
  <r>
    <x v="6"/>
    <m/>
    <x v="7"/>
    <n v="1149.9000000000001"/>
    <x v="149"/>
    <s v="June"/>
  </r>
  <r>
    <x v="16"/>
    <m/>
    <x v="30"/>
    <n v="872.9"/>
    <x v="150"/>
    <s v="June"/>
  </r>
  <r>
    <x v="3"/>
    <m/>
    <x v="29"/>
    <n v="632.9"/>
    <x v="151"/>
    <s v="June"/>
  </r>
  <r>
    <x v="6"/>
    <m/>
    <x v="7"/>
    <n v="672.9"/>
    <x v="151"/>
    <s v="June"/>
  </r>
  <r>
    <x v="3"/>
    <m/>
    <x v="24"/>
    <n v="702.9"/>
    <x v="151"/>
    <s v="June"/>
  </r>
  <r>
    <x v="3"/>
    <m/>
    <x v="135"/>
    <n v="712.9"/>
    <x v="151"/>
    <s v="June"/>
  </r>
  <r>
    <x v="3"/>
    <m/>
    <x v="15"/>
    <n v="757.9"/>
    <x v="151"/>
    <s v="June"/>
  </r>
  <r>
    <x v="6"/>
    <m/>
    <x v="24"/>
    <n v="762.9"/>
    <x v="151"/>
    <s v="June"/>
  </r>
  <r>
    <x v="16"/>
    <m/>
    <x v="8"/>
    <n v="772.9"/>
    <x v="151"/>
    <s v="June"/>
  </r>
  <r>
    <x v="16"/>
    <m/>
    <x v="8"/>
    <n v="822.9"/>
    <x v="151"/>
    <s v="June"/>
  </r>
  <r>
    <x v="1"/>
    <m/>
    <x v="123"/>
    <n v="427.9"/>
    <x v="152"/>
    <s v="June"/>
  </r>
  <r>
    <x v="16"/>
    <m/>
    <x v="30"/>
    <n v="517.9"/>
    <x v="152"/>
    <s v="June"/>
  </r>
  <r>
    <x v="6"/>
    <m/>
    <x v="16"/>
    <n v="577.9"/>
    <x v="152"/>
    <s v="June"/>
  </r>
  <r>
    <x v="16"/>
    <m/>
    <x v="11"/>
    <n v="612.9"/>
    <x v="152"/>
    <s v="June"/>
  </r>
  <r>
    <x v="16"/>
    <m/>
    <x v="11"/>
    <n v="372.9"/>
    <x v="153"/>
    <s v="June"/>
  </r>
  <r>
    <x v="6"/>
    <m/>
    <x v="16"/>
    <n v="392.9"/>
    <x v="153"/>
    <s v="June"/>
  </r>
  <r>
    <x v="6"/>
    <m/>
    <x v="8"/>
    <n v="151.9"/>
    <x v="154"/>
    <s v="June"/>
  </r>
  <r>
    <x v="6"/>
    <m/>
    <x v="15"/>
    <n v="201.9"/>
    <x v="154"/>
    <s v="June"/>
  </r>
  <r>
    <x v="5"/>
    <m/>
    <x v="15"/>
    <n v="206.9"/>
    <x v="154"/>
    <s v="June"/>
  </r>
  <r>
    <x v="0"/>
    <m/>
    <x v="24"/>
    <n v="211.9"/>
    <x v="154"/>
    <s v="June"/>
  </r>
  <r>
    <x v="1"/>
    <m/>
    <x v="23"/>
    <n v="221.9"/>
    <x v="154"/>
    <s v="June"/>
  </r>
  <r>
    <x v="0"/>
    <m/>
    <x v="5"/>
    <n v="321.89999999999998"/>
    <x v="154"/>
    <s v="June"/>
  </r>
  <r>
    <x v="1"/>
    <m/>
    <x v="17"/>
    <n v="327.9"/>
    <x v="154"/>
    <s v="June"/>
  </r>
  <r>
    <x v="2"/>
    <n v="500"/>
    <x v="2"/>
    <n v="607.9"/>
    <x v="154"/>
    <s v="June"/>
  </r>
  <r>
    <x v="6"/>
    <m/>
    <x v="15"/>
    <n v="107.9"/>
    <x v="154"/>
    <s v="June"/>
  </r>
  <r>
    <x v="1"/>
    <m/>
    <x v="123"/>
    <n v="321.89999999999998"/>
    <x v="155"/>
    <s v="June"/>
  </r>
  <r>
    <x v="2"/>
    <n v="400"/>
    <x v="2"/>
    <n v="411.9"/>
    <x v="155"/>
    <s v="June"/>
  </r>
  <r>
    <x v="16"/>
    <m/>
    <x v="30"/>
    <n v="11.9"/>
    <x v="155"/>
    <s v="June"/>
  </r>
  <r>
    <x v="1"/>
    <m/>
    <x v="15"/>
    <n v="71.900000000000006"/>
    <x v="155"/>
    <s v="June"/>
  </r>
  <r>
    <x v="6"/>
    <m/>
    <x v="11"/>
    <n v="76.900000000000006"/>
    <x v="155"/>
    <s v="June"/>
  </r>
  <r>
    <x v="6"/>
    <m/>
    <x v="16"/>
    <n v="96.9"/>
    <x v="155"/>
    <s v="June"/>
  </r>
  <r>
    <x v="16"/>
    <m/>
    <x v="11"/>
    <n v="131.9"/>
    <x v="155"/>
    <s v="June"/>
  </r>
  <r>
    <x v="2"/>
    <n v="5500"/>
    <x v="2"/>
    <n v="5552.9"/>
    <x v="156"/>
    <s v="July"/>
  </r>
  <r>
    <x v="6"/>
    <m/>
    <x v="8"/>
    <n v="137.9"/>
    <x v="156"/>
    <s v="July"/>
  </r>
  <r>
    <x v="6"/>
    <m/>
    <x v="8"/>
    <n v="187.9"/>
    <x v="156"/>
    <s v="July"/>
  </r>
  <r>
    <x v="16"/>
    <m/>
    <x v="30"/>
    <n v="237.9"/>
    <x v="156"/>
    <s v="July"/>
  </r>
  <r>
    <x v="1"/>
    <m/>
    <x v="23"/>
    <n v="297.89999999999998"/>
    <x v="156"/>
    <s v="July"/>
  </r>
  <r>
    <x v="6"/>
    <m/>
    <x v="15"/>
    <n v="397.9"/>
    <x v="156"/>
    <s v="July"/>
  </r>
  <r>
    <x v="6"/>
    <m/>
    <x v="7"/>
    <n v="402.9"/>
    <x v="156"/>
    <s v="July"/>
  </r>
  <r>
    <x v="16"/>
    <m/>
    <x v="29"/>
    <n v="432.9"/>
    <x v="156"/>
    <s v="July"/>
  </r>
  <r>
    <x v="6"/>
    <m/>
    <x v="8"/>
    <n v="472.9"/>
    <x v="156"/>
    <s v="July"/>
  </r>
  <r>
    <x v="12"/>
    <m/>
    <x v="148"/>
    <n v="522.9"/>
    <x v="156"/>
    <s v="July"/>
  </r>
  <r>
    <x v="2"/>
    <n v="1000"/>
    <x v="2"/>
    <n v="1321.9"/>
    <x v="156"/>
    <s v="July"/>
  </r>
  <r>
    <x v="16"/>
    <m/>
    <x v="45"/>
    <n v="292.89999999999998"/>
    <x v="157"/>
    <s v="July"/>
  </r>
  <r>
    <x v="16"/>
    <m/>
    <x v="27"/>
    <n v="67.900000000000006"/>
    <x v="158"/>
    <s v="July"/>
  </r>
  <r>
    <x v="3"/>
    <m/>
    <x v="41"/>
    <n v="147.9"/>
    <x v="158"/>
    <s v="July"/>
  </r>
  <r>
    <x v="1"/>
    <m/>
    <x v="8"/>
    <n v="162.9"/>
    <x v="158"/>
    <s v="July"/>
  </r>
  <r>
    <x v="16"/>
    <m/>
    <x v="30"/>
    <n v="212.9"/>
    <x v="158"/>
    <s v="July"/>
  </r>
  <r>
    <x v="16"/>
    <m/>
    <x v="11"/>
    <n v="272.89999999999998"/>
    <x v="158"/>
    <s v="July"/>
  </r>
  <r>
    <x v="6"/>
    <m/>
    <x v="23"/>
    <n v="262.89999999999998"/>
    <x v="159"/>
    <s v="July"/>
  </r>
  <r>
    <x v="16"/>
    <m/>
    <x v="8"/>
    <n v="362.9"/>
    <x v="159"/>
    <s v="July"/>
  </r>
  <r>
    <x v="6"/>
    <m/>
    <x v="7"/>
    <n v="412.9"/>
    <x v="159"/>
    <s v="July"/>
  </r>
  <r>
    <x v="16"/>
    <m/>
    <x v="30"/>
    <n v="442.9"/>
    <x v="159"/>
    <s v="July"/>
  </r>
  <r>
    <x v="2"/>
    <n v="500"/>
    <x v="2"/>
    <n v="502.9"/>
    <x v="159"/>
    <s v="July"/>
  </r>
  <r>
    <x v="6"/>
    <m/>
    <x v="15"/>
    <n v="2.9"/>
    <x v="159"/>
    <s v="July"/>
  </r>
  <r>
    <x v="2"/>
    <n v="5"/>
    <x v="2"/>
    <n v="7.9"/>
    <x v="159"/>
    <s v="July"/>
  </r>
  <r>
    <x v="6"/>
    <m/>
    <x v="29"/>
    <n v="2.9"/>
    <x v="159"/>
    <s v="July"/>
  </r>
  <r>
    <x v="6"/>
    <m/>
    <x v="15"/>
    <n v="42.9"/>
    <x v="159"/>
    <s v="July"/>
  </r>
  <r>
    <x v="16"/>
    <m/>
    <x v="11"/>
    <n v="47.9"/>
    <x v="159"/>
    <s v="July"/>
  </r>
  <r>
    <x v="16"/>
    <m/>
    <x v="101"/>
    <n v="462.9"/>
    <x v="160"/>
    <s v="July"/>
  </r>
  <r>
    <x v="2"/>
    <n v="500"/>
    <x v="2"/>
    <n v="527.9"/>
    <x v="160"/>
    <s v="July"/>
  </r>
  <r>
    <x v="6"/>
    <m/>
    <x v="15"/>
    <n v="27.9"/>
    <x v="160"/>
    <s v="July"/>
  </r>
  <r>
    <x v="3"/>
    <m/>
    <x v="11"/>
    <n v="32.9"/>
    <x v="160"/>
    <s v="July"/>
  </r>
  <r>
    <x v="5"/>
    <m/>
    <x v="7"/>
    <n v="52.9"/>
    <x v="160"/>
    <s v="July"/>
  </r>
  <r>
    <x v="16"/>
    <m/>
    <x v="8"/>
    <n v="82.9"/>
    <x v="160"/>
    <s v="July"/>
  </r>
  <r>
    <x v="0"/>
    <m/>
    <x v="24"/>
    <n v="132.9"/>
    <x v="160"/>
    <s v="July"/>
  </r>
  <r>
    <x v="14"/>
    <m/>
    <x v="23"/>
    <n v="142.9"/>
    <x v="160"/>
    <s v="July"/>
  </r>
  <r>
    <x v="16"/>
    <m/>
    <x v="11"/>
    <n v="242.9"/>
    <x v="160"/>
    <s v="July"/>
  </r>
  <r>
    <x v="2"/>
    <n v="2100"/>
    <x v="2"/>
    <n v="2397.9"/>
    <x v="161"/>
    <s v="July"/>
  </r>
  <r>
    <x v="16"/>
    <m/>
    <x v="66"/>
    <n v="297.89999999999998"/>
    <x v="161"/>
    <s v="July"/>
  </r>
  <r>
    <x v="6"/>
    <m/>
    <x v="15"/>
    <n v="372.9"/>
    <x v="161"/>
    <s v="July"/>
  </r>
  <r>
    <x v="3"/>
    <m/>
    <x v="135"/>
    <n v="377.9"/>
    <x v="161"/>
    <s v="July"/>
  </r>
  <r>
    <x v="16"/>
    <m/>
    <x v="29"/>
    <n v="422.9"/>
    <x v="161"/>
    <s v="July"/>
  </r>
  <r>
    <x v="6"/>
    <m/>
    <x v="23"/>
    <n v="2097.9"/>
    <x v="162"/>
    <s v="July"/>
  </r>
  <r>
    <x v="16"/>
    <m/>
    <x v="27"/>
    <n v="2197.9"/>
    <x v="162"/>
    <s v="July"/>
  </r>
  <r>
    <x v="6"/>
    <m/>
    <x v="24"/>
    <n v="2277.9"/>
    <x v="162"/>
    <s v="July"/>
  </r>
  <r>
    <x v="16"/>
    <m/>
    <x v="30"/>
    <n v="2287.9"/>
    <x v="162"/>
    <s v="July"/>
  </r>
  <r>
    <x v="6"/>
    <m/>
    <x v="7"/>
    <n v="2347.9"/>
    <x v="162"/>
    <s v="July"/>
  </r>
  <r>
    <x v="16"/>
    <m/>
    <x v="11"/>
    <n v="2377.9"/>
    <x v="162"/>
    <s v="July"/>
  </r>
  <r>
    <x v="1"/>
    <m/>
    <x v="127"/>
    <n v="982.9"/>
    <x v="163"/>
    <s v="July"/>
  </r>
  <r>
    <x v="0"/>
    <m/>
    <x v="24"/>
    <n v="1007.9"/>
    <x v="163"/>
    <s v="July"/>
  </r>
  <r>
    <x v="14"/>
    <m/>
    <x v="23"/>
    <n v="1017.9"/>
    <x v="163"/>
    <s v="July"/>
  </r>
  <r>
    <x v="2"/>
    <n v="1100"/>
    <x v="2"/>
    <n v="1117.9000000000001"/>
    <x v="163"/>
    <s v="July"/>
  </r>
  <r>
    <x v="8"/>
    <m/>
    <x v="149"/>
    <n v="17.899999999999999"/>
    <x v="163"/>
    <s v="July"/>
  </r>
  <r>
    <x v="8"/>
    <m/>
    <x v="29"/>
    <n v="1802.9"/>
    <x v="163"/>
    <s v="July"/>
  </r>
  <r>
    <x v="0"/>
    <m/>
    <x v="24"/>
    <n v="1842.9"/>
    <x v="163"/>
    <s v="July"/>
  </r>
  <r>
    <x v="14"/>
    <m/>
    <x v="8"/>
    <n v="1852.9"/>
    <x v="163"/>
    <s v="July"/>
  </r>
  <r>
    <x v="16"/>
    <m/>
    <x v="8"/>
    <n v="1902.9"/>
    <x v="163"/>
    <s v="July"/>
  </r>
  <r>
    <x v="6"/>
    <m/>
    <x v="7"/>
    <n v="1952.9"/>
    <x v="163"/>
    <s v="July"/>
  </r>
  <r>
    <x v="3"/>
    <m/>
    <x v="150"/>
    <n v="1982.9"/>
    <x v="163"/>
    <s v="July"/>
  </r>
  <r>
    <x v="16"/>
    <m/>
    <x v="11"/>
    <n v="2077.9"/>
    <x v="163"/>
    <s v="July"/>
  </r>
  <r>
    <x v="16"/>
    <m/>
    <x v="45"/>
    <n v="882.9"/>
    <x v="164"/>
    <s v="July"/>
  </r>
  <r>
    <x v="6"/>
    <m/>
    <x v="7"/>
    <n v="952.9"/>
    <x v="164"/>
    <s v="July"/>
  </r>
  <r>
    <x v="16"/>
    <m/>
    <x v="27"/>
    <n v="742.9"/>
    <x v="165"/>
    <s v="July"/>
  </r>
  <r>
    <x v="16"/>
    <m/>
    <x v="30"/>
    <n v="822.9"/>
    <x v="165"/>
    <s v="July"/>
  </r>
  <r>
    <x v="6"/>
    <m/>
    <x v="24"/>
    <n v="956.9"/>
    <x v="166"/>
    <s v="July"/>
  </r>
  <r>
    <x v="16"/>
    <m/>
    <x v="101"/>
    <n v="966.9"/>
    <x v="166"/>
    <s v="July"/>
  </r>
  <r>
    <x v="2"/>
    <n v="1000"/>
    <x v="2"/>
    <n v="1031.9000000000001"/>
    <x v="166"/>
    <s v="July"/>
  </r>
  <r>
    <x v="6"/>
    <m/>
    <x v="15"/>
    <n v="31.9"/>
    <x v="166"/>
    <s v="July"/>
  </r>
  <r>
    <x v="0"/>
    <m/>
    <x v="5"/>
    <n v="36.9"/>
    <x v="166"/>
    <s v="July"/>
  </r>
  <r>
    <x v="1"/>
    <m/>
    <x v="6"/>
    <n v="42.9"/>
    <x v="166"/>
    <s v="July"/>
  </r>
  <r>
    <x v="1"/>
    <m/>
    <x v="23"/>
    <n v="542.9"/>
    <x v="166"/>
    <s v="July"/>
  </r>
  <r>
    <x v="5"/>
    <m/>
    <x v="24"/>
    <n v="642.9"/>
    <x v="166"/>
    <s v="July"/>
  </r>
  <r>
    <x v="3"/>
    <m/>
    <x v="123"/>
    <n v="652.9"/>
    <x v="166"/>
    <s v="July"/>
  </r>
  <r>
    <x v="3"/>
    <m/>
    <x v="11"/>
    <n v="801.9"/>
    <x v="167"/>
    <s v="July"/>
  </r>
  <r>
    <x v="16"/>
    <m/>
    <x v="30"/>
    <n v="821.9"/>
    <x v="167"/>
    <s v="July"/>
  </r>
  <r>
    <x v="6"/>
    <m/>
    <x v="16"/>
    <n v="881.9"/>
    <x v="167"/>
    <s v="July"/>
  </r>
  <r>
    <x v="16"/>
    <m/>
    <x v="7"/>
    <n v="916.9"/>
    <x v="167"/>
    <s v="July"/>
  </r>
  <r>
    <x v="6"/>
    <m/>
    <x v="24"/>
    <n v="946.9"/>
    <x v="167"/>
    <s v="July"/>
  </r>
  <r>
    <x v="5"/>
    <m/>
    <x v="16"/>
    <n v="676.9"/>
    <x v="168"/>
    <s v="July"/>
  </r>
  <r>
    <x v="1"/>
    <m/>
    <x v="29"/>
    <n v="711.9"/>
    <x v="168"/>
    <s v="July"/>
  </r>
  <r>
    <x v="6"/>
    <m/>
    <x v="15"/>
    <n v="751.9"/>
    <x v="168"/>
    <s v="July"/>
  </r>
  <r>
    <x v="3"/>
    <m/>
    <x v="135"/>
    <n v="756.9"/>
    <x v="168"/>
    <s v="July"/>
  </r>
  <r>
    <x v="16"/>
    <m/>
    <x v="30"/>
    <n v="526.9"/>
    <x v="169"/>
    <s v="July"/>
  </r>
  <r>
    <x v="16"/>
    <m/>
    <x v="8"/>
    <n v="586.9"/>
    <x v="169"/>
    <s v="July"/>
  </r>
  <r>
    <x v="16"/>
    <m/>
    <x v="29"/>
    <n v="636.9"/>
    <x v="169"/>
    <s v="July"/>
  </r>
  <r>
    <x v="16"/>
    <m/>
    <x v="101"/>
    <n v="266.89999999999998"/>
    <x v="170"/>
    <s v="July"/>
  </r>
  <r>
    <x v="2"/>
    <n v="5"/>
    <x v="2"/>
    <n v="331.9"/>
    <x v="170"/>
    <s v="July"/>
  </r>
  <r>
    <x v="16"/>
    <m/>
    <x v="24"/>
    <n v="326.89999999999998"/>
    <x v="170"/>
    <s v="July"/>
  </r>
  <r>
    <x v="16"/>
    <m/>
    <x v="8"/>
    <n v="336.9"/>
    <x v="170"/>
    <s v="July"/>
  </r>
  <r>
    <x v="6"/>
    <m/>
    <x v="24"/>
    <n v="386.9"/>
    <x v="170"/>
    <s v="July"/>
  </r>
  <r>
    <x v="0"/>
    <m/>
    <x v="24"/>
    <n v="396.9"/>
    <x v="170"/>
    <s v="July"/>
  </r>
  <r>
    <x v="14"/>
    <m/>
    <x v="23"/>
    <n v="406.9"/>
    <x v="170"/>
    <s v="July"/>
  </r>
  <r>
    <x v="16"/>
    <m/>
    <x v="11"/>
    <n v="506.9"/>
    <x v="170"/>
    <s v="July"/>
  </r>
  <r>
    <x v="16"/>
    <m/>
    <x v="27"/>
    <n v="176.9"/>
    <x v="171"/>
    <s v="July"/>
  </r>
  <r>
    <x v="6"/>
    <m/>
    <x v="24"/>
    <n v="256.89999999999998"/>
    <x v="171"/>
    <s v="July"/>
  </r>
  <r>
    <x v="3"/>
    <m/>
    <x v="8"/>
    <n v="66.900000000000006"/>
    <x v="172"/>
    <s v="July"/>
  </r>
  <r>
    <x v="5"/>
    <m/>
    <x v="24"/>
    <n v="116.9"/>
    <x v="172"/>
    <s v="July"/>
  </r>
  <r>
    <x v="16"/>
    <m/>
    <x v="8"/>
    <n v="126.9"/>
    <x v="172"/>
    <s v="July"/>
  </r>
  <r>
    <x v="16"/>
    <m/>
    <x v="66"/>
    <n v="395.9"/>
    <x v="173"/>
    <s v="July"/>
  </r>
  <r>
    <x v="16"/>
    <m/>
    <x v="30"/>
    <n v="470.9"/>
    <x v="173"/>
    <s v="July"/>
  </r>
  <r>
    <x v="2"/>
    <n v="500"/>
    <x v="2"/>
    <n v="530.9"/>
    <x v="173"/>
    <s v="July"/>
  </r>
  <r>
    <x v="6"/>
    <m/>
    <x v="5"/>
    <n v="30.9"/>
    <x v="173"/>
    <s v="July"/>
  </r>
  <r>
    <x v="6"/>
    <m/>
    <x v="24"/>
    <n v="36.9"/>
    <x v="173"/>
    <s v="July"/>
  </r>
  <r>
    <x v="16"/>
    <m/>
    <x v="11"/>
    <n v="46.9"/>
    <x v="173"/>
    <s v="July"/>
  </r>
  <r>
    <x v="3"/>
    <m/>
    <x v="30"/>
    <n v="805.9"/>
    <x v="174"/>
    <s v="July"/>
  </r>
  <r>
    <x v="6"/>
    <m/>
    <x v="24"/>
    <n v="865.9"/>
    <x v="174"/>
    <s v="July"/>
  </r>
  <r>
    <x v="2"/>
    <n v="500"/>
    <x v="2"/>
    <n v="875.9"/>
    <x v="174"/>
    <s v="July"/>
  </r>
  <r>
    <x v="16"/>
    <m/>
    <x v="11"/>
    <n v="375.9"/>
    <x v="174"/>
    <s v="July"/>
  </r>
  <r>
    <x v="16"/>
    <m/>
    <x v="101"/>
    <n v="655.9"/>
    <x v="175"/>
    <s v="July"/>
  </r>
  <r>
    <x v="3"/>
    <m/>
    <x v="16"/>
    <n v="720.9"/>
    <x v="175"/>
    <s v="July"/>
  </r>
  <r>
    <x v="3"/>
    <m/>
    <x v="29"/>
    <n v="755.9"/>
    <x v="175"/>
    <s v="July"/>
  </r>
  <r>
    <x v="6"/>
    <m/>
    <x v="24"/>
    <n v="795.9"/>
    <x v="175"/>
    <s v="July"/>
  </r>
  <r>
    <x v="6"/>
    <m/>
    <x v="7"/>
    <n v="455.9"/>
    <x v="176"/>
    <s v="July"/>
  </r>
  <r>
    <x v="1"/>
    <m/>
    <x v="123"/>
    <n v="485.9"/>
    <x v="176"/>
    <s v="July"/>
  </r>
  <r>
    <x v="16"/>
    <m/>
    <x v="30"/>
    <n v="575.9"/>
    <x v="176"/>
    <s v="July"/>
  </r>
  <r>
    <x v="16"/>
    <m/>
    <x v="11"/>
    <n v="635.9"/>
    <x v="176"/>
    <s v="July"/>
  </r>
  <r>
    <x v="3"/>
    <m/>
    <x v="29"/>
    <n v="325.89999999999998"/>
    <x v="177"/>
    <s v="July"/>
  </r>
  <r>
    <x v="16"/>
    <m/>
    <x v="30"/>
    <n v="365.9"/>
    <x v="177"/>
    <s v="July"/>
  </r>
  <r>
    <x v="16"/>
    <m/>
    <x v="7"/>
    <n v="425.9"/>
    <x v="177"/>
    <s v="July"/>
  </r>
  <r>
    <x v="5"/>
    <m/>
    <x v="15"/>
    <n v="73.900000000000006"/>
    <x v="178"/>
    <s v="July"/>
  </r>
  <r>
    <x v="3"/>
    <m/>
    <x v="22"/>
    <n v="78.900000000000006"/>
    <x v="178"/>
    <s v="July"/>
  </r>
  <r>
    <x v="6"/>
    <m/>
    <x v="23"/>
    <n v="80.900000000000006"/>
    <x v="178"/>
    <s v="July"/>
  </r>
  <r>
    <x v="16"/>
    <m/>
    <x v="101"/>
    <n v="180.9"/>
    <x v="178"/>
    <s v="July"/>
  </r>
  <r>
    <x v="6"/>
    <m/>
    <x v="24"/>
    <n v="245.9"/>
    <x v="178"/>
    <s v="July"/>
  </r>
  <r>
    <x v="3"/>
    <m/>
    <x v="8"/>
    <n v="255.9"/>
    <x v="178"/>
    <s v="July"/>
  </r>
  <r>
    <x v="16"/>
    <m/>
    <x v="11"/>
    <n v="305.89999999999998"/>
    <x v="178"/>
    <s v="July"/>
  </r>
  <r>
    <x v="6"/>
    <m/>
    <x v="15"/>
    <n v="188.9"/>
    <x v="179"/>
    <s v="July"/>
  </r>
  <r>
    <x v="3"/>
    <m/>
    <x v="29"/>
    <n v="193.9"/>
    <x v="179"/>
    <s v="July"/>
  </r>
  <r>
    <x v="11"/>
    <m/>
    <x v="11"/>
    <n v="233.9"/>
    <x v="179"/>
    <s v="July"/>
  </r>
  <r>
    <x v="11"/>
    <m/>
    <x v="127"/>
    <n v="253.9"/>
    <x v="179"/>
    <s v="July"/>
  </r>
  <r>
    <x v="16"/>
    <m/>
    <x v="30"/>
    <n v="278.89999999999998"/>
    <x v="179"/>
    <s v="July"/>
  </r>
  <r>
    <x v="2"/>
    <n v="300"/>
    <x v="2"/>
    <n v="338.9"/>
    <x v="179"/>
    <s v="July"/>
  </r>
  <r>
    <x v="6"/>
    <m/>
    <x v="15"/>
    <n v="38.9"/>
    <x v="179"/>
    <s v="July"/>
  </r>
  <r>
    <x v="1"/>
    <m/>
    <x v="24"/>
    <n v="43.9"/>
    <x v="179"/>
    <s v="July"/>
  </r>
  <r>
    <x v="16"/>
    <m/>
    <x v="11"/>
    <n v="53.9"/>
    <x v="179"/>
    <s v="July"/>
  </r>
  <r>
    <x v="16"/>
    <m/>
    <x v="127"/>
    <n v="93.9"/>
    <x v="180"/>
    <s v="July"/>
  </r>
  <r>
    <x v="5"/>
    <m/>
    <x v="24"/>
    <n v="118.9"/>
    <x v="180"/>
    <s v="July"/>
  </r>
  <r>
    <x v="1"/>
    <m/>
    <x v="11"/>
    <n v="128.9"/>
    <x v="180"/>
    <s v="July"/>
  </r>
  <r>
    <x v="16"/>
    <m/>
    <x v="29"/>
    <n v="148.9"/>
    <x v="180"/>
    <s v="July"/>
  </r>
  <r>
    <x v="16"/>
    <m/>
    <x v="101"/>
    <n v="123.9"/>
    <x v="181"/>
    <s v="July"/>
  </r>
  <r>
    <x v="16"/>
    <m/>
    <x v="7"/>
    <n v="188.9"/>
    <x v="181"/>
    <s v="July"/>
  </r>
  <r>
    <x v="1"/>
    <n v="10"/>
    <x v="2"/>
    <n v="218.9"/>
    <x v="181"/>
    <s v="July"/>
  </r>
  <r>
    <x v="1"/>
    <n v="20"/>
    <x v="2"/>
    <n v="208.9"/>
    <x v="181"/>
    <s v="July"/>
  </r>
  <r>
    <x v="16"/>
    <m/>
    <x v="8"/>
    <n v="188.9"/>
    <x v="181"/>
    <s v="July"/>
  </r>
  <r>
    <x v="2"/>
    <n v="200"/>
    <x v="2"/>
    <n v="238.9"/>
    <x v="181"/>
    <s v="July"/>
  </r>
  <r>
    <x v="6"/>
    <m/>
    <x v="15"/>
    <n v="38.9"/>
    <x v="181"/>
    <s v="July"/>
  </r>
  <r>
    <x v="6"/>
    <m/>
    <x v="24"/>
    <n v="43.9"/>
    <x v="181"/>
    <s v="July"/>
  </r>
  <r>
    <x v="16"/>
    <m/>
    <x v="29"/>
    <n v="53.9"/>
    <x v="181"/>
    <s v="July"/>
  </r>
  <r>
    <x v="3"/>
    <m/>
    <x v="8"/>
    <n v="793.9"/>
    <x v="182"/>
    <s v="July"/>
  </r>
  <r>
    <x v="16"/>
    <m/>
    <x v="30"/>
    <n v="843.9"/>
    <x v="182"/>
    <s v="July"/>
  </r>
  <r>
    <x v="2"/>
    <n v="800"/>
    <x v="2"/>
    <n v="903.9"/>
    <x v="182"/>
    <s v="July"/>
  </r>
  <r>
    <x v="16"/>
    <m/>
    <x v="11"/>
    <n v="103.9"/>
    <x v="182"/>
    <s v="July"/>
  </r>
  <r>
    <x v="3"/>
    <m/>
    <x v="151"/>
    <n v="5.9"/>
    <x v="183"/>
    <s v="July"/>
  </r>
  <r>
    <x v="2"/>
    <n v="80"/>
    <x v="2"/>
    <n v="210.9"/>
    <x v="183"/>
    <s v="July"/>
  </r>
  <r>
    <x v="6"/>
    <m/>
    <x v="15"/>
    <n v="130.9"/>
    <x v="183"/>
    <s v="July"/>
  </r>
  <r>
    <x v="6"/>
    <m/>
    <x v="24"/>
    <n v="135.9"/>
    <x v="183"/>
    <s v="July"/>
  </r>
  <r>
    <x v="0"/>
    <m/>
    <x v="78"/>
    <n v="145.9"/>
    <x v="183"/>
    <s v="July"/>
  </r>
  <r>
    <x v="3"/>
    <m/>
    <x v="19"/>
    <n v="173.9"/>
    <x v="183"/>
    <s v="July"/>
  </r>
  <r>
    <x v="16"/>
    <m/>
    <x v="11"/>
    <n v="773.9"/>
    <x v="183"/>
    <s v="July"/>
  </r>
  <r>
    <x v="3"/>
    <m/>
    <x v="7"/>
    <n v="269.89999999999998"/>
    <x v="184"/>
    <s v="July"/>
  </r>
  <r>
    <x v="0"/>
    <m/>
    <x v="78"/>
    <n v="299.89999999999998"/>
    <x v="184"/>
    <s v="July"/>
  </r>
  <r>
    <x v="14"/>
    <m/>
    <x v="10"/>
    <n v="327.9"/>
    <x v="184"/>
    <s v="July"/>
  </r>
  <r>
    <x v="3"/>
    <m/>
    <x v="3"/>
    <n v="1327.9"/>
    <x v="184"/>
    <s v="July"/>
  </r>
  <r>
    <x v="4"/>
    <m/>
    <x v="42"/>
    <n v="1350.9"/>
    <x v="184"/>
    <s v="July"/>
  </r>
  <r>
    <x v="2"/>
    <n v="1500"/>
    <x v="2"/>
    <n v="1500.9"/>
    <x v="184"/>
    <s v="July"/>
  </r>
  <r>
    <x v="6"/>
    <m/>
    <x v="15"/>
    <n v="0.9"/>
    <x v="184"/>
    <s v="July"/>
  </r>
  <r>
    <x v="6"/>
    <m/>
    <x v="24"/>
    <n v="259.89999999999998"/>
    <x v="185"/>
    <s v="July"/>
  </r>
  <r>
    <x v="2"/>
    <n v="5100"/>
    <x v="2"/>
    <n v="5138.8999999999996"/>
    <x v="186"/>
    <s v="July"/>
  </r>
  <r>
    <x v="0"/>
    <m/>
    <x v="5"/>
    <n v="38.9"/>
    <x v="186"/>
    <s v="July"/>
  </r>
  <r>
    <x v="3"/>
    <m/>
    <x v="28"/>
    <n v="44.9"/>
    <x v="186"/>
    <s v="July"/>
  </r>
  <r>
    <x v="6"/>
    <m/>
    <x v="41"/>
    <n v="244.9"/>
    <x v="186"/>
    <s v="July"/>
  </r>
  <r>
    <x v="3"/>
    <m/>
    <x v="22"/>
    <n v="3685.9"/>
    <x v="187"/>
    <s v="August"/>
  </r>
  <r>
    <x v="6"/>
    <m/>
    <x v="23"/>
    <n v="3687.9"/>
    <x v="187"/>
    <s v="August"/>
  </r>
  <r>
    <x v="1"/>
    <m/>
    <x v="23"/>
    <n v="3787.9"/>
    <x v="187"/>
    <s v="August"/>
  </r>
  <r>
    <x v="6"/>
    <m/>
    <x v="24"/>
    <n v="3887.9"/>
    <x v="187"/>
    <s v="August"/>
  </r>
  <r>
    <x v="3"/>
    <m/>
    <x v="152"/>
    <n v="3897.9"/>
    <x v="187"/>
    <s v="August"/>
  </r>
  <r>
    <x v="6"/>
    <m/>
    <x v="11"/>
    <n v="3898.9"/>
    <x v="187"/>
    <s v="August"/>
  </r>
  <r>
    <x v="3"/>
    <m/>
    <x v="65"/>
    <n v="3918.9"/>
    <x v="187"/>
    <s v="August"/>
  </r>
  <r>
    <x v="4"/>
    <m/>
    <x v="10"/>
    <n v="3952.9"/>
    <x v="187"/>
    <s v="August"/>
  </r>
  <r>
    <x v="12"/>
    <m/>
    <x v="46"/>
    <n v="4952.8999999999996"/>
    <x v="187"/>
    <s v="August"/>
  </r>
  <r>
    <x v="2"/>
    <n v="3000"/>
    <x v="2"/>
    <n v="7951.9"/>
    <x v="187"/>
    <s v="August"/>
  </r>
  <r>
    <x v="1"/>
    <m/>
    <x v="8"/>
    <n v="4951.8999999999996"/>
    <x v="187"/>
    <s v="August"/>
  </r>
  <r>
    <x v="6"/>
    <m/>
    <x v="11"/>
    <n v="5001.8999999999996"/>
    <x v="187"/>
    <s v="August"/>
  </r>
  <r>
    <x v="6"/>
    <m/>
    <x v="24"/>
    <n v="5021.8999999999996"/>
    <x v="187"/>
    <s v="August"/>
  </r>
  <r>
    <x v="3"/>
    <m/>
    <x v="22"/>
    <n v="5031.8999999999996"/>
    <x v="187"/>
    <s v="August"/>
  </r>
  <r>
    <x v="6"/>
    <m/>
    <x v="23"/>
    <n v="5033.8999999999996"/>
    <x v="187"/>
    <s v="August"/>
  </r>
  <r>
    <x v="6"/>
    <m/>
    <x v="15"/>
    <n v="5133.8999999999996"/>
    <x v="187"/>
    <s v="August"/>
  </r>
  <r>
    <x v="6"/>
    <m/>
    <x v="19"/>
    <n v="739.9"/>
    <x v="188"/>
    <s v="August"/>
  </r>
  <r>
    <x v="0"/>
    <m/>
    <x v="9"/>
    <n v="1339.9"/>
    <x v="188"/>
    <s v="August"/>
  </r>
  <r>
    <x v="1"/>
    <m/>
    <x v="10"/>
    <n v="1351.9"/>
    <x v="188"/>
    <s v="August"/>
  </r>
  <r>
    <x v="0"/>
    <m/>
    <x v="57"/>
    <n v="2351.9"/>
    <x v="188"/>
    <s v="August"/>
  </r>
  <r>
    <x v="1"/>
    <m/>
    <x v="58"/>
    <n v="2373.9"/>
    <x v="188"/>
    <s v="August"/>
  </r>
  <r>
    <x v="6"/>
    <m/>
    <x v="24"/>
    <n v="3573.9"/>
    <x v="188"/>
    <s v="August"/>
  </r>
  <r>
    <x v="3"/>
    <m/>
    <x v="22"/>
    <n v="3583.9"/>
    <x v="188"/>
    <s v="August"/>
  </r>
  <r>
    <x v="6"/>
    <m/>
    <x v="23"/>
    <n v="3585.9"/>
    <x v="188"/>
    <s v="August"/>
  </r>
  <r>
    <x v="0"/>
    <m/>
    <x v="96"/>
    <n v="22790.9"/>
    <x v="189"/>
    <s v="August"/>
  </r>
  <r>
    <x v="1"/>
    <m/>
    <x v="153"/>
    <n v="22841.9"/>
    <x v="189"/>
    <s v="August"/>
  </r>
  <r>
    <x v="0"/>
    <m/>
    <x v="5"/>
    <n v="25541.9"/>
    <x v="189"/>
    <s v="August"/>
  </r>
  <r>
    <x v="1"/>
    <m/>
    <x v="6"/>
    <n v="25547.9"/>
    <x v="189"/>
    <s v="August"/>
  </r>
  <r>
    <x v="0"/>
    <m/>
    <x v="66"/>
    <n v="26047.9"/>
    <x v="189"/>
    <s v="August"/>
  </r>
  <r>
    <x v="1"/>
    <m/>
    <x v="154"/>
    <n v="26122.9"/>
    <x v="189"/>
    <s v="August"/>
  </r>
  <r>
    <x v="2"/>
    <n v="32000"/>
    <x v="2"/>
    <n v="32622.9"/>
    <x v="189"/>
    <s v="August"/>
  </r>
  <r>
    <x v="3"/>
    <m/>
    <x v="22"/>
    <n v="622.9"/>
    <x v="189"/>
    <s v="August"/>
  </r>
  <r>
    <x v="5"/>
    <m/>
    <x v="23"/>
    <n v="624.9"/>
    <x v="189"/>
    <s v="August"/>
  </r>
  <r>
    <x v="6"/>
    <m/>
    <x v="24"/>
    <n v="724.9"/>
    <x v="189"/>
    <s v="August"/>
  </r>
  <r>
    <x v="6"/>
    <m/>
    <x v="15"/>
    <n v="734.9"/>
    <x v="189"/>
    <s v="August"/>
  </r>
  <r>
    <x v="6"/>
    <m/>
    <x v="7"/>
    <n v="20760.900000000001"/>
    <x v="190"/>
    <s v="August"/>
  </r>
  <r>
    <x v="10"/>
    <m/>
    <x v="63"/>
    <n v="20790.900000000001"/>
    <x v="190"/>
    <s v="August"/>
  </r>
  <r>
    <x v="6"/>
    <m/>
    <x v="15"/>
    <n v="20755.900000000001"/>
    <x v="191"/>
    <s v="August"/>
  </r>
  <r>
    <x v="6"/>
    <m/>
    <x v="15"/>
    <n v="20750.900000000001"/>
    <x v="192"/>
    <s v="August"/>
  </r>
  <r>
    <x v="1"/>
    <m/>
    <x v="23"/>
    <n v="20640.900000000001"/>
    <x v="193"/>
    <s v="August"/>
  </r>
  <r>
    <x v="6"/>
    <m/>
    <x v="24"/>
    <n v="20740.900000000001"/>
    <x v="193"/>
    <s v="August"/>
  </r>
  <r>
    <x v="0"/>
    <m/>
    <x v="34"/>
    <n v="18801.900000000001"/>
    <x v="194"/>
    <s v="August"/>
  </r>
  <r>
    <x v="14"/>
    <m/>
    <x v="155"/>
    <n v="18828.900000000001"/>
    <x v="194"/>
    <s v="August"/>
  </r>
  <r>
    <x v="6"/>
    <m/>
    <x v="15"/>
    <n v="19158.900000000001"/>
    <x v="194"/>
    <s v="August"/>
  </r>
  <r>
    <x v="6"/>
    <m/>
    <x v="24"/>
    <n v="19163.900000000001"/>
    <x v="194"/>
    <s v="August"/>
  </r>
  <r>
    <x v="3"/>
    <m/>
    <x v="3"/>
    <n v="19173.900000000001"/>
    <x v="194"/>
    <s v="August"/>
  </r>
  <r>
    <x v="11"/>
    <m/>
    <x v="126"/>
    <n v="19196.900000000001"/>
    <x v="194"/>
    <s v="August"/>
  </r>
  <r>
    <x v="7"/>
    <m/>
    <x v="10"/>
    <n v="19466.900000000001"/>
    <x v="194"/>
    <s v="August"/>
  </r>
  <r>
    <x v="2"/>
    <n v="2000"/>
    <x v="2"/>
    <n v="20466.900000000001"/>
    <x v="194"/>
    <s v="August"/>
  </r>
  <r>
    <x v="0"/>
    <m/>
    <x v="9"/>
    <n v="18466.900000000001"/>
    <x v="194"/>
    <s v="August"/>
  </r>
  <r>
    <x v="1"/>
    <m/>
    <x v="10"/>
    <n v="18478.900000000001"/>
    <x v="194"/>
    <s v="August"/>
  </r>
  <r>
    <x v="2"/>
    <n v="20"/>
    <x v="2"/>
    <n v="19478.900000000001"/>
    <x v="194"/>
    <s v="August"/>
  </r>
  <r>
    <x v="2"/>
    <n v="100"/>
    <x v="2"/>
    <n v="19458.900000000001"/>
    <x v="194"/>
    <s v="August"/>
  </r>
  <r>
    <x v="3"/>
    <m/>
    <x v="103"/>
    <n v="19358.900000000001"/>
    <x v="194"/>
    <s v="August"/>
  </r>
  <r>
    <x v="0"/>
    <m/>
    <x v="34"/>
    <n v="20408.900000000001"/>
    <x v="194"/>
    <s v="August"/>
  </r>
  <r>
    <x v="14"/>
    <m/>
    <x v="28"/>
    <n v="20435.900000000001"/>
    <x v="194"/>
    <s v="August"/>
  </r>
  <r>
    <x v="6"/>
    <m/>
    <x v="15"/>
    <n v="20635.900000000001"/>
    <x v="194"/>
    <s v="August"/>
  </r>
  <r>
    <x v="5"/>
    <m/>
    <x v="23"/>
    <n v="11511.9"/>
    <x v="195"/>
    <s v="August"/>
  </r>
  <r>
    <x v="0"/>
    <m/>
    <x v="66"/>
    <n v="11611.9"/>
    <x v="195"/>
    <s v="August"/>
  </r>
  <r>
    <x v="1"/>
    <m/>
    <x v="113"/>
    <n v="11686.9"/>
    <x v="195"/>
    <s v="August"/>
  </r>
  <r>
    <x v="6"/>
    <m/>
    <x v="15"/>
    <n v="18786.900000000001"/>
    <x v="195"/>
    <s v="August"/>
  </r>
  <r>
    <x v="6"/>
    <m/>
    <x v="24"/>
    <n v="18791.900000000001"/>
    <x v="195"/>
    <s v="August"/>
  </r>
  <r>
    <x v="6"/>
    <m/>
    <x v="24"/>
    <n v="181.9"/>
    <x v="196"/>
    <s v="August"/>
  </r>
  <r>
    <x v="3"/>
    <m/>
    <x v="68"/>
    <n v="191.9"/>
    <x v="196"/>
    <s v="August"/>
  </r>
  <r>
    <x v="9"/>
    <m/>
    <x v="80"/>
    <n v="303.89999999999998"/>
    <x v="196"/>
    <s v="August"/>
  </r>
  <r>
    <x v="2"/>
    <n v="20000"/>
    <x v="2"/>
    <n v="30303.9"/>
    <x v="196"/>
    <s v="August"/>
  </r>
  <r>
    <x v="0"/>
    <m/>
    <x v="9"/>
    <n v="10303.9"/>
    <x v="196"/>
    <s v="August"/>
  </r>
  <r>
    <x v="1"/>
    <m/>
    <x v="91"/>
    <n v="10315.9"/>
    <x v="196"/>
    <s v="August"/>
  </r>
  <r>
    <x v="3"/>
    <m/>
    <x v="3"/>
    <n v="11065.9"/>
    <x v="196"/>
    <s v="August"/>
  </r>
  <r>
    <x v="4"/>
    <m/>
    <x v="28"/>
    <n v="11088.9"/>
    <x v="196"/>
    <s v="August"/>
  </r>
  <r>
    <x v="3"/>
    <m/>
    <x v="3"/>
    <n v="11288.9"/>
    <x v="196"/>
    <s v="August"/>
  </r>
  <r>
    <x v="3"/>
    <m/>
    <x v="28"/>
    <n v="11311.9"/>
    <x v="196"/>
    <s v="August"/>
  </r>
  <r>
    <x v="6"/>
    <m/>
    <x v="24"/>
    <n v="175.9"/>
    <x v="197"/>
    <s v="August"/>
  </r>
  <r>
    <x v="0"/>
    <m/>
    <x v="5"/>
    <n v="185.9"/>
    <x v="197"/>
    <s v="August"/>
  </r>
  <r>
    <x v="1"/>
    <m/>
    <x v="156"/>
    <n v="191.9"/>
    <x v="197"/>
    <s v="August"/>
  </r>
  <r>
    <x v="10"/>
    <n v="200"/>
    <x v="2"/>
    <n v="381.9"/>
    <x v="197"/>
    <s v="August"/>
  </r>
  <r>
    <x v="5"/>
    <m/>
    <x v="23"/>
    <n v="925.9"/>
    <x v="198"/>
    <s v="August"/>
  </r>
  <r>
    <x v="2"/>
    <n v="850"/>
    <x v="2"/>
    <n v="1025.9000000000001"/>
    <x v="198"/>
    <s v="August"/>
  </r>
  <r>
    <x v="3"/>
    <m/>
    <x v="22"/>
    <n v="807.9"/>
    <x v="199"/>
    <s v="August"/>
  </r>
  <r>
    <x v="3"/>
    <m/>
    <x v="23"/>
    <n v="809.9"/>
    <x v="199"/>
    <s v="August"/>
  </r>
  <r>
    <x v="2"/>
    <n v="200"/>
    <x v="2"/>
    <n v="909.9"/>
    <x v="199"/>
    <s v="August"/>
  </r>
  <r>
    <x v="0"/>
    <m/>
    <x v="5"/>
    <n v="709.9"/>
    <x v="199"/>
    <s v="August"/>
  </r>
  <r>
    <x v="1"/>
    <m/>
    <x v="28"/>
    <n v="715.9"/>
    <x v="199"/>
    <s v="August"/>
  </r>
  <r>
    <x v="6"/>
    <m/>
    <x v="24"/>
    <n v="915.9"/>
    <x v="199"/>
    <s v="August"/>
  </r>
  <r>
    <x v="6"/>
    <m/>
    <x v="24"/>
    <n v="1247.9000000000001"/>
    <x v="200"/>
    <s v="August"/>
  </r>
  <r>
    <x v="2"/>
    <n v="500"/>
    <x v="2"/>
    <n v="1257.9000000000001"/>
    <x v="200"/>
    <s v="August"/>
  </r>
  <r>
    <x v="6"/>
    <m/>
    <x v="8"/>
    <n v="757.9"/>
    <x v="200"/>
    <s v="August"/>
  </r>
  <r>
    <x v="6"/>
    <m/>
    <x v="8"/>
    <n v="655.9"/>
    <x v="201"/>
    <s v="August"/>
  </r>
  <r>
    <x v="2"/>
    <n v="200"/>
    <x v="2"/>
    <n v="705.9"/>
    <x v="201"/>
    <s v="August"/>
  </r>
  <r>
    <x v="0"/>
    <m/>
    <x v="9"/>
    <n v="505.9"/>
    <x v="201"/>
    <s v="August"/>
  </r>
  <r>
    <x v="1"/>
    <m/>
    <x v="107"/>
    <n v="517.9"/>
    <x v="201"/>
    <s v="August"/>
  </r>
  <r>
    <x v="6"/>
    <m/>
    <x v="7"/>
    <n v="1217.9000000000001"/>
    <x v="201"/>
    <s v="August"/>
  </r>
  <r>
    <x v="6"/>
    <m/>
    <x v="7"/>
    <n v="580.9"/>
    <x v="202"/>
    <s v="August"/>
  </r>
  <r>
    <x v="6"/>
    <m/>
    <x v="15"/>
    <n v="610.9"/>
    <x v="202"/>
    <s v="August"/>
  </r>
  <r>
    <x v="6"/>
    <m/>
    <x v="24"/>
    <n v="615.9"/>
    <x v="202"/>
    <s v="August"/>
  </r>
  <r>
    <x v="6"/>
    <m/>
    <x v="7"/>
    <n v="625.9"/>
    <x v="202"/>
    <s v="August"/>
  </r>
  <r>
    <x v="6"/>
    <m/>
    <x v="24"/>
    <n v="570.9"/>
    <x v="203"/>
    <s v="August"/>
  </r>
  <r>
    <x v="0"/>
    <m/>
    <x v="48"/>
    <n v="20383.900000000001"/>
    <x v="204"/>
    <s v="August"/>
  </r>
  <r>
    <x v="1"/>
    <m/>
    <x v="63"/>
    <n v="20415.900000000001"/>
    <x v="204"/>
    <s v="August"/>
  </r>
  <r>
    <x v="2"/>
    <n v="400"/>
    <x v="2"/>
    <n v="22415.9"/>
    <x v="204"/>
    <s v="August"/>
  </r>
  <r>
    <x v="2"/>
    <n v="22000"/>
    <x v="2"/>
    <n v="22015.9"/>
    <x v="204"/>
    <s v="August"/>
  </r>
  <r>
    <x v="8"/>
    <m/>
    <x v="157"/>
    <n v="15.9"/>
    <x v="204"/>
    <s v="August"/>
  </r>
  <r>
    <x v="2"/>
    <n v="200"/>
    <x v="2"/>
    <n v="210.9"/>
    <x v="204"/>
    <s v="August"/>
  </r>
  <r>
    <x v="1"/>
    <m/>
    <x v="139"/>
    <n v="10.9"/>
    <x v="204"/>
    <s v="August"/>
  </r>
  <r>
    <x v="3"/>
    <m/>
    <x v="45"/>
    <n v="14901.9"/>
    <x v="205"/>
    <s v="August"/>
  </r>
  <r>
    <x v="3"/>
    <m/>
    <x v="7"/>
    <n v="14781.9"/>
    <x v="206"/>
    <s v="August"/>
  </r>
  <r>
    <x v="3"/>
    <m/>
    <x v="24"/>
    <n v="8116.9"/>
    <x v="207"/>
    <s v="August"/>
  </r>
  <r>
    <x v="3"/>
    <m/>
    <x v="7"/>
    <n v="8126.9"/>
    <x v="207"/>
    <s v="August"/>
  </r>
  <r>
    <x v="3"/>
    <m/>
    <x v="140"/>
    <n v="8156.9"/>
    <x v="207"/>
    <s v="August"/>
  </r>
  <r>
    <x v="1"/>
    <m/>
    <x v="8"/>
    <n v="43.9"/>
    <x v="208"/>
    <s v="August"/>
  </r>
  <r>
    <x v="0"/>
    <m/>
    <x v="24"/>
    <n v="93.9"/>
    <x v="208"/>
    <s v="August"/>
  </r>
  <r>
    <x v="14"/>
    <m/>
    <x v="23"/>
    <n v="103.9"/>
    <x v="208"/>
    <s v="August"/>
  </r>
  <r>
    <x v="3"/>
    <m/>
    <x v="11"/>
    <n v="203.9"/>
    <x v="208"/>
    <s v="August"/>
  </r>
  <r>
    <x v="3"/>
    <m/>
    <x v="3"/>
    <n v="223.9"/>
    <x v="208"/>
    <s v="August"/>
  </r>
  <r>
    <x v="3"/>
    <m/>
    <x v="87"/>
    <n v="246.9"/>
    <x v="208"/>
    <s v="August"/>
  </r>
  <r>
    <x v="8"/>
    <m/>
    <x v="20"/>
    <n v="696.9"/>
    <x v="208"/>
    <s v="August"/>
  </r>
  <r>
    <x v="3"/>
    <m/>
    <x v="7"/>
    <n v="751.9"/>
    <x v="208"/>
    <s v="August"/>
  </r>
  <r>
    <x v="5"/>
    <m/>
    <x v="16"/>
    <n v="781.9"/>
    <x v="208"/>
    <s v="August"/>
  </r>
  <r>
    <x v="1"/>
    <m/>
    <x v="8"/>
    <n v="51.9"/>
    <x v="209"/>
    <s v="August"/>
  </r>
  <r>
    <x v="5"/>
    <m/>
    <x v="23"/>
    <n v="101.9"/>
    <x v="209"/>
    <s v="August"/>
  </r>
  <r>
    <x v="6"/>
    <m/>
    <x v="7"/>
    <n v="201.9"/>
    <x v="209"/>
    <s v="August"/>
  </r>
  <r>
    <x v="3"/>
    <m/>
    <x v="22"/>
    <n v="231.9"/>
    <x v="209"/>
    <s v="August"/>
  </r>
  <r>
    <x v="6"/>
    <m/>
    <x v="23"/>
    <n v="233.9"/>
    <x v="209"/>
    <s v="August"/>
  </r>
  <r>
    <x v="10"/>
    <n v="300"/>
    <x v="2"/>
    <n v="333.9"/>
    <x v="209"/>
    <s v="August"/>
  </r>
  <r>
    <x v="6"/>
    <m/>
    <x v="24"/>
    <n v="33.9"/>
    <x v="209"/>
    <s v="August"/>
  </r>
  <r>
    <x v="8"/>
    <m/>
    <x v="158"/>
    <n v="3106.9"/>
    <x v="210"/>
    <s v="August"/>
  </r>
  <r>
    <x v="2"/>
    <n v="3500"/>
    <x v="2"/>
    <n v="3513.9"/>
    <x v="210"/>
    <s v="August"/>
  </r>
  <r>
    <x v="0"/>
    <m/>
    <x v="78"/>
    <n v="13.9"/>
    <x v="210"/>
    <s v="August"/>
  </r>
  <r>
    <x v="14"/>
    <m/>
    <x v="107"/>
    <n v="41.9"/>
    <x v="210"/>
    <s v="August"/>
  </r>
  <r>
    <x v="2"/>
    <n v="700"/>
    <x v="2"/>
    <n v="741.9"/>
    <x v="210"/>
    <s v="August"/>
  </r>
  <r>
    <x v="6"/>
    <m/>
    <x v="24"/>
    <n v="41.9"/>
    <x v="210"/>
    <s v="August"/>
  </r>
  <r>
    <x v="0"/>
    <m/>
    <x v="96"/>
    <n v="6.9"/>
    <x v="211"/>
    <s v="August"/>
  </r>
  <r>
    <x v="1"/>
    <m/>
    <x v="159"/>
    <n v="57.9"/>
    <x v="211"/>
    <s v="August"/>
  </r>
  <r>
    <x v="2"/>
    <n v="1080"/>
    <x v="2"/>
    <n v="3377.9"/>
    <x v="211"/>
    <s v="August"/>
  </r>
  <r>
    <x v="2"/>
    <n v="1080"/>
    <x v="2"/>
    <n v="2297.9"/>
    <x v="211"/>
    <s v="August"/>
  </r>
  <r>
    <x v="2"/>
    <n v="580"/>
    <x v="2"/>
    <n v="1217.9000000000001"/>
    <x v="211"/>
    <s v="August"/>
  </r>
  <r>
    <x v="2"/>
    <n v="580"/>
    <x v="2"/>
    <n v="637.9"/>
    <x v="211"/>
    <s v="August"/>
  </r>
  <r>
    <x v="6"/>
    <m/>
    <x v="24"/>
    <n v="57.9"/>
    <x v="211"/>
    <s v="August"/>
  </r>
  <r>
    <x v="3"/>
    <m/>
    <x v="29"/>
    <n v="67.900000000000006"/>
    <x v="211"/>
    <s v="August"/>
  </r>
  <r>
    <x v="12"/>
    <m/>
    <x v="46"/>
    <n v="107.9"/>
    <x v="211"/>
    <s v="August"/>
  </r>
  <r>
    <x v="0"/>
    <m/>
    <x v="24"/>
    <n v="248.9"/>
    <x v="212"/>
    <s v="August"/>
  </r>
  <r>
    <x v="14"/>
    <m/>
    <x v="8"/>
    <n v="258.89999999999998"/>
    <x v="212"/>
    <s v="August"/>
  </r>
  <r>
    <x v="3"/>
    <m/>
    <x v="3"/>
    <n v="308.89999999999998"/>
    <x v="212"/>
    <s v="August"/>
  </r>
  <r>
    <x v="3"/>
    <m/>
    <x v="87"/>
    <n v="331.9"/>
    <x v="212"/>
    <s v="August"/>
  </r>
  <r>
    <x v="6"/>
    <m/>
    <x v="11"/>
    <n v="781.9"/>
    <x v="212"/>
    <s v="August"/>
  </r>
  <r>
    <x v="2"/>
    <n v="800"/>
    <x v="2"/>
    <n v="801.9"/>
    <x v="212"/>
    <s v="August"/>
  </r>
  <r>
    <x v="6"/>
    <m/>
    <x v="15"/>
    <n v="1.9"/>
    <x v="212"/>
    <s v="August"/>
  </r>
  <r>
    <x v="0"/>
    <m/>
    <x v="34"/>
    <n v="71.900000000000006"/>
    <x v="213"/>
    <s v="August"/>
  </r>
  <r>
    <x v="14"/>
    <m/>
    <x v="42"/>
    <n v="98.9"/>
    <x v="213"/>
    <s v="August"/>
  </r>
  <r>
    <x v="5"/>
    <m/>
    <x v="8"/>
    <n v="11.9"/>
    <x v="214"/>
    <s v="September"/>
  </r>
  <r>
    <x v="6"/>
    <m/>
    <x v="24"/>
    <n v="61.9"/>
    <x v="214"/>
    <s v="September"/>
  </r>
  <r>
    <x v="2"/>
    <n v="300"/>
    <x v="2"/>
    <n v="300.89999999999998"/>
    <x v="215"/>
    <s v="September"/>
  </r>
  <r>
    <x v="6"/>
    <m/>
    <x v="5"/>
    <n v="0.9"/>
    <x v="215"/>
    <s v="September"/>
  </r>
  <r>
    <x v="6"/>
    <m/>
    <x v="15"/>
    <n v="6.9"/>
    <x v="215"/>
    <s v="September"/>
  </r>
  <r>
    <x v="8"/>
    <m/>
    <x v="160"/>
    <n v="185.9"/>
    <x v="216"/>
    <s v="September"/>
  </r>
  <r>
    <x v="5"/>
    <m/>
    <x v="7"/>
    <n v="270.89999999999998"/>
    <x v="216"/>
    <s v="September"/>
  </r>
  <r>
    <x v="0"/>
    <m/>
    <x v="8"/>
    <n v="25.9"/>
    <x v="217"/>
    <s v="September"/>
  </r>
  <r>
    <x v="14"/>
    <m/>
    <x v="161"/>
    <n v="75.900000000000006"/>
    <x v="217"/>
    <s v="September"/>
  </r>
  <r>
    <x v="3"/>
    <m/>
    <x v="26"/>
    <n v="2675.9"/>
    <x v="217"/>
    <s v="September"/>
  </r>
  <r>
    <x v="5"/>
    <m/>
    <x v="7"/>
    <n v="2975.9"/>
    <x v="217"/>
    <s v="September"/>
  </r>
  <r>
    <x v="3"/>
    <m/>
    <x v="145"/>
    <n v="3005.9"/>
    <x v="217"/>
    <s v="September"/>
  </r>
  <r>
    <x v="2"/>
    <n v="3100"/>
    <x v="2"/>
    <n v="3285.9"/>
    <x v="217"/>
    <s v="September"/>
  </r>
  <r>
    <x v="6"/>
    <m/>
    <x v="24"/>
    <n v="15.9"/>
    <x v="218"/>
    <s v="September"/>
  </r>
  <r>
    <x v="6"/>
    <m/>
    <x v="24"/>
    <n v="5.9"/>
    <x v="219"/>
    <s v="September"/>
  </r>
  <r>
    <x v="5"/>
    <m/>
    <x v="7"/>
    <n v="75.900000000000006"/>
    <x v="220"/>
    <s v="September"/>
  </r>
  <r>
    <x v="2"/>
    <n v="100"/>
    <x v="2"/>
    <n v="105.9"/>
    <x v="220"/>
    <s v="September"/>
  </r>
  <r>
    <x v="8"/>
    <m/>
    <x v="162"/>
    <n v="236.9"/>
    <x v="221"/>
    <s v="September"/>
  </r>
  <r>
    <x v="8"/>
    <m/>
    <x v="10"/>
    <n v="335.9"/>
    <x v="221"/>
    <s v="September"/>
  </r>
  <r>
    <x v="2"/>
    <n v="1300"/>
    <x v="2"/>
    <n v="1335.9"/>
    <x v="221"/>
    <s v="September"/>
  </r>
  <r>
    <x v="6"/>
    <m/>
    <x v="24"/>
    <n v="35.9"/>
    <x v="221"/>
    <s v="September"/>
  </r>
  <r>
    <x v="5"/>
    <m/>
    <x v="7"/>
    <n v="45.9"/>
    <x v="221"/>
    <s v="September"/>
  </r>
  <r>
    <x v="8"/>
    <m/>
    <x v="130"/>
    <n v="246.9"/>
    <x v="222"/>
    <s v="September"/>
  </r>
  <r>
    <x v="2"/>
    <n v="700"/>
    <x v="2"/>
    <n v="776.9"/>
    <x v="222"/>
    <s v="September"/>
  </r>
  <r>
    <x v="11"/>
    <m/>
    <x v="163"/>
    <n v="76.900000000000006"/>
    <x v="222"/>
    <s v="September"/>
  </r>
  <r>
    <x v="16"/>
    <m/>
    <x v="36"/>
    <n v="1726.9"/>
    <x v="222"/>
    <s v="September"/>
  </r>
  <r>
    <x v="2"/>
    <n v="6500"/>
    <x v="2"/>
    <n v="6726.9"/>
    <x v="222"/>
    <s v="September"/>
  </r>
  <r>
    <x v="6"/>
    <m/>
    <x v="24"/>
    <n v="226.9"/>
    <x v="222"/>
    <s v="September"/>
  </r>
  <r>
    <x v="3"/>
    <m/>
    <x v="30"/>
    <n v="86.9"/>
    <x v="223"/>
    <s v="September"/>
  </r>
  <r>
    <x v="5"/>
    <m/>
    <x v="23"/>
    <n v="146.9"/>
    <x v="223"/>
    <s v="September"/>
  </r>
  <r>
    <x v="8"/>
    <m/>
    <x v="164"/>
    <n v="636.9"/>
    <x v="224"/>
    <s v="September"/>
  </r>
  <r>
    <x v="2"/>
    <n v="2400"/>
    <x v="2"/>
    <n v="2406.9"/>
    <x v="224"/>
    <s v="September"/>
  </r>
  <r>
    <x v="6"/>
    <m/>
    <x v="24"/>
    <n v="6.9"/>
    <x v="224"/>
    <s v="September"/>
  </r>
  <r>
    <x v="16"/>
    <m/>
    <x v="8"/>
    <n v="16.899999999999999"/>
    <x v="224"/>
    <s v="September"/>
  </r>
  <r>
    <x v="16"/>
    <m/>
    <x v="11"/>
    <n v="66.900000000000006"/>
    <x v="224"/>
    <s v="September"/>
  </r>
  <r>
    <x v="16"/>
    <m/>
    <x v="8"/>
    <n v="516.9"/>
    <x v="225"/>
    <s v="September"/>
  </r>
  <r>
    <x v="16"/>
    <m/>
    <x v="8"/>
    <n v="566.9"/>
    <x v="225"/>
    <s v="September"/>
  </r>
  <r>
    <x v="3"/>
    <m/>
    <x v="11"/>
    <n v="616.9"/>
    <x v="225"/>
    <s v="September"/>
  </r>
  <r>
    <x v="16"/>
    <m/>
    <x v="45"/>
    <n v="181.9"/>
    <x v="226"/>
    <s v="September"/>
  </r>
  <r>
    <x v="5"/>
    <m/>
    <x v="23"/>
    <n v="251.9"/>
    <x v="226"/>
    <s v="September"/>
  </r>
  <r>
    <x v="6"/>
    <m/>
    <x v="8"/>
    <n v="351.9"/>
    <x v="226"/>
    <s v="September"/>
  </r>
  <r>
    <x v="5"/>
    <m/>
    <x v="16"/>
    <n v="401.9"/>
    <x v="226"/>
    <s v="September"/>
  </r>
  <r>
    <x v="16"/>
    <m/>
    <x v="45"/>
    <n v="436.9"/>
    <x v="226"/>
    <s v="September"/>
  </r>
  <r>
    <x v="6"/>
    <m/>
    <x v="24"/>
    <n v="506.9"/>
    <x v="226"/>
    <s v="September"/>
  </r>
  <r>
    <x v="3"/>
    <m/>
    <x v="24"/>
    <n v="71.900000000000006"/>
    <x v="227"/>
    <s v="September"/>
  </r>
  <r>
    <x v="3"/>
    <m/>
    <x v="7"/>
    <n v="81.900000000000006"/>
    <x v="227"/>
    <s v="September"/>
  </r>
  <r>
    <x v="16"/>
    <m/>
    <x v="101"/>
    <n v="111.9"/>
    <x v="227"/>
    <s v="September"/>
  </r>
  <r>
    <x v="6"/>
    <m/>
    <x v="15"/>
    <n v="176.9"/>
    <x v="227"/>
    <s v="September"/>
  </r>
  <r>
    <x v="16"/>
    <m/>
    <x v="30"/>
    <n v="556.9"/>
    <x v="228"/>
    <s v="September"/>
  </r>
  <r>
    <x v="2"/>
    <n v="600"/>
    <x v="2"/>
    <n v="616.9"/>
    <x v="228"/>
    <s v="September"/>
  </r>
  <r>
    <x v="6"/>
    <m/>
    <x v="15"/>
    <n v="16.899999999999999"/>
    <x v="228"/>
    <s v="September"/>
  </r>
  <r>
    <x v="16"/>
    <m/>
    <x v="8"/>
    <n v="21.9"/>
    <x v="228"/>
    <s v="September"/>
  </r>
  <r>
    <x v="16"/>
    <m/>
    <x v="8"/>
    <n v="366.9"/>
    <x v="229"/>
    <s v="September"/>
  </r>
  <r>
    <x v="16"/>
    <m/>
    <x v="45"/>
    <n v="416.9"/>
    <x v="229"/>
    <s v="September"/>
  </r>
  <r>
    <x v="5"/>
    <m/>
    <x v="8"/>
    <n v="486.9"/>
    <x v="229"/>
    <s v="September"/>
  </r>
  <r>
    <x v="16"/>
    <m/>
    <x v="11"/>
    <n v="536.9"/>
    <x v="229"/>
    <s v="September"/>
  </r>
  <r>
    <x v="5"/>
    <m/>
    <x v="24"/>
    <n v="346.9"/>
    <x v="230"/>
    <s v="September"/>
  </r>
  <r>
    <x v="5"/>
    <m/>
    <x v="24"/>
    <n v="356.9"/>
    <x v="230"/>
    <s v="September"/>
  </r>
  <r>
    <x v="5"/>
    <m/>
    <x v="16"/>
    <n v="266.89999999999998"/>
    <x v="231"/>
    <s v="September"/>
  </r>
  <r>
    <x v="8"/>
    <m/>
    <x v="135"/>
    <n v="301.89999999999998"/>
    <x v="231"/>
    <s v="September"/>
  </r>
  <r>
    <x v="16"/>
    <m/>
    <x v="101"/>
    <n v="146.9"/>
    <x v="232"/>
    <s v="September"/>
  </r>
  <r>
    <x v="3"/>
    <m/>
    <x v="8"/>
    <n v="211.9"/>
    <x v="232"/>
    <s v="September"/>
  </r>
  <r>
    <x v="6"/>
    <m/>
    <x v="15"/>
    <n v="261.89999999999998"/>
    <x v="232"/>
    <s v="September"/>
  </r>
  <r>
    <x v="5"/>
    <m/>
    <x v="24"/>
    <n v="911.9"/>
    <x v="233"/>
    <s v="September"/>
  </r>
  <r>
    <x v="5"/>
    <m/>
    <x v="24"/>
    <n v="921.9"/>
    <x v="233"/>
    <s v="September"/>
  </r>
  <r>
    <x v="6"/>
    <m/>
    <x v="11"/>
    <n v="931.9"/>
    <x v="233"/>
    <s v="September"/>
  </r>
  <r>
    <x v="16"/>
    <m/>
    <x v="101"/>
    <n v="951.9"/>
    <x v="233"/>
    <s v="September"/>
  </r>
  <r>
    <x v="6"/>
    <m/>
    <x v="7"/>
    <n v="1016.9"/>
    <x v="233"/>
    <s v="September"/>
  </r>
  <r>
    <x v="2"/>
    <n v="30"/>
    <x v="2"/>
    <n v="1046.9000000000001"/>
    <x v="233"/>
    <s v="September"/>
  </r>
  <r>
    <x v="2"/>
    <n v="1000"/>
    <x v="2"/>
    <n v="1016.9"/>
    <x v="233"/>
    <s v="September"/>
  </r>
  <r>
    <x v="6"/>
    <m/>
    <x v="11"/>
    <n v="16.899999999999999"/>
    <x v="233"/>
    <s v="September"/>
  </r>
  <r>
    <x v="6"/>
    <m/>
    <x v="11"/>
    <n v="36.9"/>
    <x v="233"/>
    <s v="September"/>
  </r>
  <r>
    <x v="16"/>
    <m/>
    <x v="45"/>
    <n v="56.9"/>
    <x v="233"/>
    <s v="September"/>
  </r>
  <r>
    <x v="16"/>
    <m/>
    <x v="11"/>
    <n v="126.9"/>
    <x v="233"/>
    <s v="September"/>
  </r>
  <r>
    <x v="5"/>
    <m/>
    <x v="24"/>
    <n v="799.9"/>
    <x v="234"/>
    <s v="September"/>
  </r>
  <r>
    <x v="3"/>
    <m/>
    <x v="29"/>
    <n v="809.9"/>
    <x v="234"/>
    <s v="September"/>
  </r>
  <r>
    <x v="3"/>
    <m/>
    <x v="11"/>
    <n v="849.9"/>
    <x v="234"/>
    <s v="September"/>
  </r>
  <r>
    <x v="5"/>
    <m/>
    <x v="24"/>
    <n v="869.9"/>
    <x v="234"/>
    <s v="September"/>
  </r>
  <r>
    <x v="16"/>
    <m/>
    <x v="8"/>
    <n v="879.9"/>
    <x v="234"/>
    <s v="September"/>
  </r>
  <r>
    <x v="6"/>
    <m/>
    <x v="11"/>
    <n v="929.9"/>
    <x v="234"/>
    <s v="September"/>
  </r>
  <r>
    <x v="10"/>
    <n v="58"/>
    <x v="2"/>
    <n v="949.9"/>
    <x v="234"/>
    <s v="September"/>
  </r>
  <r>
    <x v="16"/>
    <m/>
    <x v="11"/>
    <n v="891.9"/>
    <x v="234"/>
    <s v="September"/>
  </r>
  <r>
    <x v="5"/>
    <m/>
    <x v="24"/>
    <n v="559.9"/>
    <x v="235"/>
    <s v="September"/>
  </r>
  <r>
    <x v="5"/>
    <m/>
    <x v="24"/>
    <n v="569.9"/>
    <x v="235"/>
    <s v="September"/>
  </r>
  <r>
    <x v="6"/>
    <m/>
    <x v="11"/>
    <n v="579.9"/>
    <x v="235"/>
    <s v="September"/>
  </r>
  <r>
    <x v="5"/>
    <m/>
    <x v="24"/>
    <n v="599.9"/>
    <x v="235"/>
    <s v="September"/>
  </r>
  <r>
    <x v="16"/>
    <m/>
    <x v="101"/>
    <n v="609.9"/>
    <x v="235"/>
    <s v="September"/>
  </r>
  <r>
    <x v="16"/>
    <m/>
    <x v="45"/>
    <n v="674.9"/>
    <x v="235"/>
    <s v="September"/>
  </r>
  <r>
    <x v="5"/>
    <m/>
    <x v="24"/>
    <n v="744.9"/>
    <x v="235"/>
    <s v="September"/>
  </r>
  <r>
    <x v="16"/>
    <m/>
    <x v="135"/>
    <n v="754.9"/>
    <x v="235"/>
    <s v="September"/>
  </r>
  <r>
    <x v="6"/>
    <m/>
    <x v="11"/>
    <n v="534.9"/>
    <x v="236"/>
    <s v="September"/>
  </r>
  <r>
    <x v="2"/>
    <n v="170"/>
    <x v="2"/>
    <n v="554.9"/>
    <x v="236"/>
    <s v="September"/>
  </r>
  <r>
    <x v="6"/>
    <m/>
    <x v="15"/>
    <n v="384.9"/>
    <x v="236"/>
    <s v="September"/>
  </r>
  <r>
    <x v="6"/>
    <m/>
    <x v="11"/>
    <n v="389.9"/>
    <x v="236"/>
    <s v="September"/>
  </r>
  <r>
    <x v="5"/>
    <m/>
    <x v="24"/>
    <n v="409.9"/>
    <x v="236"/>
    <s v="September"/>
  </r>
  <r>
    <x v="3"/>
    <m/>
    <x v="27"/>
    <n v="419.9"/>
    <x v="236"/>
    <s v="September"/>
  </r>
  <r>
    <x v="16"/>
    <m/>
    <x v="11"/>
    <n v="499.9"/>
    <x v="236"/>
    <s v="September"/>
  </r>
  <r>
    <x v="16"/>
    <m/>
    <x v="29"/>
    <n v="519.9"/>
    <x v="236"/>
    <s v="September"/>
  </r>
  <r>
    <x v="2"/>
    <n v="20"/>
    <x v="2"/>
    <n v="299.89999999999998"/>
    <x v="237"/>
    <s v="September"/>
  </r>
  <r>
    <x v="2"/>
    <n v="20"/>
    <x v="2"/>
    <n v="279.89999999999998"/>
    <x v="237"/>
    <s v="September"/>
  </r>
  <r>
    <x v="3"/>
    <m/>
    <x v="66"/>
    <n v="259.89999999999998"/>
    <x v="237"/>
    <s v="September"/>
  </r>
  <r>
    <x v="16"/>
    <m/>
    <x v="45"/>
    <n v="334.9"/>
    <x v="237"/>
    <s v="September"/>
  </r>
  <r>
    <x v="5"/>
    <m/>
    <x v="24"/>
    <n v="404.9"/>
    <x v="237"/>
    <s v="September"/>
  </r>
  <r>
    <x v="6"/>
    <m/>
    <x v="11"/>
    <n v="414.9"/>
    <x v="237"/>
    <s v="September"/>
  </r>
  <r>
    <x v="5"/>
    <m/>
    <x v="24"/>
    <n v="434.9"/>
    <x v="237"/>
    <s v="September"/>
  </r>
  <r>
    <x v="16"/>
    <m/>
    <x v="45"/>
    <n v="444.9"/>
    <x v="237"/>
    <s v="September"/>
  </r>
  <r>
    <x v="16"/>
    <m/>
    <x v="11"/>
    <n v="514.9"/>
    <x v="237"/>
    <s v="September"/>
  </r>
  <r>
    <x v="3"/>
    <m/>
    <x v="11"/>
    <n v="974.9"/>
    <x v="238"/>
    <s v="September"/>
  </r>
  <r>
    <x v="16"/>
    <m/>
    <x v="27"/>
    <n v="994.9"/>
    <x v="238"/>
    <s v="September"/>
  </r>
  <r>
    <x v="2"/>
    <n v="1000"/>
    <x v="2"/>
    <n v="1074.9000000000001"/>
    <x v="238"/>
    <s v="September"/>
  </r>
  <r>
    <x v="6"/>
    <m/>
    <x v="15"/>
    <n v="74.900000000000006"/>
    <x v="238"/>
    <s v="September"/>
  </r>
  <r>
    <x v="6"/>
    <m/>
    <x v="23"/>
    <n v="79.900000000000006"/>
    <x v="238"/>
    <s v="September"/>
  </r>
  <r>
    <x v="3"/>
    <m/>
    <x v="7"/>
    <n v="179.9"/>
    <x v="238"/>
    <s v="September"/>
  </r>
  <r>
    <x v="3"/>
    <m/>
    <x v="8"/>
    <n v="209.9"/>
    <x v="238"/>
    <s v="September"/>
  </r>
  <r>
    <x v="6"/>
    <m/>
    <x v="11"/>
    <n v="259.89999999999998"/>
    <x v="238"/>
    <s v="September"/>
  </r>
  <r>
    <x v="16"/>
    <m/>
    <x v="11"/>
    <n v="279.89999999999998"/>
    <x v="238"/>
    <s v="September"/>
  </r>
  <r>
    <x v="3"/>
    <m/>
    <x v="17"/>
    <n v="769.9"/>
    <x v="239"/>
    <s v="September"/>
  </r>
  <r>
    <x v="5"/>
    <m/>
    <x v="24"/>
    <n v="889.9"/>
    <x v="239"/>
    <s v="September"/>
  </r>
  <r>
    <x v="6"/>
    <m/>
    <x v="15"/>
    <n v="899.9"/>
    <x v="239"/>
    <s v="September"/>
  </r>
  <r>
    <x v="16"/>
    <m/>
    <x v="45"/>
    <n v="904.9"/>
    <x v="239"/>
    <s v="September"/>
  </r>
  <r>
    <x v="16"/>
    <m/>
    <x v="11"/>
    <n v="749.9"/>
    <x v="240"/>
    <s v="September"/>
  </r>
  <r>
    <x v="5"/>
    <m/>
    <x v="16"/>
    <n v="1024.9000000000001"/>
    <x v="241"/>
    <s v="September"/>
  </r>
  <r>
    <x v="5"/>
    <m/>
    <x v="24"/>
    <n v="1059.9000000000001"/>
    <x v="241"/>
    <s v="September"/>
  </r>
  <r>
    <x v="6"/>
    <m/>
    <x v="15"/>
    <n v="1069.9000000000001"/>
    <x v="241"/>
    <s v="September"/>
  </r>
  <r>
    <x v="2"/>
    <n v="530"/>
    <x v="2"/>
    <n v="1074.9000000000001"/>
    <x v="241"/>
    <s v="September"/>
  </r>
  <r>
    <x v="16"/>
    <m/>
    <x v="66"/>
    <n v="544.9"/>
    <x v="241"/>
    <s v="September"/>
  </r>
  <r>
    <x v="5"/>
    <m/>
    <x v="24"/>
    <n v="619.9"/>
    <x v="241"/>
    <s v="September"/>
  </r>
  <r>
    <x v="3"/>
    <m/>
    <x v="11"/>
    <n v="629.9"/>
    <x v="241"/>
    <s v="September"/>
  </r>
  <r>
    <x v="16"/>
    <m/>
    <x v="8"/>
    <n v="649.9"/>
    <x v="241"/>
    <s v="September"/>
  </r>
  <r>
    <x v="5"/>
    <m/>
    <x v="24"/>
    <n v="699.9"/>
    <x v="241"/>
    <s v="September"/>
  </r>
  <r>
    <x v="16"/>
    <m/>
    <x v="29"/>
    <n v="709.9"/>
    <x v="241"/>
    <s v="September"/>
  </r>
  <r>
    <x v="16"/>
    <m/>
    <x v="24"/>
    <n v="804.9"/>
    <x v="242"/>
    <s v="September"/>
  </r>
  <r>
    <x v="16"/>
    <m/>
    <x v="30"/>
    <n v="814.9"/>
    <x v="242"/>
    <s v="September"/>
  </r>
  <r>
    <x v="3"/>
    <m/>
    <x v="11"/>
    <n v="874.9"/>
    <x v="242"/>
    <s v="September"/>
  </r>
  <r>
    <x v="16"/>
    <m/>
    <x v="29"/>
    <n v="894.9"/>
    <x v="242"/>
    <s v="September"/>
  </r>
  <r>
    <x v="5"/>
    <m/>
    <x v="24"/>
    <n v="934.9"/>
    <x v="242"/>
    <s v="September"/>
  </r>
  <r>
    <x v="5"/>
    <m/>
    <x v="16"/>
    <n v="944.9"/>
    <x v="242"/>
    <s v="September"/>
  </r>
  <r>
    <x v="16"/>
    <m/>
    <x v="135"/>
    <n v="979.9"/>
    <x v="242"/>
    <s v="September"/>
  </r>
  <r>
    <x v="16"/>
    <m/>
    <x v="101"/>
    <n v="89.9"/>
    <x v="243"/>
    <s v="October"/>
  </r>
  <r>
    <x v="3"/>
    <m/>
    <x v="11"/>
    <n v="154.9"/>
    <x v="243"/>
    <s v="October"/>
  </r>
  <r>
    <x v="16"/>
    <m/>
    <x v="8"/>
    <n v="174.9"/>
    <x v="243"/>
    <s v="October"/>
  </r>
  <r>
    <x v="0"/>
    <m/>
    <x v="5"/>
    <n v="224.9"/>
    <x v="243"/>
    <s v="October"/>
  </r>
  <r>
    <x v="1"/>
    <m/>
    <x v="6"/>
    <n v="230.9"/>
    <x v="243"/>
    <s v="October"/>
  </r>
  <r>
    <x v="6"/>
    <m/>
    <x v="11"/>
    <n v="730.9"/>
    <x v="243"/>
    <s v="October"/>
  </r>
  <r>
    <x v="5"/>
    <m/>
    <x v="24"/>
    <n v="750.9"/>
    <x v="243"/>
    <s v="October"/>
  </r>
  <r>
    <x v="6"/>
    <m/>
    <x v="11"/>
    <n v="760.9"/>
    <x v="243"/>
    <s v="October"/>
  </r>
  <r>
    <x v="16"/>
    <m/>
    <x v="11"/>
    <n v="780.9"/>
    <x v="243"/>
    <s v="October"/>
  </r>
  <r>
    <x v="12"/>
    <m/>
    <x v="46"/>
    <n v="800.9"/>
    <x v="243"/>
    <s v="October"/>
  </r>
  <r>
    <x v="2"/>
    <n v="3000"/>
    <x v="2"/>
    <n v="3799.9"/>
    <x v="243"/>
    <s v="October"/>
  </r>
  <r>
    <x v="6"/>
    <m/>
    <x v="15"/>
    <n v="799.9"/>
    <x v="243"/>
    <s v="October"/>
  </r>
  <r>
    <x v="6"/>
    <m/>
    <x v="15"/>
    <n v="1414.9"/>
    <x v="244"/>
    <s v="October"/>
  </r>
  <r>
    <x v="3"/>
    <m/>
    <x v="8"/>
    <n v="1419.9"/>
    <x v="244"/>
    <s v="October"/>
  </r>
  <r>
    <x v="5"/>
    <m/>
    <x v="24"/>
    <n v="1469.9"/>
    <x v="244"/>
    <s v="October"/>
  </r>
  <r>
    <x v="16"/>
    <m/>
    <x v="8"/>
    <n v="1479.9"/>
    <x v="244"/>
    <s v="October"/>
  </r>
  <r>
    <x v="5"/>
    <m/>
    <x v="24"/>
    <n v="1529.9"/>
    <x v="244"/>
    <s v="October"/>
  </r>
  <r>
    <x v="2"/>
    <n v="1500"/>
    <x v="2"/>
    <n v="1539.9"/>
    <x v="244"/>
    <s v="October"/>
  </r>
  <r>
    <x v="5"/>
    <m/>
    <x v="24"/>
    <n v="39.9"/>
    <x v="244"/>
    <s v="October"/>
  </r>
  <r>
    <x v="5"/>
    <m/>
    <x v="24"/>
    <n v="49.9"/>
    <x v="244"/>
    <s v="October"/>
  </r>
  <r>
    <x v="16"/>
    <m/>
    <x v="11"/>
    <n v="59.9"/>
    <x v="244"/>
    <s v="October"/>
  </r>
  <r>
    <x v="6"/>
    <m/>
    <x v="24"/>
    <n v="79.900000000000006"/>
    <x v="244"/>
    <s v="October"/>
  </r>
  <r>
    <x v="5"/>
    <m/>
    <x v="16"/>
    <n v="1204.9000000000001"/>
    <x v="245"/>
    <s v="October"/>
  </r>
  <r>
    <x v="16"/>
    <m/>
    <x v="8"/>
    <n v="1239.9000000000001"/>
    <x v="245"/>
    <s v="October"/>
  </r>
  <r>
    <x v="6"/>
    <m/>
    <x v="11"/>
    <n v="1289.9000000000001"/>
    <x v="245"/>
    <s v="October"/>
  </r>
  <r>
    <x v="1"/>
    <m/>
    <x v="8"/>
    <n v="1309.9000000000001"/>
    <x v="245"/>
    <s v="October"/>
  </r>
  <r>
    <x v="16"/>
    <m/>
    <x v="11"/>
    <n v="1359.9"/>
    <x v="245"/>
    <s v="October"/>
  </r>
  <r>
    <x v="5"/>
    <m/>
    <x v="16"/>
    <n v="1379.9"/>
    <x v="245"/>
    <s v="October"/>
  </r>
  <r>
    <x v="5"/>
    <m/>
    <x v="16"/>
    <n v="919.9"/>
    <x v="246"/>
    <s v="October"/>
  </r>
  <r>
    <x v="0"/>
    <m/>
    <x v="24"/>
    <n v="954.9"/>
    <x v="246"/>
    <s v="October"/>
  </r>
  <r>
    <x v="14"/>
    <m/>
    <x v="23"/>
    <n v="964.9"/>
    <x v="246"/>
    <s v="October"/>
  </r>
  <r>
    <x v="0"/>
    <m/>
    <x v="24"/>
    <n v="1064.9000000000001"/>
    <x v="246"/>
    <s v="October"/>
  </r>
  <r>
    <x v="14"/>
    <m/>
    <x v="23"/>
    <n v="1074.9000000000001"/>
    <x v="246"/>
    <s v="October"/>
  </r>
  <r>
    <x v="6"/>
    <m/>
    <x v="15"/>
    <n v="1174.9000000000001"/>
    <x v="246"/>
    <s v="October"/>
  </r>
  <r>
    <x v="3"/>
    <m/>
    <x v="11"/>
    <n v="1179.9000000000001"/>
    <x v="246"/>
    <s v="October"/>
  </r>
  <r>
    <x v="6"/>
    <m/>
    <x v="15"/>
    <n v="1199.9000000000001"/>
    <x v="246"/>
    <s v="October"/>
  </r>
  <r>
    <x v="6"/>
    <m/>
    <x v="15"/>
    <n v="323.89999999999998"/>
    <x v="247"/>
    <s v="October"/>
  </r>
  <r>
    <x v="0"/>
    <m/>
    <x v="5"/>
    <n v="328.9"/>
    <x v="247"/>
    <s v="October"/>
  </r>
  <r>
    <x v="1"/>
    <m/>
    <x v="40"/>
    <n v="334.9"/>
    <x v="247"/>
    <s v="October"/>
  </r>
  <r>
    <x v="6"/>
    <m/>
    <x v="15"/>
    <n v="734.9"/>
    <x v="247"/>
    <s v="October"/>
  </r>
  <r>
    <x v="16"/>
    <m/>
    <x v="36"/>
    <n v="739.9"/>
    <x v="247"/>
    <s v="October"/>
  </r>
  <r>
    <x v="2"/>
    <n v="5000"/>
    <x v="2"/>
    <n v="5739.9"/>
    <x v="247"/>
    <s v="October"/>
  </r>
  <r>
    <x v="5"/>
    <m/>
    <x v="24"/>
    <n v="739.9"/>
    <x v="247"/>
    <s v="October"/>
  </r>
  <r>
    <x v="16"/>
    <m/>
    <x v="72"/>
    <n v="749.9"/>
    <x v="247"/>
    <s v="October"/>
  </r>
  <r>
    <x v="16"/>
    <m/>
    <x v="29"/>
    <n v="879.9"/>
    <x v="247"/>
    <s v="October"/>
  </r>
  <r>
    <x v="5"/>
    <m/>
    <x v="16"/>
    <n v="83.9"/>
    <x v="248"/>
    <s v="October"/>
  </r>
  <r>
    <x v="16"/>
    <m/>
    <x v="27"/>
    <n v="118.9"/>
    <x v="248"/>
    <s v="October"/>
  </r>
  <r>
    <x v="16"/>
    <m/>
    <x v="8"/>
    <n v="198.9"/>
    <x v="248"/>
    <s v="October"/>
  </r>
  <r>
    <x v="16"/>
    <m/>
    <x v="29"/>
    <n v="248.9"/>
    <x v="248"/>
    <s v="October"/>
  </r>
  <r>
    <x v="5"/>
    <m/>
    <x v="16"/>
    <n v="288.89999999999998"/>
    <x v="248"/>
    <s v="October"/>
  </r>
  <r>
    <x v="16"/>
    <m/>
    <x v="30"/>
    <n v="888.9"/>
    <x v="249"/>
    <s v="October"/>
  </r>
  <r>
    <x v="2"/>
    <n v="890"/>
    <x v="2"/>
    <n v="948.9"/>
    <x v="249"/>
    <s v="October"/>
  </r>
  <r>
    <x v="6"/>
    <m/>
    <x v="15"/>
    <n v="58.9"/>
    <x v="249"/>
    <s v="October"/>
  </r>
  <r>
    <x v="16"/>
    <m/>
    <x v="11"/>
    <n v="63.9"/>
    <x v="249"/>
    <s v="October"/>
  </r>
  <r>
    <x v="6"/>
    <m/>
    <x v="11"/>
    <n v="706.9"/>
    <x v="250"/>
    <s v="November"/>
  </r>
  <r>
    <x v="2"/>
    <n v="1000"/>
    <x v="2"/>
    <n v="1105.9000000000001"/>
    <x v="251"/>
    <s v="November"/>
  </r>
  <r>
    <x v="3"/>
    <m/>
    <x v="8"/>
    <n v="425.9"/>
    <x v="252"/>
    <s v="November"/>
  </r>
  <r>
    <x v="3"/>
    <m/>
    <x v="27"/>
    <n v="260.89999999999998"/>
    <x v="253"/>
    <s v="November"/>
  </r>
  <r>
    <x v="16"/>
    <m/>
    <x v="8"/>
    <n v="340.9"/>
    <x v="253"/>
    <s v="November"/>
  </r>
  <r>
    <x v="5"/>
    <m/>
    <x v="24"/>
    <n v="185.9"/>
    <x v="254"/>
    <s v="November"/>
  </r>
  <r>
    <x v="6"/>
    <m/>
    <x v="15"/>
    <n v="195.9"/>
    <x v="254"/>
    <s v="November"/>
  </r>
  <r>
    <x v="6"/>
    <m/>
    <x v="127"/>
    <n v="200.9"/>
    <x v="254"/>
    <s v="November"/>
  </r>
  <r>
    <x v="5"/>
    <m/>
    <x v="16"/>
    <n v="225.9"/>
    <x v="254"/>
    <s v="November"/>
  </r>
  <r>
    <x v="6"/>
    <m/>
    <x v="15"/>
    <n v="180.9"/>
    <x v="255"/>
    <s v="November"/>
  </r>
  <r>
    <x v="16"/>
    <m/>
    <x v="26"/>
    <n v="860.9"/>
    <x v="256"/>
    <s v="November"/>
  </r>
  <r>
    <x v="5"/>
    <m/>
    <x v="24"/>
    <n v="1160.9000000000001"/>
    <x v="256"/>
    <s v="November"/>
  </r>
  <r>
    <x v="2"/>
    <n v="1000"/>
    <x v="2"/>
    <n v="1170.9000000000001"/>
    <x v="256"/>
    <s v="November"/>
  </r>
  <r>
    <x v="6"/>
    <m/>
    <x v="24"/>
    <n v="170.9"/>
    <x v="256"/>
    <s v="November"/>
  </r>
  <r>
    <x v="3"/>
    <m/>
    <x v="135"/>
    <n v="1617.9"/>
    <x v="257"/>
    <s v="November"/>
  </r>
  <r>
    <x v="16"/>
    <m/>
    <x v="101"/>
    <n v="1662.9"/>
    <x v="257"/>
    <s v="November"/>
  </r>
  <r>
    <x v="3"/>
    <m/>
    <x v="11"/>
    <n v="1727.9"/>
    <x v="257"/>
    <s v="November"/>
  </r>
  <r>
    <x v="5"/>
    <m/>
    <x v="16"/>
    <n v="1747.9"/>
    <x v="257"/>
    <s v="November"/>
  </r>
  <r>
    <x v="5"/>
    <m/>
    <x v="11"/>
    <n v="1782.9"/>
    <x v="257"/>
    <s v="November"/>
  </r>
  <r>
    <x v="6"/>
    <m/>
    <x v="24"/>
    <n v="1802.9"/>
    <x v="257"/>
    <s v="November"/>
  </r>
  <r>
    <x v="1"/>
    <m/>
    <x v="17"/>
    <n v="1818.9"/>
    <x v="257"/>
    <s v="November"/>
  </r>
  <r>
    <x v="2"/>
    <n v="1100"/>
    <x v="2"/>
    <n v="1938.9"/>
    <x v="257"/>
    <s v="November"/>
  </r>
  <r>
    <x v="0"/>
    <m/>
    <x v="9"/>
    <n v="838.9"/>
    <x v="257"/>
    <s v="November"/>
  </r>
  <r>
    <x v="1"/>
    <m/>
    <x v="10"/>
    <n v="850.9"/>
    <x v="257"/>
    <s v="November"/>
  </r>
  <r>
    <x v="2"/>
    <n v="1000"/>
    <x v="2"/>
    <n v="1850.9"/>
    <x v="257"/>
    <s v="November"/>
  </r>
  <r>
    <x v="6"/>
    <m/>
    <x v="24"/>
    <n v="850.9"/>
    <x v="257"/>
    <s v="November"/>
  </r>
  <r>
    <x v="16"/>
    <m/>
    <x v="8"/>
    <n v="1422.9"/>
    <x v="258"/>
    <s v="November"/>
  </r>
  <r>
    <x v="5"/>
    <m/>
    <x v="16"/>
    <n v="1472.9"/>
    <x v="258"/>
    <s v="November"/>
  </r>
  <r>
    <x v="6"/>
    <m/>
    <x v="8"/>
    <n v="1507.9"/>
    <x v="258"/>
    <s v="November"/>
  </r>
  <r>
    <x v="16"/>
    <m/>
    <x v="8"/>
    <n v="1557.9"/>
    <x v="258"/>
    <s v="November"/>
  </r>
  <r>
    <x v="6"/>
    <m/>
    <x v="24"/>
    <n v="1607.9"/>
    <x v="258"/>
    <s v="November"/>
  </r>
  <r>
    <x v="6"/>
    <m/>
    <x v="24"/>
    <n v="1212.9000000000001"/>
    <x v="259"/>
    <s v="November"/>
  </r>
  <r>
    <x v="6"/>
    <m/>
    <x v="24"/>
    <n v="1222.9000000000001"/>
    <x v="259"/>
    <s v="November"/>
  </r>
  <r>
    <x v="16"/>
    <m/>
    <x v="101"/>
    <n v="1232.9000000000001"/>
    <x v="259"/>
    <s v="November"/>
  </r>
  <r>
    <x v="5"/>
    <m/>
    <x v="16"/>
    <n v="1297.9000000000001"/>
    <x v="259"/>
    <s v="November"/>
  </r>
  <r>
    <x v="16"/>
    <m/>
    <x v="45"/>
    <n v="1332.9"/>
    <x v="259"/>
    <s v="November"/>
  </r>
  <r>
    <x v="16"/>
    <m/>
    <x v="11"/>
    <n v="1402.9"/>
    <x v="259"/>
    <s v="November"/>
  </r>
  <r>
    <x v="5"/>
    <m/>
    <x v="16"/>
    <n v="947.9"/>
    <x v="260"/>
    <s v="November"/>
  </r>
  <r>
    <x v="16"/>
    <m/>
    <x v="8"/>
    <n v="982.9"/>
    <x v="260"/>
    <s v="November"/>
  </r>
  <r>
    <x v="3"/>
    <m/>
    <x v="30"/>
    <n v="1032.9000000000001"/>
    <x v="260"/>
    <s v="November"/>
  </r>
  <r>
    <x v="8"/>
    <m/>
    <x v="23"/>
    <n v="1092.9000000000001"/>
    <x v="260"/>
    <s v="November"/>
  </r>
  <r>
    <x v="6"/>
    <m/>
    <x v="24"/>
    <n v="1192.9000000000001"/>
    <x v="260"/>
    <s v="November"/>
  </r>
  <r>
    <x v="5"/>
    <m/>
    <x v="24"/>
    <n v="1202.9000000000001"/>
    <x v="260"/>
    <s v="November"/>
  </r>
  <r>
    <x v="3"/>
    <m/>
    <x v="135"/>
    <n v="742.9"/>
    <x v="261"/>
    <s v="November"/>
  </r>
  <r>
    <x v="5"/>
    <m/>
    <x v="16"/>
    <n v="787.9"/>
    <x v="261"/>
    <s v="November"/>
  </r>
  <r>
    <x v="6"/>
    <m/>
    <x v="15"/>
    <n v="822.9"/>
    <x v="261"/>
    <s v="November"/>
  </r>
  <r>
    <x v="5"/>
    <m/>
    <x v="24"/>
    <n v="827.9"/>
    <x v="261"/>
    <s v="November"/>
  </r>
  <r>
    <x v="16"/>
    <m/>
    <x v="45"/>
    <n v="837.9"/>
    <x v="261"/>
    <s v="November"/>
  </r>
  <r>
    <x v="5"/>
    <m/>
    <x v="24"/>
    <n v="907.9"/>
    <x v="261"/>
    <s v="November"/>
  </r>
  <r>
    <x v="16"/>
    <m/>
    <x v="11"/>
    <n v="927.9"/>
    <x v="261"/>
    <s v="November"/>
  </r>
  <r>
    <x v="5"/>
    <m/>
    <x v="16"/>
    <n v="278.89999999999998"/>
    <x v="262"/>
    <s v="November"/>
  </r>
  <r>
    <x v="3"/>
    <m/>
    <x v="12"/>
    <n v="313.89999999999998"/>
    <x v="262"/>
    <s v="November"/>
  </r>
  <r>
    <x v="11"/>
    <m/>
    <x v="4"/>
    <n v="441.9"/>
    <x v="262"/>
    <s v="November"/>
  </r>
  <r>
    <x v="2"/>
    <n v="800"/>
    <x v="2"/>
    <n v="1241.9000000000001"/>
    <x v="262"/>
    <s v="November"/>
  </r>
  <r>
    <x v="3"/>
    <m/>
    <x v="165"/>
    <n v="441.9"/>
    <x v="262"/>
    <s v="November"/>
  </r>
  <r>
    <x v="2"/>
    <n v="1000"/>
    <x v="2"/>
    <n v="3697.9"/>
    <x v="262"/>
    <s v="November"/>
  </r>
  <r>
    <x v="3"/>
    <m/>
    <x v="41"/>
    <n v="1097.9000000000001"/>
    <x v="262"/>
    <s v="November"/>
  </r>
  <r>
    <x v="3"/>
    <m/>
    <x v="30"/>
    <n v="1112.9000000000001"/>
    <x v="262"/>
    <s v="November"/>
  </r>
  <r>
    <x v="2"/>
    <n v="500"/>
    <x v="2"/>
    <n v="1172.9000000000001"/>
    <x v="262"/>
    <s v="November"/>
  </r>
  <r>
    <x v="6"/>
    <m/>
    <x v="127"/>
    <n v="672.9"/>
    <x v="262"/>
    <s v="November"/>
  </r>
  <r>
    <x v="3"/>
    <m/>
    <x v="24"/>
    <n v="697.9"/>
    <x v="262"/>
    <s v="November"/>
  </r>
  <r>
    <x v="5"/>
    <m/>
    <x v="16"/>
    <n v="707.9"/>
    <x v="262"/>
    <s v="November"/>
  </r>
  <r>
    <x v="5"/>
    <m/>
    <x v="16"/>
    <n v="163.9"/>
    <x v="263"/>
    <s v="December"/>
  </r>
  <r>
    <x v="6"/>
    <m/>
    <x v="8"/>
    <n v="198.9"/>
    <x v="263"/>
    <s v="December"/>
  </r>
  <r>
    <x v="5"/>
    <m/>
    <x v="24"/>
    <n v="248.9"/>
    <x v="263"/>
    <s v="December"/>
  </r>
  <r>
    <x v="5"/>
    <m/>
    <x v="24"/>
    <n v="258.89999999999998"/>
    <x v="263"/>
    <s v="December"/>
  </r>
  <r>
    <x v="5"/>
    <m/>
    <x v="24"/>
    <n v="268.89999999999998"/>
    <x v="263"/>
    <s v="December"/>
  </r>
  <r>
    <x v="0"/>
    <m/>
    <x v="5"/>
    <n v="27.9"/>
    <x v="264"/>
    <s v="December"/>
  </r>
  <r>
    <x v="1"/>
    <m/>
    <x v="17"/>
    <n v="33.9"/>
    <x v="264"/>
    <s v="December"/>
  </r>
  <r>
    <x v="6"/>
    <m/>
    <x v="15"/>
    <n v="153.9"/>
    <x v="264"/>
    <s v="December"/>
  </r>
  <r>
    <x v="7"/>
    <m/>
    <x v="10"/>
    <n v="158.9"/>
    <x v="264"/>
    <s v="December"/>
  </r>
  <r>
    <x v="6"/>
    <m/>
    <x v="15"/>
    <n v="158.9"/>
    <x v="264"/>
    <s v="December"/>
  </r>
  <r>
    <x v="0"/>
    <m/>
    <x v="5"/>
    <n v="310.89999999999998"/>
    <x v="265"/>
    <s v="December"/>
  </r>
  <r>
    <x v="1"/>
    <m/>
    <x v="40"/>
    <n v="316.89999999999998"/>
    <x v="265"/>
    <s v="December"/>
  </r>
  <r>
    <x v="2"/>
    <n v="400"/>
    <x v="2"/>
    <n v="716.9"/>
    <x v="265"/>
    <s v="December"/>
  </r>
  <r>
    <x v="0"/>
    <m/>
    <x v="5"/>
    <n v="316.89999999999998"/>
    <x v="265"/>
    <s v="December"/>
  </r>
  <r>
    <x v="1"/>
    <m/>
    <x v="6"/>
    <n v="322.89999999999998"/>
    <x v="265"/>
    <s v="December"/>
  </r>
  <r>
    <x v="10"/>
    <n v="500"/>
    <x v="2"/>
    <n v="822.9"/>
    <x v="265"/>
    <s v="December"/>
  </r>
  <r>
    <x v="6"/>
    <m/>
    <x v="15"/>
    <n v="322.89999999999998"/>
    <x v="265"/>
    <s v="December"/>
  </r>
  <r>
    <x v="3"/>
    <m/>
    <x v="30"/>
    <n v="327.9"/>
    <x v="265"/>
    <s v="December"/>
  </r>
  <r>
    <x v="3"/>
    <m/>
    <x v="30"/>
    <n v="387.9"/>
    <x v="265"/>
    <s v="December"/>
  </r>
  <r>
    <x v="6"/>
    <m/>
    <x v="127"/>
    <n v="447.9"/>
    <x v="265"/>
    <s v="December"/>
  </r>
  <r>
    <x v="6"/>
    <m/>
    <x v="15"/>
    <n v="472.9"/>
    <x v="265"/>
    <s v="December"/>
  </r>
  <r>
    <x v="6"/>
    <m/>
    <x v="15"/>
    <n v="477.9"/>
    <x v="265"/>
    <s v="December"/>
  </r>
  <r>
    <x v="6"/>
    <m/>
    <x v="24"/>
    <n v="482.9"/>
    <x v="265"/>
    <s v="December"/>
  </r>
  <r>
    <x v="5"/>
    <m/>
    <x v="16"/>
    <n v="492.9"/>
    <x v="265"/>
    <s v="December"/>
  </r>
  <r>
    <x v="10"/>
    <n v="500"/>
    <x v="2"/>
    <n v="527.9"/>
    <x v="265"/>
    <s v="December"/>
  </r>
  <r>
    <x v="5"/>
    <m/>
    <x v="16"/>
    <n v="1776.9"/>
    <x v="266"/>
    <s v="December"/>
  </r>
  <r>
    <x v="12"/>
    <m/>
    <x v="46"/>
    <n v="1811.9"/>
    <x v="266"/>
    <s v="December"/>
  </r>
  <r>
    <x v="2"/>
    <n v="3000"/>
    <x v="2"/>
    <n v="4810.8999999999996"/>
    <x v="266"/>
    <s v="December"/>
  </r>
  <r>
    <x v="2"/>
    <n v="1500"/>
    <x v="2"/>
    <n v="1810.9"/>
    <x v="266"/>
    <s v="December"/>
  </r>
  <r>
    <x v="5"/>
    <m/>
    <x v="16"/>
    <n v="1246.9000000000001"/>
    <x v="267"/>
    <s v="December"/>
  </r>
  <r>
    <x v="3"/>
    <m/>
    <x v="20"/>
    <n v="1281.9000000000001"/>
    <x v="267"/>
    <s v="December"/>
  </r>
  <r>
    <x v="6"/>
    <m/>
    <x v="15"/>
    <n v="1336.9"/>
    <x v="267"/>
    <s v="December"/>
  </r>
  <r>
    <x v="8"/>
    <m/>
    <x v="166"/>
    <n v="1341.9"/>
    <x v="267"/>
    <s v="December"/>
  </r>
  <r>
    <x v="16"/>
    <m/>
    <x v="36"/>
    <n v="1776.9"/>
    <x v="267"/>
    <s v="December"/>
  </r>
  <r>
    <x v="2"/>
    <n v="5000"/>
    <x v="2"/>
    <n v="6776.9"/>
    <x v="267"/>
    <s v="December"/>
  </r>
  <r>
    <x v="5"/>
    <m/>
    <x v="16"/>
    <n v="981.9"/>
    <x v="268"/>
    <s v="December"/>
  </r>
  <r>
    <x v="6"/>
    <m/>
    <x v="24"/>
    <n v="1016.9"/>
    <x v="268"/>
    <s v="December"/>
  </r>
  <r>
    <x v="1"/>
    <m/>
    <x v="11"/>
    <n v="1026.9000000000001"/>
    <x v="268"/>
    <s v="December"/>
  </r>
  <r>
    <x v="8"/>
    <m/>
    <x v="28"/>
    <n v="1046.9000000000001"/>
    <x v="268"/>
    <s v="December"/>
  </r>
  <r>
    <x v="5"/>
    <m/>
    <x v="16"/>
    <n v="527.9"/>
    <x v="269"/>
    <s v="December"/>
  </r>
  <r>
    <x v="8"/>
    <m/>
    <x v="135"/>
    <n v="562.9"/>
    <x v="269"/>
    <s v="December"/>
  </r>
  <r>
    <x v="8"/>
    <m/>
    <x v="27"/>
    <n v="607.9"/>
    <x v="269"/>
    <s v="December"/>
  </r>
  <r>
    <x v="5"/>
    <m/>
    <x v="24"/>
    <n v="687.9"/>
    <x v="269"/>
    <s v="December"/>
  </r>
  <r>
    <x v="3"/>
    <m/>
    <x v="167"/>
    <n v="697.9"/>
    <x v="269"/>
    <s v="December"/>
  </r>
  <r>
    <x v="16"/>
    <m/>
    <x v="11"/>
    <n v="951.9"/>
    <x v="269"/>
    <s v="December"/>
  </r>
  <r>
    <x v="5"/>
    <m/>
    <x v="24"/>
    <n v="971.9"/>
    <x v="269"/>
    <s v="December"/>
  </r>
  <r>
    <x v="6"/>
    <m/>
    <x v="24"/>
    <n v="517.9"/>
    <x v="270"/>
    <s v="December"/>
  </r>
  <r>
    <x v="5"/>
    <m/>
    <x v="16"/>
    <n v="457.9"/>
    <x v="271"/>
    <s v="December"/>
  </r>
  <r>
    <x v="6"/>
    <m/>
    <x v="127"/>
    <n v="492.9"/>
    <x v="271"/>
    <s v="December"/>
  </r>
  <r>
    <x v="16"/>
    <m/>
    <x v="45"/>
    <n v="332.9"/>
    <x v="272"/>
    <s v="December"/>
  </r>
  <r>
    <x v="5"/>
    <m/>
    <x v="16"/>
    <n v="402.9"/>
    <x v="272"/>
    <s v="December"/>
  </r>
  <r>
    <x v="16"/>
    <m/>
    <x v="11"/>
    <n v="437.9"/>
    <x v="272"/>
    <s v="December"/>
  </r>
  <r>
    <x v="2"/>
    <n v="4000"/>
    <x v="2"/>
    <n v="4207.8999999999996"/>
    <x v="273"/>
    <s v="December"/>
  </r>
  <r>
    <x v="5"/>
    <m/>
    <x v="16"/>
    <n v="207.9"/>
    <x v="273"/>
    <s v="December"/>
  </r>
  <r>
    <x v="3"/>
    <m/>
    <x v="20"/>
    <n v="242.9"/>
    <x v="273"/>
    <s v="December"/>
  </r>
  <r>
    <x v="6"/>
    <m/>
    <x v="41"/>
    <n v="297.89999999999998"/>
    <x v="273"/>
    <s v="December"/>
  </r>
  <r>
    <x v="16"/>
    <m/>
    <x v="11"/>
    <n v="312.89999999999998"/>
    <x v="273"/>
    <s v="December"/>
  </r>
  <r>
    <x v="0"/>
    <m/>
    <x v="5"/>
    <n v="3531.9"/>
    <x v="274"/>
    <s v="December"/>
  </r>
  <r>
    <x v="1"/>
    <m/>
    <x v="6"/>
    <n v="3537.9"/>
    <x v="274"/>
    <s v="December"/>
  </r>
  <r>
    <x v="5"/>
    <m/>
    <x v="16"/>
    <n v="4037.9"/>
    <x v="274"/>
    <s v="December"/>
  </r>
  <r>
    <x v="16"/>
    <m/>
    <x v="8"/>
    <n v="4072.9"/>
    <x v="274"/>
    <s v="December"/>
  </r>
  <r>
    <x v="5"/>
    <m/>
    <x v="16"/>
    <n v="4122.8999999999996"/>
    <x v="274"/>
    <s v="December"/>
  </r>
  <r>
    <x v="6"/>
    <m/>
    <x v="11"/>
    <n v="4157.8999999999996"/>
    <x v="274"/>
    <s v="December"/>
  </r>
  <r>
    <x v="16"/>
    <m/>
    <x v="7"/>
    <n v="4177.8999999999996"/>
    <x v="274"/>
    <s v="December"/>
  </r>
  <r>
    <x v="6"/>
    <m/>
    <x v="24"/>
    <n v="3206.9"/>
    <x v="275"/>
    <s v="December"/>
  </r>
  <r>
    <x v="8"/>
    <m/>
    <x v="23"/>
    <n v="3216.9"/>
    <x v="275"/>
    <s v="December"/>
  </r>
  <r>
    <x v="3"/>
    <m/>
    <x v="27"/>
    <n v="3316.9"/>
    <x v="275"/>
    <s v="December"/>
  </r>
  <r>
    <x v="8"/>
    <m/>
    <x v="23"/>
    <n v="3396.9"/>
    <x v="275"/>
    <s v="December"/>
  </r>
  <r>
    <x v="2"/>
    <n v="55"/>
    <x v="2"/>
    <n v="3496.9"/>
    <x v="275"/>
    <s v="December"/>
  </r>
  <r>
    <x v="3"/>
    <m/>
    <x v="72"/>
    <n v="3441.9"/>
    <x v="275"/>
    <s v="December"/>
  </r>
  <r>
    <x v="2"/>
    <n v="20"/>
    <x v="2"/>
    <n v="3571.9"/>
    <x v="275"/>
    <s v="December"/>
  </r>
  <r>
    <x v="2"/>
    <n v="20"/>
    <x v="2"/>
    <n v="3551.9"/>
    <x v="275"/>
    <s v="December"/>
  </r>
  <r>
    <x v="6"/>
    <m/>
    <x v="11"/>
    <n v="826.9"/>
    <x v="276"/>
    <s v="December"/>
  </r>
  <r>
    <x v="6"/>
    <m/>
    <x v="24"/>
    <n v="846.9"/>
    <x v="276"/>
    <s v="December"/>
  </r>
  <r>
    <x v="1"/>
    <m/>
    <x v="135"/>
    <n v="1576.9"/>
    <x v="277"/>
    <s v="December"/>
  </r>
  <r>
    <x v="16"/>
    <m/>
    <x v="101"/>
    <n v="1621.9"/>
    <x v="277"/>
    <s v="December"/>
  </r>
  <r>
    <x v="3"/>
    <m/>
    <x v="66"/>
    <n v="1686.9"/>
    <x v="277"/>
    <s v="December"/>
  </r>
  <r>
    <x v="6"/>
    <m/>
    <x v="11"/>
    <n v="1761.9"/>
    <x v="277"/>
    <s v="December"/>
  </r>
  <r>
    <x v="5"/>
    <m/>
    <x v="16"/>
    <n v="1781.9"/>
    <x v="277"/>
    <s v="December"/>
  </r>
  <r>
    <x v="6"/>
    <m/>
    <x v="24"/>
    <n v="1816.9"/>
    <x v="277"/>
    <s v="December"/>
  </r>
  <r>
    <x v="2"/>
    <n v="1000"/>
    <x v="2"/>
    <n v="1826.9"/>
    <x v="277"/>
    <s v="December"/>
  </r>
  <r>
    <x v="6"/>
    <m/>
    <x v="24"/>
    <n v="1061.9000000000001"/>
    <x v="278"/>
    <s v="December"/>
  </r>
  <r>
    <x v="8"/>
    <m/>
    <x v="168"/>
    <n v="1071.9000000000001"/>
    <x v="278"/>
    <s v="December"/>
  </r>
  <r>
    <x v="8"/>
    <m/>
    <x v="169"/>
    <n v="1206.9000000000001"/>
    <x v="278"/>
    <s v="December"/>
  </r>
  <r>
    <x v="2"/>
    <n v="2000"/>
    <x v="2"/>
    <n v="2166.9"/>
    <x v="278"/>
    <s v="December"/>
  </r>
  <r>
    <x v="6"/>
    <m/>
    <x v="24"/>
    <n v="166.9"/>
    <x v="278"/>
    <s v="December"/>
  </r>
  <r>
    <x v="3"/>
    <m/>
    <x v="58"/>
    <n v="176.9"/>
    <x v="278"/>
    <s v="December"/>
  </r>
  <r>
    <x v="0"/>
    <m/>
    <x v="24"/>
    <n v="1376.9"/>
    <x v="278"/>
    <s v="December"/>
  </r>
  <r>
    <x v="3"/>
    <m/>
    <x v="23"/>
    <n v="1386.9"/>
    <x v="278"/>
    <s v="December"/>
  </r>
  <r>
    <x v="3"/>
    <m/>
    <x v="135"/>
    <n v="1486.9"/>
    <x v="278"/>
    <s v="December"/>
  </r>
  <r>
    <x v="6"/>
    <m/>
    <x v="24"/>
    <n v="1531.9"/>
    <x v="278"/>
    <s v="December"/>
  </r>
  <r>
    <x v="5"/>
    <m/>
    <x v="16"/>
    <n v="1541.9"/>
    <x v="278"/>
    <s v="December"/>
  </r>
  <r>
    <x v="6"/>
    <m/>
    <x v="24"/>
    <n v="971.9"/>
    <x v="279"/>
    <s v="December"/>
  </r>
  <r>
    <x v="6"/>
    <m/>
    <x v="24"/>
    <n v="786.9"/>
    <x v="280"/>
    <s v="December"/>
  </r>
  <r>
    <x v="16"/>
    <m/>
    <x v="15"/>
    <n v="796.9"/>
    <x v="280"/>
    <s v="December"/>
  </r>
  <r>
    <x v="16"/>
    <m/>
    <x v="168"/>
    <n v="801.9"/>
    <x v="280"/>
    <s v="December"/>
  </r>
  <r>
    <x v="5"/>
    <m/>
    <x v="16"/>
    <n v="936.9"/>
    <x v="280"/>
    <s v="December"/>
  </r>
  <r>
    <x v="3"/>
    <m/>
    <x v="6"/>
    <n v="231.9"/>
    <x v="281"/>
    <s v="December"/>
  </r>
  <r>
    <x v="5"/>
    <m/>
    <x v="16"/>
    <n v="731.9"/>
    <x v="281"/>
    <s v="December"/>
  </r>
  <r>
    <x v="6"/>
    <m/>
    <x v="11"/>
    <n v="766.9"/>
    <x v="281"/>
    <s v="December"/>
  </r>
  <r>
    <x v="0"/>
    <m/>
    <x v="5"/>
    <n v="228.9"/>
    <x v="282"/>
    <s v="December"/>
  </r>
  <r>
    <x v="1"/>
    <m/>
    <x v="55"/>
    <n v="234.9"/>
    <x v="282"/>
    <s v="December"/>
  </r>
  <r>
    <x v="0"/>
    <m/>
    <x v="9"/>
    <n v="464.9"/>
    <x v="282"/>
    <s v="December"/>
  </r>
  <r>
    <x v="1"/>
    <m/>
    <x v="107"/>
    <n v="476.9"/>
    <x v="282"/>
    <s v="December"/>
  </r>
  <r>
    <x v="2"/>
    <n v="1000"/>
    <x v="2"/>
    <n v="1176.9000000000001"/>
    <x v="282"/>
    <s v="December"/>
  </r>
  <r>
    <x v="6"/>
    <m/>
    <x v="15"/>
    <n v="176.9"/>
    <x v="282"/>
    <s v="December"/>
  </r>
  <r>
    <x v="5"/>
    <m/>
    <x v="16"/>
    <n v="181.9"/>
    <x v="282"/>
    <s v="December"/>
  </r>
  <r>
    <x v="6"/>
    <m/>
    <x v="41"/>
    <n v="216.9"/>
    <x v="282"/>
    <s v="December"/>
  </r>
  <r>
    <x v="6"/>
    <m/>
    <x v="8"/>
    <n v="178.9"/>
    <x v="283"/>
    <s v="December"/>
  </r>
  <r>
    <x v="2"/>
    <n v="2000"/>
    <x v="2"/>
    <n v="2178.9"/>
    <x v="284"/>
    <s v="December"/>
  </r>
  <r>
    <x v="3"/>
    <m/>
    <x v="3"/>
    <n v="40.9"/>
    <x v="285"/>
    <s v="December"/>
  </r>
  <r>
    <x v="4"/>
    <m/>
    <x v="42"/>
    <n v="63.9"/>
    <x v="285"/>
    <s v="December"/>
  </r>
  <r>
    <x v="2"/>
    <n v="200"/>
    <x v="2"/>
    <n v="213.9"/>
    <x v="285"/>
    <s v="December"/>
  </r>
  <r>
    <x v="6"/>
    <m/>
    <x v="15"/>
    <n v="13.9"/>
    <x v="285"/>
    <s v="December"/>
  </r>
  <r>
    <x v="0"/>
    <m/>
    <x v="34"/>
    <n v="18.899999999999999"/>
    <x v="285"/>
    <s v="December"/>
  </r>
  <r>
    <x v="14"/>
    <m/>
    <x v="42"/>
    <n v="45.9"/>
    <x v="285"/>
    <s v="December"/>
  </r>
  <r>
    <x v="3"/>
    <m/>
    <x v="144"/>
    <n v="195.9"/>
    <x v="285"/>
    <s v="December"/>
  </r>
  <r>
    <x v="0"/>
    <m/>
    <x v="5"/>
    <n v="335.9"/>
    <x v="285"/>
    <s v="December"/>
  </r>
  <r>
    <x v="3"/>
    <m/>
    <x v="32"/>
    <n v="341.9"/>
    <x v="285"/>
    <s v="December"/>
  </r>
  <r>
    <x v="0"/>
    <m/>
    <x v="57"/>
    <n v="551.9"/>
    <x v="285"/>
    <s v="December"/>
  </r>
  <r>
    <x v="1"/>
    <m/>
    <x v="62"/>
    <n v="573.9"/>
    <x v="285"/>
    <s v="December"/>
  </r>
  <r>
    <x v="3"/>
    <m/>
    <x v="150"/>
    <n v="2073.9"/>
    <x v="285"/>
    <s v="December"/>
  </r>
  <r>
    <x v="6"/>
    <m/>
    <x v="24"/>
    <n v="2168.9"/>
    <x v="285"/>
    <s v="December"/>
  </r>
  <r>
    <x v="2"/>
    <n v="770"/>
    <x v="2"/>
    <n v="810.9"/>
    <x v="286"/>
    <s v="December"/>
  </r>
  <r>
    <x v="3"/>
    <m/>
    <x v="22"/>
    <n v="13116.9"/>
    <x v="287"/>
    <s v="December"/>
  </r>
  <r>
    <x v="6"/>
    <m/>
    <x v="23"/>
    <n v="13118.9"/>
    <x v="287"/>
    <s v="December"/>
  </r>
  <r>
    <x v="3"/>
    <m/>
    <x v="3"/>
    <n v="13218.9"/>
    <x v="287"/>
    <s v="December"/>
  </r>
  <r>
    <x v="4"/>
    <m/>
    <x v="6"/>
    <n v="13241.9"/>
    <x v="287"/>
    <s v="December"/>
  </r>
  <r>
    <x v="6"/>
    <m/>
    <x v="41"/>
    <n v="13741.9"/>
    <x v="287"/>
    <s v="December"/>
  </r>
  <r>
    <x v="3"/>
    <m/>
    <x v="22"/>
    <n v="13756.9"/>
    <x v="287"/>
    <s v="December"/>
  </r>
  <r>
    <x v="6"/>
    <m/>
    <x v="23"/>
    <n v="13758.9"/>
    <x v="287"/>
    <s v="December"/>
  </r>
  <r>
    <x v="3"/>
    <m/>
    <x v="45"/>
    <n v="13858.9"/>
    <x v="287"/>
    <s v="December"/>
  </r>
  <r>
    <x v="3"/>
    <m/>
    <x v="45"/>
    <n v="13928.9"/>
    <x v="287"/>
    <s v="December"/>
  </r>
  <r>
    <x v="0"/>
    <m/>
    <x v="9"/>
    <n v="13998.9"/>
    <x v="287"/>
    <s v="December"/>
  </r>
  <r>
    <x v="1"/>
    <m/>
    <x v="10"/>
    <n v="14010.9"/>
    <x v="287"/>
    <s v="December"/>
  </r>
  <r>
    <x v="2"/>
    <n v="1000"/>
    <x v="2"/>
    <n v="15010.9"/>
    <x v="287"/>
    <s v="December"/>
  </r>
  <r>
    <x v="2"/>
    <n v="13200"/>
    <x v="2"/>
    <n v="14010.9"/>
    <x v="287"/>
    <s v="December"/>
  </r>
  <r>
    <x v="0"/>
    <m/>
    <x v="66"/>
    <n v="323.89999999999998"/>
    <x v="288"/>
    <s v="December"/>
  </r>
  <r>
    <x v="1"/>
    <m/>
    <x v="132"/>
    <n v="398.9"/>
    <x v="288"/>
    <s v="December"/>
  </r>
  <r>
    <x v="3"/>
    <m/>
    <x v="22"/>
    <n v="5898.9"/>
    <x v="288"/>
    <s v="December"/>
  </r>
  <r>
    <x v="6"/>
    <m/>
    <x v="23"/>
    <n v="5900.9"/>
    <x v="288"/>
    <s v="December"/>
  </r>
  <r>
    <x v="0"/>
    <m/>
    <x v="5"/>
    <n v="6000.9"/>
    <x v="288"/>
    <s v="December"/>
  </r>
  <r>
    <x v="1"/>
    <m/>
    <x v="28"/>
    <n v="6006.9"/>
    <x v="288"/>
    <s v="December"/>
  </r>
  <r>
    <x v="0"/>
    <m/>
    <x v="78"/>
    <n v="6206.9"/>
    <x v="288"/>
    <s v="December"/>
  </r>
  <r>
    <x v="8"/>
    <m/>
    <x v="58"/>
    <n v="6234.9"/>
    <x v="288"/>
    <s v="December"/>
  </r>
  <r>
    <x v="7"/>
    <m/>
    <x v="170"/>
    <n v="7434.9"/>
    <x v="288"/>
    <s v="December"/>
  </r>
  <r>
    <x v="0"/>
    <m/>
    <x v="57"/>
    <n v="8684.9"/>
    <x v="288"/>
    <s v="December"/>
  </r>
  <r>
    <x v="1"/>
    <m/>
    <x v="171"/>
    <n v="8706.9"/>
    <x v="288"/>
    <s v="December"/>
  </r>
  <r>
    <x v="1"/>
    <m/>
    <x v="23"/>
    <n v="10136.9"/>
    <x v="288"/>
    <s v="December"/>
  </r>
  <r>
    <x v="0"/>
    <m/>
    <x v="57"/>
    <n v="10236.9"/>
    <x v="288"/>
    <s v="December"/>
  </r>
  <r>
    <x v="1"/>
    <m/>
    <x v="172"/>
    <n v="10258.9"/>
    <x v="288"/>
    <s v="December"/>
  </r>
  <r>
    <x v="6"/>
    <m/>
    <x v="11"/>
    <n v="11278.9"/>
    <x v="288"/>
    <s v="December"/>
  </r>
  <r>
    <x v="0"/>
    <m/>
    <x v="5"/>
    <n v="11298.9"/>
    <x v="288"/>
    <s v="December"/>
  </r>
  <r>
    <x v="1"/>
    <m/>
    <x v="40"/>
    <n v="11304.9"/>
    <x v="288"/>
    <s v="December"/>
  </r>
  <r>
    <x v="3"/>
    <m/>
    <x v="107"/>
    <n v="11704.9"/>
    <x v="288"/>
    <s v="December"/>
  </r>
  <r>
    <x v="0"/>
    <m/>
    <x v="9"/>
    <n v="12404.9"/>
    <x v="288"/>
    <s v="December"/>
  </r>
  <r>
    <x v="1"/>
    <m/>
    <x v="107"/>
    <n v="12416.9"/>
    <x v="288"/>
    <s v="December"/>
  </r>
  <r>
    <x v="7"/>
    <m/>
    <x v="173"/>
    <n v="11.9"/>
    <x v="289"/>
    <s v="December"/>
  </r>
  <r>
    <x v="2"/>
    <n v="6700"/>
    <x v="2"/>
    <n v="6711.9"/>
    <x v="289"/>
    <s v="December"/>
  </r>
  <r>
    <x v="6"/>
    <m/>
    <x v="15"/>
    <n v="11.9"/>
    <x v="289"/>
    <s v="December"/>
  </r>
  <r>
    <x v="3"/>
    <m/>
    <x v="72"/>
    <n v="16.899999999999999"/>
    <x v="289"/>
    <s v="December"/>
  </r>
  <r>
    <x v="6"/>
    <m/>
    <x v="24"/>
    <n v="146.9"/>
    <x v="289"/>
    <s v="December"/>
  </r>
  <r>
    <x v="0"/>
    <m/>
    <x v="5"/>
    <n v="156.9"/>
    <x v="289"/>
    <s v="December"/>
  </r>
  <r>
    <x v="3"/>
    <m/>
    <x v="143"/>
    <n v="162.9"/>
    <x v="289"/>
    <s v="December"/>
  </r>
  <r>
    <x v="2"/>
    <n v="500"/>
    <x v="2"/>
    <n v="512.9"/>
    <x v="289"/>
    <s v="December"/>
  </r>
  <r>
    <x v="8"/>
    <m/>
    <x v="174"/>
    <n v="12.9"/>
    <x v="289"/>
    <s v="December"/>
  </r>
  <r>
    <x v="0"/>
    <m/>
    <x v="78"/>
    <n v="252.9"/>
    <x v="289"/>
    <s v="December"/>
  </r>
  <r>
    <x v="8"/>
    <m/>
    <x v="62"/>
    <n v="280.89999999999998"/>
    <x v="289"/>
    <s v="December"/>
  </r>
  <r>
    <x v="2"/>
    <n v="1500"/>
    <x v="2"/>
    <n v="1780.9"/>
    <x v="289"/>
    <s v="December"/>
  </r>
  <r>
    <x v="6"/>
    <m/>
    <x v="11"/>
    <n v="280.89999999999998"/>
    <x v="289"/>
    <s v="December"/>
  </r>
  <r>
    <x v="3"/>
    <m/>
    <x v="3"/>
    <n v="300.89999999999998"/>
    <x v="289"/>
    <s v="December"/>
  </r>
  <r>
    <x v="15"/>
    <m/>
    <x v="6"/>
    <n v="323.89999999999998"/>
    <x v="289"/>
    <s v="December"/>
  </r>
  <r>
    <x v="10"/>
    <n v="500"/>
    <x v="2"/>
    <n v="823.9"/>
    <x v="289"/>
    <s v="December"/>
  </r>
  <r>
    <x v="3"/>
    <m/>
    <x v="24"/>
    <n v="12.9"/>
    <x v="290"/>
    <s v="January"/>
  </r>
  <r>
    <x v="10"/>
    <n v="10"/>
    <x v="2"/>
    <n v="22.9"/>
    <x v="290"/>
    <s v="January"/>
  </r>
  <r>
    <x v="12"/>
    <m/>
    <x v="46"/>
    <n v="12.9"/>
    <x v="290"/>
    <s v="January"/>
  </r>
  <r>
    <x v="2"/>
    <n v="3000"/>
    <x v="2"/>
    <n v="3011.9"/>
    <x v="290"/>
    <s v="January"/>
  </r>
  <r>
    <x v="10"/>
    <n v="10"/>
    <x v="2"/>
    <n v="11.9"/>
    <x v="290"/>
    <s v="January"/>
  </r>
  <r>
    <x v="3"/>
    <m/>
    <x v="23"/>
    <n v="1.9"/>
    <x v="290"/>
    <s v="January"/>
  </r>
  <r>
    <x v="3"/>
    <m/>
    <x v="23"/>
    <n v="101.9"/>
    <x v="290"/>
    <s v="January"/>
  </r>
  <r>
    <x v="10"/>
    <n v="200"/>
    <x v="2"/>
    <n v="201.9"/>
    <x v="290"/>
    <s v="January"/>
  </r>
  <r>
    <x v="6"/>
    <m/>
    <x v="24"/>
    <n v="1.9"/>
    <x v="290"/>
    <s v="January"/>
  </r>
  <r>
    <x v="3"/>
    <m/>
    <x v="130"/>
    <n v="27.9"/>
    <x v="291"/>
    <s v="January"/>
  </r>
  <r>
    <x v="8"/>
    <m/>
    <x v="26"/>
    <n v="557.9"/>
    <x v="291"/>
    <s v="January"/>
  </r>
  <r>
    <x v="2"/>
    <n v="850"/>
    <x v="2"/>
    <n v="857.9"/>
    <x v="291"/>
    <s v="January"/>
  </r>
  <r>
    <x v="5"/>
    <m/>
    <x v="24"/>
    <n v="7.9"/>
    <x v="291"/>
    <s v="January"/>
  </r>
  <r>
    <x v="10"/>
    <n v="15"/>
    <x v="2"/>
    <n v="17.899999999999999"/>
    <x v="291"/>
    <s v="January"/>
  </r>
  <r>
    <x v="6"/>
    <m/>
    <x v="24"/>
    <n v="2.9"/>
    <x v="291"/>
    <s v="January"/>
  </r>
  <r>
    <x v="6"/>
    <m/>
    <x v="24"/>
    <n v="31.9"/>
    <x v="292"/>
    <s v="January"/>
  </r>
  <r>
    <x v="0"/>
    <m/>
    <x v="34"/>
    <n v="41.9"/>
    <x v="292"/>
    <s v="January"/>
  </r>
  <r>
    <x v="14"/>
    <m/>
    <x v="87"/>
    <n v="68.900000000000006"/>
    <x v="292"/>
    <s v="January"/>
  </r>
  <r>
    <x v="10"/>
    <n v="500"/>
    <x v="2"/>
    <n v="518.9"/>
    <x v="292"/>
    <s v="January"/>
  </r>
  <r>
    <x v="0"/>
    <m/>
    <x v="34"/>
    <n v="18.899999999999999"/>
    <x v="292"/>
    <s v="January"/>
  </r>
  <r>
    <x v="14"/>
    <m/>
    <x v="61"/>
    <n v="45.9"/>
    <x v="292"/>
    <s v="January"/>
  </r>
  <r>
    <x v="0"/>
    <m/>
    <x v="9"/>
    <n v="295.89999999999998"/>
    <x v="292"/>
    <s v="January"/>
  </r>
  <r>
    <x v="3"/>
    <m/>
    <x v="175"/>
    <n v="307.89999999999998"/>
    <x v="292"/>
    <s v="January"/>
  </r>
  <r>
    <x v="2"/>
    <n v="900"/>
    <x v="2"/>
    <n v="917.9"/>
    <x v="292"/>
    <s v="January"/>
  </r>
  <r>
    <x v="5"/>
    <m/>
    <x v="24"/>
    <n v="17.899999999999999"/>
    <x v="292"/>
    <s v="January"/>
  </r>
  <r>
    <x v="3"/>
    <m/>
    <x v="176"/>
    <n v="44.9"/>
    <x v="293"/>
    <s v="January"/>
  </r>
  <r>
    <x v="8"/>
    <m/>
    <x v="26"/>
    <n v="48.9"/>
    <x v="293"/>
    <s v="January"/>
  </r>
  <r>
    <x v="5"/>
    <m/>
    <x v="24"/>
    <n v="348.9"/>
    <x v="293"/>
    <s v="January"/>
  </r>
  <r>
    <x v="0"/>
    <m/>
    <x v="78"/>
    <n v="358.9"/>
    <x v="293"/>
    <s v="January"/>
  </r>
  <r>
    <x v="14"/>
    <m/>
    <x v="177"/>
    <n v="386.9"/>
    <x v="293"/>
    <s v="January"/>
  </r>
  <r>
    <x v="10"/>
    <n v="1500"/>
    <x v="2"/>
    <n v="1511.9"/>
    <x v="293"/>
    <s v="January"/>
  </r>
  <r>
    <x v="6"/>
    <m/>
    <x v="11"/>
    <n v="11.9"/>
    <x v="293"/>
    <s v="January"/>
  </r>
  <r>
    <x v="6"/>
    <m/>
    <x v="178"/>
    <n v="0.9"/>
    <x v="294"/>
    <s v="January"/>
  </r>
  <r>
    <x v="10"/>
    <n v="5"/>
    <x v="2"/>
    <n v="9.9"/>
    <x v="294"/>
    <s v="January"/>
  </r>
  <r>
    <x v="6"/>
    <m/>
    <x v="15"/>
    <n v="4.9000000000000004"/>
    <x v="294"/>
    <s v="January"/>
  </r>
  <r>
    <x v="5"/>
    <m/>
    <x v="16"/>
    <n v="9.9"/>
    <x v="294"/>
    <s v="January"/>
  </r>
  <r>
    <x v="0"/>
    <m/>
    <x v="5"/>
    <n v="38.9"/>
    <x v="295"/>
    <s v="January"/>
  </r>
  <r>
    <x v="3"/>
    <m/>
    <x v="111"/>
    <n v="44.9"/>
    <x v="295"/>
    <s v="January"/>
  </r>
  <r>
    <x v="2"/>
    <n v="300"/>
    <x v="2"/>
    <n v="354.9"/>
    <x v="295"/>
    <s v="January"/>
  </r>
  <r>
    <x v="0"/>
    <m/>
    <x v="5"/>
    <n v="54.9"/>
    <x v="295"/>
    <s v="January"/>
  </r>
  <r>
    <x v="3"/>
    <m/>
    <x v="179"/>
    <n v="60.9"/>
    <x v="295"/>
    <s v="January"/>
  </r>
  <r>
    <x v="6"/>
    <m/>
    <x v="24"/>
    <n v="380.9"/>
    <x v="295"/>
    <s v="January"/>
  </r>
  <r>
    <x v="5"/>
    <m/>
    <x v="24"/>
    <n v="390.9"/>
    <x v="295"/>
    <s v="January"/>
  </r>
  <r>
    <x v="10"/>
    <n v="400"/>
    <x v="2"/>
    <n v="400.9"/>
    <x v="295"/>
    <s v="January"/>
  </r>
  <r>
    <x v="0"/>
    <m/>
    <x v="5"/>
    <n v="220.9"/>
    <x v="296"/>
    <s v="January"/>
  </r>
  <r>
    <x v="3"/>
    <m/>
    <x v="28"/>
    <n v="226.9"/>
    <x v="296"/>
    <s v="January"/>
  </r>
  <r>
    <x v="0"/>
    <m/>
    <x v="9"/>
    <n v="426.9"/>
    <x v="296"/>
    <s v="January"/>
  </r>
  <r>
    <x v="3"/>
    <m/>
    <x v="19"/>
    <n v="438.9"/>
    <x v="296"/>
    <s v="January"/>
  </r>
  <r>
    <x v="10"/>
    <n v="1000"/>
    <x v="2"/>
    <n v="1038.9000000000001"/>
    <x v="296"/>
    <s v="January"/>
  </r>
  <r>
    <x v="3"/>
    <m/>
    <x v="56"/>
    <n v="220.9"/>
    <x v="297"/>
    <s v="January"/>
  </r>
  <r>
    <x v="8"/>
    <m/>
    <x v="26"/>
    <n v="400.9"/>
    <x v="297"/>
    <s v="January"/>
  </r>
  <r>
    <x v="17"/>
    <m/>
    <x v="2"/>
    <m/>
    <x v="298"/>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88E59D1-14D5-41CC-816D-110A4B9B260F}" name="PivotTable4" cacheId="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L21:M25" firstHeaderRow="1" firstDataRow="1" firstDataCol="1"/>
  <pivotFields count="8">
    <pivotField showAll="0"/>
    <pivotField showAll="0"/>
    <pivotField dataField="1" showAll="0"/>
    <pivotField showAll="0"/>
    <pivotField axis="axisRow" showAll="0">
      <items count="15">
        <item x="0"/>
        <item x="1"/>
        <item x="2"/>
        <item x="3"/>
        <item x="4"/>
        <item x="5"/>
        <item x="6"/>
        <item x="7"/>
        <item x="8"/>
        <item x="9"/>
        <item x="10"/>
        <item x="11"/>
        <item x="12"/>
        <item x="13"/>
        <item t="default"/>
      </items>
    </pivotField>
    <pivotField showAll="0"/>
    <pivotField axis="axisRow" showAll="0" defaultSubtotal="0">
      <items count="6">
        <item sd="0" x="0"/>
        <item sd="0" x="1"/>
        <item sd="0" x="2"/>
        <item sd="0" x="3"/>
        <item sd="0" x="4"/>
        <item sd="0" x="5"/>
      </items>
    </pivotField>
    <pivotField axis="axisRow" showAll="0" defaultSubtotal="0">
      <items count="4">
        <item sd="0" x="0"/>
        <item sd="0" x="1"/>
        <item sd="0" x="2"/>
        <item sd="0" x="3"/>
      </items>
    </pivotField>
  </pivotFields>
  <rowFields count="3">
    <field x="7"/>
    <field x="6"/>
    <field x="4"/>
  </rowFields>
  <rowItems count="4">
    <i>
      <x/>
    </i>
    <i>
      <x v="1"/>
    </i>
    <i>
      <x v="2"/>
    </i>
    <i t="grand">
      <x/>
    </i>
  </rowItems>
  <colItems count="1">
    <i/>
  </colItems>
  <dataFields count="1">
    <dataField name="Sum of Expenses"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B96CDEE-71E5-4D14-814F-A2B53BC86BD5}" name="PivotTable3" cacheId="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H3:I21" firstHeaderRow="1" firstDataRow="1" firstDataCol="1"/>
  <pivotFields count="8">
    <pivotField showAll="0"/>
    <pivotField showAll="0"/>
    <pivotField dataField="1" showAll="0"/>
    <pivotField showAll="0"/>
    <pivotField axis="axisRow" showAll="0">
      <items count="15">
        <item x="0"/>
        <item x="1"/>
        <item x="2"/>
        <item x="3"/>
        <item x="4"/>
        <item x="5"/>
        <item x="6"/>
        <item x="7"/>
        <item x="8"/>
        <item x="9"/>
        <item x="10"/>
        <item x="11"/>
        <item x="12"/>
        <item x="13"/>
        <item t="default"/>
      </items>
    </pivotField>
    <pivotField showAll="0"/>
    <pivotField axis="axisRow" showAll="0" defaultSubtotal="0">
      <items count="6">
        <item sd="0" x="0"/>
        <item x="1"/>
        <item x="2"/>
        <item x="3"/>
        <item x="4"/>
        <item sd="0" x="5"/>
      </items>
    </pivotField>
    <pivotField axis="axisRow" showAll="0" defaultSubtotal="0">
      <items count="4">
        <item h="1" x="0"/>
        <item x="1"/>
        <item h="1" x="2"/>
        <item h="1" x="3"/>
      </items>
    </pivotField>
  </pivotFields>
  <rowFields count="3">
    <field x="7"/>
    <field x="6"/>
    <field x="4"/>
  </rowFields>
  <rowItems count="18">
    <i>
      <x v="1"/>
    </i>
    <i r="1">
      <x v="1"/>
    </i>
    <i r="2">
      <x v="1"/>
    </i>
    <i r="2">
      <x v="2"/>
    </i>
    <i r="2">
      <x v="3"/>
    </i>
    <i r="1">
      <x v="2"/>
    </i>
    <i r="2">
      <x v="4"/>
    </i>
    <i r="2">
      <x v="5"/>
    </i>
    <i r="2">
      <x v="6"/>
    </i>
    <i r="1">
      <x v="3"/>
    </i>
    <i r="2">
      <x v="7"/>
    </i>
    <i r="2">
      <x v="8"/>
    </i>
    <i r="2">
      <x v="9"/>
    </i>
    <i r="1">
      <x v="4"/>
    </i>
    <i r="2">
      <x v="10"/>
    </i>
    <i r="2">
      <x v="11"/>
    </i>
    <i r="2">
      <x v="12"/>
    </i>
    <i t="grand">
      <x/>
    </i>
  </rowItems>
  <colItems count="1">
    <i/>
  </colItems>
  <dataFields count="1">
    <dataField name="Sum of Expenses" fld="2"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15F2F70-8011-4FCE-A9BC-57F2392056EB}" name="PivotTable2" cacheId="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8:B27" firstHeaderRow="1" firstDataRow="1" firstDataCol="1"/>
  <pivotFields count="8">
    <pivotField axis="axisRow" showAll="0">
      <items count="19">
        <item x="1"/>
        <item x="7"/>
        <item x="9"/>
        <item x="14"/>
        <item x="3"/>
        <item x="11"/>
        <item x="8"/>
        <item x="12"/>
        <item x="16"/>
        <item x="6"/>
        <item x="5"/>
        <item x="10"/>
        <item x="15"/>
        <item x="2"/>
        <item x="13"/>
        <item x="4"/>
        <item x="0"/>
        <item x="17"/>
        <item t="default"/>
      </items>
    </pivotField>
    <pivotField showAll="0"/>
    <pivotField dataField="1" showAll="0">
      <items count="181">
        <item x="13"/>
        <item x="14"/>
        <item x="33"/>
        <item x="18"/>
        <item x="80"/>
        <item x="44"/>
        <item x="147"/>
        <item x="86"/>
        <item x="64"/>
        <item x="88"/>
        <item x="69"/>
        <item x="1"/>
        <item x="79"/>
        <item x="67"/>
        <item x="113"/>
        <item x="82"/>
        <item x="53"/>
        <item x="173"/>
        <item x="154"/>
        <item x="119"/>
        <item x="100"/>
        <item x="132"/>
        <item x="77"/>
        <item x="36"/>
        <item x="122"/>
        <item x="21"/>
        <item x="54"/>
        <item x="139"/>
        <item x="94"/>
        <item x="60"/>
        <item x="116"/>
        <item x="159"/>
        <item x="129"/>
        <item x="84"/>
        <item x="46"/>
        <item x="97"/>
        <item x="70"/>
        <item x="153"/>
        <item x="161"/>
        <item x="140"/>
        <item x="131"/>
        <item x="63"/>
        <item x="81"/>
        <item x="95"/>
        <item x="149"/>
        <item x="164"/>
        <item x="92"/>
        <item x="104"/>
        <item x="163"/>
        <item x="83"/>
        <item x="35"/>
        <item x="112"/>
        <item x="62"/>
        <item x="171"/>
        <item x="75"/>
        <item x="50"/>
        <item x="142"/>
        <item x="170"/>
        <item x="138"/>
        <item x="58"/>
        <item x="25"/>
        <item x="31"/>
        <item x="177"/>
        <item x="103"/>
        <item x="120"/>
        <item x="136"/>
        <item x="172"/>
        <item x="10"/>
        <item x="114"/>
        <item x="49"/>
        <item x="169"/>
        <item x="102"/>
        <item x="125"/>
        <item x="71"/>
        <item x="108"/>
        <item x="128"/>
        <item x="4"/>
        <item x="148"/>
        <item x="91"/>
        <item x="39"/>
        <item x="107"/>
        <item x="118"/>
        <item x="47"/>
        <item x="137"/>
        <item x="175"/>
        <item x="19"/>
        <item x="134"/>
        <item x="121"/>
        <item x="130"/>
        <item x="99"/>
        <item x="6"/>
        <item x="117"/>
        <item x="87"/>
        <item x="166"/>
        <item x="74"/>
        <item x="158"/>
        <item x="40"/>
        <item x="105"/>
        <item x="143"/>
        <item x="155"/>
        <item x="179"/>
        <item x="111"/>
        <item x="110"/>
        <item x="26"/>
        <item x="98"/>
        <item x="145"/>
        <item x="73"/>
        <item x="126"/>
        <item x="59"/>
        <item x="52"/>
        <item x="124"/>
        <item x="167"/>
        <item x="90"/>
        <item x="61"/>
        <item x="174"/>
        <item x="55"/>
        <item x="106"/>
        <item x="32"/>
        <item x="151"/>
        <item x="28"/>
        <item x="157"/>
        <item x="156"/>
        <item x="56"/>
        <item x="51"/>
        <item x="109"/>
        <item x="42"/>
        <item x="141"/>
        <item x="144"/>
        <item x="168"/>
        <item x="72"/>
        <item x="146"/>
        <item x="17"/>
        <item x="68"/>
        <item x="133"/>
        <item x="12"/>
        <item x="43"/>
        <item x="23"/>
        <item x="162"/>
        <item x="85"/>
        <item x="150"/>
        <item x="123"/>
        <item x="0"/>
        <item x="160"/>
        <item x="76"/>
        <item x="27"/>
        <item x="66"/>
        <item x="45"/>
        <item x="93"/>
        <item x="101"/>
        <item x="38"/>
        <item x="30"/>
        <item x="165"/>
        <item x="20"/>
        <item x="96"/>
        <item x="8"/>
        <item x="89"/>
        <item x="135"/>
        <item x="29"/>
        <item x="16"/>
        <item x="65"/>
        <item x="48"/>
        <item x="7"/>
        <item x="78"/>
        <item x="34"/>
        <item x="127"/>
        <item x="3"/>
        <item x="57"/>
        <item x="11"/>
        <item x="115"/>
        <item x="41"/>
        <item x="9"/>
        <item x="24"/>
        <item x="178"/>
        <item x="5"/>
        <item x="15"/>
        <item x="176"/>
        <item x="22"/>
        <item x="37"/>
        <item x="152"/>
        <item x="2"/>
        <item t="default"/>
      </items>
    </pivotField>
    <pivotField showAll="0"/>
    <pivotField showAll="0"/>
    <pivotField showAll="0"/>
    <pivotField showAll="0" defaultSubtotal="0"/>
    <pivotField showAll="0" defaultSubtotal="0"/>
  </pivotFields>
  <rowFields count="1">
    <field x="0"/>
  </rowFields>
  <rowItems count="19">
    <i>
      <x/>
    </i>
    <i>
      <x v="1"/>
    </i>
    <i>
      <x v="2"/>
    </i>
    <i>
      <x v="3"/>
    </i>
    <i>
      <x v="4"/>
    </i>
    <i>
      <x v="5"/>
    </i>
    <i>
      <x v="6"/>
    </i>
    <i>
      <x v="7"/>
    </i>
    <i>
      <x v="8"/>
    </i>
    <i>
      <x v="9"/>
    </i>
    <i>
      <x v="10"/>
    </i>
    <i>
      <x v="11"/>
    </i>
    <i>
      <x v="12"/>
    </i>
    <i>
      <x v="13"/>
    </i>
    <i>
      <x v="14"/>
    </i>
    <i>
      <x v="15"/>
    </i>
    <i>
      <x v="16"/>
    </i>
    <i>
      <x v="17"/>
    </i>
    <i t="grand">
      <x/>
    </i>
  </rowItems>
  <colItems count="1">
    <i/>
  </colItems>
  <dataFields count="1">
    <dataField name="Sum of Expenses" fld="2" baseField="0" baseItem="0"/>
  </dataFields>
  <formats count="6">
    <format dxfId="8">
      <pivotArea type="all" dataOnly="0" outline="0" fieldPosition="0"/>
    </format>
    <format dxfId="9">
      <pivotArea outline="0" collapsedLevelsAreSubtotals="1" fieldPosition="0"/>
    </format>
    <format dxfId="10">
      <pivotArea field="0" type="button" dataOnly="0" labelOnly="1" outline="0" axis="axisRow" fieldPosition="0"/>
    </format>
    <format dxfId="11">
      <pivotArea dataOnly="0" labelOnly="1" fieldPosition="0">
        <references count="1">
          <reference field="0" count="0"/>
        </references>
      </pivotArea>
    </format>
    <format dxfId="12">
      <pivotArea dataOnly="0" labelOnly="1" grandRow="1" outline="0" fieldPosition="0"/>
    </format>
    <format dxfId="13">
      <pivotArea dataOnly="0" labelOnly="1" outline="0" axis="axisValues" fieldPosition="0"/>
    </format>
  </formats>
  <pivotTableStyleInfo name="PivotStyleLight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9B09AF5-EBA8-4E91-B913-CAA884AE66EC}" name="PivotTable1" cacheId="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2:C4" firstHeaderRow="0" firstDataRow="1" firstDataCol="1"/>
  <pivotFields count="8">
    <pivotField showAll="0"/>
    <pivotField dataField="1" showAll="0"/>
    <pivotField dataField="1" showAll="0"/>
    <pivotField showAll="0"/>
    <pivotField axis="axisRow" showAll="0">
      <items count="15">
        <item x="0"/>
        <item x="1"/>
        <item x="2"/>
        <item x="3"/>
        <item x="4"/>
        <item x="5"/>
        <item x="6"/>
        <item x="7"/>
        <item x="8"/>
        <item x="9"/>
        <item x="10"/>
        <item x="11"/>
        <item x="12"/>
        <item x="13"/>
        <item t="default"/>
      </items>
    </pivotField>
    <pivotField showAll="0"/>
    <pivotField axis="axisRow" showAll="0">
      <items count="7">
        <item sd="0" x="0"/>
        <item x="1"/>
        <item x="2"/>
        <item x="3"/>
        <item sd="0" x="4"/>
        <item sd="0" x="5"/>
        <item t="default"/>
      </items>
    </pivotField>
    <pivotField axis="axisRow" showAll="0">
      <items count="5">
        <item h="1" sd="0" x="0"/>
        <item sd="0" x="1"/>
        <item h="1" sd="0" x="2"/>
        <item h="1" sd="0" x="3"/>
        <item t="default"/>
      </items>
    </pivotField>
  </pivotFields>
  <rowFields count="3">
    <field x="7"/>
    <field x="6"/>
    <field x="4"/>
  </rowFields>
  <rowItems count="2">
    <i>
      <x v="1"/>
    </i>
    <i t="grand">
      <x/>
    </i>
  </rowItems>
  <colFields count="1">
    <field x="-2"/>
  </colFields>
  <colItems count="2">
    <i>
      <x/>
    </i>
    <i i="1">
      <x v="1"/>
    </i>
  </colItems>
  <dataFields count="2">
    <dataField name="Sum of Income" fld="1" baseField="0" baseItem="0"/>
    <dataField name="Sum of Expenses" fld="2" baseField="0" baseItem="0"/>
  </dataFields>
  <formats count="6">
    <format dxfId="19">
      <pivotArea type="all" dataOnly="0" outline="0" fieldPosition="0"/>
    </format>
    <format dxfId="18">
      <pivotArea outline="0" collapsedLevelsAreSubtotals="1" fieldPosition="0"/>
    </format>
    <format dxfId="17">
      <pivotArea field="7" type="button" dataOnly="0" labelOnly="1" outline="0" axis="axisRow" fieldPosition="0"/>
    </format>
    <format dxfId="16">
      <pivotArea dataOnly="0" labelOnly="1" fieldPosition="0">
        <references count="1">
          <reference field="7" count="0"/>
        </references>
      </pivotArea>
    </format>
    <format dxfId="15">
      <pivotArea dataOnly="0" labelOnly="1" grandRow="1" outline="0" fieldPosition="0"/>
    </format>
    <format dxfId="14">
      <pivotArea dataOnly="0" labelOnly="1" outline="0" fieldPosition="0">
        <references count="1">
          <reference field="4294967294" count="2">
            <x v="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FA026FC4-1775-41DA-9B17-C169E0BD842E}" autoFormatId="16" applyNumberFormats="0" applyBorderFormats="0" applyFontFormats="0" applyPatternFormats="0" applyAlignmentFormats="0" applyWidthHeightFormats="0">
  <queryTableRefresh nextId="8">
    <queryTableFields count="6">
      <queryTableField id="2" name="Categories" tableColumnId="2"/>
      <queryTableField id="3" name="Income" tableColumnId="3"/>
      <queryTableField id="4" name="Expenses" tableColumnId="4"/>
      <queryTableField id="5" name="Balance" tableColumnId="5"/>
      <queryTableField id="6" name="Date.1" tableColumnId="6"/>
      <queryTableField id="7" name="Month Name" tableColumnId="7"/>
    </queryTableFields>
    <queryTableDeletedFields count="1">
      <deletedField name="Date"/>
    </queryTableDeleted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v" xr10:uid="{3E3B3CA5-5B92-4466-85C2-D51217D81822}" sourceName="v">
  <extLst>
    <x:ext xmlns:x15="http://schemas.microsoft.com/office/spreadsheetml/2010/11/main" uri="{2F2917AC-EB37-4324-AD4E-5DD8C200BD13}">
      <x15:tableSlicerCache tableId="4" column="7"/>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BD72B9B1-DCFD-4097-84CE-26748A2571D9}" cache="Slicer_v" caption="Month" style="Slicer Style 2"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D467100D-6FB2-41D9-8770-3A23B0513CAA}" name="Dashboard_Data" displayName="Dashboard_Data" ref="L7:Q1933" tableType="queryTable" totalsRowShown="0">
  <autoFilter ref="L7:Q1933" xr:uid="{23554E93-0647-48EC-90C0-C9DD82D7FCD9}">
    <filterColumn colId="5">
      <filters>
        <filter val="January"/>
      </filters>
    </filterColumn>
  </autoFilter>
  <tableColumns count="6">
    <tableColumn id="2" xr3:uid="{14F1AB1B-C9BA-4FF3-9F0C-892F9A571BFE}" uniqueName="2" name="Categories" queryTableFieldId="2" dataDxfId="22"/>
    <tableColumn id="3" xr3:uid="{4F30660D-4827-4BC0-89A2-E95C0CD85F4D}" uniqueName="3" name="Income" queryTableFieldId="3"/>
    <tableColumn id="4" xr3:uid="{13AE9DFA-D39A-4325-8A0A-F336920D3764}" uniqueName="4" name="Expenses" queryTableFieldId="4"/>
    <tableColumn id="5" xr3:uid="{323F7029-7255-4BD0-AFB0-E1C1EACB82E3}" uniqueName="5" name="Balance" queryTableFieldId="5"/>
    <tableColumn id="6" xr3:uid="{3DEBED6F-65B7-405B-8749-9FE3ABCD6873}" uniqueName="6" name="Date" queryTableFieldId="6" dataDxfId="21"/>
    <tableColumn id="7" xr3:uid="{ECDAA9E6-7FEE-4CFE-A1D0-B1DA5CCA75D6}" uniqueName="7" name="v" queryTableFieldId="7" dataDxfId="20"/>
  </tableColumns>
  <tableStyleInfo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041C914-B7A8-45D4-8698-6557BBC5EFDC}" name="Table1" displayName="Table1" ref="E12:F21" totalsRowShown="0" headerRowDxfId="7" dataDxfId="6">
  <autoFilter ref="E12:F21" xr:uid="{F0B2BABC-4C77-490B-9D36-DA6432F0735F}"/>
  <sortState ref="E13:F21">
    <sortCondition ref="F12:F21"/>
  </sortState>
  <tableColumns count="2">
    <tableColumn id="1" xr3:uid="{5E5847C5-3DFC-4D7B-8690-64A959B6263B}" name="Categories" dataDxfId="3"/>
    <tableColumn id="2" xr3:uid="{BE2D9A05-9566-4BBD-8868-A4F6F3F69655}" name="Total Money Spent" dataDxfId="2"/>
  </tableColumns>
  <tableStyleInfo name="Table Style 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table" Target="../tables/table2.xml"/><Relationship Id="rId5" Type="http://schemas.openxmlformats.org/officeDocument/2006/relationships/printerSettings" Target="../printerSettings/printerSettings2.bin"/><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B59AF3-8353-49C1-9895-E073A2C2A93D}">
  <dimension ref="A1:AN1933"/>
  <sheetViews>
    <sheetView showRowColHeaders="0" tabSelected="1" zoomScale="50" zoomScaleNormal="50" workbookViewId="0">
      <selection activeCell="T19" sqref="T19"/>
    </sheetView>
  </sheetViews>
  <sheetFormatPr defaultRowHeight="20" customHeight="1"/>
  <cols>
    <col min="1" max="10" width="8.7265625" style="1"/>
    <col min="11" max="11" width="3.90625" style="1" customWidth="1"/>
    <col min="12" max="12" width="15.81640625" style="9" customWidth="1"/>
    <col min="13" max="13" width="11.54296875" style="1" customWidth="1"/>
    <col min="14" max="14" width="12" style="1" customWidth="1"/>
    <col min="15" max="15" width="12.7265625" style="1" customWidth="1"/>
    <col min="16" max="16" width="15.7265625" style="1" customWidth="1"/>
    <col min="17" max="17" width="14" style="1" customWidth="1"/>
    <col min="18" max="16384" width="8.7265625" style="1"/>
  </cols>
  <sheetData>
    <row r="1" spans="12:40" ht="20" customHeight="1">
      <c r="V1" s="10"/>
      <c r="W1" s="10"/>
      <c r="X1" s="10"/>
      <c r="Y1" s="10"/>
      <c r="Z1" s="10"/>
      <c r="AA1" s="10"/>
      <c r="AB1" s="10"/>
      <c r="AC1" s="10"/>
      <c r="AD1" s="10"/>
      <c r="AE1" s="10"/>
      <c r="AF1" s="10"/>
      <c r="AG1" s="10"/>
      <c r="AH1" s="10"/>
      <c r="AI1" s="10"/>
      <c r="AJ1" s="10"/>
      <c r="AK1" s="10"/>
      <c r="AL1" s="10"/>
      <c r="AM1" s="10"/>
      <c r="AN1" s="10"/>
    </row>
    <row r="2" spans="12:40" ht="20" customHeight="1">
      <c r="V2" s="10"/>
      <c r="W2" s="10"/>
      <c r="X2" s="10"/>
      <c r="Y2" s="10"/>
      <c r="Z2" s="10"/>
      <c r="AA2" s="10"/>
      <c r="AB2" s="10"/>
      <c r="AC2" s="10"/>
      <c r="AD2" s="10"/>
      <c r="AE2" s="10"/>
      <c r="AF2" s="10"/>
      <c r="AG2" s="10"/>
      <c r="AH2" s="10"/>
      <c r="AI2" s="10"/>
      <c r="AJ2" s="10"/>
      <c r="AK2" s="10"/>
      <c r="AL2" s="10"/>
      <c r="AM2" s="10"/>
      <c r="AN2" s="10"/>
    </row>
    <row r="3" spans="12:40" ht="20" customHeight="1">
      <c r="V3" s="10"/>
      <c r="W3" s="10"/>
      <c r="X3" s="10"/>
      <c r="Y3" s="10"/>
      <c r="Z3" s="10"/>
      <c r="AA3" s="10"/>
      <c r="AB3" s="10"/>
      <c r="AC3" s="10"/>
      <c r="AD3" s="10"/>
      <c r="AE3" s="10"/>
      <c r="AF3" s="10"/>
      <c r="AG3" s="10"/>
      <c r="AH3" s="10"/>
      <c r="AI3" s="10"/>
      <c r="AJ3" s="10"/>
      <c r="AK3" s="10"/>
      <c r="AL3" s="10"/>
      <c r="AM3" s="10"/>
      <c r="AN3" s="10"/>
    </row>
    <row r="4" spans="12:40" ht="20" customHeight="1">
      <c r="V4" s="10"/>
      <c r="W4" s="10"/>
      <c r="X4" s="10"/>
      <c r="Y4" s="10"/>
      <c r="Z4" s="10"/>
      <c r="AA4" s="10"/>
      <c r="AB4" s="10"/>
      <c r="AC4" s="10"/>
      <c r="AD4" s="10"/>
      <c r="AE4" s="10"/>
      <c r="AF4" s="10"/>
      <c r="AG4" s="10"/>
      <c r="AH4" s="10"/>
      <c r="AI4" s="10"/>
      <c r="AJ4" s="10"/>
      <c r="AK4" s="10"/>
      <c r="AL4" s="10"/>
      <c r="AM4" s="10"/>
      <c r="AN4" s="10"/>
    </row>
    <row r="5" spans="12:40" ht="20" customHeight="1">
      <c r="L5" s="1"/>
      <c r="V5" s="10"/>
      <c r="W5" s="10"/>
      <c r="X5" s="10"/>
      <c r="Y5" s="10"/>
      <c r="Z5" s="10"/>
      <c r="AA5" s="10"/>
      <c r="AB5" s="10"/>
      <c r="AC5" s="10"/>
      <c r="AD5" s="10"/>
      <c r="AE5" s="10"/>
      <c r="AF5" s="10"/>
      <c r="AG5" s="10"/>
      <c r="AH5" s="10"/>
      <c r="AI5" s="10"/>
      <c r="AJ5" s="10"/>
      <c r="AK5" s="10"/>
      <c r="AL5" s="10"/>
      <c r="AM5" s="10"/>
      <c r="AN5" s="10"/>
    </row>
    <row r="6" spans="12:40" ht="20" customHeight="1">
      <c r="L6" s="1"/>
      <c r="V6" s="10"/>
      <c r="W6" s="10"/>
      <c r="X6" s="10"/>
      <c r="Y6" s="10"/>
      <c r="Z6" s="10"/>
      <c r="AA6" s="10"/>
      <c r="AB6" s="10"/>
      <c r="AC6" s="10"/>
      <c r="AD6" s="10"/>
      <c r="AE6" s="10"/>
      <c r="AF6" s="10"/>
      <c r="AG6" s="10"/>
      <c r="AH6" s="10"/>
      <c r="AI6" s="10"/>
      <c r="AJ6" s="10"/>
      <c r="AK6" s="10"/>
      <c r="AL6" s="10"/>
      <c r="AM6" s="10"/>
      <c r="AN6" s="10"/>
    </row>
    <row r="7" spans="12:40" ht="20" customHeight="1">
      <c r="L7" t="s">
        <v>1</v>
      </c>
      <c r="M7" t="s">
        <v>2</v>
      </c>
      <c r="N7" t="s">
        <v>3</v>
      </c>
      <c r="O7" t="s">
        <v>4</v>
      </c>
      <c r="P7" t="s">
        <v>0</v>
      </c>
      <c r="Q7" t="s">
        <v>34</v>
      </c>
      <c r="V7" s="10"/>
      <c r="W7" s="10"/>
      <c r="X7" s="10"/>
      <c r="Y7" s="10"/>
      <c r="Z7" s="10"/>
      <c r="AA7" s="10"/>
      <c r="AB7" s="10"/>
      <c r="AC7" s="10"/>
      <c r="AD7" s="10"/>
      <c r="AE7" s="10"/>
      <c r="AF7" s="10"/>
      <c r="AG7" s="10"/>
      <c r="AH7" s="10"/>
      <c r="AI7" s="10"/>
      <c r="AJ7" s="10"/>
      <c r="AK7" s="10"/>
      <c r="AL7" s="10"/>
      <c r="AM7" s="10"/>
      <c r="AN7" s="10"/>
    </row>
    <row r="8" spans="12:40" ht="20" customHeight="1">
      <c r="L8" s="7" t="s">
        <v>5</v>
      </c>
      <c r="M8" s="5"/>
      <c r="N8" s="5">
        <v>-87</v>
      </c>
      <c r="O8" s="5">
        <v>1946.1</v>
      </c>
      <c r="P8" s="6">
        <v>44571</v>
      </c>
      <c r="Q8" s="4" t="s">
        <v>22</v>
      </c>
      <c r="V8" s="10"/>
      <c r="W8" s="10"/>
      <c r="X8" s="10"/>
      <c r="Y8" s="10"/>
      <c r="Z8" s="10"/>
      <c r="AA8" s="10"/>
      <c r="AB8" s="10"/>
      <c r="AC8" s="10"/>
      <c r="AD8" s="10"/>
      <c r="AE8" s="10"/>
      <c r="AF8" s="10"/>
      <c r="AG8" s="10"/>
      <c r="AH8" s="10"/>
      <c r="AI8" s="10"/>
      <c r="AJ8" s="10"/>
      <c r="AK8" s="10"/>
      <c r="AL8" s="10"/>
      <c r="AM8" s="10"/>
      <c r="AN8" s="10"/>
    </row>
    <row r="9" spans="12:40" ht="20" customHeight="1">
      <c r="L9" s="7" t="s">
        <v>6</v>
      </c>
      <c r="M9" s="5"/>
      <c r="N9" s="5">
        <v>-8000</v>
      </c>
      <c r="O9" s="5">
        <v>2033.1</v>
      </c>
      <c r="P9" s="6">
        <v>44571</v>
      </c>
      <c r="Q9" s="4" t="s">
        <v>22</v>
      </c>
      <c r="V9" s="10"/>
      <c r="W9" s="10"/>
      <c r="X9" s="10"/>
      <c r="Y9" s="10"/>
      <c r="Z9" s="10"/>
      <c r="AA9" s="10"/>
      <c r="AB9" s="10"/>
      <c r="AC9" s="10"/>
      <c r="AD9" s="10"/>
      <c r="AE9" s="10"/>
      <c r="AF9" s="10"/>
      <c r="AG9" s="10"/>
      <c r="AH9" s="10"/>
      <c r="AI9" s="10"/>
      <c r="AJ9" s="10"/>
      <c r="AK9" s="10"/>
      <c r="AL9" s="10"/>
      <c r="AM9" s="10"/>
      <c r="AN9" s="10"/>
    </row>
    <row r="10" spans="12:40" ht="20" customHeight="1">
      <c r="L10" s="7" t="s">
        <v>7</v>
      </c>
      <c r="M10" s="5">
        <v>10000</v>
      </c>
      <c r="N10" s="5"/>
      <c r="O10" s="5">
        <v>10033.1</v>
      </c>
      <c r="P10" s="6">
        <v>44571</v>
      </c>
      <c r="Q10" s="4" t="s">
        <v>22</v>
      </c>
      <c r="V10" s="10"/>
      <c r="W10" s="10"/>
      <c r="X10" s="10"/>
      <c r="Y10" s="10"/>
      <c r="Z10" s="10"/>
      <c r="AA10" s="10"/>
      <c r="AB10" s="10"/>
      <c r="AC10" s="10"/>
      <c r="AD10" s="10"/>
      <c r="AE10" s="10"/>
      <c r="AF10" s="10"/>
      <c r="AG10" s="10"/>
      <c r="AH10" s="10"/>
      <c r="AI10" s="10"/>
      <c r="AJ10" s="10"/>
      <c r="AK10" s="10"/>
      <c r="AL10" s="10"/>
      <c r="AM10" s="10"/>
      <c r="AN10" s="10"/>
    </row>
    <row r="11" spans="12:40" ht="20" customHeight="1">
      <c r="L11" s="7" t="s">
        <v>8</v>
      </c>
      <c r="M11" s="5"/>
      <c r="N11" s="5">
        <v>-23</v>
      </c>
      <c r="O11" s="5">
        <v>284275.09999999998</v>
      </c>
      <c r="P11" s="6">
        <v>44572</v>
      </c>
      <c r="Q11" s="4" t="s">
        <v>22</v>
      </c>
      <c r="V11" s="10"/>
      <c r="W11" s="10"/>
      <c r="X11" s="10"/>
      <c r="Y11" s="10"/>
      <c r="Z11" s="10"/>
      <c r="AA11" s="10"/>
      <c r="AB11" s="10"/>
      <c r="AC11" s="10"/>
      <c r="AD11" s="10"/>
      <c r="AE11" s="10"/>
      <c r="AF11" s="10"/>
      <c r="AG11" s="10"/>
      <c r="AH11" s="10"/>
      <c r="AI11" s="10"/>
      <c r="AJ11" s="10"/>
      <c r="AK11" s="10"/>
      <c r="AL11" s="10"/>
      <c r="AM11" s="10"/>
      <c r="AN11" s="10"/>
    </row>
    <row r="12" spans="12:40" ht="20" customHeight="1">
      <c r="L12" s="7" t="s">
        <v>9</v>
      </c>
      <c r="M12" s="5"/>
      <c r="N12" s="5">
        <v>-800</v>
      </c>
      <c r="O12" s="5">
        <v>284298.09999999998</v>
      </c>
      <c r="P12" s="6">
        <v>44572</v>
      </c>
      <c r="Q12" s="4" t="s">
        <v>22</v>
      </c>
      <c r="V12" s="10"/>
      <c r="W12" s="10"/>
      <c r="X12" s="10"/>
      <c r="Y12" s="10"/>
      <c r="Z12" s="10"/>
      <c r="AA12" s="10"/>
      <c r="AB12" s="10"/>
      <c r="AC12" s="10"/>
      <c r="AD12" s="10"/>
      <c r="AE12" s="10"/>
      <c r="AF12" s="10"/>
      <c r="AG12" s="10"/>
      <c r="AH12" s="10"/>
      <c r="AI12" s="10"/>
      <c r="AJ12" s="10"/>
      <c r="AK12" s="10"/>
      <c r="AL12" s="10"/>
      <c r="AM12" s="10"/>
      <c r="AN12" s="10"/>
    </row>
    <row r="13" spans="12:40" ht="20" customHeight="1">
      <c r="L13" s="7" t="s">
        <v>5</v>
      </c>
      <c r="M13" s="5"/>
      <c r="N13" s="5">
        <v>-6</v>
      </c>
      <c r="O13" s="5">
        <v>285098.09999999998</v>
      </c>
      <c r="P13" s="6">
        <v>44572</v>
      </c>
      <c r="Q13" s="4" t="s">
        <v>22</v>
      </c>
      <c r="V13" s="10"/>
      <c r="W13" s="10"/>
      <c r="X13" s="10"/>
      <c r="Y13" s="10"/>
      <c r="Z13" s="10"/>
      <c r="AA13" s="10"/>
      <c r="AB13" s="10"/>
      <c r="AC13" s="10"/>
      <c r="AD13" s="10"/>
      <c r="AE13" s="10"/>
      <c r="AF13" s="10"/>
      <c r="AG13" s="10"/>
      <c r="AH13" s="10"/>
      <c r="AI13" s="10"/>
      <c r="AJ13" s="10"/>
      <c r="AK13" s="10"/>
      <c r="AL13" s="10"/>
      <c r="AM13" s="10"/>
      <c r="AN13" s="10"/>
    </row>
    <row r="14" spans="12:40" ht="20" customHeight="1">
      <c r="L14" s="7" t="s">
        <v>6</v>
      </c>
      <c r="M14" s="5"/>
      <c r="N14" s="5">
        <v>-500</v>
      </c>
      <c r="O14" s="5">
        <v>285104.09999999998</v>
      </c>
      <c r="P14" s="6">
        <v>44572</v>
      </c>
      <c r="Q14" s="4" t="s">
        <v>22</v>
      </c>
      <c r="V14" s="10"/>
      <c r="W14" s="10"/>
      <c r="X14" s="10"/>
      <c r="Y14" s="10"/>
      <c r="Z14" s="10"/>
      <c r="AA14" s="10"/>
      <c r="AB14" s="10"/>
      <c r="AC14" s="10"/>
      <c r="AD14" s="10"/>
      <c r="AE14" s="10"/>
      <c r="AF14" s="10"/>
      <c r="AG14" s="10"/>
      <c r="AH14" s="10"/>
      <c r="AI14" s="10"/>
      <c r="AJ14" s="10"/>
      <c r="AK14" s="10"/>
      <c r="AL14" s="10"/>
      <c r="AM14" s="10"/>
      <c r="AN14" s="10"/>
    </row>
    <row r="15" spans="12:40" ht="20" customHeight="1">
      <c r="L15" s="7" t="s">
        <v>7</v>
      </c>
      <c r="M15" s="5">
        <v>134750</v>
      </c>
      <c r="N15" s="5"/>
      <c r="O15" s="5">
        <v>285604.09999999998</v>
      </c>
      <c r="P15" s="6">
        <v>44572</v>
      </c>
      <c r="Q15" s="4" t="s">
        <v>22</v>
      </c>
      <c r="V15" s="10"/>
      <c r="W15" s="10"/>
      <c r="X15" s="10"/>
      <c r="Y15" s="10"/>
      <c r="Z15" s="10"/>
      <c r="AA15" s="10"/>
      <c r="AB15" s="10"/>
      <c r="AC15" s="10"/>
      <c r="AD15" s="10"/>
      <c r="AE15" s="10"/>
      <c r="AF15" s="10"/>
      <c r="AG15" s="10"/>
      <c r="AH15" s="10"/>
      <c r="AI15" s="10"/>
      <c r="AJ15" s="10"/>
      <c r="AK15" s="10"/>
      <c r="AL15" s="10"/>
      <c r="AM15" s="10"/>
      <c r="AN15" s="10"/>
    </row>
    <row r="16" spans="12:40" ht="20" customHeight="1">
      <c r="L16" s="7" t="s">
        <v>7</v>
      </c>
      <c r="M16" s="5">
        <v>150000</v>
      </c>
      <c r="N16" s="5"/>
      <c r="O16" s="5">
        <v>150854.1</v>
      </c>
      <c r="P16" s="6">
        <v>44572</v>
      </c>
      <c r="Q16" s="4" t="s">
        <v>22</v>
      </c>
      <c r="V16" s="10"/>
      <c r="W16" s="10"/>
      <c r="X16" s="10"/>
      <c r="Y16" s="10"/>
      <c r="Z16" s="10"/>
      <c r="AA16" s="10"/>
      <c r="AB16" s="10"/>
      <c r="AC16" s="10"/>
      <c r="AD16" s="10"/>
      <c r="AE16" s="10"/>
      <c r="AF16" s="10"/>
      <c r="AG16" s="10"/>
      <c r="AH16" s="10"/>
      <c r="AI16" s="10"/>
      <c r="AJ16" s="10"/>
      <c r="AK16" s="10"/>
      <c r="AL16" s="10"/>
      <c r="AM16" s="10"/>
      <c r="AN16" s="10"/>
    </row>
    <row r="17" spans="12:40" ht="16" customHeight="1">
      <c r="L17" s="7" t="s">
        <v>10</v>
      </c>
      <c r="M17" s="5"/>
      <c r="N17" s="5">
        <v>-30</v>
      </c>
      <c r="O17" s="5">
        <v>854.1</v>
      </c>
      <c r="P17" s="6">
        <v>44572</v>
      </c>
      <c r="Q17" s="4" t="s">
        <v>22</v>
      </c>
      <c r="V17" s="10"/>
      <c r="W17" s="10"/>
      <c r="X17" s="10"/>
      <c r="Y17" s="10"/>
      <c r="Z17" s="10"/>
      <c r="AA17" s="10"/>
      <c r="AB17" s="10"/>
      <c r="AC17" s="10"/>
      <c r="AD17" s="10"/>
      <c r="AE17" s="10"/>
      <c r="AF17" s="10"/>
      <c r="AG17" s="10"/>
      <c r="AH17" s="10"/>
      <c r="AI17" s="10"/>
      <c r="AJ17" s="10"/>
      <c r="AK17" s="10"/>
      <c r="AL17" s="10"/>
      <c r="AM17" s="10"/>
      <c r="AN17" s="10"/>
    </row>
    <row r="18" spans="12:40" ht="20" customHeight="1">
      <c r="L18" s="7" t="s">
        <v>11</v>
      </c>
      <c r="M18" s="5"/>
      <c r="N18" s="5">
        <v>-50</v>
      </c>
      <c r="O18" s="5">
        <v>884.1</v>
      </c>
      <c r="P18" s="6">
        <v>44572</v>
      </c>
      <c r="Q18" s="4" t="s">
        <v>22</v>
      </c>
      <c r="V18" s="10"/>
      <c r="W18" s="10"/>
      <c r="X18" s="10"/>
      <c r="Y18" s="10"/>
      <c r="Z18" s="10"/>
      <c r="AA18" s="10"/>
      <c r="AB18" s="10"/>
      <c r="AC18" s="10"/>
      <c r="AD18" s="10"/>
      <c r="AE18" s="10"/>
      <c r="AF18" s="10"/>
      <c r="AG18" s="10"/>
      <c r="AH18" s="10"/>
      <c r="AI18" s="10"/>
      <c r="AJ18" s="10"/>
      <c r="AK18" s="10"/>
      <c r="AL18" s="10"/>
      <c r="AM18" s="10"/>
      <c r="AN18" s="10"/>
    </row>
    <row r="19" spans="12:40" ht="20" customHeight="1">
      <c r="L19" s="7" t="s">
        <v>5</v>
      </c>
      <c r="M19" s="5"/>
      <c r="N19" s="5">
        <v>-12</v>
      </c>
      <c r="O19" s="5">
        <v>934.1</v>
      </c>
      <c r="P19" s="6">
        <v>44572</v>
      </c>
      <c r="Q19" s="4" t="s">
        <v>22</v>
      </c>
      <c r="V19" s="10"/>
      <c r="W19" s="10"/>
      <c r="X19" s="10"/>
      <c r="Y19" s="10"/>
      <c r="Z19" s="10"/>
      <c r="AA19" s="10"/>
      <c r="AB19" s="10"/>
      <c r="AC19" s="10"/>
      <c r="AD19" s="10"/>
      <c r="AE19" s="10"/>
      <c r="AF19" s="10"/>
      <c r="AG19" s="10"/>
      <c r="AH19" s="10"/>
      <c r="AI19" s="10"/>
      <c r="AJ19" s="10"/>
      <c r="AK19" s="10"/>
      <c r="AL19" s="10"/>
      <c r="AM19" s="10"/>
      <c r="AN19" s="10"/>
    </row>
    <row r="20" spans="12:40" ht="20" customHeight="1">
      <c r="L20" s="7" t="s">
        <v>8</v>
      </c>
      <c r="M20" s="5"/>
      <c r="N20" s="5">
        <v>-1000</v>
      </c>
      <c r="O20" s="5">
        <v>946.1</v>
      </c>
      <c r="P20" s="6">
        <v>44572</v>
      </c>
      <c r="Q20" s="4" t="s">
        <v>22</v>
      </c>
      <c r="V20" s="10"/>
      <c r="W20" s="10"/>
      <c r="X20" s="10"/>
      <c r="Y20" s="10"/>
      <c r="Z20" s="10"/>
      <c r="AA20" s="10"/>
      <c r="AB20" s="10"/>
      <c r="AC20" s="10"/>
      <c r="AD20" s="10"/>
      <c r="AE20" s="10"/>
      <c r="AF20" s="10"/>
      <c r="AG20" s="10"/>
      <c r="AH20" s="10"/>
      <c r="AI20" s="10"/>
      <c r="AJ20" s="10"/>
      <c r="AK20" s="10"/>
      <c r="AL20" s="10"/>
      <c r="AM20" s="10"/>
      <c r="AN20" s="10"/>
    </row>
    <row r="21" spans="12:40" ht="20" customHeight="1">
      <c r="L21" s="7" t="s">
        <v>6</v>
      </c>
      <c r="M21" s="5"/>
      <c r="N21" s="5">
        <v>-20</v>
      </c>
      <c r="O21" s="5">
        <v>70080.100000000006</v>
      </c>
      <c r="P21" s="6">
        <v>44573</v>
      </c>
      <c r="Q21" s="4" t="s">
        <v>22</v>
      </c>
      <c r="V21" s="10"/>
      <c r="W21" s="10"/>
      <c r="X21" s="10"/>
      <c r="Y21" s="10"/>
      <c r="Z21" s="10"/>
      <c r="AA21" s="10"/>
      <c r="AB21" s="10"/>
      <c r="AC21" s="10"/>
      <c r="AD21" s="10"/>
      <c r="AE21" s="10"/>
      <c r="AF21" s="10"/>
      <c r="AG21" s="10"/>
      <c r="AH21" s="10"/>
      <c r="AI21" s="10"/>
      <c r="AJ21" s="10"/>
      <c r="AK21" s="10"/>
      <c r="AL21" s="10"/>
      <c r="AM21" s="10"/>
      <c r="AN21" s="10"/>
    </row>
    <row r="22" spans="12:40" ht="20" customHeight="1">
      <c r="L22" s="7" t="s">
        <v>5</v>
      </c>
      <c r="M22" s="5"/>
      <c r="N22" s="5">
        <v>-105</v>
      </c>
      <c r="O22" s="5">
        <v>70100.100000000006</v>
      </c>
      <c r="P22" s="6">
        <v>44573</v>
      </c>
      <c r="Q22" s="4" t="s">
        <v>22</v>
      </c>
      <c r="V22" s="10"/>
      <c r="W22" s="10"/>
      <c r="X22" s="10"/>
      <c r="Y22" s="10"/>
      <c r="Z22" s="10"/>
      <c r="AA22" s="10"/>
      <c r="AB22" s="10"/>
      <c r="AC22" s="10"/>
      <c r="AD22" s="10"/>
      <c r="AE22" s="10"/>
      <c r="AF22" s="10"/>
      <c r="AG22" s="10"/>
      <c r="AH22" s="10"/>
      <c r="AI22" s="10"/>
      <c r="AJ22" s="10"/>
      <c r="AK22" s="10"/>
      <c r="AL22" s="10"/>
      <c r="AM22" s="10"/>
      <c r="AN22" s="10"/>
    </row>
    <row r="23" spans="12:40" ht="20" customHeight="1">
      <c r="L23" s="7" t="s">
        <v>6</v>
      </c>
      <c r="M23" s="5"/>
      <c r="N23" s="5">
        <v>-150000</v>
      </c>
      <c r="O23" s="5">
        <v>70205.100000000006</v>
      </c>
      <c r="P23" s="6">
        <v>44573</v>
      </c>
      <c r="Q23" s="4" t="s">
        <v>22</v>
      </c>
      <c r="V23" s="10"/>
      <c r="W23" s="10"/>
      <c r="X23" s="10"/>
      <c r="Y23" s="10"/>
      <c r="Z23" s="10"/>
      <c r="AA23" s="10"/>
      <c r="AB23" s="10"/>
      <c r="AC23" s="10"/>
      <c r="AD23" s="10"/>
      <c r="AE23" s="10"/>
      <c r="AF23" s="10"/>
      <c r="AG23" s="10"/>
      <c r="AH23" s="10"/>
      <c r="AI23" s="10"/>
      <c r="AJ23" s="10"/>
      <c r="AK23" s="10"/>
      <c r="AL23" s="10"/>
      <c r="AM23" s="10"/>
      <c r="AN23" s="10"/>
    </row>
    <row r="24" spans="12:40" ht="20" customHeight="1">
      <c r="L24" s="7" t="s">
        <v>7</v>
      </c>
      <c r="M24" s="5">
        <v>36000</v>
      </c>
      <c r="N24" s="5"/>
      <c r="O24" s="5">
        <v>220205.1</v>
      </c>
      <c r="P24" s="6">
        <v>44573</v>
      </c>
      <c r="Q24" s="4" t="s">
        <v>22</v>
      </c>
      <c r="V24" s="10"/>
      <c r="W24" s="10"/>
      <c r="X24" s="10"/>
      <c r="Y24" s="10"/>
      <c r="Z24" s="10"/>
      <c r="AA24" s="10"/>
      <c r="AB24" s="10"/>
      <c r="AC24" s="10"/>
      <c r="AD24" s="10"/>
      <c r="AE24" s="10"/>
      <c r="AF24" s="10"/>
      <c r="AG24" s="10"/>
      <c r="AH24" s="10"/>
      <c r="AI24" s="10"/>
      <c r="AJ24" s="10"/>
      <c r="AK24" s="10"/>
      <c r="AL24" s="10"/>
      <c r="AM24" s="10"/>
      <c r="AN24" s="10"/>
    </row>
    <row r="25" spans="12:40" ht="20" customHeight="1">
      <c r="L25" s="7" t="s">
        <v>12</v>
      </c>
      <c r="M25" s="5"/>
      <c r="N25" s="5">
        <v>-100000</v>
      </c>
      <c r="O25" s="5">
        <v>184205.1</v>
      </c>
      <c r="P25" s="6">
        <v>44573</v>
      </c>
      <c r="Q25" s="4" t="s">
        <v>22</v>
      </c>
      <c r="V25" s="10"/>
      <c r="W25" s="10"/>
      <c r="X25" s="10"/>
      <c r="Y25" s="10"/>
      <c r="Z25" s="10"/>
      <c r="AA25" s="10"/>
      <c r="AB25" s="10"/>
      <c r="AC25" s="10"/>
      <c r="AD25" s="10"/>
      <c r="AE25" s="10"/>
      <c r="AF25" s="10"/>
      <c r="AG25" s="10"/>
      <c r="AH25" s="10"/>
      <c r="AI25" s="10"/>
      <c r="AJ25" s="10"/>
      <c r="AK25" s="10"/>
      <c r="AL25" s="10"/>
      <c r="AM25" s="10"/>
      <c r="AN25" s="10"/>
    </row>
    <row r="26" spans="12:40" ht="20" customHeight="1">
      <c r="L26" s="7" t="s">
        <v>10</v>
      </c>
      <c r="M26" s="5"/>
      <c r="N26" s="5">
        <v>-30</v>
      </c>
      <c r="O26" s="5">
        <v>284205.09999999998</v>
      </c>
      <c r="P26" s="6">
        <v>44573</v>
      </c>
      <c r="Q26" s="4" t="s">
        <v>22</v>
      </c>
      <c r="V26" s="10"/>
      <c r="W26" s="10"/>
      <c r="X26" s="10"/>
      <c r="Y26" s="10"/>
      <c r="Z26" s="10"/>
      <c r="AA26" s="10"/>
      <c r="AB26" s="10"/>
      <c r="AC26" s="10"/>
      <c r="AD26" s="10"/>
      <c r="AE26" s="10"/>
      <c r="AF26" s="10"/>
      <c r="AG26" s="10"/>
      <c r="AH26" s="10"/>
      <c r="AI26" s="10"/>
      <c r="AJ26" s="10"/>
      <c r="AK26" s="10"/>
      <c r="AL26" s="10"/>
      <c r="AM26" s="10"/>
      <c r="AN26" s="10"/>
    </row>
    <row r="27" spans="12:40" ht="20" customHeight="1">
      <c r="L27" s="7" t="s">
        <v>11</v>
      </c>
      <c r="M27" s="5"/>
      <c r="N27" s="5">
        <v>-5</v>
      </c>
      <c r="O27" s="5">
        <v>284235.09999999998</v>
      </c>
      <c r="P27" s="6">
        <v>44573</v>
      </c>
      <c r="Q27" s="4" t="s">
        <v>22</v>
      </c>
      <c r="V27" s="10"/>
      <c r="W27" s="10"/>
      <c r="X27" s="10"/>
      <c r="Y27" s="10"/>
      <c r="Z27" s="10"/>
      <c r="AA27" s="10"/>
      <c r="AB27" s="10"/>
      <c r="AC27" s="10"/>
      <c r="AD27" s="10"/>
      <c r="AE27" s="10"/>
      <c r="AF27" s="10"/>
      <c r="AG27" s="10"/>
      <c r="AH27" s="10"/>
      <c r="AI27" s="10"/>
      <c r="AJ27" s="10"/>
      <c r="AK27" s="10"/>
      <c r="AL27" s="10"/>
      <c r="AM27" s="10"/>
      <c r="AN27" s="10"/>
    </row>
    <row r="28" spans="12:40" ht="20" customHeight="1">
      <c r="L28" s="7" t="s">
        <v>10</v>
      </c>
      <c r="M28" s="5"/>
      <c r="N28" s="5">
        <v>-35</v>
      </c>
      <c r="O28" s="5">
        <v>284240.09999999998</v>
      </c>
      <c r="P28" s="6">
        <v>44573</v>
      </c>
      <c r="Q28" s="4" t="s">
        <v>22</v>
      </c>
      <c r="V28" s="10"/>
      <c r="W28" s="10"/>
      <c r="X28" s="10"/>
      <c r="Y28" s="10"/>
      <c r="Z28" s="10"/>
      <c r="AA28" s="10"/>
      <c r="AB28" s="10"/>
      <c r="AC28" s="10"/>
      <c r="AD28" s="10"/>
      <c r="AE28" s="10"/>
      <c r="AF28" s="10"/>
      <c r="AG28" s="10"/>
      <c r="AH28" s="10"/>
      <c r="AI28" s="10"/>
      <c r="AJ28" s="10"/>
      <c r="AK28" s="10"/>
      <c r="AL28" s="10"/>
      <c r="AM28" s="10"/>
      <c r="AN28" s="10"/>
    </row>
    <row r="29" spans="12:40" ht="20" customHeight="1">
      <c r="L29" s="7" t="s">
        <v>5</v>
      </c>
      <c r="M29" s="5"/>
      <c r="N29" s="5">
        <v>-6</v>
      </c>
      <c r="O29" s="5">
        <v>14652.1</v>
      </c>
      <c r="P29" s="6">
        <v>44574</v>
      </c>
      <c r="Q29" s="4" t="s">
        <v>22</v>
      </c>
      <c r="V29" s="10"/>
      <c r="W29" s="10"/>
      <c r="X29" s="10"/>
      <c r="Y29" s="10"/>
      <c r="Z29" s="10"/>
      <c r="AA29" s="10"/>
      <c r="AB29" s="10"/>
      <c r="AC29" s="10"/>
      <c r="AD29" s="10"/>
      <c r="AE29" s="10"/>
      <c r="AF29" s="10"/>
      <c r="AG29" s="10"/>
      <c r="AH29" s="10"/>
      <c r="AI29" s="10"/>
      <c r="AJ29" s="10"/>
      <c r="AK29" s="10"/>
      <c r="AL29" s="10"/>
      <c r="AM29" s="10"/>
      <c r="AN29" s="10"/>
    </row>
    <row r="30" spans="12:40" ht="20" customHeight="1">
      <c r="L30" s="7" t="s">
        <v>8</v>
      </c>
      <c r="M30" s="5"/>
      <c r="N30" s="5">
        <v>-120</v>
      </c>
      <c r="O30" s="5">
        <v>14658.1</v>
      </c>
      <c r="P30" s="6">
        <v>44574</v>
      </c>
      <c r="Q30" s="4" t="s">
        <v>22</v>
      </c>
      <c r="V30" s="10"/>
      <c r="W30" s="10"/>
      <c r="X30" s="10"/>
      <c r="Y30" s="10"/>
      <c r="Z30" s="10"/>
      <c r="AA30" s="10"/>
      <c r="AB30" s="10"/>
      <c r="AC30" s="10"/>
      <c r="AD30" s="10"/>
      <c r="AE30" s="10"/>
      <c r="AF30" s="10"/>
      <c r="AG30" s="10"/>
      <c r="AH30" s="10"/>
      <c r="AI30" s="10"/>
      <c r="AJ30" s="10"/>
      <c r="AK30" s="10"/>
      <c r="AL30" s="10"/>
      <c r="AM30" s="10"/>
      <c r="AN30" s="10"/>
    </row>
    <row r="31" spans="12:40" ht="20" customHeight="1">
      <c r="L31" s="7" t="s">
        <v>11</v>
      </c>
      <c r="M31" s="5"/>
      <c r="N31" s="5">
        <v>-30</v>
      </c>
      <c r="O31" s="5">
        <v>14778.1</v>
      </c>
      <c r="P31" s="6">
        <v>44574</v>
      </c>
      <c r="Q31" s="4" t="s">
        <v>22</v>
      </c>
      <c r="V31" s="10"/>
      <c r="W31" s="10"/>
      <c r="X31" s="10"/>
      <c r="Y31" s="10"/>
      <c r="Z31" s="10"/>
      <c r="AA31" s="10"/>
      <c r="AB31" s="10"/>
      <c r="AC31" s="10"/>
      <c r="AD31" s="10"/>
      <c r="AE31" s="10"/>
      <c r="AF31" s="10"/>
      <c r="AG31" s="10"/>
      <c r="AH31" s="10"/>
      <c r="AI31" s="10"/>
      <c r="AJ31" s="10"/>
      <c r="AK31" s="10"/>
      <c r="AL31" s="10"/>
      <c r="AM31" s="10"/>
      <c r="AN31" s="10"/>
    </row>
    <row r="32" spans="12:40" ht="20" customHeight="1">
      <c r="L32" s="7" t="s">
        <v>5</v>
      </c>
      <c r="M32" s="5"/>
      <c r="N32" s="5">
        <v>-105</v>
      </c>
      <c r="O32" s="5">
        <v>14808.1</v>
      </c>
      <c r="P32" s="6">
        <v>44574</v>
      </c>
      <c r="Q32" s="4" t="s">
        <v>22</v>
      </c>
      <c r="V32" s="10"/>
      <c r="W32" s="10"/>
      <c r="X32" s="10"/>
      <c r="Y32" s="10"/>
      <c r="Z32" s="10"/>
      <c r="AA32" s="10"/>
      <c r="AB32" s="10"/>
      <c r="AC32" s="10"/>
      <c r="AD32" s="10"/>
      <c r="AE32" s="10"/>
      <c r="AF32" s="10"/>
      <c r="AG32" s="10"/>
      <c r="AH32" s="10"/>
      <c r="AI32" s="10"/>
      <c r="AJ32" s="10"/>
      <c r="AK32" s="10"/>
      <c r="AL32" s="10"/>
      <c r="AM32" s="10"/>
      <c r="AN32" s="10"/>
    </row>
    <row r="33" spans="1:40" ht="20" customHeight="1">
      <c r="L33" s="7" t="s">
        <v>6</v>
      </c>
      <c r="M33" s="5"/>
      <c r="N33" s="5">
        <v>-50200</v>
      </c>
      <c r="O33" s="5">
        <v>14913.1</v>
      </c>
      <c r="P33" s="6">
        <v>44574</v>
      </c>
      <c r="Q33" s="4" t="s">
        <v>22</v>
      </c>
      <c r="V33" s="10"/>
      <c r="W33" s="10"/>
      <c r="X33" s="10"/>
      <c r="Y33" s="10"/>
      <c r="Z33" s="10"/>
      <c r="AA33" s="10"/>
      <c r="AB33" s="10"/>
      <c r="AC33" s="10"/>
      <c r="AD33" s="10"/>
      <c r="AE33" s="10"/>
      <c r="AF33" s="10"/>
      <c r="AG33" s="10"/>
      <c r="AH33" s="10"/>
      <c r="AI33" s="10"/>
      <c r="AJ33" s="10"/>
      <c r="AK33" s="10"/>
      <c r="AL33" s="10"/>
      <c r="AM33" s="10"/>
      <c r="AN33" s="10"/>
    </row>
    <row r="34" spans="1:40" ht="20" customHeight="1">
      <c r="L34" s="7" t="s">
        <v>5</v>
      </c>
      <c r="M34" s="5"/>
      <c r="N34" s="5">
        <v>-12</v>
      </c>
      <c r="O34" s="5">
        <v>65113.1</v>
      </c>
      <c r="P34" s="6">
        <v>44574</v>
      </c>
      <c r="Q34" s="4" t="s">
        <v>22</v>
      </c>
      <c r="V34" s="10"/>
      <c r="W34" s="10"/>
      <c r="X34" s="10"/>
      <c r="Y34" s="10"/>
      <c r="Z34" s="10"/>
      <c r="AA34" s="10"/>
      <c r="AB34" s="10"/>
      <c r="AC34" s="10"/>
      <c r="AD34" s="10"/>
      <c r="AE34" s="10"/>
      <c r="AF34" s="10"/>
      <c r="AG34" s="10"/>
      <c r="AH34" s="10"/>
      <c r="AI34" s="10"/>
      <c r="AJ34" s="10"/>
      <c r="AK34" s="10"/>
      <c r="AL34" s="10"/>
      <c r="AM34" s="10"/>
      <c r="AN34" s="10"/>
    </row>
    <row r="35" spans="1:40" ht="20" customHeight="1">
      <c r="A35" s="10"/>
      <c r="B35" s="10"/>
      <c r="C35" s="10"/>
      <c r="D35" s="10"/>
      <c r="E35" s="10"/>
      <c r="F35" s="10"/>
      <c r="G35" s="10"/>
      <c r="H35" s="10"/>
      <c r="I35" s="10"/>
      <c r="J35" s="10"/>
      <c r="K35" s="10"/>
      <c r="L35" s="11" t="s">
        <v>6</v>
      </c>
      <c r="M35" s="12"/>
      <c r="N35" s="12">
        <v>-600</v>
      </c>
      <c r="O35" s="12">
        <v>65125.1</v>
      </c>
      <c r="P35" s="13">
        <v>44574</v>
      </c>
      <c r="Q35" s="14" t="s">
        <v>22</v>
      </c>
      <c r="R35" s="10"/>
      <c r="S35" s="10"/>
      <c r="T35" s="10"/>
      <c r="U35" s="10"/>
      <c r="V35" s="10"/>
      <c r="W35" s="10"/>
      <c r="X35" s="10"/>
      <c r="Y35" s="10"/>
      <c r="Z35" s="10"/>
      <c r="AA35" s="10"/>
      <c r="AB35" s="10"/>
      <c r="AC35" s="10"/>
      <c r="AD35" s="10"/>
    </row>
    <row r="36" spans="1:40" ht="20" customHeight="1">
      <c r="A36" s="10"/>
      <c r="B36" s="10"/>
      <c r="C36" s="10"/>
      <c r="D36" s="10"/>
      <c r="E36" s="10"/>
      <c r="F36" s="10"/>
      <c r="G36" s="10"/>
      <c r="H36" s="10"/>
      <c r="I36" s="10"/>
      <c r="J36" s="10"/>
      <c r="K36" s="10"/>
      <c r="L36" s="11" t="s">
        <v>5</v>
      </c>
      <c r="M36" s="12"/>
      <c r="N36" s="12">
        <v>-55</v>
      </c>
      <c r="O36" s="12">
        <v>65725.100000000006</v>
      </c>
      <c r="P36" s="13">
        <v>44574</v>
      </c>
      <c r="Q36" s="14" t="s">
        <v>22</v>
      </c>
      <c r="R36" s="10"/>
      <c r="S36" s="10"/>
      <c r="T36" s="10"/>
      <c r="U36" s="10"/>
      <c r="V36" s="10"/>
      <c r="W36" s="10"/>
      <c r="X36" s="10"/>
      <c r="Y36" s="10"/>
      <c r="Z36" s="10"/>
      <c r="AA36" s="10"/>
      <c r="AB36" s="10"/>
      <c r="AC36" s="10"/>
      <c r="AD36" s="10"/>
    </row>
    <row r="37" spans="1:40" ht="20" customHeight="1">
      <c r="A37" s="10"/>
      <c r="B37" s="10"/>
      <c r="C37" s="10"/>
      <c r="D37" s="10"/>
      <c r="E37" s="10"/>
      <c r="F37" s="10"/>
      <c r="G37" s="10"/>
      <c r="H37" s="10"/>
      <c r="I37" s="10"/>
      <c r="J37" s="10"/>
      <c r="K37" s="10"/>
      <c r="L37" s="11" t="s">
        <v>6</v>
      </c>
      <c r="M37" s="12"/>
      <c r="N37" s="12">
        <v>-4300</v>
      </c>
      <c r="O37" s="12">
        <v>65780.100000000006</v>
      </c>
      <c r="P37" s="13">
        <v>44574</v>
      </c>
      <c r="Q37" s="14" t="s">
        <v>22</v>
      </c>
      <c r="R37" s="10"/>
      <c r="S37" s="10"/>
      <c r="T37" s="10"/>
      <c r="U37" s="10"/>
      <c r="V37" s="10"/>
      <c r="W37" s="10"/>
      <c r="X37" s="10"/>
      <c r="Y37" s="10"/>
      <c r="Z37" s="10"/>
      <c r="AA37" s="10"/>
      <c r="AB37" s="10"/>
      <c r="AC37" s="10"/>
      <c r="AD37" s="10"/>
    </row>
    <row r="38" spans="1:40" ht="20" customHeight="1">
      <c r="A38" s="10"/>
      <c r="B38" s="10"/>
      <c r="C38" s="10"/>
      <c r="D38" s="10"/>
      <c r="E38" s="10"/>
      <c r="F38" s="10"/>
      <c r="G38" s="10"/>
      <c r="H38" s="10"/>
      <c r="I38" s="10"/>
      <c r="J38" s="10"/>
      <c r="K38" s="10"/>
      <c r="L38" s="11" t="s">
        <v>11</v>
      </c>
      <c r="M38" s="12"/>
      <c r="N38" s="12">
        <v>-35</v>
      </c>
      <c r="O38" s="12">
        <v>14480.1</v>
      </c>
      <c r="P38" s="13">
        <v>44576</v>
      </c>
      <c r="Q38" s="14" t="s">
        <v>22</v>
      </c>
      <c r="R38" s="10"/>
      <c r="S38" s="10"/>
      <c r="T38" s="10"/>
      <c r="U38" s="10"/>
      <c r="V38" s="10"/>
      <c r="W38" s="10"/>
      <c r="X38" s="10"/>
      <c r="Y38" s="10"/>
      <c r="Z38" s="10"/>
      <c r="AA38" s="10"/>
      <c r="AB38" s="10"/>
      <c r="AC38" s="10"/>
      <c r="AD38" s="10"/>
    </row>
    <row r="39" spans="1:40" ht="20" customHeight="1">
      <c r="A39" s="10"/>
      <c r="B39" s="10"/>
      <c r="C39" s="10"/>
      <c r="D39" s="10"/>
      <c r="E39" s="10"/>
      <c r="F39" s="10"/>
      <c r="G39" s="10"/>
      <c r="H39" s="10"/>
      <c r="I39" s="10"/>
      <c r="J39" s="10"/>
      <c r="K39" s="10"/>
      <c r="L39" s="11" t="s">
        <v>8</v>
      </c>
      <c r="M39" s="12"/>
      <c r="N39" s="12">
        <v>-2</v>
      </c>
      <c r="O39" s="12">
        <v>14515.1</v>
      </c>
      <c r="P39" s="13">
        <v>44576</v>
      </c>
      <c r="Q39" s="14" t="s">
        <v>22</v>
      </c>
      <c r="R39" s="10"/>
      <c r="S39" s="10"/>
      <c r="T39" s="10"/>
      <c r="U39" s="10"/>
      <c r="V39" s="10"/>
      <c r="W39" s="10"/>
      <c r="X39" s="10"/>
      <c r="Y39" s="10"/>
      <c r="Z39" s="10"/>
      <c r="AA39" s="10"/>
      <c r="AB39" s="10"/>
      <c r="AC39" s="10"/>
      <c r="AD39" s="10"/>
    </row>
    <row r="40" spans="1:40" ht="20" customHeight="1">
      <c r="A40" s="10"/>
      <c r="B40" s="10"/>
      <c r="C40" s="10"/>
      <c r="D40" s="10"/>
      <c r="E40" s="10"/>
      <c r="F40" s="10"/>
      <c r="G40" s="10"/>
      <c r="H40" s="10"/>
      <c r="I40" s="10"/>
      <c r="J40" s="10"/>
      <c r="K40" s="10"/>
      <c r="L40" s="11" t="s">
        <v>11</v>
      </c>
      <c r="M40" s="12"/>
      <c r="N40" s="12">
        <v>-100</v>
      </c>
      <c r="O40" s="12">
        <v>14517.1</v>
      </c>
      <c r="P40" s="13">
        <v>44576</v>
      </c>
      <c r="Q40" s="14" t="s">
        <v>22</v>
      </c>
      <c r="R40" s="10"/>
      <c r="S40" s="10"/>
      <c r="T40" s="10"/>
      <c r="U40" s="10"/>
      <c r="V40" s="10"/>
      <c r="W40" s="10"/>
      <c r="X40" s="10"/>
      <c r="Y40" s="10"/>
      <c r="Z40" s="10"/>
      <c r="AA40" s="10"/>
      <c r="AB40" s="10"/>
      <c r="AC40" s="10"/>
      <c r="AD40" s="10"/>
    </row>
    <row r="41" spans="1:40" ht="20" customHeight="1">
      <c r="A41" s="10"/>
      <c r="B41" s="10"/>
      <c r="C41" s="10"/>
      <c r="D41" s="10"/>
      <c r="E41" s="10"/>
      <c r="F41" s="10"/>
      <c r="G41" s="10"/>
      <c r="H41" s="10"/>
      <c r="I41" s="10"/>
      <c r="J41" s="10"/>
      <c r="K41" s="10"/>
      <c r="L41" s="11" t="s">
        <v>11</v>
      </c>
      <c r="M41" s="12"/>
      <c r="N41" s="12">
        <v>-30</v>
      </c>
      <c r="O41" s="12">
        <v>14617.1</v>
      </c>
      <c r="P41" s="13">
        <v>44576</v>
      </c>
      <c r="Q41" s="14" t="s">
        <v>22</v>
      </c>
      <c r="R41" s="10"/>
      <c r="S41" s="10"/>
      <c r="T41" s="10"/>
      <c r="U41" s="10"/>
      <c r="V41" s="10"/>
      <c r="W41" s="10"/>
      <c r="X41" s="10"/>
      <c r="Y41" s="10"/>
      <c r="Z41" s="10"/>
      <c r="AA41" s="10"/>
      <c r="AB41" s="10"/>
      <c r="AC41" s="10"/>
      <c r="AD41" s="10"/>
    </row>
    <row r="42" spans="1:40" ht="20" customHeight="1">
      <c r="A42" s="10"/>
      <c r="B42" s="10"/>
      <c r="C42" s="10"/>
      <c r="D42" s="10"/>
      <c r="E42" s="10"/>
      <c r="F42" s="10"/>
      <c r="G42" s="10"/>
      <c r="H42" s="10"/>
      <c r="I42" s="10"/>
      <c r="J42" s="10"/>
      <c r="K42" s="10"/>
      <c r="L42" s="11" t="s">
        <v>11</v>
      </c>
      <c r="M42" s="12"/>
      <c r="N42" s="12">
        <v>-5</v>
      </c>
      <c r="O42" s="12">
        <v>14647.1</v>
      </c>
      <c r="P42" s="13">
        <v>44576</v>
      </c>
      <c r="Q42" s="14" t="s">
        <v>22</v>
      </c>
      <c r="R42" s="10"/>
      <c r="S42" s="10"/>
      <c r="T42" s="10"/>
      <c r="U42" s="10"/>
      <c r="V42" s="10"/>
      <c r="W42" s="10"/>
      <c r="X42" s="10"/>
      <c r="Y42" s="10"/>
      <c r="Z42" s="10"/>
      <c r="AA42" s="10"/>
      <c r="AB42" s="10"/>
      <c r="AC42" s="10"/>
      <c r="AD42" s="10"/>
    </row>
    <row r="43" spans="1:40" ht="20" customHeight="1">
      <c r="A43" s="10"/>
      <c r="B43" s="10"/>
      <c r="C43" s="10"/>
      <c r="D43" s="10"/>
      <c r="E43" s="10"/>
      <c r="F43" s="10"/>
      <c r="G43" s="10"/>
      <c r="H43" s="10"/>
      <c r="I43" s="10"/>
      <c r="J43" s="10"/>
      <c r="K43" s="10"/>
      <c r="L43" s="11" t="s">
        <v>5</v>
      </c>
      <c r="M43" s="12"/>
      <c r="N43" s="12">
        <v>-6</v>
      </c>
      <c r="O43" s="12">
        <v>13964.1</v>
      </c>
      <c r="P43" s="13">
        <v>44577</v>
      </c>
      <c r="Q43" s="14" t="s">
        <v>22</v>
      </c>
      <c r="R43" s="10"/>
      <c r="S43" s="10"/>
      <c r="T43" s="10"/>
      <c r="U43" s="10"/>
      <c r="V43" s="10"/>
      <c r="W43" s="10"/>
      <c r="X43" s="10"/>
      <c r="Y43" s="10"/>
      <c r="Z43" s="10"/>
      <c r="AA43" s="10"/>
      <c r="AB43" s="10"/>
      <c r="AC43" s="10"/>
      <c r="AD43" s="10"/>
    </row>
    <row r="44" spans="1:40" ht="20" customHeight="1">
      <c r="A44" s="10"/>
      <c r="B44" s="10"/>
      <c r="C44" s="10"/>
      <c r="D44" s="10"/>
      <c r="E44" s="10"/>
      <c r="F44" s="10"/>
      <c r="G44" s="10"/>
      <c r="H44" s="10"/>
      <c r="I44" s="10"/>
      <c r="J44" s="10"/>
      <c r="K44" s="10"/>
      <c r="L44" s="11" t="s">
        <v>8</v>
      </c>
      <c r="M44" s="12"/>
      <c r="N44" s="12">
        <v>-500</v>
      </c>
      <c r="O44" s="12">
        <v>13970.1</v>
      </c>
      <c r="P44" s="13">
        <v>44577</v>
      </c>
      <c r="Q44" s="14" t="s">
        <v>22</v>
      </c>
      <c r="R44" s="10"/>
      <c r="S44" s="10"/>
      <c r="T44" s="10"/>
      <c r="U44" s="10"/>
      <c r="V44" s="10"/>
      <c r="W44" s="10"/>
      <c r="X44" s="10"/>
      <c r="Y44" s="10"/>
      <c r="Z44" s="10"/>
      <c r="AA44" s="10"/>
      <c r="AB44" s="10"/>
      <c r="AC44" s="10"/>
      <c r="AD44" s="10"/>
    </row>
    <row r="45" spans="1:40" ht="20" customHeight="1">
      <c r="A45" s="10"/>
      <c r="B45" s="10"/>
      <c r="C45" s="10"/>
      <c r="D45" s="10"/>
      <c r="E45" s="10"/>
      <c r="F45" s="10"/>
      <c r="G45" s="10"/>
      <c r="H45" s="10"/>
      <c r="I45" s="10"/>
      <c r="J45" s="10"/>
      <c r="K45" s="10"/>
      <c r="L45" s="11" t="s">
        <v>11</v>
      </c>
      <c r="M45" s="12"/>
      <c r="N45" s="12">
        <v>-10</v>
      </c>
      <c r="O45" s="12">
        <v>14470.1</v>
      </c>
      <c r="P45" s="13">
        <v>44577</v>
      </c>
      <c r="Q45" s="14" t="s">
        <v>22</v>
      </c>
      <c r="R45" s="10"/>
      <c r="S45" s="10"/>
      <c r="T45" s="10"/>
      <c r="U45" s="10"/>
      <c r="V45" s="10"/>
      <c r="W45" s="10"/>
      <c r="X45" s="10"/>
      <c r="Y45" s="10"/>
      <c r="Z45" s="10"/>
      <c r="AA45" s="10"/>
      <c r="AB45" s="10"/>
      <c r="AC45" s="10"/>
      <c r="AD45" s="10"/>
    </row>
    <row r="46" spans="1:40" ht="20" customHeight="1">
      <c r="A46" s="10"/>
      <c r="B46" s="10"/>
      <c r="C46" s="10"/>
      <c r="D46" s="10"/>
      <c r="E46" s="10"/>
      <c r="F46" s="10"/>
      <c r="G46" s="10"/>
      <c r="H46" s="10"/>
      <c r="I46" s="10"/>
      <c r="J46" s="10"/>
      <c r="K46" s="10"/>
      <c r="L46" s="11" t="s">
        <v>13</v>
      </c>
      <c r="M46" s="12"/>
      <c r="N46" s="12">
        <v>-1185</v>
      </c>
      <c r="O46" s="12">
        <v>12714.1</v>
      </c>
      <c r="P46" s="13">
        <v>44578</v>
      </c>
      <c r="Q46" s="14" t="s">
        <v>22</v>
      </c>
      <c r="R46" s="10"/>
      <c r="S46" s="10"/>
      <c r="T46" s="10"/>
      <c r="U46" s="10"/>
      <c r="V46" s="10"/>
      <c r="W46" s="10"/>
      <c r="X46" s="10"/>
      <c r="Y46" s="10"/>
      <c r="Z46" s="10"/>
      <c r="AA46" s="10"/>
      <c r="AB46" s="10"/>
      <c r="AC46" s="10"/>
      <c r="AD46" s="10"/>
    </row>
    <row r="47" spans="1:40" ht="20" customHeight="1">
      <c r="A47" s="10"/>
      <c r="B47" s="10"/>
      <c r="C47" s="10"/>
      <c r="D47" s="10"/>
      <c r="E47" s="10"/>
      <c r="F47" s="10"/>
      <c r="G47" s="10"/>
      <c r="H47" s="10"/>
      <c r="I47" s="10"/>
      <c r="J47" s="10"/>
      <c r="K47" s="10"/>
      <c r="L47" s="11" t="s">
        <v>10</v>
      </c>
      <c r="M47" s="12"/>
      <c r="N47" s="12">
        <v>-35</v>
      </c>
      <c r="O47" s="12">
        <v>13899.1</v>
      </c>
      <c r="P47" s="13">
        <v>44578</v>
      </c>
      <c r="Q47" s="14" t="s">
        <v>22</v>
      </c>
      <c r="R47" s="10"/>
      <c r="S47" s="10"/>
      <c r="T47" s="10"/>
      <c r="U47" s="10"/>
      <c r="V47" s="10"/>
      <c r="W47" s="10"/>
      <c r="X47" s="10"/>
      <c r="Y47" s="10"/>
      <c r="Z47" s="10"/>
      <c r="AA47" s="10"/>
      <c r="AB47" s="10"/>
      <c r="AC47" s="10"/>
      <c r="AD47" s="10"/>
    </row>
    <row r="48" spans="1:40" ht="20" customHeight="1">
      <c r="A48" s="10"/>
      <c r="B48" s="10"/>
      <c r="C48" s="10"/>
      <c r="D48" s="10"/>
      <c r="E48" s="10"/>
      <c r="F48" s="10"/>
      <c r="G48" s="10"/>
      <c r="H48" s="10"/>
      <c r="I48" s="10"/>
      <c r="J48" s="10"/>
      <c r="K48" s="10"/>
      <c r="L48" s="11" t="s">
        <v>11</v>
      </c>
      <c r="M48" s="12"/>
      <c r="N48" s="12">
        <v>-30</v>
      </c>
      <c r="O48" s="12">
        <v>13934.1</v>
      </c>
      <c r="P48" s="13">
        <v>44578</v>
      </c>
      <c r="Q48" s="14" t="s">
        <v>22</v>
      </c>
      <c r="R48" s="10"/>
      <c r="S48" s="10"/>
      <c r="T48" s="10"/>
      <c r="U48" s="10"/>
      <c r="V48" s="10"/>
      <c r="W48" s="10"/>
      <c r="X48" s="10"/>
      <c r="Y48" s="10"/>
      <c r="Z48" s="10"/>
      <c r="AA48" s="10"/>
      <c r="AB48" s="10"/>
      <c r="AC48" s="10"/>
      <c r="AD48" s="10"/>
    </row>
    <row r="49" spans="1:30" ht="20" customHeight="1">
      <c r="A49" s="10"/>
      <c r="B49" s="10"/>
      <c r="C49" s="10"/>
      <c r="D49" s="10"/>
      <c r="E49" s="10"/>
      <c r="F49" s="10"/>
      <c r="G49" s="10"/>
      <c r="H49" s="10"/>
      <c r="I49" s="10"/>
      <c r="J49" s="10"/>
      <c r="K49" s="10"/>
      <c r="L49" s="11" t="s">
        <v>8</v>
      </c>
      <c r="M49" s="12"/>
      <c r="N49" s="12">
        <v>-300</v>
      </c>
      <c r="O49" s="12">
        <v>12394.1</v>
      </c>
      <c r="P49" s="13">
        <v>44579</v>
      </c>
      <c r="Q49" s="14" t="s">
        <v>22</v>
      </c>
      <c r="R49" s="10"/>
      <c r="S49" s="10"/>
      <c r="T49" s="10"/>
      <c r="U49" s="10"/>
      <c r="V49" s="10"/>
      <c r="W49" s="10"/>
      <c r="X49" s="10"/>
      <c r="Y49" s="10"/>
      <c r="Z49" s="10"/>
      <c r="AA49" s="10"/>
      <c r="AB49" s="10"/>
      <c r="AC49" s="10"/>
      <c r="AD49" s="10"/>
    </row>
    <row r="50" spans="1:30" ht="20" customHeight="1">
      <c r="A50" s="10"/>
      <c r="B50" s="10"/>
      <c r="C50" s="10"/>
      <c r="D50" s="10"/>
      <c r="E50" s="10"/>
      <c r="F50" s="10"/>
      <c r="G50" s="10"/>
      <c r="H50" s="10"/>
      <c r="I50" s="10"/>
      <c r="J50" s="10"/>
      <c r="K50" s="10"/>
      <c r="L50" s="11" t="s">
        <v>11</v>
      </c>
      <c r="M50" s="12"/>
      <c r="N50" s="12">
        <v>-20</v>
      </c>
      <c r="O50" s="12">
        <v>12694.1</v>
      </c>
      <c r="P50" s="13">
        <v>44579</v>
      </c>
      <c r="Q50" s="14" t="s">
        <v>22</v>
      </c>
      <c r="R50" s="10"/>
      <c r="S50" s="10"/>
      <c r="T50" s="10"/>
      <c r="U50" s="10"/>
      <c r="V50" s="10"/>
      <c r="W50" s="10"/>
      <c r="X50" s="10"/>
      <c r="Y50" s="10"/>
      <c r="Z50" s="10"/>
      <c r="AA50" s="10"/>
      <c r="AB50" s="10"/>
      <c r="AC50" s="10"/>
      <c r="AD50" s="10"/>
    </row>
    <row r="51" spans="1:30" ht="20" customHeight="1">
      <c r="L51" s="7" t="s">
        <v>11</v>
      </c>
      <c r="M51" s="5"/>
      <c r="N51" s="5">
        <v>-10</v>
      </c>
      <c r="O51" s="5">
        <v>12374.1</v>
      </c>
      <c r="P51" s="6">
        <v>44580</v>
      </c>
      <c r="Q51" s="4" t="s">
        <v>22</v>
      </c>
    </row>
    <row r="52" spans="1:30" ht="20" customHeight="1">
      <c r="L52" s="7" t="s">
        <v>10</v>
      </c>
      <c r="M52" s="5"/>
      <c r="N52" s="5">
        <v>-10</v>
      </c>
      <c r="O52" s="5">
        <v>12384.1</v>
      </c>
      <c r="P52" s="6">
        <v>44580</v>
      </c>
      <c r="Q52" s="4" t="s">
        <v>22</v>
      </c>
    </row>
    <row r="53" spans="1:30" ht="20" customHeight="1">
      <c r="L53" s="7" t="s">
        <v>8</v>
      </c>
      <c r="M53" s="5"/>
      <c r="N53" s="5">
        <v>-100</v>
      </c>
      <c r="O53" s="5">
        <v>11744.1</v>
      </c>
      <c r="P53" s="6">
        <v>44581</v>
      </c>
      <c r="Q53" s="4" t="s">
        <v>22</v>
      </c>
    </row>
    <row r="54" spans="1:30" ht="20" customHeight="1">
      <c r="L54" s="7" t="s">
        <v>11</v>
      </c>
      <c r="M54" s="5"/>
      <c r="N54" s="5">
        <v>-30</v>
      </c>
      <c r="O54" s="5">
        <v>11844.1</v>
      </c>
      <c r="P54" s="6">
        <v>44581</v>
      </c>
      <c r="Q54" s="4" t="s">
        <v>22</v>
      </c>
    </row>
    <row r="55" spans="1:30" ht="20" customHeight="1">
      <c r="L55" s="7" t="s">
        <v>8</v>
      </c>
      <c r="M55" s="5"/>
      <c r="N55" s="5">
        <v>-500</v>
      </c>
      <c r="O55" s="5">
        <v>11874.1</v>
      </c>
      <c r="P55" s="6">
        <v>44581</v>
      </c>
      <c r="Q55" s="4" t="s">
        <v>22</v>
      </c>
    </row>
    <row r="56" spans="1:30" ht="20" customHeight="1">
      <c r="L56" s="7" t="s">
        <v>6</v>
      </c>
      <c r="M56" s="5"/>
      <c r="N56" s="5">
        <v>-80</v>
      </c>
      <c r="O56" s="5">
        <v>10316.1</v>
      </c>
      <c r="P56" s="6">
        <v>44582</v>
      </c>
      <c r="Q56" s="4" t="s">
        <v>22</v>
      </c>
    </row>
    <row r="57" spans="1:30" ht="20" customHeight="1">
      <c r="L57" s="7" t="s">
        <v>5</v>
      </c>
      <c r="M57" s="5"/>
      <c r="N57" s="5">
        <v>-12</v>
      </c>
      <c r="O57" s="5">
        <v>10396.1</v>
      </c>
      <c r="P57" s="6">
        <v>44582</v>
      </c>
      <c r="Q57" s="4" t="s">
        <v>22</v>
      </c>
    </row>
    <row r="58" spans="1:30" ht="20" customHeight="1">
      <c r="L58" s="7" t="s">
        <v>6</v>
      </c>
      <c r="M58" s="5"/>
      <c r="N58" s="5">
        <v>-1000</v>
      </c>
      <c r="O58" s="5">
        <v>10408.1</v>
      </c>
      <c r="P58" s="6">
        <v>44582</v>
      </c>
      <c r="Q58" s="4" t="s">
        <v>22</v>
      </c>
    </row>
    <row r="59" spans="1:30" ht="20" customHeight="1">
      <c r="L59" s="7" t="s">
        <v>5</v>
      </c>
      <c r="M59" s="5"/>
      <c r="N59" s="5">
        <v>-6</v>
      </c>
      <c r="O59" s="5">
        <v>11408.1</v>
      </c>
      <c r="P59" s="6">
        <v>44582</v>
      </c>
      <c r="Q59" s="4" t="s">
        <v>22</v>
      </c>
    </row>
    <row r="60" spans="1:30" ht="20" customHeight="1">
      <c r="L60" s="7" t="s">
        <v>13</v>
      </c>
      <c r="M60" s="5"/>
      <c r="N60" s="5">
        <v>-200</v>
      </c>
      <c r="O60" s="5">
        <v>11414.1</v>
      </c>
      <c r="P60" s="6">
        <v>44582</v>
      </c>
      <c r="Q60" s="4" t="s">
        <v>22</v>
      </c>
    </row>
    <row r="61" spans="1:30" ht="20" customHeight="1">
      <c r="L61" s="7" t="s">
        <v>10</v>
      </c>
      <c r="M61" s="5"/>
      <c r="N61" s="5">
        <v>-30</v>
      </c>
      <c r="O61" s="5">
        <v>11614.1</v>
      </c>
      <c r="P61" s="6">
        <v>44582</v>
      </c>
      <c r="Q61" s="4" t="s">
        <v>22</v>
      </c>
    </row>
    <row r="62" spans="1:30" ht="20" customHeight="1">
      <c r="L62" s="7" t="s">
        <v>8</v>
      </c>
      <c r="M62" s="5"/>
      <c r="N62" s="5">
        <v>-40</v>
      </c>
      <c r="O62" s="5">
        <v>11644.1</v>
      </c>
      <c r="P62" s="6">
        <v>44582</v>
      </c>
      <c r="Q62" s="4" t="s">
        <v>22</v>
      </c>
    </row>
    <row r="63" spans="1:30" ht="20" customHeight="1">
      <c r="L63" s="7" t="s">
        <v>8</v>
      </c>
      <c r="M63" s="5"/>
      <c r="N63" s="5">
        <v>-60</v>
      </c>
      <c r="O63" s="5">
        <v>11684.1</v>
      </c>
      <c r="P63" s="6">
        <v>44582</v>
      </c>
      <c r="Q63" s="4" t="s">
        <v>22</v>
      </c>
    </row>
    <row r="64" spans="1:30" ht="20" customHeight="1">
      <c r="L64" s="7" t="s">
        <v>13</v>
      </c>
      <c r="M64" s="5"/>
      <c r="N64" s="5">
        <v>-1172</v>
      </c>
      <c r="O64" s="5">
        <v>2260.6</v>
      </c>
      <c r="P64" s="6">
        <v>44583</v>
      </c>
      <c r="Q64" s="4" t="s">
        <v>22</v>
      </c>
    </row>
    <row r="65" spans="12:17" ht="20" customHeight="1">
      <c r="L65" s="7" t="s">
        <v>8</v>
      </c>
      <c r="M65" s="5"/>
      <c r="N65" s="5">
        <v>-210</v>
      </c>
      <c r="O65" s="5">
        <v>3432.6</v>
      </c>
      <c r="P65" s="6">
        <v>44583</v>
      </c>
      <c r="Q65" s="4" t="s">
        <v>22</v>
      </c>
    </row>
    <row r="66" spans="12:17" ht="20" customHeight="1">
      <c r="L66" s="7" t="s">
        <v>14</v>
      </c>
      <c r="M66" s="5"/>
      <c r="N66" s="5">
        <v>-65500</v>
      </c>
      <c r="O66" s="5">
        <v>3642.6</v>
      </c>
      <c r="P66" s="6">
        <v>44583</v>
      </c>
      <c r="Q66" s="4" t="s">
        <v>22</v>
      </c>
    </row>
    <row r="67" spans="12:17" ht="20" customHeight="1">
      <c r="L67" s="7" t="s">
        <v>15</v>
      </c>
      <c r="M67" s="5">
        <v>65500</v>
      </c>
      <c r="N67" s="5"/>
      <c r="O67" s="5">
        <v>69142.600000000006</v>
      </c>
      <c r="P67" s="6">
        <v>44583</v>
      </c>
      <c r="Q67" s="4" t="s">
        <v>22</v>
      </c>
    </row>
    <row r="68" spans="12:17" ht="20" customHeight="1">
      <c r="L68" s="7" t="s">
        <v>5</v>
      </c>
      <c r="M68" s="5"/>
      <c r="N68" s="5">
        <v>-27</v>
      </c>
      <c r="O68" s="5">
        <v>3642.6</v>
      </c>
      <c r="P68" s="6">
        <v>44583</v>
      </c>
      <c r="Q68" s="4" t="s">
        <v>22</v>
      </c>
    </row>
    <row r="69" spans="12:17" ht="20" customHeight="1">
      <c r="L69" s="7" t="s">
        <v>8</v>
      </c>
      <c r="M69" s="5"/>
      <c r="N69" s="5">
        <v>-500</v>
      </c>
      <c r="O69" s="5">
        <v>3669.6</v>
      </c>
      <c r="P69" s="6">
        <v>44583</v>
      </c>
      <c r="Q69" s="4" t="s">
        <v>22</v>
      </c>
    </row>
    <row r="70" spans="12:17" ht="20" customHeight="1">
      <c r="L70" s="7" t="s">
        <v>7</v>
      </c>
      <c r="M70" s="5">
        <v>840</v>
      </c>
      <c r="N70" s="5"/>
      <c r="O70" s="5">
        <v>4169.6000000000004</v>
      </c>
      <c r="P70" s="6">
        <v>44583</v>
      </c>
      <c r="Q70" s="4" t="s">
        <v>22</v>
      </c>
    </row>
    <row r="71" spans="12:17" ht="20" customHeight="1">
      <c r="L71" s="7" t="s">
        <v>16</v>
      </c>
      <c r="M71" s="5"/>
      <c r="N71" s="5">
        <v>-1590</v>
      </c>
      <c r="O71" s="5">
        <v>3329.6</v>
      </c>
      <c r="P71" s="6">
        <v>44583</v>
      </c>
      <c r="Q71" s="4" t="s">
        <v>22</v>
      </c>
    </row>
    <row r="72" spans="12:17" ht="20" customHeight="1">
      <c r="L72" s="7" t="s">
        <v>11</v>
      </c>
      <c r="M72" s="5"/>
      <c r="N72" s="5">
        <v>-5</v>
      </c>
      <c r="O72" s="5">
        <v>4919.6000000000004</v>
      </c>
      <c r="P72" s="6">
        <v>44583</v>
      </c>
      <c r="Q72" s="4" t="s">
        <v>22</v>
      </c>
    </row>
    <row r="73" spans="12:17" ht="20" customHeight="1">
      <c r="L73" s="7" t="s">
        <v>5</v>
      </c>
      <c r="M73" s="5"/>
      <c r="N73" s="5">
        <v>-55</v>
      </c>
      <c r="O73" s="5">
        <v>4924.6000000000004</v>
      </c>
      <c r="P73" s="6">
        <v>44583</v>
      </c>
      <c r="Q73" s="4" t="s">
        <v>22</v>
      </c>
    </row>
    <row r="74" spans="12:17" ht="20" customHeight="1">
      <c r="L74" s="7" t="s">
        <v>6</v>
      </c>
      <c r="M74" s="5"/>
      <c r="N74" s="5">
        <v>-5000</v>
      </c>
      <c r="O74" s="5">
        <v>4979.6000000000004</v>
      </c>
      <c r="P74" s="6">
        <v>44583</v>
      </c>
      <c r="Q74" s="4" t="s">
        <v>22</v>
      </c>
    </row>
    <row r="75" spans="12:17" ht="20" customHeight="1">
      <c r="L75" s="7" t="s">
        <v>13</v>
      </c>
      <c r="M75" s="5"/>
      <c r="N75" s="5">
        <v>-1.5</v>
      </c>
      <c r="O75" s="5">
        <v>9979.6</v>
      </c>
      <c r="P75" s="6">
        <v>44583</v>
      </c>
      <c r="Q75" s="4" t="s">
        <v>22</v>
      </c>
    </row>
    <row r="76" spans="12:17" ht="20" customHeight="1">
      <c r="L76" s="7" t="s">
        <v>8</v>
      </c>
      <c r="M76" s="5"/>
      <c r="N76" s="5">
        <v>-300</v>
      </c>
      <c r="O76" s="5">
        <v>9981.1</v>
      </c>
      <c r="P76" s="6">
        <v>44583</v>
      </c>
      <c r="Q76" s="4" t="s">
        <v>22</v>
      </c>
    </row>
    <row r="77" spans="12:17" ht="20" customHeight="1">
      <c r="L77" s="7" t="s">
        <v>11</v>
      </c>
      <c r="M77" s="5"/>
      <c r="N77" s="5">
        <v>-35</v>
      </c>
      <c r="O77" s="5">
        <v>10281.1</v>
      </c>
      <c r="P77" s="6">
        <v>44583</v>
      </c>
      <c r="Q77" s="4" t="s">
        <v>22</v>
      </c>
    </row>
    <row r="78" spans="12:17" ht="20" customHeight="1">
      <c r="L78" s="7" t="s">
        <v>5</v>
      </c>
      <c r="M78" s="5"/>
      <c r="N78" s="5">
        <v>-55</v>
      </c>
      <c r="O78" s="5">
        <v>1290.5999999999999</v>
      </c>
      <c r="P78" s="6">
        <v>44584</v>
      </c>
      <c r="Q78" s="4" t="s">
        <v>22</v>
      </c>
    </row>
    <row r="79" spans="12:17" ht="20" customHeight="1">
      <c r="L79" s="7" t="s">
        <v>6</v>
      </c>
      <c r="M79" s="5"/>
      <c r="N79" s="5">
        <v>-5000</v>
      </c>
      <c r="O79" s="5">
        <v>1345.6</v>
      </c>
      <c r="P79" s="6">
        <v>44584</v>
      </c>
      <c r="Q79" s="4" t="s">
        <v>22</v>
      </c>
    </row>
    <row r="80" spans="12:17" ht="20" customHeight="1">
      <c r="L80" s="7" t="s">
        <v>15</v>
      </c>
      <c r="M80" s="5">
        <v>5000</v>
      </c>
      <c r="N80" s="5"/>
      <c r="O80" s="5">
        <v>6345.6</v>
      </c>
      <c r="P80" s="6">
        <v>44584</v>
      </c>
      <c r="Q80" s="4" t="s">
        <v>22</v>
      </c>
    </row>
    <row r="81" spans="12:17" ht="20" customHeight="1">
      <c r="L81" s="7" t="s">
        <v>16</v>
      </c>
      <c r="M81" s="5"/>
      <c r="N81" s="5">
        <v>-61</v>
      </c>
      <c r="O81" s="5">
        <v>1345.6</v>
      </c>
      <c r="P81" s="6">
        <v>44584</v>
      </c>
      <c r="Q81" s="4" t="s">
        <v>22</v>
      </c>
    </row>
    <row r="82" spans="12:17" ht="20" customHeight="1">
      <c r="L82" s="7" t="s">
        <v>16</v>
      </c>
      <c r="M82" s="5"/>
      <c r="N82" s="5">
        <v>-739</v>
      </c>
      <c r="O82" s="5">
        <v>1406.6</v>
      </c>
      <c r="P82" s="6">
        <v>44584</v>
      </c>
      <c r="Q82" s="4" t="s">
        <v>22</v>
      </c>
    </row>
    <row r="83" spans="12:17" ht="20" customHeight="1">
      <c r="L83" s="7" t="s">
        <v>16</v>
      </c>
      <c r="M83" s="5"/>
      <c r="N83" s="5">
        <v>-20</v>
      </c>
      <c r="O83" s="5">
        <v>2145.6</v>
      </c>
      <c r="P83" s="6">
        <v>44584</v>
      </c>
      <c r="Q83" s="4" t="s">
        <v>22</v>
      </c>
    </row>
    <row r="84" spans="12:17" ht="20" customHeight="1">
      <c r="L84" s="7" t="s">
        <v>10</v>
      </c>
      <c r="M84" s="5"/>
      <c r="N84" s="5">
        <v>-35</v>
      </c>
      <c r="O84" s="5">
        <v>2165.6</v>
      </c>
      <c r="P84" s="6">
        <v>44584</v>
      </c>
      <c r="Q84" s="4" t="s">
        <v>22</v>
      </c>
    </row>
    <row r="85" spans="12:17" ht="20" customHeight="1">
      <c r="L85" s="7" t="s">
        <v>10</v>
      </c>
      <c r="M85" s="5"/>
      <c r="N85" s="5">
        <v>-30</v>
      </c>
      <c r="O85" s="5">
        <v>2200.6</v>
      </c>
      <c r="P85" s="6">
        <v>44584</v>
      </c>
      <c r="Q85" s="4" t="s">
        <v>22</v>
      </c>
    </row>
    <row r="86" spans="12:17" ht="20" customHeight="1">
      <c r="L86" s="7" t="s">
        <v>11</v>
      </c>
      <c r="M86" s="5"/>
      <c r="N86" s="5">
        <v>-30</v>
      </c>
      <c r="O86" s="5">
        <v>2230.6</v>
      </c>
      <c r="P86" s="6">
        <v>44584</v>
      </c>
      <c r="Q86" s="4" t="s">
        <v>22</v>
      </c>
    </row>
    <row r="87" spans="12:17" ht="20" customHeight="1">
      <c r="L87" s="7" t="s">
        <v>9</v>
      </c>
      <c r="M87" s="5"/>
      <c r="N87" s="5">
        <v>-100</v>
      </c>
      <c r="O87" s="5">
        <v>1160.5999999999999</v>
      </c>
      <c r="P87" s="6">
        <v>44585</v>
      </c>
      <c r="Q87" s="4" t="s">
        <v>22</v>
      </c>
    </row>
    <row r="88" spans="12:17" ht="20" customHeight="1">
      <c r="L88" s="7" t="s">
        <v>11</v>
      </c>
      <c r="M88" s="5"/>
      <c r="N88" s="5">
        <v>-30</v>
      </c>
      <c r="O88" s="5">
        <v>1260.5999999999999</v>
      </c>
      <c r="P88" s="6">
        <v>44585</v>
      </c>
      <c r="Q88" s="4" t="s">
        <v>22</v>
      </c>
    </row>
    <row r="89" spans="12:17" ht="20" customHeight="1">
      <c r="L89" s="7" t="s">
        <v>5</v>
      </c>
      <c r="M89" s="5"/>
      <c r="N89" s="5">
        <v>-6</v>
      </c>
      <c r="O89" s="5">
        <v>295.60000000000002</v>
      </c>
      <c r="P89" s="6">
        <v>44586</v>
      </c>
      <c r="Q89" s="4" t="s">
        <v>22</v>
      </c>
    </row>
    <row r="90" spans="12:17" ht="20" customHeight="1">
      <c r="L90" s="7" t="s">
        <v>6</v>
      </c>
      <c r="M90" s="5"/>
      <c r="N90" s="5">
        <v>-400</v>
      </c>
      <c r="O90" s="5">
        <v>301.60000000000002</v>
      </c>
      <c r="P90" s="6">
        <v>44586</v>
      </c>
      <c r="Q90" s="4" t="s">
        <v>22</v>
      </c>
    </row>
    <row r="91" spans="12:17" ht="20" customHeight="1">
      <c r="L91" s="7" t="s">
        <v>5</v>
      </c>
      <c r="M91" s="5"/>
      <c r="N91" s="5">
        <v>-12</v>
      </c>
      <c r="O91" s="5">
        <v>701.6</v>
      </c>
      <c r="P91" s="6">
        <v>44586</v>
      </c>
      <c r="Q91" s="4" t="s">
        <v>22</v>
      </c>
    </row>
    <row r="92" spans="12:17" ht="20" customHeight="1">
      <c r="L92" s="7" t="s">
        <v>6</v>
      </c>
      <c r="M92" s="5"/>
      <c r="N92" s="5">
        <v>-1000</v>
      </c>
      <c r="O92" s="5">
        <v>713.6</v>
      </c>
      <c r="P92" s="6">
        <v>44586</v>
      </c>
      <c r="Q92" s="4" t="s">
        <v>22</v>
      </c>
    </row>
    <row r="93" spans="12:17" ht="20" customHeight="1">
      <c r="L93" s="7" t="s">
        <v>15</v>
      </c>
      <c r="M93" s="5">
        <v>1000</v>
      </c>
      <c r="N93" s="5"/>
      <c r="O93" s="5">
        <v>1713.6</v>
      </c>
      <c r="P93" s="6">
        <v>44586</v>
      </c>
      <c r="Q93" s="4" t="s">
        <v>22</v>
      </c>
    </row>
    <row r="94" spans="12:17" ht="20" customHeight="1">
      <c r="L94" s="7" t="s">
        <v>8</v>
      </c>
      <c r="M94" s="5"/>
      <c r="N94" s="5">
        <v>-400</v>
      </c>
      <c r="O94" s="5">
        <v>713.6</v>
      </c>
      <c r="P94" s="6">
        <v>44586</v>
      </c>
      <c r="Q94" s="4" t="s">
        <v>22</v>
      </c>
    </row>
    <row r="95" spans="12:17" ht="20" customHeight="1">
      <c r="L95" s="7" t="s">
        <v>15</v>
      </c>
      <c r="M95" s="5">
        <v>1000</v>
      </c>
      <c r="N95" s="5"/>
      <c r="O95" s="5">
        <v>1113.5999999999999</v>
      </c>
      <c r="P95" s="6">
        <v>44586</v>
      </c>
      <c r="Q95" s="4" t="s">
        <v>22</v>
      </c>
    </row>
    <row r="96" spans="12:17" ht="20" customHeight="1">
      <c r="L96" s="7" t="s">
        <v>11</v>
      </c>
      <c r="M96" s="5"/>
      <c r="N96" s="5">
        <v>-15</v>
      </c>
      <c r="O96" s="5">
        <v>113.6</v>
      </c>
      <c r="P96" s="6">
        <v>44586</v>
      </c>
      <c r="Q96" s="4" t="s">
        <v>22</v>
      </c>
    </row>
    <row r="97" spans="12:17" ht="20" customHeight="1">
      <c r="L97" s="7" t="s">
        <v>6</v>
      </c>
      <c r="M97" s="5"/>
      <c r="N97" s="5">
        <v>-150</v>
      </c>
      <c r="O97" s="5">
        <v>128.6</v>
      </c>
      <c r="P97" s="6">
        <v>44586</v>
      </c>
      <c r="Q97" s="4" t="s">
        <v>22</v>
      </c>
    </row>
    <row r="98" spans="12:17" ht="20" customHeight="1">
      <c r="L98" s="7" t="s">
        <v>15</v>
      </c>
      <c r="M98" s="5">
        <v>150</v>
      </c>
      <c r="N98" s="5"/>
      <c r="O98" s="5">
        <v>278.60000000000002</v>
      </c>
      <c r="P98" s="6">
        <v>44586</v>
      </c>
      <c r="Q98" s="4" t="s">
        <v>22</v>
      </c>
    </row>
    <row r="99" spans="12:17" ht="20" customHeight="1">
      <c r="L99" s="7" t="s">
        <v>5</v>
      </c>
      <c r="M99" s="5"/>
      <c r="N99" s="5">
        <v>-12</v>
      </c>
      <c r="O99" s="5">
        <v>128.6</v>
      </c>
      <c r="P99" s="6">
        <v>44586</v>
      </c>
      <c r="Q99" s="4" t="s">
        <v>22</v>
      </c>
    </row>
    <row r="100" spans="12:17" ht="20" customHeight="1">
      <c r="L100" s="7" t="s">
        <v>6</v>
      </c>
      <c r="M100" s="5"/>
      <c r="N100" s="5">
        <v>-1000</v>
      </c>
      <c r="O100" s="5">
        <v>140.6</v>
      </c>
      <c r="P100" s="6">
        <v>44586</v>
      </c>
      <c r="Q100" s="4" t="s">
        <v>22</v>
      </c>
    </row>
    <row r="101" spans="12:17" ht="20" customHeight="1">
      <c r="L101" s="7" t="s">
        <v>6</v>
      </c>
      <c r="M101" s="5"/>
      <c r="N101" s="5">
        <v>-20</v>
      </c>
      <c r="O101" s="5">
        <v>1140.5999999999999</v>
      </c>
      <c r="P101" s="6">
        <v>44586</v>
      </c>
      <c r="Q101" s="4" t="s">
        <v>22</v>
      </c>
    </row>
    <row r="102" spans="12:17" ht="20" customHeight="1">
      <c r="L102" s="7" t="s">
        <v>5</v>
      </c>
      <c r="M102" s="5"/>
      <c r="N102" s="5">
        <v>-102</v>
      </c>
      <c r="O102" s="5">
        <v>146.6</v>
      </c>
      <c r="P102" s="6">
        <v>44587</v>
      </c>
      <c r="Q102" s="4" t="s">
        <v>22</v>
      </c>
    </row>
    <row r="103" spans="12:17" ht="20" customHeight="1">
      <c r="L103" s="7" t="s">
        <v>6</v>
      </c>
      <c r="M103" s="5"/>
      <c r="N103" s="5">
        <v>-20000</v>
      </c>
      <c r="O103" s="5">
        <v>248.6</v>
      </c>
      <c r="P103" s="6">
        <v>44587</v>
      </c>
      <c r="Q103" s="4" t="s">
        <v>22</v>
      </c>
    </row>
    <row r="104" spans="12:17" ht="20" customHeight="1">
      <c r="L104" s="7" t="s">
        <v>15</v>
      </c>
      <c r="M104" s="5">
        <v>200</v>
      </c>
      <c r="N104" s="5"/>
      <c r="O104" s="5">
        <v>20248.599999999999</v>
      </c>
      <c r="P104" s="6">
        <v>44587</v>
      </c>
      <c r="Q104" s="4" t="s">
        <v>22</v>
      </c>
    </row>
    <row r="105" spans="12:17" ht="20" customHeight="1">
      <c r="L105" s="7" t="s">
        <v>15</v>
      </c>
      <c r="M105" s="5">
        <v>20000</v>
      </c>
      <c r="N105" s="5"/>
      <c r="O105" s="5">
        <v>20048.599999999999</v>
      </c>
      <c r="P105" s="6">
        <v>44587</v>
      </c>
      <c r="Q105" s="4" t="s">
        <v>22</v>
      </c>
    </row>
    <row r="106" spans="12:17" ht="20" customHeight="1">
      <c r="L106" s="7" t="s">
        <v>16</v>
      </c>
      <c r="M106" s="5"/>
      <c r="N106" s="5">
        <v>-70</v>
      </c>
      <c r="O106" s="5">
        <v>48.6</v>
      </c>
      <c r="P106" s="6">
        <v>44587</v>
      </c>
      <c r="Q106" s="4" t="s">
        <v>22</v>
      </c>
    </row>
    <row r="107" spans="12:17" ht="20" customHeight="1">
      <c r="L107" s="7" t="s">
        <v>15</v>
      </c>
      <c r="M107" s="5">
        <v>50</v>
      </c>
      <c r="N107" s="5"/>
      <c r="O107" s="5">
        <v>118.6</v>
      </c>
      <c r="P107" s="6">
        <v>44587</v>
      </c>
      <c r="Q107" s="4" t="s">
        <v>22</v>
      </c>
    </row>
    <row r="108" spans="12:17" ht="20" customHeight="1">
      <c r="L108" s="7" t="s">
        <v>16</v>
      </c>
      <c r="M108" s="5"/>
      <c r="N108" s="5">
        <v>-80</v>
      </c>
      <c r="O108" s="5">
        <v>68.599999999999994</v>
      </c>
      <c r="P108" s="6">
        <v>44587</v>
      </c>
      <c r="Q108" s="4" t="s">
        <v>22</v>
      </c>
    </row>
    <row r="109" spans="12:17" ht="20" customHeight="1">
      <c r="L109" s="7" t="s">
        <v>5</v>
      </c>
      <c r="M109" s="5"/>
      <c r="N109" s="5">
        <v>-12</v>
      </c>
      <c r="O109" s="5">
        <v>148.6</v>
      </c>
      <c r="P109" s="6">
        <v>44587</v>
      </c>
      <c r="Q109" s="4" t="s">
        <v>22</v>
      </c>
    </row>
    <row r="110" spans="12:17" ht="20" customHeight="1">
      <c r="L110" s="7" t="s">
        <v>6</v>
      </c>
      <c r="M110" s="5"/>
      <c r="N110" s="5">
        <v>-1000</v>
      </c>
      <c r="O110" s="5">
        <v>160.6</v>
      </c>
      <c r="P110" s="6">
        <v>44587</v>
      </c>
      <c r="Q110" s="4" t="s">
        <v>22</v>
      </c>
    </row>
    <row r="111" spans="12:17" ht="20" customHeight="1">
      <c r="L111" s="7" t="s">
        <v>15</v>
      </c>
      <c r="M111" s="5">
        <v>1100</v>
      </c>
      <c r="N111" s="5"/>
      <c r="O111" s="5">
        <v>1160.5999999999999</v>
      </c>
      <c r="P111" s="6">
        <v>44587</v>
      </c>
      <c r="Q111" s="4" t="s">
        <v>22</v>
      </c>
    </row>
    <row r="112" spans="12:17" ht="20" customHeight="1">
      <c r="L112" s="7" t="s">
        <v>8</v>
      </c>
      <c r="M112" s="5"/>
      <c r="N112" s="5">
        <v>-23</v>
      </c>
      <c r="O112" s="5">
        <v>60.6</v>
      </c>
      <c r="P112" s="6">
        <v>44587</v>
      </c>
      <c r="Q112" s="4" t="s">
        <v>22</v>
      </c>
    </row>
    <row r="113" spans="12:17" ht="20" customHeight="1">
      <c r="L113" s="7" t="s">
        <v>9</v>
      </c>
      <c r="M113" s="5"/>
      <c r="N113" s="5">
        <v>-500</v>
      </c>
      <c r="O113" s="5">
        <v>83.6</v>
      </c>
      <c r="P113" s="6">
        <v>44587</v>
      </c>
      <c r="Q113" s="4" t="s">
        <v>22</v>
      </c>
    </row>
    <row r="114" spans="12:17" ht="20" customHeight="1">
      <c r="L114" s="7" t="s">
        <v>5</v>
      </c>
      <c r="M114" s="5"/>
      <c r="N114" s="5">
        <v>-12</v>
      </c>
      <c r="O114" s="5">
        <v>583.6</v>
      </c>
      <c r="P114" s="6">
        <v>44587</v>
      </c>
      <c r="Q114" s="4" t="s">
        <v>22</v>
      </c>
    </row>
    <row r="115" spans="12:17" ht="20" customHeight="1">
      <c r="L115" s="7" t="s">
        <v>6</v>
      </c>
      <c r="M115" s="5"/>
      <c r="N115" s="5">
        <v>-1000</v>
      </c>
      <c r="O115" s="5">
        <v>595.6</v>
      </c>
      <c r="P115" s="6">
        <v>44587</v>
      </c>
      <c r="Q115" s="4" t="s">
        <v>22</v>
      </c>
    </row>
    <row r="116" spans="12:17" ht="20" customHeight="1">
      <c r="L116" s="7" t="s">
        <v>15</v>
      </c>
      <c r="M116" s="5">
        <v>1500</v>
      </c>
      <c r="N116" s="5"/>
      <c r="O116" s="5">
        <v>1595.6</v>
      </c>
      <c r="P116" s="6">
        <v>44587</v>
      </c>
      <c r="Q116" s="4" t="s">
        <v>22</v>
      </c>
    </row>
    <row r="117" spans="12:17" ht="20" customHeight="1">
      <c r="L117" s="7" t="s">
        <v>8</v>
      </c>
      <c r="M117" s="5"/>
      <c r="N117" s="5">
        <v>-100</v>
      </c>
      <c r="O117" s="5">
        <v>95.6</v>
      </c>
      <c r="P117" s="6">
        <v>44587</v>
      </c>
      <c r="Q117" s="4" t="s">
        <v>22</v>
      </c>
    </row>
    <row r="118" spans="12:17" ht="20" customHeight="1">
      <c r="L118" s="7" t="s">
        <v>6</v>
      </c>
      <c r="M118" s="5"/>
      <c r="N118" s="5">
        <v>-40</v>
      </c>
      <c r="O118" s="5">
        <v>195.6</v>
      </c>
      <c r="P118" s="6">
        <v>44587</v>
      </c>
      <c r="Q118" s="4" t="s">
        <v>22</v>
      </c>
    </row>
    <row r="119" spans="12:17" ht="20" customHeight="1">
      <c r="L119" s="7" t="s">
        <v>6</v>
      </c>
      <c r="M119" s="5"/>
      <c r="N119" s="5">
        <v>-60</v>
      </c>
      <c r="O119" s="5">
        <v>235.6</v>
      </c>
      <c r="P119" s="6">
        <v>44587</v>
      </c>
      <c r="Q119" s="4" t="s">
        <v>22</v>
      </c>
    </row>
    <row r="120" spans="12:17" ht="20" customHeight="1">
      <c r="L120" s="7" t="s">
        <v>11</v>
      </c>
      <c r="M120" s="5"/>
      <c r="N120" s="5">
        <v>-30</v>
      </c>
      <c r="O120" s="5">
        <v>166.6</v>
      </c>
      <c r="P120" s="6">
        <v>44588</v>
      </c>
      <c r="Q120" s="4" t="s">
        <v>22</v>
      </c>
    </row>
    <row r="121" spans="12:17" ht="20" customHeight="1">
      <c r="L121" s="7" t="s">
        <v>16</v>
      </c>
      <c r="M121" s="5"/>
      <c r="N121" s="5">
        <v>-150</v>
      </c>
      <c r="O121" s="5">
        <v>196.6</v>
      </c>
      <c r="P121" s="6">
        <v>44588</v>
      </c>
      <c r="Q121" s="4" t="s">
        <v>22</v>
      </c>
    </row>
    <row r="122" spans="12:17" ht="20" customHeight="1">
      <c r="L122" s="7" t="s">
        <v>15</v>
      </c>
      <c r="M122" s="5">
        <v>200</v>
      </c>
      <c r="N122" s="5"/>
      <c r="O122" s="5">
        <v>346.6</v>
      </c>
      <c r="P122" s="6">
        <v>44588</v>
      </c>
      <c r="Q122" s="4" t="s">
        <v>22</v>
      </c>
    </row>
    <row r="123" spans="12:17" ht="20" customHeight="1">
      <c r="L123" s="7" t="s">
        <v>6</v>
      </c>
      <c r="M123" s="5"/>
      <c r="N123" s="5">
        <v>-80</v>
      </c>
      <c r="O123" s="5">
        <v>2.6</v>
      </c>
      <c r="P123" s="6">
        <v>44589</v>
      </c>
      <c r="Q123" s="4" t="s">
        <v>22</v>
      </c>
    </row>
    <row r="124" spans="12:17" ht="20" customHeight="1">
      <c r="L124" s="7" t="s">
        <v>17</v>
      </c>
      <c r="M124" s="5"/>
      <c r="N124" s="5">
        <v>-2999</v>
      </c>
      <c r="O124" s="5">
        <v>82.6</v>
      </c>
      <c r="P124" s="6">
        <v>44589</v>
      </c>
      <c r="Q124" s="4" t="s">
        <v>22</v>
      </c>
    </row>
    <row r="125" spans="12:17" ht="20" customHeight="1">
      <c r="L125" s="7" t="s">
        <v>7</v>
      </c>
      <c r="M125" s="5">
        <v>3000</v>
      </c>
      <c r="N125" s="5"/>
      <c r="O125" s="5">
        <v>3081.6</v>
      </c>
      <c r="P125" s="6">
        <v>44589</v>
      </c>
      <c r="Q125" s="4" t="s">
        <v>22</v>
      </c>
    </row>
    <row r="126" spans="12:17" ht="20" customHeight="1">
      <c r="L126" s="7" t="s">
        <v>11</v>
      </c>
      <c r="M126" s="5"/>
      <c r="N126" s="5">
        <v>-5</v>
      </c>
      <c r="O126" s="5">
        <v>81.599999999999994</v>
      </c>
      <c r="P126" s="6">
        <v>44589</v>
      </c>
      <c r="Q126" s="4" t="s">
        <v>22</v>
      </c>
    </row>
    <row r="127" spans="12:17" ht="20" customHeight="1">
      <c r="L127" s="7" t="s">
        <v>6</v>
      </c>
      <c r="M127" s="5"/>
      <c r="N127" s="5">
        <v>-80</v>
      </c>
      <c r="O127" s="5">
        <v>86.6</v>
      </c>
      <c r="P127" s="6">
        <v>44589</v>
      </c>
      <c r="Q127" s="4" t="s">
        <v>22</v>
      </c>
    </row>
    <row r="128" spans="12:17" ht="20" customHeight="1">
      <c r="L128" s="7" t="s">
        <v>6</v>
      </c>
      <c r="M128" s="5"/>
      <c r="N128" s="5">
        <v>-100</v>
      </c>
      <c r="O128" s="5">
        <v>52.6</v>
      </c>
      <c r="P128" s="6">
        <v>44590</v>
      </c>
      <c r="Q128" s="4" t="s">
        <v>22</v>
      </c>
    </row>
    <row r="129" spans="12:17" ht="20" customHeight="1">
      <c r="L129" s="7" t="s">
        <v>15</v>
      </c>
      <c r="M129" s="5">
        <v>100</v>
      </c>
      <c r="N129" s="5"/>
      <c r="O129" s="5">
        <v>152.6</v>
      </c>
      <c r="P129" s="6">
        <v>44590</v>
      </c>
      <c r="Q129" s="4" t="s">
        <v>22</v>
      </c>
    </row>
    <row r="130" spans="12:17" ht="20" customHeight="1">
      <c r="L130" s="7" t="s">
        <v>5</v>
      </c>
      <c r="M130" s="5"/>
      <c r="N130" s="5">
        <v>-12</v>
      </c>
      <c r="O130" s="5">
        <v>52.6</v>
      </c>
      <c r="P130" s="6">
        <v>44590</v>
      </c>
      <c r="Q130" s="4" t="s">
        <v>22</v>
      </c>
    </row>
    <row r="131" spans="12:17" ht="20" customHeight="1">
      <c r="L131" s="7" t="s">
        <v>8</v>
      </c>
      <c r="M131" s="5"/>
      <c r="N131" s="5">
        <v>-650</v>
      </c>
      <c r="O131" s="5">
        <v>64.599999999999994</v>
      </c>
      <c r="P131" s="6">
        <v>44590</v>
      </c>
      <c r="Q131" s="4" t="s">
        <v>22</v>
      </c>
    </row>
    <row r="132" spans="12:17" ht="20" customHeight="1">
      <c r="L132" s="7" t="s">
        <v>15</v>
      </c>
      <c r="M132" s="5">
        <v>700</v>
      </c>
      <c r="N132" s="5"/>
      <c r="O132" s="5">
        <v>714.6</v>
      </c>
      <c r="P132" s="6">
        <v>44590</v>
      </c>
      <c r="Q132" s="4" t="s">
        <v>22</v>
      </c>
    </row>
    <row r="133" spans="12:17" ht="20" customHeight="1">
      <c r="L133" s="7" t="s">
        <v>11</v>
      </c>
      <c r="M133" s="5"/>
      <c r="N133" s="5">
        <v>-32</v>
      </c>
      <c r="O133" s="5">
        <v>14.6</v>
      </c>
      <c r="P133" s="6">
        <v>44590</v>
      </c>
      <c r="Q133" s="4" t="s">
        <v>22</v>
      </c>
    </row>
    <row r="134" spans="12:17" ht="20" customHeight="1">
      <c r="L134" s="7" t="s">
        <v>5</v>
      </c>
      <c r="M134" s="5"/>
      <c r="N134" s="5">
        <v>-6</v>
      </c>
      <c r="O134" s="5">
        <v>46.6</v>
      </c>
      <c r="P134" s="6">
        <v>44590</v>
      </c>
      <c r="Q134" s="4" t="s">
        <v>22</v>
      </c>
    </row>
    <row r="135" spans="12:17" ht="20" customHeight="1">
      <c r="L135" s="7" t="s">
        <v>6</v>
      </c>
      <c r="M135" s="5"/>
      <c r="N135" s="5">
        <v>-200</v>
      </c>
      <c r="O135" s="5">
        <v>52.6</v>
      </c>
      <c r="P135" s="6">
        <v>44590</v>
      </c>
      <c r="Q135" s="4" t="s">
        <v>22</v>
      </c>
    </row>
    <row r="136" spans="12:17" ht="20" customHeight="1">
      <c r="L136" s="7" t="s">
        <v>15</v>
      </c>
      <c r="M136" s="5">
        <v>250</v>
      </c>
      <c r="N136" s="5"/>
      <c r="O136" s="5">
        <v>252.6</v>
      </c>
      <c r="P136" s="6">
        <v>44590</v>
      </c>
      <c r="Q136" s="4" t="s">
        <v>22</v>
      </c>
    </row>
    <row r="137" spans="12:17" ht="20" customHeight="1">
      <c r="L137" s="7" t="s">
        <v>15</v>
      </c>
      <c r="M137" s="5">
        <v>500</v>
      </c>
      <c r="N137" s="5"/>
      <c r="O137" s="5">
        <v>566.6</v>
      </c>
      <c r="P137" s="6">
        <v>44592</v>
      </c>
      <c r="Q137" s="4" t="s">
        <v>22</v>
      </c>
    </row>
    <row r="138" spans="12:17" ht="20" customHeight="1">
      <c r="L138" s="7" t="s">
        <v>11</v>
      </c>
      <c r="M138" s="5"/>
      <c r="N138" s="5">
        <v>-30</v>
      </c>
      <c r="O138" s="5">
        <v>66.599999999999994</v>
      </c>
      <c r="P138" s="6">
        <v>44592</v>
      </c>
      <c r="Q138" s="4" t="s">
        <v>22</v>
      </c>
    </row>
    <row r="139" spans="12:17" ht="20" customHeight="1">
      <c r="L139" s="7" t="s">
        <v>5</v>
      </c>
      <c r="M139" s="5"/>
      <c r="N139" s="5">
        <v>-6</v>
      </c>
      <c r="O139" s="5">
        <v>96.6</v>
      </c>
      <c r="P139" s="6">
        <v>44592</v>
      </c>
      <c r="Q139" s="4" t="s">
        <v>22</v>
      </c>
    </row>
    <row r="140" spans="12:17" ht="20" customHeight="1">
      <c r="L140" s="7" t="s">
        <v>6</v>
      </c>
      <c r="M140" s="5"/>
      <c r="N140" s="5">
        <v>-200</v>
      </c>
      <c r="O140" s="5">
        <v>102.6</v>
      </c>
      <c r="P140" s="6">
        <v>44592</v>
      </c>
      <c r="Q140" s="4" t="s">
        <v>22</v>
      </c>
    </row>
    <row r="141" spans="12:17" ht="20" customHeight="1">
      <c r="L141" s="7" t="s">
        <v>15</v>
      </c>
      <c r="M141" s="5">
        <v>250</v>
      </c>
      <c r="N141" s="5"/>
      <c r="O141" s="5">
        <v>302.60000000000002</v>
      </c>
      <c r="P141" s="6">
        <v>44592</v>
      </c>
      <c r="Q141" s="4" t="s">
        <v>22</v>
      </c>
    </row>
    <row r="142" spans="12:17" ht="20" hidden="1" customHeight="1">
      <c r="L142" s="7" t="s">
        <v>10</v>
      </c>
      <c r="M142" s="5"/>
      <c r="N142" s="5">
        <v>-35</v>
      </c>
      <c r="O142" s="5">
        <v>531.6</v>
      </c>
      <c r="P142" s="6">
        <v>44593</v>
      </c>
      <c r="Q142" s="4" t="s">
        <v>23</v>
      </c>
    </row>
    <row r="143" spans="12:17" ht="20" hidden="1" customHeight="1">
      <c r="L143" s="7" t="s">
        <v>8</v>
      </c>
      <c r="M143" s="5"/>
      <c r="N143" s="5">
        <v>-2</v>
      </c>
      <c r="O143" s="5">
        <v>441.6</v>
      </c>
      <c r="P143" s="6">
        <v>44594</v>
      </c>
      <c r="Q143" s="4" t="s">
        <v>23</v>
      </c>
    </row>
    <row r="144" spans="12:17" ht="20" hidden="1" customHeight="1">
      <c r="L144" s="7" t="s">
        <v>11</v>
      </c>
      <c r="M144" s="5"/>
      <c r="N144" s="5">
        <v>-100</v>
      </c>
      <c r="O144" s="5">
        <v>443.6</v>
      </c>
      <c r="P144" s="6">
        <v>44594</v>
      </c>
      <c r="Q144" s="4" t="s">
        <v>23</v>
      </c>
    </row>
    <row r="145" spans="12:17" ht="20" hidden="1" customHeight="1">
      <c r="L145" s="7" t="s">
        <v>16</v>
      </c>
      <c r="M145" s="5"/>
      <c r="N145" s="5">
        <v>-988</v>
      </c>
      <c r="O145" s="5">
        <v>543.6</v>
      </c>
      <c r="P145" s="6">
        <v>44594</v>
      </c>
      <c r="Q145" s="4" t="s">
        <v>23</v>
      </c>
    </row>
    <row r="146" spans="12:17" ht="20" hidden="1" customHeight="1">
      <c r="L146" s="7" t="s">
        <v>15</v>
      </c>
      <c r="M146" s="5">
        <v>1000</v>
      </c>
      <c r="N146" s="5"/>
      <c r="O146" s="5">
        <v>1531.6</v>
      </c>
      <c r="P146" s="6">
        <v>44594</v>
      </c>
      <c r="Q146" s="4" t="s">
        <v>23</v>
      </c>
    </row>
    <row r="147" spans="12:17" ht="20" hidden="1" customHeight="1">
      <c r="L147" s="7" t="s">
        <v>16</v>
      </c>
      <c r="M147" s="5"/>
      <c r="N147" s="5">
        <v>-100</v>
      </c>
      <c r="O147" s="5">
        <v>186.6</v>
      </c>
      <c r="P147" s="6">
        <v>44595</v>
      </c>
      <c r="Q147" s="4" t="s">
        <v>23</v>
      </c>
    </row>
    <row r="148" spans="12:17" ht="20" hidden="1" customHeight="1">
      <c r="L148" s="7" t="s">
        <v>6</v>
      </c>
      <c r="M148" s="5"/>
      <c r="N148" s="5">
        <v>-80</v>
      </c>
      <c r="O148" s="5">
        <v>286.60000000000002</v>
      </c>
      <c r="P148" s="6">
        <v>44595</v>
      </c>
      <c r="Q148" s="4" t="s">
        <v>23</v>
      </c>
    </row>
    <row r="149" spans="12:17" ht="20" hidden="1" customHeight="1">
      <c r="L149" s="7" t="s">
        <v>10</v>
      </c>
      <c r="M149" s="5"/>
      <c r="N149" s="5">
        <v>-35</v>
      </c>
      <c r="O149" s="5">
        <v>366.6</v>
      </c>
      <c r="P149" s="6">
        <v>44595</v>
      </c>
      <c r="Q149" s="4" t="s">
        <v>23</v>
      </c>
    </row>
    <row r="150" spans="12:17" ht="20" hidden="1" customHeight="1">
      <c r="L150" s="7" t="s">
        <v>6</v>
      </c>
      <c r="M150" s="5"/>
      <c r="N150" s="5">
        <v>-40</v>
      </c>
      <c r="O150" s="5">
        <v>401.6</v>
      </c>
      <c r="P150" s="6">
        <v>44595</v>
      </c>
      <c r="Q150" s="4" t="s">
        <v>23</v>
      </c>
    </row>
    <row r="151" spans="12:17" ht="20" hidden="1" customHeight="1">
      <c r="L151" s="7" t="s">
        <v>6</v>
      </c>
      <c r="M151" s="5"/>
      <c r="N151" s="5">
        <v>-40</v>
      </c>
      <c r="O151" s="5">
        <v>66.599999999999994</v>
      </c>
      <c r="P151" s="6">
        <v>44596</v>
      </c>
      <c r="Q151" s="4" t="s">
        <v>23</v>
      </c>
    </row>
    <row r="152" spans="12:17" ht="20" hidden="1" customHeight="1">
      <c r="L152" s="7" t="s">
        <v>6</v>
      </c>
      <c r="M152" s="5"/>
      <c r="N152" s="5">
        <v>-80</v>
      </c>
      <c r="O152" s="5">
        <v>106.6</v>
      </c>
      <c r="P152" s="6">
        <v>44596</v>
      </c>
      <c r="Q152" s="4" t="s">
        <v>23</v>
      </c>
    </row>
    <row r="153" spans="12:17" ht="20" hidden="1" customHeight="1">
      <c r="L153" s="7" t="s">
        <v>8</v>
      </c>
      <c r="M153" s="5"/>
      <c r="N153" s="5">
        <v>-1300</v>
      </c>
      <c r="O153" s="5">
        <v>108.6</v>
      </c>
      <c r="P153" s="6">
        <v>44597</v>
      </c>
      <c r="Q153" s="4" t="s">
        <v>23</v>
      </c>
    </row>
    <row r="154" spans="12:17" ht="20" hidden="1" customHeight="1">
      <c r="L154" s="7" t="s">
        <v>18</v>
      </c>
      <c r="M154" s="5">
        <v>1300</v>
      </c>
      <c r="N154" s="5"/>
      <c r="O154" s="5">
        <v>1408.6</v>
      </c>
      <c r="P154" s="6">
        <v>44597</v>
      </c>
      <c r="Q154" s="4" t="s">
        <v>23</v>
      </c>
    </row>
    <row r="155" spans="12:17" ht="20" hidden="1" customHeight="1">
      <c r="L155" s="7" t="s">
        <v>8</v>
      </c>
      <c r="M155" s="5"/>
      <c r="N155" s="5">
        <v>-1300</v>
      </c>
      <c r="O155" s="5">
        <v>108.6</v>
      </c>
      <c r="P155" s="6">
        <v>44597</v>
      </c>
      <c r="Q155" s="4" t="s">
        <v>23</v>
      </c>
    </row>
    <row r="156" spans="12:17" ht="20" hidden="1" customHeight="1">
      <c r="L156" s="7" t="s">
        <v>18</v>
      </c>
      <c r="M156" s="5">
        <v>1300</v>
      </c>
      <c r="N156" s="5"/>
      <c r="O156" s="5">
        <v>1408.6</v>
      </c>
      <c r="P156" s="6">
        <v>44597</v>
      </c>
      <c r="Q156" s="4" t="s">
        <v>23</v>
      </c>
    </row>
    <row r="157" spans="12:17" ht="20" hidden="1" customHeight="1">
      <c r="L157" s="7" t="s">
        <v>8</v>
      </c>
      <c r="M157" s="5"/>
      <c r="N157" s="5">
        <v>-1300</v>
      </c>
      <c r="O157" s="5">
        <v>108.6</v>
      </c>
      <c r="P157" s="6">
        <v>44597</v>
      </c>
      <c r="Q157" s="4" t="s">
        <v>23</v>
      </c>
    </row>
    <row r="158" spans="12:17" ht="20" hidden="1" customHeight="1">
      <c r="L158" s="7" t="s">
        <v>15</v>
      </c>
      <c r="M158" s="5">
        <v>1300</v>
      </c>
      <c r="N158" s="5"/>
      <c r="O158" s="5">
        <v>1408.6</v>
      </c>
      <c r="P158" s="6">
        <v>44597</v>
      </c>
      <c r="Q158" s="4" t="s">
        <v>23</v>
      </c>
    </row>
    <row r="159" spans="12:17" ht="20" hidden="1" customHeight="1">
      <c r="L159" s="7" t="s">
        <v>11</v>
      </c>
      <c r="M159" s="5"/>
      <c r="N159" s="5">
        <v>-5</v>
      </c>
      <c r="O159" s="5">
        <v>108.6</v>
      </c>
      <c r="P159" s="6">
        <v>44597</v>
      </c>
      <c r="Q159" s="4" t="s">
        <v>23</v>
      </c>
    </row>
    <row r="160" spans="12:17" ht="20" hidden="1" customHeight="1">
      <c r="L160" s="7" t="s">
        <v>11</v>
      </c>
      <c r="M160" s="5"/>
      <c r="N160" s="5">
        <v>-30</v>
      </c>
      <c r="O160" s="5">
        <v>113.6</v>
      </c>
      <c r="P160" s="6">
        <v>44597</v>
      </c>
      <c r="Q160" s="4" t="s">
        <v>23</v>
      </c>
    </row>
    <row r="161" spans="12:17" ht="20" hidden="1" customHeight="1">
      <c r="L161" s="7" t="s">
        <v>8</v>
      </c>
      <c r="M161" s="5"/>
      <c r="N161" s="5">
        <v>-23</v>
      </c>
      <c r="O161" s="5">
        <v>143.6</v>
      </c>
      <c r="P161" s="6">
        <v>44597</v>
      </c>
      <c r="Q161" s="4" t="s">
        <v>23</v>
      </c>
    </row>
    <row r="162" spans="12:17" ht="20" hidden="1" customHeight="1">
      <c r="L162" s="7" t="s">
        <v>9</v>
      </c>
      <c r="M162" s="5"/>
      <c r="N162" s="5">
        <v>-400</v>
      </c>
      <c r="O162" s="5">
        <v>166.6</v>
      </c>
      <c r="P162" s="6">
        <v>44597</v>
      </c>
      <c r="Q162" s="4" t="s">
        <v>23</v>
      </c>
    </row>
    <row r="163" spans="12:17" ht="20" hidden="1" customHeight="1">
      <c r="L163" s="7" t="s">
        <v>15</v>
      </c>
      <c r="M163" s="5">
        <v>500</v>
      </c>
      <c r="N163" s="5"/>
      <c r="O163" s="5">
        <v>566.6</v>
      </c>
      <c r="P163" s="6">
        <v>44597</v>
      </c>
      <c r="Q163" s="4" t="s">
        <v>23</v>
      </c>
    </row>
    <row r="164" spans="12:17" ht="20" hidden="1" customHeight="1">
      <c r="L164" s="7" t="s">
        <v>5</v>
      </c>
      <c r="M164" s="5"/>
      <c r="N164" s="5">
        <v>-6</v>
      </c>
      <c r="O164" s="5">
        <v>37.6</v>
      </c>
      <c r="P164" s="6">
        <v>44598</v>
      </c>
      <c r="Q164" s="4" t="s">
        <v>23</v>
      </c>
    </row>
    <row r="165" spans="12:17" ht="20" hidden="1" customHeight="1">
      <c r="L165" s="7" t="s">
        <v>6</v>
      </c>
      <c r="M165" s="5"/>
      <c r="N165" s="5">
        <v>-170</v>
      </c>
      <c r="O165" s="5">
        <v>43.6</v>
      </c>
      <c r="P165" s="6">
        <v>44598</v>
      </c>
      <c r="Q165" s="4" t="s">
        <v>23</v>
      </c>
    </row>
    <row r="166" spans="12:17" ht="20" hidden="1" customHeight="1">
      <c r="L166" s="7" t="s">
        <v>6</v>
      </c>
      <c r="M166" s="5"/>
      <c r="N166" s="5">
        <v>-260</v>
      </c>
      <c r="O166" s="5">
        <v>213.6</v>
      </c>
      <c r="P166" s="6">
        <v>44598</v>
      </c>
      <c r="Q166" s="4" t="s">
        <v>23</v>
      </c>
    </row>
    <row r="167" spans="12:17" ht="20" hidden="1" customHeight="1">
      <c r="L167" s="7" t="s">
        <v>13</v>
      </c>
      <c r="M167" s="5"/>
      <c r="N167" s="5">
        <v>-400</v>
      </c>
      <c r="O167" s="5">
        <v>473.6</v>
      </c>
      <c r="P167" s="6">
        <v>44598</v>
      </c>
      <c r="Q167" s="4" t="s">
        <v>23</v>
      </c>
    </row>
    <row r="168" spans="12:17" ht="20" hidden="1" customHeight="1">
      <c r="L168" s="7" t="s">
        <v>15</v>
      </c>
      <c r="M168" s="5">
        <v>300</v>
      </c>
      <c r="N168" s="5"/>
      <c r="O168" s="5">
        <v>873.6</v>
      </c>
      <c r="P168" s="6">
        <v>44598</v>
      </c>
      <c r="Q168" s="4" t="s">
        <v>23</v>
      </c>
    </row>
    <row r="169" spans="12:17" ht="20" hidden="1" customHeight="1">
      <c r="L169" s="7" t="s">
        <v>7</v>
      </c>
      <c r="M169" s="5">
        <v>500</v>
      </c>
      <c r="N169" s="5"/>
      <c r="O169" s="5">
        <v>573.6</v>
      </c>
      <c r="P169" s="6">
        <v>44598</v>
      </c>
      <c r="Q169" s="4" t="s">
        <v>23</v>
      </c>
    </row>
    <row r="170" spans="12:17" ht="20" hidden="1" customHeight="1">
      <c r="L170" s="7" t="s">
        <v>11</v>
      </c>
      <c r="M170" s="5"/>
      <c r="N170" s="5">
        <v>-5</v>
      </c>
      <c r="O170" s="5">
        <v>73.599999999999994</v>
      </c>
      <c r="P170" s="6">
        <v>44598</v>
      </c>
      <c r="Q170" s="4" t="s">
        <v>23</v>
      </c>
    </row>
    <row r="171" spans="12:17" ht="20" hidden="1" customHeight="1">
      <c r="L171" s="7" t="s">
        <v>11</v>
      </c>
      <c r="M171" s="5"/>
      <c r="N171" s="5">
        <v>-30</v>
      </c>
      <c r="O171" s="5">
        <v>78.599999999999994</v>
      </c>
      <c r="P171" s="6">
        <v>44598</v>
      </c>
      <c r="Q171" s="4" t="s">
        <v>23</v>
      </c>
    </row>
    <row r="172" spans="12:17" ht="20" hidden="1" customHeight="1">
      <c r="L172" s="7" t="s">
        <v>19</v>
      </c>
      <c r="M172" s="5"/>
      <c r="N172" s="5">
        <v>-6875</v>
      </c>
      <c r="O172" s="5">
        <v>7.6</v>
      </c>
      <c r="P172" s="6">
        <v>44599</v>
      </c>
      <c r="Q172" s="4" t="s">
        <v>23</v>
      </c>
    </row>
    <row r="173" spans="12:17" ht="20" hidden="1" customHeight="1">
      <c r="L173" s="7" t="s">
        <v>11</v>
      </c>
      <c r="M173" s="5"/>
      <c r="N173" s="5">
        <v>-30</v>
      </c>
      <c r="O173" s="5">
        <v>6882.6</v>
      </c>
      <c r="P173" s="6">
        <v>44599</v>
      </c>
      <c r="Q173" s="4" t="s">
        <v>23</v>
      </c>
    </row>
    <row r="174" spans="12:17" ht="20" hidden="1" customHeight="1">
      <c r="L174" s="7" t="s">
        <v>7</v>
      </c>
      <c r="M174" s="5">
        <v>6875</v>
      </c>
      <c r="N174" s="5"/>
      <c r="O174" s="5">
        <v>6912.6</v>
      </c>
      <c r="P174" s="6">
        <v>44599</v>
      </c>
      <c r="Q174" s="4" t="s">
        <v>23</v>
      </c>
    </row>
    <row r="175" spans="12:17" ht="20" hidden="1" customHeight="1">
      <c r="L175" s="7" t="s">
        <v>10</v>
      </c>
      <c r="M175" s="5"/>
      <c r="N175" s="5">
        <v>-30</v>
      </c>
      <c r="O175" s="5">
        <v>4972.6000000000004</v>
      </c>
      <c r="P175" s="6">
        <v>44601</v>
      </c>
      <c r="Q175" s="4" t="s">
        <v>23</v>
      </c>
    </row>
    <row r="176" spans="12:17" ht="20" hidden="1" customHeight="1">
      <c r="L176" s="7" t="s">
        <v>11</v>
      </c>
      <c r="M176" s="5"/>
      <c r="N176" s="5">
        <v>-5</v>
      </c>
      <c r="O176" s="5">
        <v>5002.6000000000004</v>
      </c>
      <c r="P176" s="6">
        <v>44601</v>
      </c>
      <c r="Q176" s="4" t="s">
        <v>23</v>
      </c>
    </row>
    <row r="177" spans="12:17" ht="20" hidden="1" customHeight="1">
      <c r="L177" s="7" t="s">
        <v>7</v>
      </c>
      <c r="M177" s="5">
        <v>5000</v>
      </c>
      <c r="N177" s="5"/>
      <c r="O177" s="5">
        <v>5007.6000000000004</v>
      </c>
      <c r="P177" s="6">
        <v>44601</v>
      </c>
      <c r="Q177" s="4" t="s">
        <v>23</v>
      </c>
    </row>
    <row r="178" spans="12:17" ht="20" hidden="1" customHeight="1">
      <c r="L178" s="7" t="s">
        <v>16</v>
      </c>
      <c r="M178" s="5"/>
      <c r="N178" s="5">
        <v>-4250</v>
      </c>
      <c r="O178" s="5">
        <v>722.6</v>
      </c>
      <c r="P178" s="6">
        <v>44602</v>
      </c>
      <c r="Q178" s="4" t="s">
        <v>23</v>
      </c>
    </row>
    <row r="179" spans="12:17" ht="20" hidden="1" customHeight="1">
      <c r="L179" s="7" t="s">
        <v>5</v>
      </c>
      <c r="M179" s="5"/>
      <c r="N179" s="5">
        <v>-12</v>
      </c>
      <c r="O179" s="5">
        <v>610.6</v>
      </c>
      <c r="P179" s="6">
        <v>44603</v>
      </c>
      <c r="Q179" s="4" t="s">
        <v>23</v>
      </c>
    </row>
    <row r="180" spans="12:17" ht="20" hidden="1" customHeight="1">
      <c r="L180" s="7" t="s">
        <v>16</v>
      </c>
      <c r="M180" s="5"/>
      <c r="N180" s="5">
        <v>-1000</v>
      </c>
      <c r="O180" s="5">
        <v>622.6</v>
      </c>
      <c r="P180" s="6">
        <v>44603</v>
      </c>
      <c r="Q180" s="4" t="s">
        <v>23</v>
      </c>
    </row>
    <row r="181" spans="12:17" ht="20" hidden="1" customHeight="1">
      <c r="L181" s="7" t="s">
        <v>7</v>
      </c>
      <c r="M181" s="5">
        <v>1000</v>
      </c>
      <c r="N181" s="5"/>
      <c r="O181" s="5">
        <v>1622.6</v>
      </c>
      <c r="P181" s="6">
        <v>44603</v>
      </c>
      <c r="Q181" s="4" t="s">
        <v>23</v>
      </c>
    </row>
    <row r="182" spans="12:17" ht="20" hidden="1" customHeight="1">
      <c r="L182" s="7" t="s">
        <v>6</v>
      </c>
      <c r="M182" s="5"/>
      <c r="N182" s="5">
        <v>-70</v>
      </c>
      <c r="O182" s="5">
        <v>622.6</v>
      </c>
      <c r="P182" s="6">
        <v>44603</v>
      </c>
      <c r="Q182" s="4" t="s">
        <v>23</v>
      </c>
    </row>
    <row r="183" spans="12:17" ht="20" hidden="1" customHeight="1">
      <c r="L183" s="7" t="s">
        <v>10</v>
      </c>
      <c r="M183" s="5"/>
      <c r="N183" s="5">
        <v>-30</v>
      </c>
      <c r="O183" s="5">
        <v>692.6</v>
      </c>
      <c r="P183" s="6">
        <v>44603</v>
      </c>
      <c r="Q183" s="4" t="s">
        <v>23</v>
      </c>
    </row>
    <row r="184" spans="12:17" ht="20" hidden="1" customHeight="1">
      <c r="L184" s="7" t="s">
        <v>11</v>
      </c>
      <c r="M184" s="5"/>
      <c r="N184" s="5">
        <v>-10</v>
      </c>
      <c r="O184" s="5">
        <v>324.60000000000002</v>
      </c>
      <c r="P184" s="6">
        <v>44604</v>
      </c>
      <c r="Q184" s="4" t="s">
        <v>23</v>
      </c>
    </row>
    <row r="185" spans="12:17" ht="20" hidden="1" customHeight="1">
      <c r="L185" s="7" t="s">
        <v>6</v>
      </c>
      <c r="M185" s="5"/>
      <c r="N185" s="5">
        <v>-30</v>
      </c>
      <c r="O185" s="5">
        <v>334.6</v>
      </c>
      <c r="P185" s="6">
        <v>44604</v>
      </c>
      <c r="Q185" s="4" t="s">
        <v>23</v>
      </c>
    </row>
    <row r="186" spans="12:17" ht="20" hidden="1" customHeight="1">
      <c r="L186" s="7" t="s">
        <v>11</v>
      </c>
      <c r="M186" s="5"/>
      <c r="N186" s="5">
        <v>-5</v>
      </c>
      <c r="O186" s="5">
        <v>364.6</v>
      </c>
      <c r="P186" s="6">
        <v>44604</v>
      </c>
      <c r="Q186" s="4" t="s">
        <v>23</v>
      </c>
    </row>
    <row r="187" spans="12:17" ht="20" hidden="1" customHeight="1">
      <c r="L187" s="7" t="s">
        <v>5</v>
      </c>
      <c r="M187" s="5"/>
      <c r="N187" s="5">
        <v>-6</v>
      </c>
      <c r="O187" s="5">
        <v>369.6</v>
      </c>
      <c r="P187" s="6">
        <v>44604</v>
      </c>
      <c r="Q187" s="4" t="s">
        <v>23</v>
      </c>
    </row>
    <row r="188" spans="12:17" ht="20" hidden="1" customHeight="1">
      <c r="L188" s="7" t="s">
        <v>8</v>
      </c>
      <c r="M188" s="5"/>
      <c r="N188" s="5">
        <v>-200</v>
      </c>
      <c r="O188" s="5">
        <v>375.6</v>
      </c>
      <c r="P188" s="6">
        <v>44604</v>
      </c>
      <c r="Q188" s="4" t="s">
        <v>23</v>
      </c>
    </row>
    <row r="189" spans="12:17" ht="20" hidden="1" customHeight="1">
      <c r="L189" s="7" t="s">
        <v>10</v>
      </c>
      <c r="M189" s="5"/>
      <c r="N189" s="5">
        <v>-35</v>
      </c>
      <c r="O189" s="5">
        <v>575.6</v>
      </c>
      <c r="P189" s="6">
        <v>44604</v>
      </c>
      <c r="Q189" s="4" t="s">
        <v>23</v>
      </c>
    </row>
    <row r="190" spans="12:17" ht="20" hidden="1" customHeight="1">
      <c r="L190" s="7" t="s">
        <v>11</v>
      </c>
      <c r="M190" s="5"/>
      <c r="N190" s="5">
        <v>-5</v>
      </c>
      <c r="O190" s="5">
        <v>319.60000000000002</v>
      </c>
      <c r="P190" s="6">
        <v>44605</v>
      </c>
      <c r="Q190" s="4" t="s">
        <v>23</v>
      </c>
    </row>
    <row r="191" spans="12:17" ht="20" hidden="1" customHeight="1">
      <c r="L191" s="7" t="s">
        <v>11</v>
      </c>
      <c r="M191" s="5"/>
      <c r="N191" s="5">
        <v>-10</v>
      </c>
      <c r="O191" s="5">
        <v>149.6</v>
      </c>
      <c r="P191" s="6">
        <v>44606</v>
      </c>
      <c r="Q191" s="4" t="s">
        <v>23</v>
      </c>
    </row>
    <row r="192" spans="12:17" ht="20" hidden="1" customHeight="1">
      <c r="L192" s="7" t="s">
        <v>6</v>
      </c>
      <c r="M192" s="5"/>
      <c r="N192" s="5">
        <v>-80</v>
      </c>
      <c r="O192" s="5">
        <v>159.6</v>
      </c>
      <c r="P192" s="6">
        <v>44606</v>
      </c>
      <c r="Q192" s="4" t="s">
        <v>23</v>
      </c>
    </row>
    <row r="193" spans="12:17" ht="20" hidden="1" customHeight="1">
      <c r="L193" s="7" t="s">
        <v>6</v>
      </c>
      <c r="M193" s="5"/>
      <c r="N193" s="5">
        <v>-80</v>
      </c>
      <c r="O193" s="5">
        <v>239.6</v>
      </c>
      <c r="P193" s="6">
        <v>44606</v>
      </c>
      <c r="Q193" s="4" t="s">
        <v>23</v>
      </c>
    </row>
    <row r="194" spans="12:17" ht="20" hidden="1" customHeight="1">
      <c r="L194" s="7" t="s">
        <v>8</v>
      </c>
      <c r="M194" s="5"/>
      <c r="N194" s="5">
        <v>-2</v>
      </c>
      <c r="O194" s="5">
        <v>83.6</v>
      </c>
      <c r="P194" s="6">
        <v>44607</v>
      </c>
      <c r="Q194" s="4" t="s">
        <v>23</v>
      </c>
    </row>
    <row r="195" spans="12:17" ht="20" hidden="1" customHeight="1">
      <c r="L195" s="7" t="s">
        <v>11</v>
      </c>
      <c r="M195" s="5"/>
      <c r="N195" s="5">
        <v>-100</v>
      </c>
      <c r="O195" s="5">
        <v>85.6</v>
      </c>
      <c r="P195" s="6">
        <v>44607</v>
      </c>
      <c r="Q195" s="4" t="s">
        <v>23</v>
      </c>
    </row>
    <row r="196" spans="12:17" ht="20" hidden="1" customHeight="1">
      <c r="L196" s="7" t="s">
        <v>5</v>
      </c>
      <c r="M196" s="5"/>
      <c r="N196" s="5">
        <v>-27</v>
      </c>
      <c r="O196" s="5">
        <v>185.6</v>
      </c>
      <c r="P196" s="6">
        <v>44607</v>
      </c>
      <c r="Q196" s="4" t="s">
        <v>23</v>
      </c>
    </row>
    <row r="197" spans="12:17" ht="20" hidden="1" customHeight="1">
      <c r="L197" s="7" t="s">
        <v>19</v>
      </c>
      <c r="M197" s="5"/>
      <c r="N197" s="5">
        <v>-200</v>
      </c>
      <c r="O197" s="5">
        <v>212.6</v>
      </c>
      <c r="P197" s="6">
        <v>44607</v>
      </c>
      <c r="Q197" s="4" t="s">
        <v>23</v>
      </c>
    </row>
    <row r="198" spans="12:17" ht="20" hidden="1" customHeight="1">
      <c r="L198" s="7" t="s">
        <v>7</v>
      </c>
      <c r="M198" s="5">
        <v>300</v>
      </c>
      <c r="N198" s="5"/>
      <c r="O198" s="5">
        <v>412.6</v>
      </c>
      <c r="P198" s="6">
        <v>44607</v>
      </c>
      <c r="Q198" s="4" t="s">
        <v>23</v>
      </c>
    </row>
    <row r="199" spans="12:17" ht="20" hidden="1" customHeight="1">
      <c r="L199" s="7" t="s">
        <v>11</v>
      </c>
      <c r="M199" s="5"/>
      <c r="N199" s="5">
        <v>-30</v>
      </c>
      <c r="O199" s="5">
        <v>112.6</v>
      </c>
      <c r="P199" s="6">
        <v>44607</v>
      </c>
      <c r="Q199" s="4" t="s">
        <v>23</v>
      </c>
    </row>
    <row r="200" spans="12:17" ht="20" hidden="1" customHeight="1">
      <c r="L200" s="7" t="s">
        <v>5</v>
      </c>
      <c r="M200" s="5"/>
      <c r="N200" s="5">
        <v>-6</v>
      </c>
      <c r="O200" s="5">
        <v>142.6</v>
      </c>
      <c r="P200" s="6">
        <v>44607</v>
      </c>
      <c r="Q200" s="4" t="s">
        <v>23</v>
      </c>
    </row>
    <row r="201" spans="12:17" ht="20" hidden="1" customHeight="1">
      <c r="L201" s="7" t="s">
        <v>6</v>
      </c>
      <c r="M201" s="5"/>
      <c r="N201" s="5">
        <v>-230</v>
      </c>
      <c r="O201" s="5">
        <v>148.6</v>
      </c>
      <c r="P201" s="6">
        <v>44607</v>
      </c>
      <c r="Q201" s="4" t="s">
        <v>23</v>
      </c>
    </row>
    <row r="202" spans="12:17" ht="20" hidden="1" customHeight="1">
      <c r="L202" s="7" t="s">
        <v>10</v>
      </c>
      <c r="M202" s="5"/>
      <c r="N202" s="5">
        <v>-35</v>
      </c>
      <c r="O202" s="5">
        <v>378.6</v>
      </c>
      <c r="P202" s="6">
        <v>44607</v>
      </c>
      <c r="Q202" s="4" t="s">
        <v>23</v>
      </c>
    </row>
    <row r="203" spans="12:17" ht="20" hidden="1" customHeight="1">
      <c r="L203" s="7" t="s">
        <v>5</v>
      </c>
      <c r="M203" s="5"/>
      <c r="N203" s="5">
        <v>-6</v>
      </c>
      <c r="O203" s="5">
        <v>413.6</v>
      </c>
      <c r="P203" s="6">
        <v>44607</v>
      </c>
      <c r="Q203" s="4" t="s">
        <v>23</v>
      </c>
    </row>
    <row r="204" spans="12:17" ht="20" hidden="1" customHeight="1">
      <c r="L204" s="7" t="s">
        <v>6</v>
      </c>
      <c r="M204" s="5"/>
      <c r="N204" s="5">
        <v>-180</v>
      </c>
      <c r="O204" s="5">
        <v>419.6</v>
      </c>
      <c r="P204" s="6">
        <v>44607</v>
      </c>
      <c r="Q204" s="4" t="s">
        <v>23</v>
      </c>
    </row>
    <row r="205" spans="12:17" ht="20" hidden="1" customHeight="1">
      <c r="L205" s="7" t="s">
        <v>15</v>
      </c>
      <c r="M205" s="5">
        <v>500</v>
      </c>
      <c r="N205" s="5"/>
      <c r="O205" s="5">
        <v>599.6</v>
      </c>
      <c r="P205" s="6">
        <v>44607</v>
      </c>
      <c r="Q205" s="4" t="s">
        <v>23</v>
      </c>
    </row>
    <row r="206" spans="12:17" ht="20" hidden="1" customHeight="1">
      <c r="L206" s="7" t="s">
        <v>6</v>
      </c>
      <c r="M206" s="5"/>
      <c r="N206" s="5">
        <v>-50</v>
      </c>
      <c r="O206" s="5">
        <v>99.6</v>
      </c>
      <c r="P206" s="6">
        <v>44607</v>
      </c>
      <c r="Q206" s="4" t="s">
        <v>23</v>
      </c>
    </row>
    <row r="207" spans="12:17" ht="20" hidden="1" customHeight="1">
      <c r="L207" s="7" t="s">
        <v>6</v>
      </c>
      <c r="M207" s="5"/>
      <c r="N207" s="5">
        <v>-80</v>
      </c>
      <c r="O207" s="5">
        <v>53.6</v>
      </c>
      <c r="P207" s="6">
        <v>44608</v>
      </c>
      <c r="Q207" s="4" t="s">
        <v>23</v>
      </c>
    </row>
    <row r="208" spans="12:17" ht="20" hidden="1" customHeight="1">
      <c r="L208" s="7" t="s">
        <v>15</v>
      </c>
      <c r="M208" s="5">
        <v>100</v>
      </c>
      <c r="N208" s="5"/>
      <c r="O208" s="5">
        <v>133.6</v>
      </c>
      <c r="P208" s="6">
        <v>44608</v>
      </c>
      <c r="Q208" s="4" t="s">
        <v>23</v>
      </c>
    </row>
    <row r="209" spans="12:17" ht="20" hidden="1" customHeight="1">
      <c r="L209" s="7" t="s">
        <v>6</v>
      </c>
      <c r="M209" s="5"/>
      <c r="N209" s="5">
        <v>-50</v>
      </c>
      <c r="O209" s="5">
        <v>33.6</v>
      </c>
      <c r="P209" s="6">
        <v>44608</v>
      </c>
      <c r="Q209" s="4" t="s">
        <v>23</v>
      </c>
    </row>
    <row r="210" spans="12:17" ht="20" hidden="1" customHeight="1">
      <c r="L210" s="7" t="s">
        <v>6</v>
      </c>
      <c r="M210" s="5"/>
      <c r="N210" s="5">
        <v>-80</v>
      </c>
      <c r="O210" s="5">
        <v>63.6</v>
      </c>
      <c r="P210" s="6">
        <v>44609</v>
      </c>
      <c r="Q210" s="4" t="s">
        <v>23</v>
      </c>
    </row>
    <row r="211" spans="12:17" ht="20" hidden="1" customHeight="1">
      <c r="L211" s="7" t="s">
        <v>6</v>
      </c>
      <c r="M211" s="5"/>
      <c r="N211" s="5">
        <v>-40</v>
      </c>
      <c r="O211" s="5">
        <v>143.6</v>
      </c>
      <c r="P211" s="6">
        <v>44609</v>
      </c>
      <c r="Q211" s="4" t="s">
        <v>23</v>
      </c>
    </row>
    <row r="212" spans="12:17" ht="20" hidden="1" customHeight="1">
      <c r="L212" s="7" t="s">
        <v>6</v>
      </c>
      <c r="M212" s="5"/>
      <c r="N212" s="5">
        <v>-70</v>
      </c>
      <c r="O212" s="5">
        <v>183.6</v>
      </c>
      <c r="P212" s="6">
        <v>44609</v>
      </c>
      <c r="Q212" s="4" t="s">
        <v>23</v>
      </c>
    </row>
    <row r="213" spans="12:17" ht="20" hidden="1" customHeight="1">
      <c r="L213" s="7" t="s">
        <v>15</v>
      </c>
      <c r="M213" s="5">
        <v>200</v>
      </c>
      <c r="N213" s="5"/>
      <c r="O213" s="5">
        <v>253.6</v>
      </c>
      <c r="P213" s="6">
        <v>44609</v>
      </c>
      <c r="Q213" s="4" t="s">
        <v>23</v>
      </c>
    </row>
    <row r="214" spans="12:17" ht="20" hidden="1" customHeight="1">
      <c r="L214" s="7" t="s">
        <v>5</v>
      </c>
      <c r="M214" s="5"/>
      <c r="N214" s="5">
        <v>-22</v>
      </c>
      <c r="O214" s="5">
        <v>29.6</v>
      </c>
      <c r="P214" s="6">
        <v>44610</v>
      </c>
      <c r="Q214" s="4" t="s">
        <v>23</v>
      </c>
    </row>
    <row r="215" spans="12:17" ht="20" hidden="1" customHeight="1">
      <c r="L215" s="7" t="s">
        <v>6</v>
      </c>
      <c r="M215" s="5"/>
      <c r="N215" s="5">
        <v>-1200</v>
      </c>
      <c r="O215" s="5">
        <v>51.6</v>
      </c>
      <c r="P215" s="6">
        <v>44610</v>
      </c>
      <c r="Q215" s="4" t="s">
        <v>23</v>
      </c>
    </row>
    <row r="216" spans="12:17" ht="20" hidden="1" customHeight="1">
      <c r="L216" s="7" t="s">
        <v>15</v>
      </c>
      <c r="M216" s="5">
        <v>100</v>
      </c>
      <c r="N216" s="5"/>
      <c r="O216" s="5">
        <v>1251.5999999999999</v>
      </c>
      <c r="P216" s="6">
        <v>44610</v>
      </c>
      <c r="Q216" s="4" t="s">
        <v>23</v>
      </c>
    </row>
    <row r="217" spans="12:17" ht="20" hidden="1" customHeight="1">
      <c r="L217" s="7" t="s">
        <v>15</v>
      </c>
      <c r="M217" s="5">
        <v>1100</v>
      </c>
      <c r="N217" s="5"/>
      <c r="O217" s="5">
        <v>1151.5999999999999</v>
      </c>
      <c r="P217" s="6">
        <v>44610</v>
      </c>
      <c r="Q217" s="4" t="s">
        <v>23</v>
      </c>
    </row>
    <row r="218" spans="12:17" ht="20" hidden="1" customHeight="1">
      <c r="L218" s="7" t="s">
        <v>6</v>
      </c>
      <c r="M218" s="5"/>
      <c r="N218" s="5">
        <v>-80</v>
      </c>
      <c r="O218" s="5">
        <v>51.6</v>
      </c>
      <c r="P218" s="6">
        <v>44610</v>
      </c>
      <c r="Q218" s="4" t="s">
        <v>23</v>
      </c>
    </row>
    <row r="219" spans="12:17" ht="20" hidden="1" customHeight="1">
      <c r="L219" s="7" t="s">
        <v>13</v>
      </c>
      <c r="M219" s="5"/>
      <c r="N219" s="5">
        <v>-267</v>
      </c>
      <c r="O219" s="5">
        <v>131.6</v>
      </c>
      <c r="P219" s="6">
        <v>44610</v>
      </c>
      <c r="Q219" s="4" t="s">
        <v>23</v>
      </c>
    </row>
    <row r="220" spans="12:17" ht="20" hidden="1" customHeight="1">
      <c r="L220" s="7" t="s">
        <v>6</v>
      </c>
      <c r="M220" s="5"/>
      <c r="N220" s="5">
        <v>-40</v>
      </c>
      <c r="O220" s="5">
        <v>398.6</v>
      </c>
      <c r="P220" s="6">
        <v>44610</v>
      </c>
      <c r="Q220" s="4" t="s">
        <v>23</v>
      </c>
    </row>
    <row r="221" spans="12:17" ht="20" hidden="1" customHeight="1">
      <c r="L221" s="7" t="s">
        <v>6</v>
      </c>
      <c r="M221" s="5"/>
      <c r="N221" s="5">
        <v>-40</v>
      </c>
      <c r="O221" s="5">
        <v>438.6</v>
      </c>
      <c r="P221" s="6">
        <v>44610</v>
      </c>
      <c r="Q221" s="4" t="s">
        <v>23</v>
      </c>
    </row>
    <row r="222" spans="12:17" ht="20" hidden="1" customHeight="1">
      <c r="L222" s="7" t="s">
        <v>6</v>
      </c>
      <c r="M222" s="5"/>
      <c r="N222" s="5">
        <v>-50</v>
      </c>
      <c r="O222" s="5">
        <v>478.6</v>
      </c>
      <c r="P222" s="6">
        <v>44610</v>
      </c>
      <c r="Q222" s="4" t="s">
        <v>23</v>
      </c>
    </row>
    <row r="223" spans="12:17" ht="20" hidden="1" customHeight="1">
      <c r="L223" s="7" t="s">
        <v>10</v>
      </c>
      <c r="M223" s="5"/>
      <c r="N223" s="5">
        <v>-35</v>
      </c>
      <c r="O223" s="5">
        <v>28.6</v>
      </c>
      <c r="P223" s="6">
        <v>44610</v>
      </c>
      <c r="Q223" s="4" t="s">
        <v>23</v>
      </c>
    </row>
    <row r="224" spans="12:17" ht="20" hidden="1" customHeight="1">
      <c r="L224" s="7" t="s">
        <v>6</v>
      </c>
      <c r="M224" s="5"/>
      <c r="N224" s="5">
        <v>-30</v>
      </c>
      <c r="O224" s="5">
        <v>187.6</v>
      </c>
      <c r="P224" s="6">
        <v>44611</v>
      </c>
      <c r="Q224" s="4" t="s">
        <v>23</v>
      </c>
    </row>
    <row r="225" spans="12:17" ht="20" hidden="1" customHeight="1">
      <c r="L225" s="7" t="s">
        <v>7</v>
      </c>
      <c r="M225" s="5">
        <v>200</v>
      </c>
      <c r="N225" s="5"/>
      <c r="O225" s="5">
        <v>217.6</v>
      </c>
      <c r="P225" s="6">
        <v>44611</v>
      </c>
      <c r="Q225" s="4" t="s">
        <v>23</v>
      </c>
    </row>
    <row r="226" spans="12:17" ht="20" hidden="1" customHeight="1">
      <c r="L226" s="7" t="s">
        <v>5</v>
      </c>
      <c r="M226" s="5"/>
      <c r="N226" s="5">
        <v>-12</v>
      </c>
      <c r="O226" s="5">
        <v>17.600000000000001</v>
      </c>
      <c r="P226" s="6">
        <v>44611</v>
      </c>
      <c r="Q226" s="4" t="s">
        <v>23</v>
      </c>
    </row>
    <row r="227" spans="12:17" ht="20" hidden="1" customHeight="1">
      <c r="L227" s="7" t="s">
        <v>16</v>
      </c>
      <c r="M227" s="5"/>
      <c r="N227" s="5">
        <v>-1000</v>
      </c>
      <c r="O227" s="5">
        <v>29.6</v>
      </c>
      <c r="P227" s="6">
        <v>44611</v>
      </c>
      <c r="Q227" s="4" t="s">
        <v>23</v>
      </c>
    </row>
    <row r="228" spans="12:17" ht="20" hidden="1" customHeight="1">
      <c r="L228" s="7" t="s">
        <v>15</v>
      </c>
      <c r="M228" s="5">
        <v>1000</v>
      </c>
      <c r="N228" s="5"/>
      <c r="O228" s="5">
        <v>1029.5999999999999</v>
      </c>
      <c r="P228" s="6">
        <v>44611</v>
      </c>
      <c r="Q228" s="4" t="s">
        <v>23</v>
      </c>
    </row>
    <row r="229" spans="12:17" ht="20" hidden="1" customHeight="1">
      <c r="L229" s="7" t="s">
        <v>11</v>
      </c>
      <c r="M229" s="5"/>
      <c r="N229" s="5">
        <v>-20</v>
      </c>
      <c r="O229" s="5">
        <v>167.6</v>
      </c>
      <c r="P229" s="6">
        <v>44612</v>
      </c>
      <c r="Q229" s="4" t="s">
        <v>23</v>
      </c>
    </row>
    <row r="230" spans="12:17" ht="20" hidden="1" customHeight="1">
      <c r="L230" s="7" t="s">
        <v>5</v>
      </c>
      <c r="M230" s="5"/>
      <c r="N230" s="5">
        <v>-55</v>
      </c>
      <c r="O230" s="5">
        <v>7216.6</v>
      </c>
      <c r="P230" s="6">
        <v>44613</v>
      </c>
      <c r="Q230" s="4" t="s">
        <v>23</v>
      </c>
    </row>
    <row r="231" spans="12:17" ht="20" hidden="1" customHeight="1">
      <c r="L231" s="7" t="s">
        <v>6</v>
      </c>
      <c r="M231" s="5"/>
      <c r="N231" s="5">
        <v>-4300</v>
      </c>
      <c r="O231" s="5">
        <v>7271.6</v>
      </c>
      <c r="P231" s="6">
        <v>44613</v>
      </c>
      <c r="Q231" s="4" t="s">
        <v>23</v>
      </c>
    </row>
    <row r="232" spans="12:17" ht="20" hidden="1" customHeight="1">
      <c r="L232" s="7" t="s">
        <v>6</v>
      </c>
      <c r="M232" s="5"/>
      <c r="N232" s="5">
        <v>-3500</v>
      </c>
      <c r="O232" s="5">
        <v>11571.6</v>
      </c>
      <c r="P232" s="6">
        <v>44613</v>
      </c>
      <c r="Q232" s="4" t="s">
        <v>23</v>
      </c>
    </row>
    <row r="233" spans="12:17" ht="20" hidden="1" customHeight="1">
      <c r="L233" s="7" t="s">
        <v>11</v>
      </c>
      <c r="M233" s="5"/>
      <c r="N233" s="5">
        <v>-10</v>
      </c>
      <c r="O233" s="5">
        <v>15071.6</v>
      </c>
      <c r="P233" s="6">
        <v>44613</v>
      </c>
      <c r="Q233" s="4" t="s">
        <v>23</v>
      </c>
    </row>
    <row r="234" spans="12:17" ht="20" hidden="1" customHeight="1">
      <c r="L234" s="7" t="s">
        <v>7</v>
      </c>
      <c r="M234" s="5">
        <v>15000</v>
      </c>
      <c r="N234" s="5"/>
      <c r="O234" s="5">
        <v>15081.6</v>
      </c>
      <c r="P234" s="6">
        <v>44613</v>
      </c>
      <c r="Q234" s="4" t="s">
        <v>23</v>
      </c>
    </row>
    <row r="235" spans="12:17" ht="20" hidden="1" customHeight="1">
      <c r="L235" s="7" t="s">
        <v>8</v>
      </c>
      <c r="M235" s="5"/>
      <c r="N235" s="5">
        <v>-30</v>
      </c>
      <c r="O235" s="5">
        <v>81.599999999999994</v>
      </c>
      <c r="P235" s="6">
        <v>44613</v>
      </c>
      <c r="Q235" s="4" t="s">
        <v>23</v>
      </c>
    </row>
    <row r="236" spans="12:17" ht="20" hidden="1" customHeight="1">
      <c r="L236" s="7" t="s">
        <v>5</v>
      </c>
      <c r="M236" s="5"/>
      <c r="N236" s="5">
        <v>-6</v>
      </c>
      <c r="O236" s="5">
        <v>111.6</v>
      </c>
      <c r="P236" s="6">
        <v>44613</v>
      </c>
      <c r="Q236" s="4" t="s">
        <v>23</v>
      </c>
    </row>
    <row r="237" spans="12:17" ht="20" hidden="1" customHeight="1">
      <c r="L237" s="7" t="s">
        <v>6</v>
      </c>
      <c r="M237" s="5"/>
      <c r="N237" s="5">
        <v>-250</v>
      </c>
      <c r="O237" s="5">
        <v>117.6</v>
      </c>
      <c r="P237" s="6">
        <v>44613</v>
      </c>
      <c r="Q237" s="4" t="s">
        <v>23</v>
      </c>
    </row>
    <row r="238" spans="12:17" ht="20" hidden="1" customHeight="1">
      <c r="L238" s="7" t="s">
        <v>15</v>
      </c>
      <c r="M238" s="5">
        <v>200</v>
      </c>
      <c r="N238" s="5"/>
      <c r="O238" s="5">
        <v>367.6</v>
      </c>
      <c r="P238" s="6">
        <v>44613</v>
      </c>
      <c r="Q238" s="4" t="s">
        <v>23</v>
      </c>
    </row>
    <row r="239" spans="12:17" ht="20" hidden="1" customHeight="1">
      <c r="L239" s="7" t="s">
        <v>6</v>
      </c>
      <c r="M239" s="5"/>
      <c r="N239" s="5">
        <v>-100</v>
      </c>
      <c r="O239" s="5">
        <v>3600.6</v>
      </c>
      <c r="P239" s="6">
        <v>44614</v>
      </c>
      <c r="Q239" s="4" t="s">
        <v>23</v>
      </c>
    </row>
    <row r="240" spans="12:17" ht="20" hidden="1" customHeight="1">
      <c r="L240" s="7" t="s">
        <v>16</v>
      </c>
      <c r="M240" s="5"/>
      <c r="N240" s="5">
        <v>-1200</v>
      </c>
      <c r="O240" s="5">
        <v>3700.6</v>
      </c>
      <c r="P240" s="6">
        <v>44614</v>
      </c>
      <c r="Q240" s="4" t="s">
        <v>23</v>
      </c>
    </row>
    <row r="241" spans="12:17" ht="20" hidden="1" customHeight="1">
      <c r="L241" s="7" t="s">
        <v>5</v>
      </c>
      <c r="M241" s="5"/>
      <c r="N241" s="5">
        <v>-22</v>
      </c>
      <c r="O241" s="5">
        <v>4900.6000000000004</v>
      </c>
      <c r="P241" s="6">
        <v>44614</v>
      </c>
      <c r="Q241" s="4" t="s">
        <v>23</v>
      </c>
    </row>
    <row r="242" spans="12:17" ht="20" hidden="1" customHeight="1">
      <c r="L242" s="7" t="s">
        <v>6</v>
      </c>
      <c r="M242" s="5"/>
      <c r="N242" s="5">
        <v>-1500</v>
      </c>
      <c r="O242" s="5">
        <v>4922.6000000000004</v>
      </c>
      <c r="P242" s="6">
        <v>44614</v>
      </c>
      <c r="Q242" s="4" t="s">
        <v>23</v>
      </c>
    </row>
    <row r="243" spans="12:17" ht="20" hidden="1" customHeight="1">
      <c r="L243" s="7" t="s">
        <v>11</v>
      </c>
      <c r="M243" s="5"/>
      <c r="N243" s="5">
        <v>-30</v>
      </c>
      <c r="O243" s="5">
        <v>6422.6</v>
      </c>
      <c r="P243" s="6">
        <v>44614</v>
      </c>
      <c r="Q243" s="4" t="s">
        <v>23</v>
      </c>
    </row>
    <row r="244" spans="12:17" ht="20" hidden="1" customHeight="1">
      <c r="L244" s="7" t="s">
        <v>10</v>
      </c>
      <c r="M244" s="5"/>
      <c r="N244" s="5">
        <v>-35</v>
      </c>
      <c r="O244" s="5">
        <v>6452.6</v>
      </c>
      <c r="P244" s="6">
        <v>44614</v>
      </c>
      <c r="Q244" s="4" t="s">
        <v>23</v>
      </c>
    </row>
    <row r="245" spans="12:17" ht="20" hidden="1" customHeight="1">
      <c r="L245" s="7" t="s">
        <v>5</v>
      </c>
      <c r="M245" s="5"/>
      <c r="N245" s="5">
        <v>-6</v>
      </c>
      <c r="O245" s="5">
        <v>6487.6</v>
      </c>
      <c r="P245" s="6">
        <v>44614</v>
      </c>
      <c r="Q245" s="4" t="s">
        <v>23</v>
      </c>
    </row>
    <row r="246" spans="12:17" ht="20" hidden="1" customHeight="1">
      <c r="L246" s="7" t="s">
        <v>6</v>
      </c>
      <c r="M246" s="5"/>
      <c r="N246" s="5">
        <v>-500</v>
      </c>
      <c r="O246" s="5">
        <v>6493.6</v>
      </c>
      <c r="P246" s="6">
        <v>44614</v>
      </c>
      <c r="Q246" s="4" t="s">
        <v>23</v>
      </c>
    </row>
    <row r="247" spans="12:17" ht="20" hidden="1" customHeight="1">
      <c r="L247" s="7" t="s">
        <v>8</v>
      </c>
      <c r="M247" s="5"/>
      <c r="N247" s="5">
        <v>-23</v>
      </c>
      <c r="O247" s="5">
        <v>6993.6</v>
      </c>
      <c r="P247" s="6">
        <v>44614</v>
      </c>
      <c r="Q247" s="4" t="s">
        <v>23</v>
      </c>
    </row>
    <row r="248" spans="12:17" ht="20" hidden="1" customHeight="1">
      <c r="L248" s="7" t="s">
        <v>9</v>
      </c>
      <c r="M248" s="5"/>
      <c r="N248" s="5">
        <v>-200</v>
      </c>
      <c r="O248" s="5">
        <v>7016.6</v>
      </c>
      <c r="P248" s="6">
        <v>44614</v>
      </c>
      <c r="Q248" s="4" t="s">
        <v>23</v>
      </c>
    </row>
    <row r="249" spans="12:17" ht="20" hidden="1" customHeight="1">
      <c r="L249" s="7" t="s">
        <v>5</v>
      </c>
      <c r="M249" s="5"/>
      <c r="N249" s="5">
        <v>-55</v>
      </c>
      <c r="O249" s="5">
        <v>2330.6</v>
      </c>
      <c r="P249" s="6">
        <v>44615</v>
      </c>
      <c r="Q249" s="4" t="s">
        <v>23</v>
      </c>
    </row>
    <row r="250" spans="12:17" ht="20" hidden="1" customHeight="1">
      <c r="L250" s="7" t="s">
        <v>6</v>
      </c>
      <c r="M250" s="5"/>
      <c r="N250" s="5">
        <v>-5000</v>
      </c>
      <c r="O250" s="5">
        <v>2385.6</v>
      </c>
      <c r="P250" s="6">
        <v>44615</v>
      </c>
      <c r="Q250" s="4" t="s">
        <v>23</v>
      </c>
    </row>
    <row r="251" spans="12:17" ht="20" hidden="1" customHeight="1">
      <c r="L251" s="7" t="s">
        <v>11</v>
      </c>
      <c r="M251" s="5"/>
      <c r="N251" s="5">
        <v>-30</v>
      </c>
      <c r="O251" s="5">
        <v>7385.6</v>
      </c>
      <c r="P251" s="6">
        <v>44615</v>
      </c>
      <c r="Q251" s="4" t="s">
        <v>23</v>
      </c>
    </row>
    <row r="252" spans="12:17" ht="20" hidden="1" customHeight="1">
      <c r="L252" s="7" t="s">
        <v>12</v>
      </c>
      <c r="M252" s="5"/>
      <c r="N252" s="5">
        <v>-2000</v>
      </c>
      <c r="O252" s="5">
        <v>7415.6</v>
      </c>
      <c r="P252" s="6">
        <v>44615</v>
      </c>
      <c r="Q252" s="4" t="s">
        <v>23</v>
      </c>
    </row>
    <row r="253" spans="12:17" ht="20" hidden="1" customHeight="1">
      <c r="L253" s="7" t="s">
        <v>15</v>
      </c>
      <c r="M253" s="5">
        <v>100</v>
      </c>
      <c r="N253" s="5"/>
      <c r="O253" s="5">
        <v>9415.6</v>
      </c>
      <c r="P253" s="6">
        <v>44615</v>
      </c>
      <c r="Q253" s="4" t="s">
        <v>23</v>
      </c>
    </row>
    <row r="254" spans="12:17" ht="20" hidden="1" customHeight="1">
      <c r="L254" s="7" t="s">
        <v>12</v>
      </c>
      <c r="M254" s="5"/>
      <c r="N254" s="5">
        <v>-10000</v>
      </c>
      <c r="O254" s="5">
        <v>9315.6</v>
      </c>
      <c r="P254" s="6">
        <v>44615</v>
      </c>
      <c r="Q254" s="4" t="s">
        <v>23</v>
      </c>
    </row>
    <row r="255" spans="12:17" ht="20" hidden="1" customHeight="1">
      <c r="L255" s="7" t="s">
        <v>17</v>
      </c>
      <c r="M255" s="5"/>
      <c r="N255" s="5">
        <v>-2999</v>
      </c>
      <c r="O255" s="5">
        <v>19315.599999999999</v>
      </c>
      <c r="P255" s="6">
        <v>44615</v>
      </c>
      <c r="Q255" s="4" t="s">
        <v>23</v>
      </c>
    </row>
    <row r="256" spans="12:17" ht="20" hidden="1" customHeight="1">
      <c r="L256" s="7" t="s">
        <v>7</v>
      </c>
      <c r="M256" s="5">
        <v>100</v>
      </c>
      <c r="N256" s="5"/>
      <c r="O256" s="5">
        <v>22314.6</v>
      </c>
      <c r="P256" s="6">
        <v>44615</v>
      </c>
      <c r="Q256" s="4" t="s">
        <v>23</v>
      </c>
    </row>
    <row r="257" spans="12:17" ht="20" hidden="1" customHeight="1">
      <c r="L257" s="7" t="s">
        <v>7</v>
      </c>
      <c r="M257" s="5">
        <v>50</v>
      </c>
      <c r="N257" s="5"/>
      <c r="O257" s="5">
        <v>22214.6</v>
      </c>
      <c r="P257" s="6">
        <v>44615</v>
      </c>
      <c r="Q257" s="4" t="s">
        <v>23</v>
      </c>
    </row>
    <row r="258" spans="12:17" ht="20" hidden="1" customHeight="1">
      <c r="L258" s="7" t="s">
        <v>7</v>
      </c>
      <c r="M258" s="5">
        <v>100</v>
      </c>
      <c r="N258" s="5"/>
      <c r="O258" s="5">
        <v>22164.6</v>
      </c>
      <c r="P258" s="6">
        <v>44615</v>
      </c>
      <c r="Q258" s="4" t="s">
        <v>23</v>
      </c>
    </row>
    <row r="259" spans="12:17" ht="20" hidden="1" customHeight="1">
      <c r="L259" s="7" t="s">
        <v>5</v>
      </c>
      <c r="M259" s="5"/>
      <c r="N259" s="5">
        <v>-6</v>
      </c>
      <c r="O259" s="5">
        <v>22064.6</v>
      </c>
      <c r="P259" s="6">
        <v>44615</v>
      </c>
      <c r="Q259" s="4" t="s">
        <v>23</v>
      </c>
    </row>
    <row r="260" spans="12:17" ht="20" hidden="1" customHeight="1">
      <c r="L260" s="7" t="s">
        <v>6</v>
      </c>
      <c r="M260" s="5"/>
      <c r="N260" s="5">
        <v>-250</v>
      </c>
      <c r="O260" s="5">
        <v>22070.6</v>
      </c>
      <c r="P260" s="6">
        <v>44615</v>
      </c>
      <c r="Q260" s="4" t="s">
        <v>23</v>
      </c>
    </row>
    <row r="261" spans="12:17" ht="20" hidden="1" customHeight="1">
      <c r="L261" s="7" t="s">
        <v>7</v>
      </c>
      <c r="M261" s="5">
        <v>18900</v>
      </c>
      <c r="N261" s="5"/>
      <c r="O261" s="5">
        <v>22320.6</v>
      </c>
      <c r="P261" s="6">
        <v>44615</v>
      </c>
      <c r="Q261" s="4" t="s">
        <v>23</v>
      </c>
    </row>
    <row r="262" spans="12:17" ht="20" hidden="1" customHeight="1">
      <c r="L262" s="7" t="s">
        <v>16</v>
      </c>
      <c r="M262" s="5"/>
      <c r="N262" s="5">
        <v>-180</v>
      </c>
      <c r="O262" s="5">
        <v>3420.6</v>
      </c>
      <c r="P262" s="6">
        <v>44615</v>
      </c>
      <c r="Q262" s="4" t="s">
        <v>23</v>
      </c>
    </row>
    <row r="263" spans="12:17" ht="20" hidden="1" customHeight="1">
      <c r="L263" s="7" t="s">
        <v>5</v>
      </c>
      <c r="M263" s="5"/>
      <c r="N263" s="5">
        <v>-22</v>
      </c>
      <c r="O263" s="5">
        <v>1108.5999999999999</v>
      </c>
      <c r="P263" s="6">
        <v>44616</v>
      </c>
      <c r="Q263" s="4" t="s">
        <v>23</v>
      </c>
    </row>
    <row r="264" spans="12:17" ht="20" hidden="1" customHeight="1">
      <c r="L264" s="7" t="s">
        <v>6</v>
      </c>
      <c r="M264" s="5"/>
      <c r="N264" s="5">
        <v>-1200</v>
      </c>
      <c r="O264" s="5">
        <v>1130.5999999999999</v>
      </c>
      <c r="P264" s="6">
        <v>44616</v>
      </c>
      <c r="Q264" s="4" t="s">
        <v>23</v>
      </c>
    </row>
    <row r="265" spans="12:17" ht="20" hidden="1" customHeight="1">
      <c r="L265" s="7" t="s">
        <v>10</v>
      </c>
      <c r="M265" s="5"/>
      <c r="N265" s="5">
        <v>-35</v>
      </c>
      <c r="O265" s="5">
        <v>516.6</v>
      </c>
      <c r="P265" s="6">
        <v>44617</v>
      </c>
      <c r="Q265" s="4" t="s">
        <v>23</v>
      </c>
    </row>
    <row r="266" spans="12:17" ht="20" hidden="1" customHeight="1">
      <c r="L266" s="7" t="s">
        <v>5</v>
      </c>
      <c r="M266" s="5"/>
      <c r="N266" s="5">
        <v>-27</v>
      </c>
      <c r="O266" s="5">
        <v>551.6</v>
      </c>
      <c r="P266" s="6">
        <v>44617</v>
      </c>
      <c r="Q266" s="4" t="s">
        <v>23</v>
      </c>
    </row>
    <row r="267" spans="12:17" ht="20" hidden="1" customHeight="1">
      <c r="L267" s="7" t="s">
        <v>16</v>
      </c>
      <c r="M267" s="5"/>
      <c r="N267" s="5">
        <v>-500</v>
      </c>
      <c r="O267" s="5">
        <v>578.6</v>
      </c>
      <c r="P267" s="6">
        <v>44617</v>
      </c>
      <c r="Q267" s="4" t="s">
        <v>23</v>
      </c>
    </row>
    <row r="268" spans="12:17" ht="20" hidden="1" customHeight="1">
      <c r="L268" s="7" t="s">
        <v>11</v>
      </c>
      <c r="M268" s="5"/>
      <c r="N268" s="5">
        <v>-30</v>
      </c>
      <c r="O268" s="5">
        <v>1078.5999999999999</v>
      </c>
      <c r="P268" s="6">
        <v>44617</v>
      </c>
      <c r="Q268" s="4" t="s">
        <v>23</v>
      </c>
    </row>
    <row r="269" spans="12:17" ht="20" hidden="1" customHeight="1">
      <c r="L269" s="7" t="s">
        <v>8</v>
      </c>
      <c r="M269" s="5"/>
      <c r="N269" s="5">
        <v>-2</v>
      </c>
      <c r="O269" s="5">
        <v>5316.6</v>
      </c>
      <c r="P269" s="6">
        <v>44619</v>
      </c>
      <c r="Q269" s="4" t="s">
        <v>23</v>
      </c>
    </row>
    <row r="270" spans="12:17" ht="20" hidden="1" customHeight="1">
      <c r="L270" s="7" t="s">
        <v>11</v>
      </c>
      <c r="M270" s="5"/>
      <c r="N270" s="5">
        <v>-100</v>
      </c>
      <c r="O270" s="5">
        <v>5318.6</v>
      </c>
      <c r="P270" s="6">
        <v>44619</v>
      </c>
      <c r="Q270" s="4" t="s">
        <v>23</v>
      </c>
    </row>
    <row r="271" spans="12:17" ht="20" hidden="1" customHeight="1">
      <c r="L271" s="7" t="s">
        <v>8</v>
      </c>
      <c r="M271" s="5"/>
      <c r="N271" s="5">
        <v>-34</v>
      </c>
      <c r="O271" s="5">
        <v>5418.6</v>
      </c>
      <c r="P271" s="6">
        <v>44619</v>
      </c>
      <c r="Q271" s="4" t="s">
        <v>23</v>
      </c>
    </row>
    <row r="272" spans="12:17" ht="20" hidden="1" customHeight="1">
      <c r="L272" s="7" t="s">
        <v>6</v>
      </c>
      <c r="M272" s="5"/>
      <c r="N272" s="5">
        <v>-1000</v>
      </c>
      <c r="O272" s="5">
        <v>5452.6</v>
      </c>
      <c r="P272" s="6">
        <v>44619</v>
      </c>
      <c r="Q272" s="4" t="s">
        <v>23</v>
      </c>
    </row>
    <row r="273" spans="12:17" ht="20" hidden="1" customHeight="1">
      <c r="L273" s="7" t="s">
        <v>7</v>
      </c>
      <c r="M273" s="5">
        <v>1000</v>
      </c>
      <c r="N273" s="5"/>
      <c r="O273" s="5">
        <v>6452.6</v>
      </c>
      <c r="P273" s="6">
        <v>44619</v>
      </c>
      <c r="Q273" s="4" t="s">
        <v>23</v>
      </c>
    </row>
    <row r="274" spans="12:17" ht="20" hidden="1" customHeight="1">
      <c r="L274" s="7" t="s">
        <v>5</v>
      </c>
      <c r="M274" s="5"/>
      <c r="N274" s="5">
        <v>-75</v>
      </c>
      <c r="O274" s="5">
        <v>5452.6</v>
      </c>
      <c r="P274" s="6">
        <v>44619</v>
      </c>
      <c r="Q274" s="4" t="s">
        <v>23</v>
      </c>
    </row>
    <row r="275" spans="12:17" ht="20" hidden="1" customHeight="1">
      <c r="L275" s="7" t="s">
        <v>6</v>
      </c>
      <c r="M275" s="5"/>
      <c r="N275" s="5">
        <v>-7200</v>
      </c>
      <c r="O275" s="5">
        <v>5527.6</v>
      </c>
      <c r="P275" s="6">
        <v>44619</v>
      </c>
      <c r="Q275" s="4" t="s">
        <v>23</v>
      </c>
    </row>
    <row r="276" spans="12:17" ht="20" hidden="1" customHeight="1">
      <c r="L276" s="7" t="s">
        <v>5</v>
      </c>
      <c r="M276" s="5"/>
      <c r="N276" s="5">
        <v>-112</v>
      </c>
      <c r="O276" s="5">
        <v>12727.6</v>
      </c>
      <c r="P276" s="6">
        <v>44619</v>
      </c>
      <c r="Q276" s="4" t="s">
        <v>23</v>
      </c>
    </row>
    <row r="277" spans="12:17" ht="20" hidden="1" customHeight="1">
      <c r="L277" s="7" t="s">
        <v>19</v>
      </c>
      <c r="M277" s="5"/>
      <c r="N277" s="5">
        <v>-8200</v>
      </c>
      <c r="O277" s="5">
        <v>12839.6</v>
      </c>
      <c r="P277" s="6">
        <v>44619</v>
      </c>
      <c r="Q277" s="4" t="s">
        <v>23</v>
      </c>
    </row>
    <row r="278" spans="12:17" ht="20" hidden="1" customHeight="1">
      <c r="L278" s="7" t="s">
        <v>6</v>
      </c>
      <c r="M278" s="5"/>
      <c r="N278" s="5">
        <v>-100</v>
      </c>
      <c r="O278" s="5">
        <v>21039.599999999999</v>
      </c>
      <c r="P278" s="6">
        <v>44619</v>
      </c>
      <c r="Q278" s="4" t="s">
        <v>23</v>
      </c>
    </row>
    <row r="279" spans="12:17" ht="20" hidden="1" customHeight="1">
      <c r="L279" s="7" t="s">
        <v>16</v>
      </c>
      <c r="M279" s="5"/>
      <c r="N279" s="5">
        <v>-2812</v>
      </c>
      <c r="O279" s="5">
        <v>21139.599999999999</v>
      </c>
      <c r="P279" s="6">
        <v>44619</v>
      </c>
      <c r="Q279" s="4" t="s">
        <v>23</v>
      </c>
    </row>
    <row r="280" spans="12:17" ht="20" hidden="1" customHeight="1">
      <c r="L280" s="7" t="s">
        <v>11</v>
      </c>
      <c r="M280" s="5"/>
      <c r="N280" s="5">
        <v>-200</v>
      </c>
      <c r="O280" s="5">
        <v>23951.599999999999</v>
      </c>
      <c r="P280" s="6">
        <v>44619</v>
      </c>
      <c r="Q280" s="4" t="s">
        <v>23</v>
      </c>
    </row>
    <row r="281" spans="12:17" ht="20" hidden="1" customHeight="1">
      <c r="L281" s="7" t="s">
        <v>7</v>
      </c>
      <c r="M281" s="5">
        <v>24000</v>
      </c>
      <c r="N281" s="5"/>
      <c r="O281" s="5">
        <v>24151.599999999999</v>
      </c>
      <c r="P281" s="6">
        <v>44619</v>
      </c>
      <c r="Q281" s="4" t="s">
        <v>23</v>
      </c>
    </row>
    <row r="282" spans="12:17" ht="20" hidden="1" customHeight="1">
      <c r="L282" s="7" t="s">
        <v>11</v>
      </c>
      <c r="M282" s="5"/>
      <c r="N282" s="5">
        <v>-30</v>
      </c>
      <c r="O282" s="5">
        <v>151.6</v>
      </c>
      <c r="P282" s="6">
        <v>44619</v>
      </c>
      <c r="Q282" s="4" t="s">
        <v>23</v>
      </c>
    </row>
    <row r="283" spans="12:17" ht="20" hidden="1" customHeight="1">
      <c r="L283" s="7" t="s">
        <v>8</v>
      </c>
      <c r="M283" s="5"/>
      <c r="N283" s="5">
        <v>-23</v>
      </c>
      <c r="O283" s="5">
        <v>181.6</v>
      </c>
      <c r="P283" s="6">
        <v>44619</v>
      </c>
      <c r="Q283" s="4" t="s">
        <v>23</v>
      </c>
    </row>
    <row r="284" spans="12:17" ht="20" hidden="1" customHeight="1">
      <c r="L284" s="7" t="s">
        <v>9</v>
      </c>
      <c r="M284" s="5"/>
      <c r="N284" s="5">
        <v>-300</v>
      </c>
      <c r="O284" s="5">
        <v>204.6</v>
      </c>
      <c r="P284" s="6">
        <v>44619</v>
      </c>
      <c r="Q284" s="4" t="s">
        <v>23</v>
      </c>
    </row>
    <row r="285" spans="12:17" ht="20" hidden="1" customHeight="1">
      <c r="L285" s="7" t="s">
        <v>5</v>
      </c>
      <c r="M285" s="5"/>
      <c r="N285" s="5">
        <v>-12</v>
      </c>
      <c r="O285" s="5">
        <v>504.6</v>
      </c>
      <c r="P285" s="6">
        <v>44619</v>
      </c>
      <c r="Q285" s="4" t="s">
        <v>23</v>
      </c>
    </row>
    <row r="286" spans="12:17" ht="20" hidden="1" customHeight="1">
      <c r="L286" s="7" t="s">
        <v>6</v>
      </c>
      <c r="M286" s="5"/>
      <c r="N286" s="5">
        <v>-1000</v>
      </c>
      <c r="O286" s="5">
        <v>516.6</v>
      </c>
      <c r="P286" s="6">
        <v>44619</v>
      </c>
      <c r="Q286" s="4" t="s">
        <v>23</v>
      </c>
    </row>
    <row r="287" spans="12:17" ht="20" hidden="1" customHeight="1">
      <c r="L287" s="7" t="s">
        <v>7</v>
      </c>
      <c r="M287" s="5">
        <v>1000</v>
      </c>
      <c r="N287" s="5"/>
      <c r="O287" s="5">
        <v>1516.6</v>
      </c>
      <c r="P287" s="6">
        <v>44619</v>
      </c>
      <c r="Q287" s="4" t="s">
        <v>23</v>
      </c>
    </row>
    <row r="288" spans="12:17" ht="20" hidden="1" customHeight="1">
      <c r="L288" s="7" t="s">
        <v>5</v>
      </c>
      <c r="M288" s="5"/>
      <c r="N288" s="5">
        <v>-6</v>
      </c>
      <c r="O288" s="5">
        <v>3611.6</v>
      </c>
      <c r="P288" s="6">
        <v>44620</v>
      </c>
      <c r="Q288" s="4" t="s">
        <v>23</v>
      </c>
    </row>
    <row r="289" spans="12:17" ht="20" hidden="1" customHeight="1">
      <c r="L289" s="7" t="s">
        <v>6</v>
      </c>
      <c r="M289" s="5"/>
      <c r="N289" s="5">
        <v>-150</v>
      </c>
      <c r="O289" s="5">
        <v>3617.6</v>
      </c>
      <c r="P289" s="6">
        <v>44620</v>
      </c>
      <c r="Q289" s="4" t="s">
        <v>23</v>
      </c>
    </row>
    <row r="290" spans="12:17" ht="20" hidden="1" customHeight="1">
      <c r="L290" s="7" t="s">
        <v>5</v>
      </c>
      <c r="M290" s="5"/>
      <c r="N290" s="5">
        <v>-27</v>
      </c>
      <c r="O290" s="5">
        <v>3767.6</v>
      </c>
      <c r="P290" s="6">
        <v>44620</v>
      </c>
      <c r="Q290" s="4" t="s">
        <v>23</v>
      </c>
    </row>
    <row r="291" spans="12:17" ht="20" hidden="1" customHeight="1">
      <c r="L291" s="7" t="s">
        <v>16</v>
      </c>
      <c r="M291" s="5"/>
      <c r="N291" s="5">
        <v>-500</v>
      </c>
      <c r="O291" s="5">
        <v>3794.6</v>
      </c>
      <c r="P291" s="6">
        <v>44620</v>
      </c>
      <c r="Q291" s="4" t="s">
        <v>23</v>
      </c>
    </row>
    <row r="292" spans="12:17" ht="20" hidden="1" customHeight="1">
      <c r="L292" s="7" t="s">
        <v>16</v>
      </c>
      <c r="M292" s="5"/>
      <c r="N292" s="5">
        <v>-80</v>
      </c>
      <c r="O292" s="5">
        <v>4294.6000000000004</v>
      </c>
      <c r="P292" s="6">
        <v>44620</v>
      </c>
      <c r="Q292" s="4" t="s">
        <v>23</v>
      </c>
    </row>
    <row r="293" spans="12:17" ht="20" hidden="1" customHeight="1">
      <c r="L293" s="7" t="s">
        <v>7</v>
      </c>
      <c r="M293" s="5">
        <v>30</v>
      </c>
      <c r="N293" s="5"/>
      <c r="O293" s="5">
        <v>4374.6000000000004</v>
      </c>
      <c r="P293" s="6">
        <v>44620</v>
      </c>
      <c r="Q293" s="4" t="s">
        <v>23</v>
      </c>
    </row>
    <row r="294" spans="12:17" ht="20" hidden="1" customHeight="1">
      <c r="L294" s="7" t="s">
        <v>6</v>
      </c>
      <c r="M294" s="5"/>
      <c r="N294" s="5">
        <v>-60</v>
      </c>
      <c r="O294" s="5">
        <v>4344.6000000000004</v>
      </c>
      <c r="P294" s="6">
        <v>44620</v>
      </c>
      <c r="Q294" s="4" t="s">
        <v>23</v>
      </c>
    </row>
    <row r="295" spans="12:17" ht="20" hidden="1" customHeight="1">
      <c r="L295" s="7" t="s">
        <v>5</v>
      </c>
      <c r="M295" s="5"/>
      <c r="N295" s="5">
        <v>-12</v>
      </c>
      <c r="O295" s="5">
        <v>4404.6000000000004</v>
      </c>
      <c r="P295" s="6">
        <v>44620</v>
      </c>
      <c r="Q295" s="4" t="s">
        <v>23</v>
      </c>
    </row>
    <row r="296" spans="12:17" ht="20" hidden="1" customHeight="1">
      <c r="L296" s="7" t="s">
        <v>6</v>
      </c>
      <c r="M296" s="5"/>
      <c r="N296" s="5">
        <v>-900</v>
      </c>
      <c r="O296" s="5">
        <v>4416.6000000000004</v>
      </c>
      <c r="P296" s="6">
        <v>44620</v>
      </c>
      <c r="Q296" s="4" t="s">
        <v>23</v>
      </c>
    </row>
    <row r="297" spans="12:17" ht="20" hidden="1" customHeight="1">
      <c r="L297" s="7" t="s">
        <v>5</v>
      </c>
      <c r="M297" s="5"/>
      <c r="N297" s="5">
        <v>-27</v>
      </c>
      <c r="O297" s="5">
        <v>2226.6</v>
      </c>
      <c r="P297" s="6">
        <v>44621</v>
      </c>
      <c r="Q297" s="4" t="s">
        <v>24</v>
      </c>
    </row>
    <row r="298" spans="12:17" ht="20" hidden="1" customHeight="1">
      <c r="L298" s="7" t="s">
        <v>8</v>
      </c>
      <c r="M298" s="5"/>
      <c r="N298" s="5">
        <v>-500</v>
      </c>
      <c r="O298" s="5">
        <v>2253.6</v>
      </c>
      <c r="P298" s="6">
        <v>44621</v>
      </c>
      <c r="Q298" s="4" t="s">
        <v>24</v>
      </c>
    </row>
    <row r="299" spans="12:17" ht="20" hidden="1" customHeight="1">
      <c r="L299" s="7" t="s">
        <v>6</v>
      </c>
      <c r="M299" s="5"/>
      <c r="N299" s="5">
        <v>-130</v>
      </c>
      <c r="O299" s="5">
        <v>2753.6</v>
      </c>
      <c r="P299" s="6">
        <v>44621</v>
      </c>
      <c r="Q299" s="4" t="s">
        <v>24</v>
      </c>
    </row>
    <row r="300" spans="12:17" ht="20" hidden="1" customHeight="1">
      <c r="L300" s="7" t="s">
        <v>16</v>
      </c>
      <c r="M300" s="5"/>
      <c r="N300" s="5">
        <v>-272</v>
      </c>
      <c r="O300" s="5">
        <v>2883.6</v>
      </c>
      <c r="P300" s="6">
        <v>44621</v>
      </c>
      <c r="Q300" s="4" t="s">
        <v>24</v>
      </c>
    </row>
    <row r="301" spans="12:17" ht="20" hidden="1" customHeight="1">
      <c r="L301" s="7" t="s">
        <v>11</v>
      </c>
      <c r="M301" s="5"/>
      <c r="N301" s="5">
        <v>-30</v>
      </c>
      <c r="O301" s="5">
        <v>3155.6</v>
      </c>
      <c r="P301" s="6">
        <v>44621</v>
      </c>
      <c r="Q301" s="4" t="s">
        <v>24</v>
      </c>
    </row>
    <row r="302" spans="12:17" ht="20" hidden="1" customHeight="1">
      <c r="L302" s="7" t="s">
        <v>5</v>
      </c>
      <c r="M302" s="5"/>
      <c r="N302" s="5">
        <v>-6</v>
      </c>
      <c r="O302" s="5">
        <v>3185.6</v>
      </c>
      <c r="P302" s="6">
        <v>44621</v>
      </c>
      <c r="Q302" s="4" t="s">
        <v>24</v>
      </c>
    </row>
    <row r="303" spans="12:17" ht="20" hidden="1" customHeight="1">
      <c r="L303" s="7" t="s">
        <v>6</v>
      </c>
      <c r="M303" s="5"/>
      <c r="N303" s="5">
        <v>-420</v>
      </c>
      <c r="O303" s="5">
        <v>3191.6</v>
      </c>
      <c r="P303" s="6">
        <v>44621</v>
      </c>
      <c r="Q303" s="4" t="s">
        <v>24</v>
      </c>
    </row>
    <row r="304" spans="12:17" ht="20" hidden="1" customHeight="1">
      <c r="L304" s="7" t="s">
        <v>6</v>
      </c>
      <c r="M304" s="5"/>
      <c r="N304" s="5">
        <v>-80</v>
      </c>
      <c r="O304" s="5">
        <v>1211.5999999999999</v>
      </c>
      <c r="P304" s="6">
        <v>44623</v>
      </c>
      <c r="Q304" s="4" t="s">
        <v>24</v>
      </c>
    </row>
    <row r="305" spans="12:17" ht="20" hidden="1" customHeight="1">
      <c r="L305" s="7" t="s">
        <v>16</v>
      </c>
      <c r="M305" s="5"/>
      <c r="N305" s="5">
        <v>-900</v>
      </c>
      <c r="O305" s="5">
        <v>1291.5999999999999</v>
      </c>
      <c r="P305" s="6">
        <v>44623</v>
      </c>
      <c r="Q305" s="4" t="s">
        <v>24</v>
      </c>
    </row>
    <row r="306" spans="12:17" ht="20" hidden="1" customHeight="1">
      <c r="L306" s="7" t="s">
        <v>10</v>
      </c>
      <c r="M306" s="5"/>
      <c r="N306" s="5">
        <v>-35</v>
      </c>
      <c r="O306" s="5">
        <v>2191.6</v>
      </c>
      <c r="P306" s="6">
        <v>44623</v>
      </c>
      <c r="Q306" s="4" t="s">
        <v>24</v>
      </c>
    </row>
    <row r="307" spans="12:17" ht="20" hidden="1" customHeight="1">
      <c r="L307" s="7" t="s">
        <v>11</v>
      </c>
      <c r="M307" s="5"/>
      <c r="N307" s="5">
        <v>-30</v>
      </c>
      <c r="O307" s="5">
        <v>1436.6</v>
      </c>
      <c r="P307" s="6">
        <v>44624</v>
      </c>
      <c r="Q307" s="4" t="s">
        <v>24</v>
      </c>
    </row>
    <row r="308" spans="12:17" ht="20" hidden="1" customHeight="1">
      <c r="L308" s="7" t="s">
        <v>6</v>
      </c>
      <c r="M308" s="5"/>
      <c r="N308" s="5">
        <v>-50</v>
      </c>
      <c r="O308" s="5">
        <v>1466.6</v>
      </c>
      <c r="P308" s="6">
        <v>44624</v>
      </c>
      <c r="Q308" s="4" t="s">
        <v>24</v>
      </c>
    </row>
    <row r="309" spans="12:17" ht="20" hidden="1" customHeight="1">
      <c r="L309" s="7" t="s">
        <v>16</v>
      </c>
      <c r="M309" s="5"/>
      <c r="N309" s="5">
        <v>-1381</v>
      </c>
      <c r="O309" s="5">
        <v>1516.6</v>
      </c>
      <c r="P309" s="6">
        <v>44624</v>
      </c>
      <c r="Q309" s="4" t="s">
        <v>24</v>
      </c>
    </row>
    <row r="310" spans="12:17" ht="20" hidden="1" customHeight="1">
      <c r="L310" s="7" t="s">
        <v>5</v>
      </c>
      <c r="M310" s="5"/>
      <c r="N310" s="5">
        <v>-84</v>
      </c>
      <c r="O310" s="5">
        <v>2897.6</v>
      </c>
      <c r="P310" s="6">
        <v>44624</v>
      </c>
      <c r="Q310" s="4" t="s">
        <v>24</v>
      </c>
    </row>
    <row r="311" spans="12:17" ht="20" hidden="1" customHeight="1">
      <c r="L311" s="7" t="s">
        <v>19</v>
      </c>
      <c r="M311" s="5"/>
      <c r="N311" s="5">
        <v>-5100</v>
      </c>
      <c r="O311" s="5">
        <v>2981.6</v>
      </c>
      <c r="P311" s="6">
        <v>44624</v>
      </c>
      <c r="Q311" s="4" t="s">
        <v>24</v>
      </c>
    </row>
    <row r="312" spans="12:17" ht="20" hidden="1" customHeight="1">
      <c r="L312" s="7" t="s">
        <v>8</v>
      </c>
      <c r="M312" s="5"/>
      <c r="N312" s="5">
        <v>-100</v>
      </c>
      <c r="O312" s="5">
        <v>8081.6</v>
      </c>
      <c r="P312" s="6">
        <v>44624</v>
      </c>
      <c r="Q312" s="4" t="s">
        <v>24</v>
      </c>
    </row>
    <row r="313" spans="12:17" ht="20" hidden="1" customHeight="1">
      <c r="L313" s="7" t="s">
        <v>7</v>
      </c>
      <c r="M313" s="5">
        <v>5000</v>
      </c>
      <c r="N313" s="5"/>
      <c r="O313" s="5">
        <v>8181.6</v>
      </c>
      <c r="P313" s="6">
        <v>44624</v>
      </c>
      <c r="Q313" s="4" t="s">
        <v>24</v>
      </c>
    </row>
    <row r="314" spans="12:17" ht="20" hidden="1" customHeight="1">
      <c r="L314" s="7" t="s">
        <v>11</v>
      </c>
      <c r="M314" s="5"/>
      <c r="N314" s="5">
        <v>-10</v>
      </c>
      <c r="O314" s="5">
        <v>3181.6</v>
      </c>
      <c r="P314" s="6">
        <v>44624</v>
      </c>
      <c r="Q314" s="4" t="s">
        <v>24</v>
      </c>
    </row>
    <row r="315" spans="12:17" ht="20" hidden="1" customHeight="1">
      <c r="L315" s="7" t="s">
        <v>7</v>
      </c>
      <c r="M315" s="5">
        <v>2050</v>
      </c>
      <c r="N315" s="5"/>
      <c r="O315" s="5">
        <v>3191.6</v>
      </c>
      <c r="P315" s="6">
        <v>44624</v>
      </c>
      <c r="Q315" s="4" t="s">
        <v>24</v>
      </c>
    </row>
    <row r="316" spans="12:17" ht="20" hidden="1" customHeight="1">
      <c r="L316" s="7" t="s">
        <v>6</v>
      </c>
      <c r="M316" s="5"/>
      <c r="N316" s="5">
        <v>-70</v>
      </c>
      <c r="O316" s="5">
        <v>1141.5999999999999</v>
      </c>
      <c r="P316" s="6">
        <v>44624</v>
      </c>
      <c r="Q316" s="4" t="s">
        <v>24</v>
      </c>
    </row>
    <row r="317" spans="12:17" ht="20" hidden="1" customHeight="1">
      <c r="L317" s="7" t="s">
        <v>5</v>
      </c>
      <c r="M317" s="5"/>
      <c r="N317" s="5">
        <v>-28</v>
      </c>
      <c r="O317" s="5">
        <v>65.599999999999994</v>
      </c>
      <c r="P317" s="6">
        <v>44625</v>
      </c>
      <c r="Q317" s="4" t="s">
        <v>24</v>
      </c>
    </row>
    <row r="318" spans="12:17" ht="20" hidden="1" customHeight="1">
      <c r="L318" s="7" t="s">
        <v>19</v>
      </c>
      <c r="M318" s="5"/>
      <c r="N318" s="5">
        <v>-1300</v>
      </c>
      <c r="O318" s="5">
        <v>93.6</v>
      </c>
      <c r="P318" s="6">
        <v>44625</v>
      </c>
      <c r="Q318" s="4" t="s">
        <v>24</v>
      </c>
    </row>
    <row r="319" spans="12:17" ht="20" hidden="1" customHeight="1">
      <c r="L319" s="7" t="s">
        <v>7</v>
      </c>
      <c r="M319" s="5">
        <v>1000</v>
      </c>
      <c r="N319" s="5"/>
      <c r="O319" s="5">
        <v>1393.6</v>
      </c>
      <c r="P319" s="6">
        <v>44625</v>
      </c>
      <c r="Q319" s="4" t="s">
        <v>24</v>
      </c>
    </row>
    <row r="320" spans="12:17" ht="20" hidden="1" customHeight="1">
      <c r="L320" s="7" t="s">
        <v>5</v>
      </c>
      <c r="M320" s="5"/>
      <c r="N320" s="5">
        <v>-6</v>
      </c>
      <c r="O320" s="5">
        <v>393.6</v>
      </c>
      <c r="P320" s="6">
        <v>44625</v>
      </c>
      <c r="Q320" s="4" t="s">
        <v>24</v>
      </c>
    </row>
    <row r="321" spans="12:17" ht="20" hidden="1" customHeight="1">
      <c r="L321" s="7" t="s">
        <v>6</v>
      </c>
      <c r="M321" s="5"/>
      <c r="N321" s="5">
        <v>-500</v>
      </c>
      <c r="O321" s="5">
        <v>399.6</v>
      </c>
      <c r="P321" s="6">
        <v>44625</v>
      </c>
      <c r="Q321" s="4" t="s">
        <v>24</v>
      </c>
    </row>
    <row r="322" spans="12:17" ht="20" hidden="1" customHeight="1">
      <c r="L322" s="7" t="s">
        <v>15</v>
      </c>
      <c r="M322" s="5">
        <v>500</v>
      </c>
      <c r="N322" s="5"/>
      <c r="O322" s="5">
        <v>899.6</v>
      </c>
      <c r="P322" s="6">
        <v>44625</v>
      </c>
      <c r="Q322" s="4" t="s">
        <v>24</v>
      </c>
    </row>
    <row r="323" spans="12:17" ht="20" hidden="1" customHeight="1">
      <c r="L323" s="7" t="s">
        <v>13</v>
      </c>
      <c r="M323" s="5"/>
      <c r="N323" s="5">
        <v>-7500</v>
      </c>
      <c r="O323" s="5">
        <v>399.6</v>
      </c>
      <c r="P323" s="6">
        <v>44625</v>
      </c>
      <c r="Q323" s="4" t="s">
        <v>24</v>
      </c>
    </row>
    <row r="324" spans="12:17" ht="20" hidden="1" customHeight="1">
      <c r="L324" s="7" t="s">
        <v>15</v>
      </c>
      <c r="M324" s="5">
        <v>7500</v>
      </c>
      <c r="N324" s="5"/>
      <c r="O324" s="5">
        <v>7899.6</v>
      </c>
      <c r="P324" s="6">
        <v>44625</v>
      </c>
      <c r="Q324" s="4" t="s">
        <v>24</v>
      </c>
    </row>
    <row r="325" spans="12:17" ht="20" hidden="1" customHeight="1">
      <c r="L325" s="7" t="s">
        <v>11</v>
      </c>
      <c r="M325" s="5"/>
      <c r="N325" s="5">
        <v>-10</v>
      </c>
      <c r="O325" s="5">
        <v>399.6</v>
      </c>
      <c r="P325" s="6">
        <v>44625</v>
      </c>
      <c r="Q325" s="4" t="s">
        <v>24</v>
      </c>
    </row>
    <row r="326" spans="12:17" ht="20" hidden="1" customHeight="1">
      <c r="L326" s="7" t="s">
        <v>5</v>
      </c>
      <c r="M326" s="5"/>
      <c r="N326" s="5">
        <v>-27</v>
      </c>
      <c r="O326" s="5">
        <v>409.6</v>
      </c>
      <c r="P326" s="6">
        <v>44625</v>
      </c>
      <c r="Q326" s="4" t="s">
        <v>24</v>
      </c>
    </row>
    <row r="327" spans="12:17" ht="20" hidden="1" customHeight="1">
      <c r="L327" s="7" t="s">
        <v>6</v>
      </c>
      <c r="M327" s="5"/>
      <c r="N327" s="5">
        <v>-500</v>
      </c>
      <c r="O327" s="5">
        <v>436.6</v>
      </c>
      <c r="P327" s="6">
        <v>44625</v>
      </c>
      <c r="Q327" s="4" t="s">
        <v>24</v>
      </c>
    </row>
    <row r="328" spans="12:17" ht="20" hidden="1" customHeight="1">
      <c r="L328" s="7" t="s">
        <v>6</v>
      </c>
      <c r="M328" s="5"/>
      <c r="N328" s="5">
        <v>-500</v>
      </c>
      <c r="O328" s="5">
        <v>936.6</v>
      </c>
      <c r="P328" s="6">
        <v>44625</v>
      </c>
      <c r="Q328" s="4" t="s">
        <v>24</v>
      </c>
    </row>
    <row r="329" spans="12:17" ht="20" hidden="1" customHeight="1">
      <c r="L329" s="7" t="s">
        <v>5</v>
      </c>
      <c r="M329" s="5"/>
      <c r="N329" s="5">
        <v>-12</v>
      </c>
      <c r="O329" s="5">
        <v>53.6</v>
      </c>
      <c r="P329" s="6">
        <v>44626</v>
      </c>
      <c r="Q329" s="4" t="s">
        <v>24</v>
      </c>
    </row>
    <row r="330" spans="12:17" ht="20" hidden="1" customHeight="1">
      <c r="L330" s="7" t="s">
        <v>6</v>
      </c>
      <c r="M330" s="5"/>
      <c r="N330" s="5">
        <v>-1000</v>
      </c>
      <c r="O330" s="5">
        <v>65.599999999999994</v>
      </c>
      <c r="P330" s="6">
        <v>44626</v>
      </c>
      <c r="Q330" s="4" t="s">
        <v>24</v>
      </c>
    </row>
    <row r="331" spans="12:17" ht="20" hidden="1" customHeight="1">
      <c r="L331" s="7" t="s">
        <v>15</v>
      </c>
      <c r="M331" s="5">
        <v>1000</v>
      </c>
      <c r="N331" s="5"/>
      <c r="O331" s="5">
        <v>1065.5999999999999</v>
      </c>
      <c r="P331" s="6">
        <v>44626</v>
      </c>
      <c r="Q331" s="4" t="s">
        <v>24</v>
      </c>
    </row>
    <row r="332" spans="12:17" ht="20" hidden="1" customHeight="1">
      <c r="L332" s="7" t="s">
        <v>8</v>
      </c>
      <c r="M332" s="5"/>
      <c r="N332" s="5">
        <v>-112</v>
      </c>
      <c r="O332" s="5">
        <v>86.6</v>
      </c>
      <c r="P332" s="6">
        <v>44627</v>
      </c>
      <c r="Q332" s="4" t="s">
        <v>24</v>
      </c>
    </row>
    <row r="333" spans="12:17" ht="20" hidden="1" customHeight="1">
      <c r="L333" s="7" t="s">
        <v>14</v>
      </c>
      <c r="M333" s="5"/>
      <c r="N333" s="5">
        <v>-30000</v>
      </c>
      <c r="O333" s="5">
        <v>198.6</v>
      </c>
      <c r="P333" s="6">
        <v>44627</v>
      </c>
      <c r="Q333" s="4" t="s">
        <v>24</v>
      </c>
    </row>
    <row r="334" spans="12:17" ht="20" hidden="1" customHeight="1">
      <c r="L334" s="7" t="s">
        <v>7</v>
      </c>
      <c r="M334" s="5">
        <v>150</v>
      </c>
      <c r="N334" s="5"/>
      <c r="O334" s="5">
        <v>30198.6</v>
      </c>
      <c r="P334" s="6">
        <v>44627</v>
      </c>
      <c r="Q334" s="4" t="s">
        <v>24</v>
      </c>
    </row>
    <row r="335" spans="12:17" ht="20" hidden="1" customHeight="1">
      <c r="L335" s="7" t="s">
        <v>7</v>
      </c>
      <c r="M335" s="5">
        <v>30000</v>
      </c>
      <c r="N335" s="5"/>
      <c r="O335" s="5">
        <v>30048.6</v>
      </c>
      <c r="P335" s="6">
        <v>44627</v>
      </c>
      <c r="Q335" s="4" t="s">
        <v>24</v>
      </c>
    </row>
    <row r="336" spans="12:17" ht="20" hidden="1" customHeight="1">
      <c r="L336" s="7" t="s">
        <v>11</v>
      </c>
      <c r="M336" s="5"/>
      <c r="N336" s="5">
        <v>-5</v>
      </c>
      <c r="O336" s="5">
        <v>48.6</v>
      </c>
      <c r="P336" s="6">
        <v>44627</v>
      </c>
      <c r="Q336" s="4" t="s">
        <v>24</v>
      </c>
    </row>
    <row r="337" spans="12:17" ht="20" hidden="1" customHeight="1">
      <c r="L337" s="7" t="s">
        <v>8</v>
      </c>
      <c r="M337" s="5"/>
      <c r="N337" s="5">
        <v>-23</v>
      </c>
      <c r="O337" s="5">
        <v>573.6</v>
      </c>
      <c r="P337" s="6">
        <v>44628</v>
      </c>
      <c r="Q337" s="4" t="s">
        <v>24</v>
      </c>
    </row>
    <row r="338" spans="12:17" ht="20" hidden="1" customHeight="1">
      <c r="L338" s="7" t="s">
        <v>9</v>
      </c>
      <c r="M338" s="5"/>
      <c r="N338" s="5">
        <v>-300</v>
      </c>
      <c r="O338" s="5">
        <v>596.6</v>
      </c>
      <c r="P338" s="6">
        <v>44628</v>
      </c>
      <c r="Q338" s="4" t="s">
        <v>24</v>
      </c>
    </row>
    <row r="339" spans="12:17" ht="20" hidden="1" customHeight="1">
      <c r="L339" s="7" t="s">
        <v>11</v>
      </c>
      <c r="M339" s="5"/>
      <c r="N339" s="5">
        <v>-10</v>
      </c>
      <c r="O339" s="5">
        <v>896.6</v>
      </c>
      <c r="P339" s="6">
        <v>44628</v>
      </c>
      <c r="Q339" s="4" t="s">
        <v>24</v>
      </c>
    </row>
    <row r="340" spans="12:17" ht="20" hidden="1" customHeight="1">
      <c r="L340" s="7" t="s">
        <v>6</v>
      </c>
      <c r="M340" s="5"/>
      <c r="N340" s="5">
        <v>-50</v>
      </c>
      <c r="O340" s="5">
        <v>906.6</v>
      </c>
      <c r="P340" s="6">
        <v>44628</v>
      </c>
      <c r="Q340" s="4" t="s">
        <v>24</v>
      </c>
    </row>
    <row r="341" spans="12:17" ht="20" hidden="1" customHeight="1">
      <c r="L341" s="7" t="s">
        <v>6</v>
      </c>
      <c r="M341" s="5"/>
      <c r="N341" s="5">
        <v>-80</v>
      </c>
      <c r="O341" s="5">
        <v>956.6</v>
      </c>
      <c r="P341" s="6">
        <v>44628</v>
      </c>
      <c r="Q341" s="4" t="s">
        <v>24</v>
      </c>
    </row>
    <row r="342" spans="12:17" ht="20" hidden="1" customHeight="1">
      <c r="L342" s="7" t="s">
        <v>11</v>
      </c>
      <c r="M342" s="5"/>
      <c r="N342" s="5">
        <v>-10</v>
      </c>
      <c r="O342" s="5">
        <v>1036.5999999999999</v>
      </c>
      <c r="P342" s="6">
        <v>44628</v>
      </c>
      <c r="Q342" s="4" t="s">
        <v>24</v>
      </c>
    </row>
    <row r="343" spans="12:17" ht="20" hidden="1" customHeight="1">
      <c r="L343" s="7" t="s">
        <v>7</v>
      </c>
      <c r="M343" s="5">
        <v>500</v>
      </c>
      <c r="N343" s="5"/>
      <c r="O343" s="5">
        <v>1046.5999999999999</v>
      </c>
      <c r="P343" s="6">
        <v>44628</v>
      </c>
      <c r="Q343" s="4" t="s">
        <v>24</v>
      </c>
    </row>
    <row r="344" spans="12:17" ht="20" hidden="1" customHeight="1">
      <c r="L344" s="7" t="s">
        <v>16</v>
      </c>
      <c r="M344" s="5"/>
      <c r="N344" s="5">
        <v>-1940</v>
      </c>
      <c r="O344" s="5">
        <v>546.6</v>
      </c>
      <c r="P344" s="6">
        <v>44628</v>
      </c>
      <c r="Q344" s="4" t="s">
        <v>24</v>
      </c>
    </row>
    <row r="345" spans="12:17" ht="20" hidden="1" customHeight="1">
      <c r="L345" s="7" t="s">
        <v>15</v>
      </c>
      <c r="M345" s="5">
        <v>1000</v>
      </c>
      <c r="N345" s="5"/>
      <c r="O345" s="5">
        <v>2486.6</v>
      </c>
      <c r="P345" s="6">
        <v>44628</v>
      </c>
      <c r="Q345" s="4" t="s">
        <v>24</v>
      </c>
    </row>
    <row r="346" spans="12:17" ht="20" hidden="1" customHeight="1">
      <c r="L346" s="7" t="s">
        <v>11</v>
      </c>
      <c r="M346" s="5"/>
      <c r="N346" s="5">
        <v>-20</v>
      </c>
      <c r="O346" s="5">
        <v>1486.6</v>
      </c>
      <c r="P346" s="6">
        <v>44628</v>
      </c>
      <c r="Q346" s="4" t="s">
        <v>24</v>
      </c>
    </row>
    <row r="347" spans="12:17" ht="20" hidden="1" customHeight="1">
      <c r="L347" s="7" t="s">
        <v>6</v>
      </c>
      <c r="M347" s="5"/>
      <c r="N347" s="5">
        <v>-50</v>
      </c>
      <c r="O347" s="5">
        <v>1506.6</v>
      </c>
      <c r="P347" s="6">
        <v>44628</v>
      </c>
      <c r="Q347" s="4" t="s">
        <v>24</v>
      </c>
    </row>
    <row r="348" spans="12:17" ht="20" hidden="1" customHeight="1">
      <c r="L348" s="7" t="s">
        <v>7</v>
      </c>
      <c r="M348" s="5">
        <v>1500</v>
      </c>
      <c r="N348" s="5"/>
      <c r="O348" s="5">
        <v>1556.6</v>
      </c>
      <c r="P348" s="6">
        <v>44628</v>
      </c>
      <c r="Q348" s="4" t="s">
        <v>24</v>
      </c>
    </row>
    <row r="349" spans="12:17" ht="20" hidden="1" customHeight="1">
      <c r="L349" s="7" t="s">
        <v>11</v>
      </c>
      <c r="M349" s="5"/>
      <c r="N349" s="5">
        <v>-10</v>
      </c>
      <c r="O349" s="5">
        <v>56.6</v>
      </c>
      <c r="P349" s="6">
        <v>44628</v>
      </c>
      <c r="Q349" s="4" t="s">
        <v>24</v>
      </c>
    </row>
    <row r="350" spans="12:17" ht="20" hidden="1" customHeight="1">
      <c r="L350" s="7" t="s">
        <v>6</v>
      </c>
      <c r="M350" s="5"/>
      <c r="N350" s="5">
        <v>-20</v>
      </c>
      <c r="O350" s="5">
        <v>66.599999999999994</v>
      </c>
      <c r="P350" s="6">
        <v>44628</v>
      </c>
      <c r="Q350" s="4" t="s">
        <v>24</v>
      </c>
    </row>
    <row r="351" spans="12:17" ht="20" hidden="1" customHeight="1">
      <c r="L351" s="7" t="s">
        <v>6</v>
      </c>
      <c r="M351" s="5"/>
      <c r="N351" s="5">
        <v>-70</v>
      </c>
      <c r="O351" s="5">
        <v>493.6</v>
      </c>
      <c r="P351" s="6">
        <v>44629</v>
      </c>
      <c r="Q351" s="4" t="s">
        <v>24</v>
      </c>
    </row>
    <row r="352" spans="12:17" ht="20" hidden="1" customHeight="1">
      <c r="L352" s="7" t="s">
        <v>11</v>
      </c>
      <c r="M352" s="5"/>
      <c r="N352" s="5">
        <v>-10</v>
      </c>
      <c r="O352" s="5">
        <v>563.6</v>
      </c>
      <c r="P352" s="6">
        <v>44629</v>
      </c>
      <c r="Q352" s="4" t="s">
        <v>24</v>
      </c>
    </row>
    <row r="353" spans="12:17" ht="20" hidden="1" customHeight="1">
      <c r="L353" s="7" t="s">
        <v>5</v>
      </c>
      <c r="M353" s="5"/>
      <c r="N353" s="5">
        <v>-32</v>
      </c>
      <c r="O353" s="5">
        <v>7126.6</v>
      </c>
      <c r="P353" s="6">
        <v>44630</v>
      </c>
      <c r="Q353" s="4" t="s">
        <v>24</v>
      </c>
    </row>
    <row r="354" spans="12:17" ht="20" hidden="1" customHeight="1">
      <c r="L354" s="7" t="s">
        <v>6</v>
      </c>
      <c r="M354" s="5"/>
      <c r="N354" s="5">
        <v>-2000</v>
      </c>
      <c r="O354" s="5">
        <v>7158.6</v>
      </c>
      <c r="P354" s="6">
        <v>44630</v>
      </c>
      <c r="Q354" s="4" t="s">
        <v>24</v>
      </c>
    </row>
    <row r="355" spans="12:17" ht="20" hidden="1" customHeight="1">
      <c r="L355" s="7" t="s">
        <v>12</v>
      </c>
      <c r="M355" s="5"/>
      <c r="N355" s="5">
        <v>-30000</v>
      </c>
      <c r="O355" s="5">
        <v>9158.6</v>
      </c>
      <c r="P355" s="6">
        <v>44630</v>
      </c>
      <c r="Q355" s="4" t="s">
        <v>24</v>
      </c>
    </row>
    <row r="356" spans="12:17" ht="20" hidden="1" customHeight="1">
      <c r="L356" s="7" t="s">
        <v>7</v>
      </c>
      <c r="M356" s="5">
        <v>29500</v>
      </c>
      <c r="N356" s="5"/>
      <c r="O356" s="5">
        <v>39158.6</v>
      </c>
      <c r="P356" s="6">
        <v>44630</v>
      </c>
      <c r="Q356" s="4" t="s">
        <v>24</v>
      </c>
    </row>
    <row r="357" spans="12:17" ht="20" hidden="1" customHeight="1">
      <c r="L357" s="7" t="s">
        <v>6</v>
      </c>
      <c r="M357" s="5"/>
      <c r="N357" s="5">
        <v>-50</v>
      </c>
      <c r="O357" s="5">
        <v>9658.6</v>
      </c>
      <c r="P357" s="6">
        <v>44630</v>
      </c>
      <c r="Q357" s="4" t="s">
        <v>24</v>
      </c>
    </row>
    <row r="358" spans="12:17" ht="20" hidden="1" customHeight="1">
      <c r="L358" s="7" t="s">
        <v>10</v>
      </c>
      <c r="M358" s="5"/>
      <c r="N358" s="5">
        <v>-35</v>
      </c>
      <c r="O358" s="5">
        <v>9708.6</v>
      </c>
      <c r="P358" s="6">
        <v>44630</v>
      </c>
      <c r="Q358" s="4" t="s">
        <v>24</v>
      </c>
    </row>
    <row r="359" spans="12:17" ht="20" hidden="1" customHeight="1">
      <c r="L359" s="7" t="s">
        <v>7</v>
      </c>
      <c r="M359" s="5">
        <v>9250</v>
      </c>
      <c r="N359" s="5"/>
      <c r="O359" s="5">
        <v>9743.6</v>
      </c>
      <c r="P359" s="6">
        <v>44630</v>
      </c>
      <c r="Q359" s="4" t="s">
        <v>24</v>
      </c>
    </row>
    <row r="360" spans="12:17" ht="20" hidden="1" customHeight="1">
      <c r="L360" s="7" t="s">
        <v>5</v>
      </c>
      <c r="M360" s="5"/>
      <c r="N360" s="5">
        <v>-12</v>
      </c>
      <c r="O360" s="5">
        <v>59.6</v>
      </c>
      <c r="P360" s="6">
        <v>44631</v>
      </c>
      <c r="Q360" s="4" t="s">
        <v>24</v>
      </c>
    </row>
    <row r="361" spans="12:17" ht="20" hidden="1" customHeight="1">
      <c r="L361" s="7" t="s">
        <v>16</v>
      </c>
      <c r="M361" s="5"/>
      <c r="N361" s="5">
        <v>-1000</v>
      </c>
      <c r="O361" s="5">
        <v>71.599999999999994</v>
      </c>
      <c r="P361" s="6">
        <v>44631</v>
      </c>
      <c r="Q361" s="4" t="s">
        <v>24</v>
      </c>
    </row>
    <row r="362" spans="12:17" ht="20" hidden="1" customHeight="1">
      <c r="L362" s="7" t="s">
        <v>7</v>
      </c>
      <c r="M362" s="5">
        <v>1050</v>
      </c>
      <c r="N362" s="5"/>
      <c r="O362" s="5">
        <v>1071.5999999999999</v>
      </c>
      <c r="P362" s="6">
        <v>44631</v>
      </c>
      <c r="Q362" s="4" t="s">
        <v>24</v>
      </c>
    </row>
    <row r="363" spans="12:17" ht="20" hidden="1" customHeight="1">
      <c r="L363" s="7" t="s">
        <v>5</v>
      </c>
      <c r="M363" s="5"/>
      <c r="N363" s="5">
        <v>-75</v>
      </c>
      <c r="O363" s="5">
        <v>21.6</v>
      </c>
      <c r="P363" s="6">
        <v>44631</v>
      </c>
      <c r="Q363" s="4" t="s">
        <v>24</v>
      </c>
    </row>
    <row r="364" spans="12:17" ht="20" hidden="1" customHeight="1">
      <c r="L364" s="7" t="s">
        <v>6</v>
      </c>
      <c r="M364" s="5"/>
      <c r="N364" s="5">
        <v>-7000</v>
      </c>
      <c r="O364" s="5">
        <v>96.6</v>
      </c>
      <c r="P364" s="6">
        <v>44631</v>
      </c>
      <c r="Q364" s="4" t="s">
        <v>24</v>
      </c>
    </row>
    <row r="365" spans="12:17" ht="20" hidden="1" customHeight="1">
      <c r="L365" s="7" t="s">
        <v>7</v>
      </c>
      <c r="M365" s="5">
        <v>2000</v>
      </c>
      <c r="N365" s="5"/>
      <c r="O365" s="5">
        <v>7096.6</v>
      </c>
      <c r="P365" s="6">
        <v>44631</v>
      </c>
      <c r="Q365" s="4" t="s">
        <v>24</v>
      </c>
    </row>
    <row r="366" spans="12:17" ht="20" hidden="1" customHeight="1">
      <c r="L366" s="7" t="s">
        <v>6</v>
      </c>
      <c r="M366" s="5"/>
      <c r="N366" s="5">
        <v>-2000</v>
      </c>
      <c r="O366" s="5">
        <v>5096.6000000000004</v>
      </c>
      <c r="P366" s="6">
        <v>44631</v>
      </c>
      <c r="Q366" s="4" t="s">
        <v>24</v>
      </c>
    </row>
    <row r="367" spans="12:17" ht="20" hidden="1" customHeight="1">
      <c r="L367" s="7" t="s">
        <v>11</v>
      </c>
      <c r="M367" s="5"/>
      <c r="N367" s="5">
        <v>-30</v>
      </c>
      <c r="O367" s="5">
        <v>7096.6</v>
      </c>
      <c r="P367" s="6">
        <v>44631</v>
      </c>
      <c r="Q367" s="4" t="s">
        <v>24</v>
      </c>
    </row>
    <row r="368" spans="12:17" ht="20" hidden="1" customHeight="1">
      <c r="L368" s="7" t="s">
        <v>8</v>
      </c>
      <c r="M368" s="5"/>
      <c r="N368" s="5">
        <v>-23</v>
      </c>
      <c r="O368" s="5">
        <v>86.6</v>
      </c>
      <c r="P368" s="6">
        <v>44632</v>
      </c>
      <c r="Q368" s="4" t="s">
        <v>24</v>
      </c>
    </row>
    <row r="369" spans="12:17" ht="20" hidden="1" customHeight="1">
      <c r="L369" s="7" t="s">
        <v>11</v>
      </c>
      <c r="M369" s="5"/>
      <c r="N369" s="5">
        <v>-200</v>
      </c>
      <c r="O369" s="5">
        <v>109.6</v>
      </c>
      <c r="P369" s="6">
        <v>44632</v>
      </c>
      <c r="Q369" s="4" t="s">
        <v>24</v>
      </c>
    </row>
    <row r="370" spans="12:17" ht="20" hidden="1" customHeight="1">
      <c r="L370" s="7" t="s">
        <v>7</v>
      </c>
      <c r="M370" s="5">
        <v>250</v>
      </c>
      <c r="N370" s="5"/>
      <c r="O370" s="5">
        <v>309.60000000000002</v>
      </c>
      <c r="P370" s="6">
        <v>44632</v>
      </c>
      <c r="Q370" s="4" t="s">
        <v>24</v>
      </c>
    </row>
    <row r="371" spans="12:17" ht="20" hidden="1" customHeight="1">
      <c r="L371" s="7" t="s">
        <v>5</v>
      </c>
      <c r="M371" s="5"/>
      <c r="N371" s="5">
        <v>-6</v>
      </c>
      <c r="O371" s="5">
        <v>98.6</v>
      </c>
      <c r="P371" s="6">
        <v>44633</v>
      </c>
      <c r="Q371" s="4" t="s">
        <v>24</v>
      </c>
    </row>
    <row r="372" spans="12:17" ht="20" hidden="1" customHeight="1">
      <c r="L372" s="7" t="s">
        <v>6</v>
      </c>
      <c r="M372" s="5"/>
      <c r="N372" s="5">
        <v>-500</v>
      </c>
      <c r="O372" s="5">
        <v>104.6</v>
      </c>
      <c r="P372" s="6">
        <v>44633</v>
      </c>
      <c r="Q372" s="4" t="s">
        <v>24</v>
      </c>
    </row>
    <row r="373" spans="12:17" ht="20" hidden="1" customHeight="1">
      <c r="L373" s="7" t="s">
        <v>7</v>
      </c>
      <c r="M373" s="5">
        <v>500</v>
      </c>
      <c r="N373" s="5"/>
      <c r="O373" s="5">
        <v>604.6</v>
      </c>
      <c r="P373" s="6">
        <v>44633</v>
      </c>
      <c r="Q373" s="4" t="s">
        <v>24</v>
      </c>
    </row>
    <row r="374" spans="12:17" ht="20" hidden="1" customHeight="1">
      <c r="L374" s="7" t="s">
        <v>5</v>
      </c>
      <c r="M374" s="5"/>
      <c r="N374" s="5">
        <v>-32</v>
      </c>
      <c r="O374" s="5">
        <v>104.6</v>
      </c>
      <c r="P374" s="6">
        <v>44633</v>
      </c>
      <c r="Q374" s="4" t="s">
        <v>24</v>
      </c>
    </row>
    <row r="375" spans="12:17" ht="20" hidden="1" customHeight="1">
      <c r="L375" s="7" t="s">
        <v>6</v>
      </c>
      <c r="M375" s="5"/>
      <c r="N375" s="5">
        <v>-1600</v>
      </c>
      <c r="O375" s="5">
        <v>136.6</v>
      </c>
      <c r="P375" s="6">
        <v>44633</v>
      </c>
      <c r="Q375" s="4" t="s">
        <v>24</v>
      </c>
    </row>
    <row r="376" spans="12:17" ht="20" hidden="1" customHeight="1">
      <c r="L376" s="7" t="s">
        <v>7</v>
      </c>
      <c r="M376" s="5">
        <v>1650</v>
      </c>
      <c r="N376" s="5"/>
      <c r="O376" s="5">
        <v>1736.6</v>
      </c>
      <c r="P376" s="6">
        <v>44633</v>
      </c>
      <c r="Q376" s="4" t="s">
        <v>24</v>
      </c>
    </row>
    <row r="377" spans="12:17" ht="20" hidden="1" customHeight="1">
      <c r="L377" s="7" t="s">
        <v>8</v>
      </c>
      <c r="M377" s="5"/>
      <c r="N377" s="5">
        <v>-23</v>
      </c>
      <c r="O377" s="5">
        <v>28.6</v>
      </c>
      <c r="P377" s="6">
        <v>44634</v>
      </c>
      <c r="Q377" s="4" t="s">
        <v>24</v>
      </c>
    </row>
    <row r="378" spans="12:17" ht="20" hidden="1" customHeight="1">
      <c r="L378" s="7" t="s">
        <v>9</v>
      </c>
      <c r="M378" s="5"/>
      <c r="N378" s="5">
        <v>-300</v>
      </c>
      <c r="O378" s="5">
        <v>51.6</v>
      </c>
      <c r="P378" s="6">
        <v>44634</v>
      </c>
      <c r="Q378" s="4" t="s">
        <v>24</v>
      </c>
    </row>
    <row r="379" spans="12:17" ht="20" hidden="1" customHeight="1">
      <c r="L379" s="7" t="s">
        <v>7</v>
      </c>
      <c r="M379" s="5">
        <v>50</v>
      </c>
      <c r="N379" s="5"/>
      <c r="O379" s="5">
        <v>351.6</v>
      </c>
      <c r="P379" s="6">
        <v>44634</v>
      </c>
      <c r="Q379" s="4" t="s">
        <v>24</v>
      </c>
    </row>
    <row r="380" spans="12:17" ht="20" hidden="1" customHeight="1">
      <c r="L380" s="7" t="s">
        <v>7</v>
      </c>
      <c r="M380" s="5">
        <v>300</v>
      </c>
      <c r="N380" s="5"/>
      <c r="O380" s="5">
        <v>301.60000000000002</v>
      </c>
      <c r="P380" s="6">
        <v>44634</v>
      </c>
      <c r="Q380" s="4" t="s">
        <v>24</v>
      </c>
    </row>
    <row r="381" spans="12:17" ht="20" hidden="1" customHeight="1">
      <c r="L381" s="7" t="s">
        <v>12</v>
      </c>
      <c r="M381" s="5"/>
      <c r="N381" s="5">
        <v>-3000</v>
      </c>
      <c r="O381" s="5">
        <v>1.6</v>
      </c>
      <c r="P381" s="6">
        <v>44634</v>
      </c>
      <c r="Q381" s="4" t="s">
        <v>24</v>
      </c>
    </row>
    <row r="382" spans="12:17" ht="20" hidden="1" customHeight="1">
      <c r="L382" s="7" t="s">
        <v>15</v>
      </c>
      <c r="M382" s="5">
        <v>3000</v>
      </c>
      <c r="N382" s="5"/>
      <c r="O382" s="5">
        <v>3001.6</v>
      </c>
      <c r="P382" s="6">
        <v>44634</v>
      </c>
      <c r="Q382" s="4" t="s">
        <v>24</v>
      </c>
    </row>
    <row r="383" spans="12:17" ht="20" hidden="1" customHeight="1">
      <c r="L383" s="7" t="s">
        <v>5</v>
      </c>
      <c r="M383" s="5"/>
      <c r="N383" s="5">
        <v>-97</v>
      </c>
      <c r="O383" s="5">
        <v>1.6</v>
      </c>
      <c r="P383" s="6">
        <v>44634</v>
      </c>
      <c r="Q383" s="4" t="s">
        <v>24</v>
      </c>
    </row>
    <row r="384" spans="12:17" ht="20" hidden="1" customHeight="1">
      <c r="L384" s="7" t="s">
        <v>16</v>
      </c>
      <c r="M384" s="5"/>
      <c r="N384" s="5">
        <v>-11600</v>
      </c>
      <c r="O384" s="5">
        <v>98.6</v>
      </c>
      <c r="P384" s="6">
        <v>44634</v>
      </c>
      <c r="Q384" s="4" t="s">
        <v>24</v>
      </c>
    </row>
    <row r="385" spans="12:17" ht="20" hidden="1" customHeight="1">
      <c r="L385" s="7" t="s">
        <v>7</v>
      </c>
      <c r="M385" s="5">
        <v>11600</v>
      </c>
      <c r="N385" s="5"/>
      <c r="O385" s="5">
        <v>11698.6</v>
      </c>
      <c r="P385" s="6">
        <v>44634</v>
      </c>
      <c r="Q385" s="4" t="s">
        <v>24</v>
      </c>
    </row>
    <row r="386" spans="12:17" ht="20" hidden="1" customHeight="1">
      <c r="L386" s="7" t="s">
        <v>12</v>
      </c>
      <c r="M386" s="5"/>
      <c r="N386" s="5">
        <v>-5100</v>
      </c>
      <c r="O386" s="5">
        <v>12.6</v>
      </c>
      <c r="P386" s="6">
        <v>44635</v>
      </c>
      <c r="Q386" s="4" t="s">
        <v>24</v>
      </c>
    </row>
    <row r="387" spans="12:17" ht="20" hidden="1" customHeight="1">
      <c r="L387" s="7" t="s">
        <v>7</v>
      </c>
      <c r="M387" s="5">
        <v>5100</v>
      </c>
      <c r="N387" s="5"/>
      <c r="O387" s="5">
        <v>5112.6000000000004</v>
      </c>
      <c r="P387" s="6">
        <v>44635</v>
      </c>
      <c r="Q387" s="4" t="s">
        <v>24</v>
      </c>
    </row>
    <row r="388" spans="12:17" ht="20" hidden="1" customHeight="1">
      <c r="L388" s="7" t="s">
        <v>10</v>
      </c>
      <c r="M388" s="5"/>
      <c r="N388" s="5">
        <v>-30</v>
      </c>
      <c r="O388" s="5">
        <v>12.6</v>
      </c>
      <c r="P388" s="6">
        <v>44635</v>
      </c>
      <c r="Q388" s="4" t="s">
        <v>24</v>
      </c>
    </row>
    <row r="389" spans="12:17" ht="20" hidden="1" customHeight="1">
      <c r="L389" s="7" t="s">
        <v>11</v>
      </c>
      <c r="M389" s="5"/>
      <c r="N389" s="5">
        <v>-20</v>
      </c>
      <c r="O389" s="5">
        <v>42.6</v>
      </c>
      <c r="P389" s="6">
        <v>44635</v>
      </c>
      <c r="Q389" s="4" t="s">
        <v>24</v>
      </c>
    </row>
    <row r="390" spans="12:17" ht="20" hidden="1" customHeight="1">
      <c r="L390" s="7" t="s">
        <v>11</v>
      </c>
      <c r="M390" s="5"/>
      <c r="N390" s="5">
        <v>-10</v>
      </c>
      <c r="O390" s="5">
        <v>62.6</v>
      </c>
      <c r="P390" s="6">
        <v>44635</v>
      </c>
      <c r="Q390" s="4" t="s">
        <v>24</v>
      </c>
    </row>
    <row r="391" spans="12:17" ht="20" hidden="1" customHeight="1">
      <c r="L391" s="7" t="s">
        <v>5</v>
      </c>
      <c r="M391" s="5"/>
      <c r="N391" s="5">
        <v>-6</v>
      </c>
      <c r="O391" s="5">
        <v>72.599999999999994</v>
      </c>
      <c r="P391" s="6">
        <v>44635</v>
      </c>
      <c r="Q391" s="4" t="s">
        <v>24</v>
      </c>
    </row>
    <row r="392" spans="12:17" ht="20" hidden="1" customHeight="1">
      <c r="L392" s="7" t="s">
        <v>6</v>
      </c>
      <c r="M392" s="5"/>
      <c r="N392" s="5">
        <v>-450</v>
      </c>
      <c r="O392" s="5">
        <v>78.599999999999994</v>
      </c>
      <c r="P392" s="6">
        <v>44635</v>
      </c>
      <c r="Q392" s="4" t="s">
        <v>24</v>
      </c>
    </row>
    <row r="393" spans="12:17" ht="20" hidden="1" customHeight="1">
      <c r="L393" s="7" t="s">
        <v>7</v>
      </c>
      <c r="M393" s="5">
        <v>500</v>
      </c>
      <c r="N393" s="5"/>
      <c r="O393" s="5">
        <v>528.6</v>
      </c>
      <c r="P393" s="6">
        <v>44635</v>
      </c>
      <c r="Q393" s="4" t="s">
        <v>24</v>
      </c>
    </row>
    <row r="394" spans="12:17" ht="20" hidden="1" customHeight="1">
      <c r="L394" s="7" t="s">
        <v>6</v>
      </c>
      <c r="M394" s="5"/>
      <c r="N394" s="5">
        <v>-30</v>
      </c>
      <c r="O394" s="5">
        <v>28.6</v>
      </c>
      <c r="P394" s="6">
        <v>44635</v>
      </c>
      <c r="Q394" s="4" t="s">
        <v>24</v>
      </c>
    </row>
    <row r="395" spans="12:17" ht="20" hidden="1" customHeight="1">
      <c r="L395" s="7" t="s">
        <v>7</v>
      </c>
      <c r="M395" s="5">
        <v>30</v>
      </c>
      <c r="N395" s="5"/>
      <c r="O395" s="5">
        <v>58.6</v>
      </c>
      <c r="P395" s="6">
        <v>44635</v>
      </c>
      <c r="Q395" s="4" t="s">
        <v>24</v>
      </c>
    </row>
    <row r="396" spans="12:17" ht="20" hidden="1" customHeight="1">
      <c r="L396" s="7" t="s">
        <v>5</v>
      </c>
      <c r="M396" s="5"/>
      <c r="N396" s="5">
        <v>-32</v>
      </c>
      <c r="O396" s="5">
        <v>11.6</v>
      </c>
      <c r="P396" s="6">
        <v>44636</v>
      </c>
      <c r="Q396" s="4" t="s">
        <v>24</v>
      </c>
    </row>
    <row r="397" spans="12:17" ht="20" hidden="1" customHeight="1">
      <c r="L397" s="7" t="s">
        <v>6</v>
      </c>
      <c r="M397" s="5"/>
      <c r="N397" s="5">
        <v>-2000</v>
      </c>
      <c r="O397" s="5">
        <v>43.6</v>
      </c>
      <c r="P397" s="6">
        <v>44636</v>
      </c>
      <c r="Q397" s="4" t="s">
        <v>24</v>
      </c>
    </row>
    <row r="398" spans="12:17" ht="20" hidden="1" customHeight="1">
      <c r="L398" s="7" t="s">
        <v>7</v>
      </c>
      <c r="M398" s="5">
        <v>2030</v>
      </c>
      <c r="N398" s="5"/>
      <c r="O398" s="5">
        <v>2043.6</v>
      </c>
      <c r="P398" s="6">
        <v>44636</v>
      </c>
      <c r="Q398" s="4" t="s">
        <v>24</v>
      </c>
    </row>
    <row r="399" spans="12:17" ht="20" hidden="1" customHeight="1">
      <c r="L399" s="7" t="s">
        <v>12</v>
      </c>
      <c r="M399" s="5"/>
      <c r="N399" s="5">
        <v>-8800</v>
      </c>
      <c r="O399" s="5">
        <v>13.6</v>
      </c>
      <c r="P399" s="6">
        <v>44636</v>
      </c>
      <c r="Q399" s="4" t="s">
        <v>24</v>
      </c>
    </row>
    <row r="400" spans="12:17" ht="20" hidden="1" customHeight="1">
      <c r="L400" s="7" t="s">
        <v>7</v>
      </c>
      <c r="M400" s="5">
        <v>8800</v>
      </c>
      <c r="N400" s="5"/>
      <c r="O400" s="5">
        <v>8813.6</v>
      </c>
      <c r="P400" s="6">
        <v>44636</v>
      </c>
      <c r="Q400" s="4" t="s">
        <v>24</v>
      </c>
    </row>
    <row r="401" spans="12:17" ht="20" hidden="1" customHeight="1">
      <c r="L401" s="7" t="s">
        <v>16</v>
      </c>
      <c r="M401" s="5"/>
      <c r="N401" s="5">
        <v>-49</v>
      </c>
      <c r="O401" s="5">
        <v>13.6</v>
      </c>
      <c r="P401" s="6">
        <v>44636</v>
      </c>
      <c r="Q401" s="4" t="s">
        <v>24</v>
      </c>
    </row>
    <row r="402" spans="12:17" ht="20" hidden="1" customHeight="1">
      <c r="L402" s="7" t="s">
        <v>15</v>
      </c>
      <c r="M402" s="5">
        <v>50</v>
      </c>
      <c r="N402" s="5"/>
      <c r="O402" s="5">
        <v>62.6</v>
      </c>
      <c r="P402" s="6">
        <v>44636</v>
      </c>
      <c r="Q402" s="4" t="s">
        <v>24</v>
      </c>
    </row>
    <row r="403" spans="12:17" ht="20" hidden="1" customHeight="1">
      <c r="L403" s="7" t="s">
        <v>11</v>
      </c>
      <c r="M403" s="5"/>
      <c r="N403" s="5">
        <v>-5</v>
      </c>
      <c r="O403" s="5">
        <v>44.6</v>
      </c>
      <c r="P403" s="6">
        <v>44637</v>
      </c>
      <c r="Q403" s="4" t="s">
        <v>24</v>
      </c>
    </row>
    <row r="404" spans="12:17" ht="20" hidden="1" customHeight="1">
      <c r="L404" s="7" t="s">
        <v>5</v>
      </c>
      <c r="M404" s="5"/>
      <c r="N404" s="5">
        <v>-10</v>
      </c>
      <c r="O404" s="5">
        <v>49.6</v>
      </c>
      <c r="P404" s="6">
        <v>44637</v>
      </c>
      <c r="Q404" s="4" t="s">
        <v>24</v>
      </c>
    </row>
    <row r="405" spans="12:17" ht="20" hidden="1" customHeight="1">
      <c r="L405" s="7" t="s">
        <v>13</v>
      </c>
      <c r="M405" s="5"/>
      <c r="N405" s="5">
        <v>-100</v>
      </c>
      <c r="O405" s="5">
        <v>59.6</v>
      </c>
      <c r="P405" s="6">
        <v>44637</v>
      </c>
      <c r="Q405" s="4" t="s">
        <v>24</v>
      </c>
    </row>
    <row r="406" spans="12:17" ht="20" hidden="1" customHeight="1">
      <c r="L406" s="7" t="s">
        <v>13</v>
      </c>
      <c r="M406" s="5"/>
      <c r="N406" s="5">
        <v>-252</v>
      </c>
      <c r="O406" s="5">
        <v>159.6</v>
      </c>
      <c r="P406" s="6">
        <v>44637</v>
      </c>
      <c r="Q406" s="4" t="s">
        <v>24</v>
      </c>
    </row>
    <row r="407" spans="12:17" ht="20" hidden="1" customHeight="1">
      <c r="L407" s="7" t="s">
        <v>7</v>
      </c>
      <c r="M407" s="5">
        <v>400</v>
      </c>
      <c r="N407" s="5"/>
      <c r="O407" s="5">
        <v>411.6</v>
      </c>
      <c r="P407" s="6">
        <v>44637</v>
      </c>
      <c r="Q407" s="4" t="s">
        <v>24</v>
      </c>
    </row>
    <row r="408" spans="12:17" ht="20" hidden="1" customHeight="1">
      <c r="L408" s="7" t="s">
        <v>5</v>
      </c>
      <c r="M408" s="5"/>
      <c r="N408" s="5">
        <v>-22</v>
      </c>
      <c r="O408" s="5">
        <v>28.6</v>
      </c>
      <c r="P408" s="6">
        <v>44638</v>
      </c>
      <c r="Q408" s="4" t="s">
        <v>24</v>
      </c>
    </row>
    <row r="409" spans="12:17" ht="20" hidden="1" customHeight="1">
      <c r="L409" s="7" t="s">
        <v>12</v>
      </c>
      <c r="M409" s="5"/>
      <c r="N409" s="5">
        <v>-1200</v>
      </c>
      <c r="O409" s="5">
        <v>50.6</v>
      </c>
      <c r="P409" s="6">
        <v>44638</v>
      </c>
      <c r="Q409" s="4" t="s">
        <v>24</v>
      </c>
    </row>
    <row r="410" spans="12:17" ht="20" hidden="1" customHeight="1">
      <c r="L410" s="7" t="s">
        <v>7</v>
      </c>
      <c r="M410" s="5">
        <v>1250</v>
      </c>
      <c r="N410" s="5"/>
      <c r="O410" s="5">
        <v>1250.5999999999999</v>
      </c>
      <c r="P410" s="6">
        <v>44638</v>
      </c>
      <c r="Q410" s="4" t="s">
        <v>24</v>
      </c>
    </row>
    <row r="411" spans="12:17" ht="20" hidden="1" customHeight="1">
      <c r="L411" s="7" t="s">
        <v>12</v>
      </c>
      <c r="M411" s="5"/>
      <c r="N411" s="5">
        <v>-750</v>
      </c>
      <c r="O411" s="5">
        <v>0.6</v>
      </c>
      <c r="P411" s="6">
        <v>44638</v>
      </c>
      <c r="Q411" s="4" t="s">
        <v>24</v>
      </c>
    </row>
    <row r="412" spans="12:17" ht="20" hidden="1" customHeight="1">
      <c r="L412" s="7" t="s">
        <v>7</v>
      </c>
      <c r="M412" s="5">
        <v>550</v>
      </c>
      <c r="N412" s="5"/>
      <c r="O412" s="5">
        <v>750.6</v>
      </c>
      <c r="P412" s="6">
        <v>44638</v>
      </c>
      <c r="Q412" s="4" t="s">
        <v>24</v>
      </c>
    </row>
    <row r="413" spans="12:17" ht="20" hidden="1" customHeight="1">
      <c r="L413" s="7" t="s">
        <v>6</v>
      </c>
      <c r="M413" s="5"/>
      <c r="N413" s="5">
        <v>-80</v>
      </c>
      <c r="O413" s="5">
        <v>200.6</v>
      </c>
      <c r="P413" s="6">
        <v>44638</v>
      </c>
      <c r="Q413" s="4" t="s">
        <v>24</v>
      </c>
    </row>
    <row r="414" spans="12:17" ht="20" hidden="1" customHeight="1">
      <c r="L414" s="7" t="s">
        <v>16</v>
      </c>
      <c r="M414" s="5"/>
      <c r="N414" s="5">
        <v>-1750</v>
      </c>
      <c r="O414" s="5">
        <v>280.60000000000002</v>
      </c>
      <c r="P414" s="6">
        <v>44638</v>
      </c>
      <c r="Q414" s="4" t="s">
        <v>24</v>
      </c>
    </row>
    <row r="415" spans="12:17" ht="20" hidden="1" customHeight="1">
      <c r="L415" s="7" t="s">
        <v>10</v>
      </c>
      <c r="M415" s="5"/>
      <c r="N415" s="5">
        <v>-35</v>
      </c>
      <c r="O415" s="5">
        <v>2030.6</v>
      </c>
      <c r="P415" s="6">
        <v>44638</v>
      </c>
      <c r="Q415" s="4" t="s">
        <v>24</v>
      </c>
    </row>
    <row r="416" spans="12:17" ht="20" hidden="1" customHeight="1">
      <c r="L416" s="7" t="s">
        <v>7</v>
      </c>
      <c r="M416" s="5">
        <v>2000</v>
      </c>
      <c r="N416" s="5"/>
      <c r="O416" s="5">
        <v>2065.6</v>
      </c>
      <c r="P416" s="6">
        <v>44638</v>
      </c>
      <c r="Q416" s="4" t="s">
        <v>24</v>
      </c>
    </row>
    <row r="417" spans="12:17" ht="20" hidden="1" customHeight="1">
      <c r="L417" s="7" t="s">
        <v>11</v>
      </c>
      <c r="M417" s="5"/>
      <c r="N417" s="5">
        <v>-10</v>
      </c>
      <c r="O417" s="5">
        <v>65.599999999999994</v>
      </c>
      <c r="P417" s="6">
        <v>44638</v>
      </c>
      <c r="Q417" s="4" t="s">
        <v>24</v>
      </c>
    </row>
    <row r="418" spans="12:17" ht="20" hidden="1" customHeight="1">
      <c r="L418" s="7" t="s">
        <v>5</v>
      </c>
      <c r="M418" s="5"/>
      <c r="N418" s="5">
        <v>-67</v>
      </c>
      <c r="O418" s="5">
        <v>75.599999999999994</v>
      </c>
      <c r="P418" s="6">
        <v>44638</v>
      </c>
      <c r="Q418" s="4" t="s">
        <v>24</v>
      </c>
    </row>
    <row r="419" spans="12:17" ht="20" hidden="1" customHeight="1">
      <c r="L419" s="7" t="s">
        <v>8</v>
      </c>
      <c r="M419" s="5"/>
      <c r="N419" s="5">
        <v>-3800</v>
      </c>
      <c r="O419" s="5">
        <v>142.6</v>
      </c>
      <c r="P419" s="6">
        <v>44638</v>
      </c>
      <c r="Q419" s="4" t="s">
        <v>24</v>
      </c>
    </row>
    <row r="420" spans="12:17" ht="20" hidden="1" customHeight="1">
      <c r="L420" s="7" t="s">
        <v>7</v>
      </c>
      <c r="M420" s="5">
        <v>100</v>
      </c>
      <c r="N420" s="5"/>
      <c r="O420" s="5">
        <v>3942.6</v>
      </c>
      <c r="P420" s="6">
        <v>44638</v>
      </c>
      <c r="Q420" s="4" t="s">
        <v>24</v>
      </c>
    </row>
    <row r="421" spans="12:17" ht="20" hidden="1" customHeight="1">
      <c r="L421" s="7" t="s">
        <v>15</v>
      </c>
      <c r="M421" s="5">
        <v>3800</v>
      </c>
      <c r="N421" s="5"/>
      <c r="O421" s="5">
        <v>3842.6</v>
      </c>
      <c r="P421" s="6">
        <v>44638</v>
      </c>
      <c r="Q421" s="4" t="s">
        <v>24</v>
      </c>
    </row>
    <row r="422" spans="12:17" ht="20" hidden="1" customHeight="1">
      <c r="L422" s="7" t="s">
        <v>5</v>
      </c>
      <c r="M422" s="5"/>
      <c r="N422" s="5">
        <v>-28</v>
      </c>
      <c r="O422" s="5">
        <v>42.6</v>
      </c>
      <c r="P422" s="6">
        <v>44638</v>
      </c>
      <c r="Q422" s="4" t="s">
        <v>24</v>
      </c>
    </row>
    <row r="423" spans="12:17" ht="20" hidden="1" customHeight="1">
      <c r="L423" s="7" t="s">
        <v>16</v>
      </c>
      <c r="M423" s="5"/>
      <c r="N423" s="5">
        <v>-1800</v>
      </c>
      <c r="O423" s="5">
        <v>70.599999999999994</v>
      </c>
      <c r="P423" s="6">
        <v>44638</v>
      </c>
      <c r="Q423" s="4" t="s">
        <v>24</v>
      </c>
    </row>
    <row r="424" spans="12:17" ht="20" hidden="1" customHeight="1">
      <c r="L424" s="7" t="s">
        <v>7</v>
      </c>
      <c r="M424" s="5">
        <v>1800</v>
      </c>
      <c r="N424" s="5"/>
      <c r="O424" s="5">
        <v>1870.6</v>
      </c>
      <c r="P424" s="6">
        <v>44638</v>
      </c>
      <c r="Q424" s="4" t="s">
        <v>24</v>
      </c>
    </row>
    <row r="425" spans="12:17" ht="20" hidden="1" customHeight="1">
      <c r="L425" s="7" t="s">
        <v>6</v>
      </c>
      <c r="M425" s="5"/>
      <c r="N425" s="5">
        <v>-150</v>
      </c>
      <c r="O425" s="5">
        <v>70.599999999999994</v>
      </c>
      <c r="P425" s="6">
        <v>44638</v>
      </c>
      <c r="Q425" s="4" t="s">
        <v>24</v>
      </c>
    </row>
    <row r="426" spans="12:17" ht="20" hidden="1" customHeight="1">
      <c r="L426" s="7" t="s">
        <v>15</v>
      </c>
      <c r="M426" s="5">
        <v>200</v>
      </c>
      <c r="N426" s="5"/>
      <c r="O426" s="5">
        <v>220.6</v>
      </c>
      <c r="P426" s="6">
        <v>44638</v>
      </c>
      <c r="Q426" s="4" t="s">
        <v>24</v>
      </c>
    </row>
    <row r="427" spans="12:17" ht="20" hidden="1" customHeight="1">
      <c r="L427" s="7" t="s">
        <v>11</v>
      </c>
      <c r="M427" s="5"/>
      <c r="N427" s="5">
        <v>-12</v>
      </c>
      <c r="O427" s="5">
        <v>20.6</v>
      </c>
      <c r="P427" s="6">
        <v>44638</v>
      </c>
      <c r="Q427" s="4" t="s">
        <v>24</v>
      </c>
    </row>
    <row r="428" spans="12:17" ht="20" hidden="1" customHeight="1">
      <c r="L428" s="7" t="s">
        <v>6</v>
      </c>
      <c r="M428" s="5"/>
      <c r="N428" s="5">
        <v>-50</v>
      </c>
      <c r="O428" s="5">
        <v>32.6</v>
      </c>
      <c r="P428" s="6">
        <v>44638</v>
      </c>
      <c r="Q428" s="4" t="s">
        <v>24</v>
      </c>
    </row>
    <row r="429" spans="12:17" ht="20" hidden="1" customHeight="1">
      <c r="L429" s="7" t="s">
        <v>15</v>
      </c>
      <c r="M429" s="5">
        <v>50</v>
      </c>
      <c r="N429" s="5"/>
      <c r="O429" s="5">
        <v>82.6</v>
      </c>
      <c r="P429" s="6">
        <v>44638</v>
      </c>
      <c r="Q429" s="4" t="s">
        <v>24</v>
      </c>
    </row>
    <row r="430" spans="12:17" ht="20" hidden="1" customHeight="1">
      <c r="L430" s="7" t="s">
        <v>5</v>
      </c>
      <c r="M430" s="5"/>
      <c r="N430" s="5">
        <v>-12</v>
      </c>
      <c r="O430" s="5">
        <v>32.6</v>
      </c>
      <c r="P430" s="6">
        <v>44638</v>
      </c>
      <c r="Q430" s="4" t="s">
        <v>24</v>
      </c>
    </row>
    <row r="431" spans="12:17" ht="20" hidden="1" customHeight="1">
      <c r="L431" s="7" t="s">
        <v>6</v>
      </c>
      <c r="M431" s="5"/>
      <c r="N431" s="5">
        <v>-1000</v>
      </c>
      <c r="O431" s="5">
        <v>44.6</v>
      </c>
      <c r="P431" s="6">
        <v>44638</v>
      </c>
      <c r="Q431" s="4" t="s">
        <v>24</v>
      </c>
    </row>
    <row r="432" spans="12:17" ht="20" hidden="1" customHeight="1">
      <c r="L432" s="7" t="s">
        <v>7</v>
      </c>
      <c r="M432" s="5">
        <v>1000</v>
      </c>
      <c r="N432" s="5"/>
      <c r="O432" s="5">
        <v>1044.5999999999999</v>
      </c>
      <c r="P432" s="6">
        <v>44638</v>
      </c>
      <c r="Q432" s="4" t="s">
        <v>24</v>
      </c>
    </row>
    <row r="433" spans="12:17" ht="20" hidden="1" customHeight="1">
      <c r="L433" s="7" t="s">
        <v>8</v>
      </c>
      <c r="M433" s="5"/>
      <c r="N433" s="5">
        <v>-2</v>
      </c>
      <c r="O433" s="5">
        <v>58.6</v>
      </c>
      <c r="P433" s="6">
        <v>44639</v>
      </c>
      <c r="Q433" s="4" t="s">
        <v>24</v>
      </c>
    </row>
    <row r="434" spans="12:17" ht="20" hidden="1" customHeight="1">
      <c r="L434" s="7" t="s">
        <v>11</v>
      </c>
      <c r="M434" s="5"/>
      <c r="N434" s="5">
        <v>-100</v>
      </c>
      <c r="O434" s="5">
        <v>60.6</v>
      </c>
      <c r="P434" s="6">
        <v>44639</v>
      </c>
      <c r="Q434" s="4" t="s">
        <v>24</v>
      </c>
    </row>
    <row r="435" spans="12:17" ht="20" hidden="1" customHeight="1">
      <c r="L435" s="7" t="s">
        <v>7</v>
      </c>
      <c r="M435" s="5">
        <v>100</v>
      </c>
      <c r="N435" s="5"/>
      <c r="O435" s="5">
        <v>160.6</v>
      </c>
      <c r="P435" s="6">
        <v>44639</v>
      </c>
      <c r="Q435" s="4" t="s">
        <v>24</v>
      </c>
    </row>
    <row r="436" spans="12:17" ht="20" hidden="1" customHeight="1">
      <c r="L436" s="7" t="s">
        <v>5</v>
      </c>
      <c r="M436" s="5"/>
      <c r="N436" s="5">
        <v>-51</v>
      </c>
      <c r="O436" s="5">
        <v>60.6</v>
      </c>
      <c r="P436" s="6">
        <v>44639</v>
      </c>
      <c r="Q436" s="4" t="s">
        <v>24</v>
      </c>
    </row>
    <row r="437" spans="12:17" ht="20" hidden="1" customHeight="1">
      <c r="L437" s="7" t="s">
        <v>16</v>
      </c>
      <c r="M437" s="5"/>
      <c r="N437" s="5">
        <v>-2900</v>
      </c>
      <c r="O437" s="5">
        <v>111.6</v>
      </c>
      <c r="P437" s="6">
        <v>44639</v>
      </c>
      <c r="Q437" s="4" t="s">
        <v>24</v>
      </c>
    </row>
    <row r="438" spans="12:17" ht="20" hidden="1" customHeight="1">
      <c r="L438" s="7" t="s">
        <v>7</v>
      </c>
      <c r="M438" s="5">
        <v>100</v>
      </c>
      <c r="N438" s="5"/>
      <c r="O438" s="5">
        <v>3011.6</v>
      </c>
      <c r="P438" s="6">
        <v>44639</v>
      </c>
      <c r="Q438" s="4" t="s">
        <v>24</v>
      </c>
    </row>
    <row r="439" spans="12:17" ht="20" hidden="1" customHeight="1">
      <c r="L439" s="7" t="s">
        <v>15</v>
      </c>
      <c r="M439" s="5">
        <v>1500</v>
      </c>
      <c r="N439" s="5"/>
      <c r="O439" s="5">
        <v>2911.6</v>
      </c>
      <c r="P439" s="6">
        <v>44639</v>
      </c>
      <c r="Q439" s="4" t="s">
        <v>24</v>
      </c>
    </row>
    <row r="440" spans="12:17" ht="20" hidden="1" customHeight="1">
      <c r="L440" s="7" t="s">
        <v>11</v>
      </c>
      <c r="M440" s="5"/>
      <c r="N440" s="5">
        <v>-20</v>
      </c>
      <c r="O440" s="5">
        <v>1411.6</v>
      </c>
      <c r="P440" s="6">
        <v>44639</v>
      </c>
      <c r="Q440" s="4" t="s">
        <v>24</v>
      </c>
    </row>
    <row r="441" spans="12:17" ht="20" hidden="1" customHeight="1">
      <c r="L441" s="7" t="s">
        <v>6</v>
      </c>
      <c r="M441" s="5"/>
      <c r="N441" s="5">
        <v>-100</v>
      </c>
      <c r="O441" s="5">
        <v>1431.6</v>
      </c>
      <c r="P441" s="6">
        <v>44639</v>
      </c>
      <c r="Q441" s="4" t="s">
        <v>24</v>
      </c>
    </row>
    <row r="442" spans="12:17" ht="20" hidden="1" customHeight="1">
      <c r="L442" s="7" t="s">
        <v>5</v>
      </c>
      <c r="M442" s="5"/>
      <c r="N442" s="5">
        <v>-84</v>
      </c>
      <c r="O442" s="5">
        <v>1531.6</v>
      </c>
      <c r="P442" s="6">
        <v>44639</v>
      </c>
      <c r="Q442" s="4" t="s">
        <v>24</v>
      </c>
    </row>
    <row r="443" spans="12:17" ht="20" hidden="1" customHeight="1">
      <c r="L443" s="7" t="s">
        <v>13</v>
      </c>
      <c r="M443" s="5"/>
      <c r="N443" s="5">
        <v>-7000</v>
      </c>
      <c r="O443" s="5">
        <v>1615.6</v>
      </c>
      <c r="P443" s="6">
        <v>44639</v>
      </c>
      <c r="Q443" s="4" t="s">
        <v>24</v>
      </c>
    </row>
    <row r="444" spans="12:17" ht="20" hidden="1" customHeight="1">
      <c r="L444" s="7" t="s">
        <v>13</v>
      </c>
      <c r="M444" s="5"/>
      <c r="N444" s="5">
        <v>-290</v>
      </c>
      <c r="O444" s="5">
        <v>8615.6</v>
      </c>
      <c r="P444" s="6">
        <v>44639</v>
      </c>
      <c r="Q444" s="4" t="s">
        <v>24</v>
      </c>
    </row>
    <row r="445" spans="12:17" ht="20" hidden="1" customHeight="1">
      <c r="L445" s="7" t="s">
        <v>7</v>
      </c>
      <c r="M445" s="5">
        <v>7100</v>
      </c>
      <c r="N445" s="5"/>
      <c r="O445" s="5">
        <v>8905.6</v>
      </c>
      <c r="P445" s="6">
        <v>44639</v>
      </c>
      <c r="Q445" s="4" t="s">
        <v>24</v>
      </c>
    </row>
    <row r="446" spans="12:17" ht="20" hidden="1" customHeight="1">
      <c r="L446" s="7" t="s">
        <v>7</v>
      </c>
      <c r="M446" s="5">
        <v>1800</v>
      </c>
      <c r="N446" s="5"/>
      <c r="O446" s="5">
        <v>1805.6</v>
      </c>
      <c r="P446" s="6">
        <v>44639</v>
      </c>
      <c r="Q446" s="4" t="s">
        <v>24</v>
      </c>
    </row>
    <row r="447" spans="12:17" ht="20" hidden="1" customHeight="1">
      <c r="L447" s="7" t="s">
        <v>8</v>
      </c>
      <c r="M447" s="5"/>
      <c r="N447" s="5">
        <v>-23</v>
      </c>
      <c r="O447" s="5">
        <v>5.6</v>
      </c>
      <c r="P447" s="6">
        <v>44639</v>
      </c>
      <c r="Q447" s="4" t="s">
        <v>24</v>
      </c>
    </row>
    <row r="448" spans="12:17" ht="20" hidden="1" customHeight="1">
      <c r="L448" s="7" t="s">
        <v>9</v>
      </c>
      <c r="M448" s="5"/>
      <c r="N448" s="5">
        <v>-300</v>
      </c>
      <c r="O448" s="5">
        <v>28.6</v>
      </c>
      <c r="P448" s="6">
        <v>44639</v>
      </c>
      <c r="Q448" s="4" t="s">
        <v>24</v>
      </c>
    </row>
    <row r="449" spans="12:17" ht="20" hidden="1" customHeight="1">
      <c r="L449" s="7" t="s">
        <v>7</v>
      </c>
      <c r="M449" s="5">
        <v>300</v>
      </c>
      <c r="N449" s="5"/>
      <c r="O449" s="5">
        <v>328.6</v>
      </c>
      <c r="P449" s="6">
        <v>44639</v>
      </c>
      <c r="Q449" s="4" t="s">
        <v>24</v>
      </c>
    </row>
    <row r="450" spans="12:17" ht="20" hidden="1" customHeight="1">
      <c r="L450" s="7" t="s">
        <v>6</v>
      </c>
      <c r="M450" s="5"/>
      <c r="N450" s="5">
        <v>-70</v>
      </c>
      <c r="O450" s="5">
        <v>48.6</v>
      </c>
      <c r="P450" s="6">
        <v>44641</v>
      </c>
      <c r="Q450" s="4" t="s">
        <v>24</v>
      </c>
    </row>
    <row r="451" spans="12:17" ht="20" hidden="1" customHeight="1">
      <c r="L451" s="7" t="s">
        <v>15</v>
      </c>
      <c r="M451" s="5">
        <v>70</v>
      </c>
      <c r="N451" s="5"/>
      <c r="O451" s="5">
        <v>118.6</v>
      </c>
      <c r="P451" s="6">
        <v>44641</v>
      </c>
      <c r="Q451" s="4" t="s">
        <v>24</v>
      </c>
    </row>
    <row r="452" spans="12:17" ht="20" hidden="1" customHeight="1">
      <c r="L452" s="7" t="s">
        <v>11</v>
      </c>
      <c r="M452" s="5"/>
      <c r="N452" s="5">
        <v>-10</v>
      </c>
      <c r="O452" s="5">
        <v>48.6</v>
      </c>
      <c r="P452" s="6">
        <v>44641</v>
      </c>
      <c r="Q452" s="4" t="s">
        <v>24</v>
      </c>
    </row>
    <row r="453" spans="12:17" ht="20" hidden="1" customHeight="1">
      <c r="L453" s="7" t="s">
        <v>6</v>
      </c>
      <c r="M453" s="5"/>
      <c r="N453" s="5">
        <v>-500</v>
      </c>
      <c r="O453" s="5">
        <v>58.6</v>
      </c>
      <c r="P453" s="6">
        <v>44641</v>
      </c>
      <c r="Q453" s="4" t="s">
        <v>24</v>
      </c>
    </row>
    <row r="454" spans="12:17" ht="20" hidden="1" customHeight="1">
      <c r="L454" s="7" t="s">
        <v>7</v>
      </c>
      <c r="M454" s="5">
        <v>500</v>
      </c>
      <c r="N454" s="5"/>
      <c r="O454" s="5">
        <v>558.6</v>
      </c>
      <c r="P454" s="6">
        <v>44641</v>
      </c>
      <c r="Q454" s="4" t="s">
        <v>24</v>
      </c>
    </row>
    <row r="455" spans="12:17" ht="20" hidden="1" customHeight="1">
      <c r="L455" s="7" t="s">
        <v>11</v>
      </c>
      <c r="M455" s="5"/>
      <c r="N455" s="5">
        <v>-100</v>
      </c>
      <c r="O455" s="5">
        <v>30.6</v>
      </c>
      <c r="P455" s="6">
        <v>44642</v>
      </c>
      <c r="Q455" s="4" t="s">
        <v>24</v>
      </c>
    </row>
    <row r="456" spans="12:17" ht="20" hidden="1" customHeight="1">
      <c r="L456" s="7" t="s">
        <v>15</v>
      </c>
      <c r="M456" s="5">
        <v>100</v>
      </c>
      <c r="N456" s="5"/>
      <c r="O456" s="5">
        <v>130.6</v>
      </c>
      <c r="P456" s="6">
        <v>44642</v>
      </c>
      <c r="Q456" s="4" t="s">
        <v>24</v>
      </c>
    </row>
    <row r="457" spans="12:17" ht="20" hidden="1" customHeight="1">
      <c r="L457" s="7" t="s">
        <v>5</v>
      </c>
      <c r="M457" s="5"/>
      <c r="N457" s="5">
        <v>-6</v>
      </c>
      <c r="O457" s="5">
        <v>30.6</v>
      </c>
      <c r="P457" s="6">
        <v>44642</v>
      </c>
      <c r="Q457" s="4" t="s">
        <v>24</v>
      </c>
    </row>
    <row r="458" spans="12:17" ht="20" hidden="1" customHeight="1">
      <c r="L458" s="7" t="s">
        <v>6</v>
      </c>
      <c r="M458" s="5"/>
      <c r="N458" s="5">
        <v>-450</v>
      </c>
      <c r="O458" s="5">
        <v>36.6</v>
      </c>
      <c r="P458" s="6">
        <v>44642</v>
      </c>
      <c r="Q458" s="4" t="s">
        <v>24</v>
      </c>
    </row>
    <row r="459" spans="12:17" ht="20" hidden="1" customHeight="1">
      <c r="L459" s="7" t="s">
        <v>7</v>
      </c>
      <c r="M459" s="5">
        <v>450</v>
      </c>
      <c r="N459" s="5"/>
      <c r="O459" s="5">
        <v>486.6</v>
      </c>
      <c r="P459" s="6">
        <v>44642</v>
      </c>
      <c r="Q459" s="4" t="s">
        <v>24</v>
      </c>
    </row>
    <row r="460" spans="12:17" ht="20" hidden="1" customHeight="1">
      <c r="L460" s="7" t="s">
        <v>5</v>
      </c>
      <c r="M460" s="5"/>
      <c r="N460" s="5">
        <v>-12</v>
      </c>
      <c r="O460" s="5">
        <v>36.6</v>
      </c>
      <c r="P460" s="6">
        <v>44642</v>
      </c>
      <c r="Q460" s="4" t="s">
        <v>24</v>
      </c>
    </row>
    <row r="461" spans="12:17" ht="20" hidden="1" customHeight="1">
      <c r="L461" s="7" t="s">
        <v>6</v>
      </c>
      <c r="M461" s="5"/>
      <c r="N461" s="5">
        <v>-800</v>
      </c>
      <c r="O461" s="5">
        <v>48.6</v>
      </c>
      <c r="P461" s="6">
        <v>44642</v>
      </c>
      <c r="Q461" s="4" t="s">
        <v>24</v>
      </c>
    </row>
    <row r="462" spans="12:17" ht="20" hidden="1" customHeight="1">
      <c r="L462" s="7" t="s">
        <v>7</v>
      </c>
      <c r="M462" s="5">
        <v>830</v>
      </c>
      <c r="N462" s="5"/>
      <c r="O462" s="5">
        <v>848.6</v>
      </c>
      <c r="P462" s="6">
        <v>44642</v>
      </c>
      <c r="Q462" s="4" t="s">
        <v>24</v>
      </c>
    </row>
    <row r="463" spans="12:17" ht="20" hidden="1" customHeight="1">
      <c r="L463" s="7" t="s">
        <v>10</v>
      </c>
      <c r="M463" s="5"/>
      <c r="N463" s="5">
        <v>-30</v>
      </c>
      <c r="O463" s="5">
        <v>18.600000000000001</v>
      </c>
      <c r="P463" s="6">
        <v>44642</v>
      </c>
      <c r="Q463" s="4" t="s">
        <v>24</v>
      </c>
    </row>
    <row r="464" spans="12:17" ht="20" hidden="1" customHeight="1">
      <c r="L464" s="7" t="s">
        <v>5</v>
      </c>
      <c r="M464" s="5"/>
      <c r="N464" s="5">
        <v>-27</v>
      </c>
      <c r="O464" s="5">
        <v>45.6</v>
      </c>
      <c r="P464" s="6">
        <v>44643</v>
      </c>
      <c r="Q464" s="4" t="s">
        <v>24</v>
      </c>
    </row>
    <row r="465" spans="12:17" ht="20" hidden="1" customHeight="1">
      <c r="L465" s="7" t="s">
        <v>6</v>
      </c>
      <c r="M465" s="5"/>
      <c r="N465" s="5">
        <v>-500</v>
      </c>
      <c r="O465" s="5">
        <v>72.599999999999994</v>
      </c>
      <c r="P465" s="6">
        <v>44643</v>
      </c>
      <c r="Q465" s="4" t="s">
        <v>24</v>
      </c>
    </row>
    <row r="466" spans="12:17" ht="20" hidden="1" customHeight="1">
      <c r="L466" s="7" t="s">
        <v>7</v>
      </c>
      <c r="M466" s="5">
        <v>500</v>
      </c>
      <c r="N466" s="5"/>
      <c r="O466" s="5">
        <v>572.6</v>
      </c>
      <c r="P466" s="6">
        <v>44643</v>
      </c>
      <c r="Q466" s="4" t="s">
        <v>24</v>
      </c>
    </row>
    <row r="467" spans="12:17" ht="20" hidden="1" customHeight="1">
      <c r="L467" s="7" t="s">
        <v>5</v>
      </c>
      <c r="M467" s="5"/>
      <c r="N467" s="5">
        <v>-28</v>
      </c>
      <c r="O467" s="5">
        <v>72.599999999999994</v>
      </c>
      <c r="P467" s="6">
        <v>44643</v>
      </c>
      <c r="Q467" s="4" t="s">
        <v>24</v>
      </c>
    </row>
    <row r="468" spans="12:17" ht="20" hidden="1" customHeight="1">
      <c r="L468" s="7" t="s">
        <v>16</v>
      </c>
      <c r="M468" s="5"/>
      <c r="N468" s="5">
        <v>-1600</v>
      </c>
      <c r="O468" s="5">
        <v>100.6</v>
      </c>
      <c r="P468" s="6">
        <v>44643</v>
      </c>
      <c r="Q468" s="4" t="s">
        <v>24</v>
      </c>
    </row>
    <row r="469" spans="12:17" ht="20" hidden="1" customHeight="1">
      <c r="L469" s="7" t="s">
        <v>7</v>
      </c>
      <c r="M469" s="5">
        <v>1700</v>
      </c>
      <c r="N469" s="5"/>
      <c r="O469" s="5">
        <v>1700.6</v>
      </c>
      <c r="P469" s="6">
        <v>44643</v>
      </c>
      <c r="Q469" s="4" t="s">
        <v>24</v>
      </c>
    </row>
    <row r="470" spans="12:17" ht="20" hidden="1" customHeight="1">
      <c r="L470" s="7" t="s">
        <v>11</v>
      </c>
      <c r="M470" s="5"/>
      <c r="N470" s="5">
        <v>-30</v>
      </c>
      <c r="O470" s="5">
        <v>0.6</v>
      </c>
      <c r="P470" s="6">
        <v>44643</v>
      </c>
      <c r="Q470" s="4" t="s">
        <v>24</v>
      </c>
    </row>
    <row r="471" spans="12:17" ht="20" hidden="1" customHeight="1">
      <c r="L471" s="7" t="s">
        <v>11</v>
      </c>
      <c r="M471" s="5"/>
      <c r="N471" s="5">
        <v>-10</v>
      </c>
      <c r="O471" s="5">
        <v>16.600000000000001</v>
      </c>
      <c r="P471" s="6">
        <v>44644</v>
      </c>
      <c r="Q471" s="4" t="s">
        <v>24</v>
      </c>
    </row>
    <row r="472" spans="12:17" ht="20" hidden="1" customHeight="1">
      <c r="L472" s="7" t="s">
        <v>8</v>
      </c>
      <c r="M472" s="5"/>
      <c r="N472" s="5">
        <v>-23</v>
      </c>
      <c r="O472" s="5">
        <v>26.6</v>
      </c>
      <c r="P472" s="6">
        <v>44644</v>
      </c>
      <c r="Q472" s="4" t="s">
        <v>24</v>
      </c>
    </row>
    <row r="473" spans="12:17" ht="20" hidden="1" customHeight="1">
      <c r="L473" s="7" t="s">
        <v>9</v>
      </c>
      <c r="M473" s="5"/>
      <c r="N473" s="5">
        <v>-500</v>
      </c>
      <c r="O473" s="5">
        <v>49.6</v>
      </c>
      <c r="P473" s="6">
        <v>44644</v>
      </c>
      <c r="Q473" s="4" t="s">
        <v>24</v>
      </c>
    </row>
    <row r="474" spans="12:17" ht="20" hidden="1" customHeight="1">
      <c r="L474" s="7" t="s">
        <v>7</v>
      </c>
      <c r="M474" s="5">
        <v>530</v>
      </c>
      <c r="N474" s="5"/>
      <c r="O474" s="5">
        <v>549.6</v>
      </c>
      <c r="P474" s="6">
        <v>44644</v>
      </c>
      <c r="Q474" s="4" t="s">
        <v>24</v>
      </c>
    </row>
    <row r="475" spans="12:17" ht="20" hidden="1" customHeight="1">
      <c r="L475" s="7" t="s">
        <v>16</v>
      </c>
      <c r="M475" s="5"/>
      <c r="N475" s="5">
        <v>-516</v>
      </c>
      <c r="O475" s="5">
        <v>19.600000000000001</v>
      </c>
      <c r="P475" s="6">
        <v>44644</v>
      </c>
      <c r="Q475" s="4" t="s">
        <v>24</v>
      </c>
    </row>
    <row r="476" spans="12:17" ht="20" hidden="1" customHeight="1">
      <c r="L476" s="7" t="s">
        <v>16</v>
      </c>
      <c r="M476" s="5"/>
      <c r="N476" s="5">
        <v>-1500</v>
      </c>
      <c r="O476" s="5">
        <v>535.6</v>
      </c>
      <c r="P476" s="6">
        <v>44644</v>
      </c>
      <c r="Q476" s="4" t="s">
        <v>24</v>
      </c>
    </row>
    <row r="477" spans="12:17" ht="20" hidden="1" customHeight="1">
      <c r="L477" s="7" t="s">
        <v>7</v>
      </c>
      <c r="M477" s="5">
        <v>1500</v>
      </c>
      <c r="N477" s="5"/>
      <c r="O477" s="5">
        <v>2035.6</v>
      </c>
      <c r="P477" s="6">
        <v>44644</v>
      </c>
      <c r="Q477" s="4" t="s">
        <v>24</v>
      </c>
    </row>
    <row r="478" spans="12:17" ht="20" hidden="1" customHeight="1">
      <c r="L478" s="7" t="s">
        <v>10</v>
      </c>
      <c r="M478" s="5"/>
      <c r="N478" s="5">
        <v>-35</v>
      </c>
      <c r="O478" s="5">
        <v>535.6</v>
      </c>
      <c r="P478" s="6">
        <v>44644</v>
      </c>
      <c r="Q478" s="4" t="s">
        <v>24</v>
      </c>
    </row>
    <row r="479" spans="12:17" ht="20" hidden="1" customHeight="1">
      <c r="L479" s="7" t="s">
        <v>5</v>
      </c>
      <c r="M479" s="5"/>
      <c r="N479" s="5">
        <v>-75</v>
      </c>
      <c r="O479" s="5">
        <v>570.6</v>
      </c>
      <c r="P479" s="6">
        <v>44644</v>
      </c>
      <c r="Q479" s="4" t="s">
        <v>24</v>
      </c>
    </row>
    <row r="480" spans="12:17" ht="20" hidden="1" customHeight="1">
      <c r="L480" s="7" t="s">
        <v>6</v>
      </c>
      <c r="M480" s="5"/>
      <c r="N480" s="5">
        <v>-7000</v>
      </c>
      <c r="O480" s="5">
        <v>645.6</v>
      </c>
      <c r="P480" s="6">
        <v>44644</v>
      </c>
      <c r="Q480" s="4" t="s">
        <v>24</v>
      </c>
    </row>
    <row r="481" spans="12:17" ht="20" hidden="1" customHeight="1">
      <c r="L481" s="7" t="s">
        <v>7</v>
      </c>
      <c r="M481" s="5">
        <v>7600</v>
      </c>
      <c r="N481" s="5"/>
      <c r="O481" s="5">
        <v>7645.6</v>
      </c>
      <c r="P481" s="6">
        <v>44644</v>
      </c>
      <c r="Q481" s="4" t="s">
        <v>24</v>
      </c>
    </row>
    <row r="482" spans="12:17" ht="20" hidden="1" customHeight="1">
      <c r="L482" s="7" t="s">
        <v>16</v>
      </c>
      <c r="M482" s="5"/>
      <c r="N482" s="5">
        <v>-500</v>
      </c>
      <c r="O482" s="5">
        <v>0.6</v>
      </c>
      <c r="P482" s="6">
        <v>44646</v>
      </c>
      <c r="Q482" s="4" t="s">
        <v>24</v>
      </c>
    </row>
    <row r="483" spans="12:17" ht="20" hidden="1" customHeight="1">
      <c r="L483" s="7" t="s">
        <v>15</v>
      </c>
      <c r="M483" s="5">
        <v>500</v>
      </c>
      <c r="N483" s="5"/>
      <c r="O483" s="5">
        <v>500.6</v>
      </c>
      <c r="P483" s="6">
        <v>44646</v>
      </c>
      <c r="Q483" s="4" t="s">
        <v>24</v>
      </c>
    </row>
    <row r="484" spans="12:17" ht="20" hidden="1" customHeight="1">
      <c r="L484" s="7" t="s">
        <v>12</v>
      </c>
      <c r="M484" s="5"/>
      <c r="N484" s="5">
        <v>-5917</v>
      </c>
      <c r="O484" s="5">
        <v>0.6</v>
      </c>
      <c r="P484" s="6">
        <v>44646</v>
      </c>
      <c r="Q484" s="4" t="s">
        <v>24</v>
      </c>
    </row>
    <row r="485" spans="12:17" ht="20" hidden="1" customHeight="1">
      <c r="L485" s="7" t="s">
        <v>17</v>
      </c>
      <c r="M485" s="5"/>
      <c r="N485" s="5">
        <v>-2999</v>
      </c>
      <c r="O485" s="5">
        <v>5917.6</v>
      </c>
      <c r="P485" s="6">
        <v>44646</v>
      </c>
      <c r="Q485" s="4" t="s">
        <v>24</v>
      </c>
    </row>
    <row r="486" spans="12:17" ht="20" hidden="1" customHeight="1">
      <c r="L486" s="7" t="s">
        <v>7</v>
      </c>
      <c r="M486" s="5">
        <v>8900</v>
      </c>
      <c r="N486" s="5"/>
      <c r="O486" s="5">
        <v>8916.6</v>
      </c>
      <c r="P486" s="6">
        <v>44646</v>
      </c>
      <c r="Q486" s="4" t="s">
        <v>24</v>
      </c>
    </row>
    <row r="487" spans="12:17" ht="20" hidden="1" customHeight="1">
      <c r="L487" s="7" t="s">
        <v>5</v>
      </c>
      <c r="M487" s="5"/>
      <c r="N487" s="5">
        <v>-27</v>
      </c>
      <c r="O487" s="5">
        <v>23.6</v>
      </c>
      <c r="P487" s="6">
        <v>44647</v>
      </c>
      <c r="Q487" s="4" t="s">
        <v>24</v>
      </c>
    </row>
    <row r="488" spans="12:17" ht="20" hidden="1" customHeight="1">
      <c r="L488" s="7" t="s">
        <v>16</v>
      </c>
      <c r="M488" s="5"/>
      <c r="N488" s="5">
        <v>-500</v>
      </c>
      <c r="O488" s="5">
        <v>50.6</v>
      </c>
      <c r="P488" s="6">
        <v>44647</v>
      </c>
      <c r="Q488" s="4" t="s">
        <v>24</v>
      </c>
    </row>
    <row r="489" spans="12:17" ht="20" hidden="1" customHeight="1">
      <c r="L489" s="7" t="s">
        <v>5</v>
      </c>
      <c r="M489" s="5"/>
      <c r="N489" s="5">
        <v>-6</v>
      </c>
      <c r="O489" s="5">
        <v>17.600000000000001</v>
      </c>
      <c r="P489" s="6">
        <v>44648</v>
      </c>
      <c r="Q489" s="4" t="s">
        <v>24</v>
      </c>
    </row>
    <row r="490" spans="12:17" ht="20" hidden="1" customHeight="1">
      <c r="L490" s="7" t="s">
        <v>6</v>
      </c>
      <c r="M490" s="5"/>
      <c r="N490" s="5">
        <v>-200</v>
      </c>
      <c r="O490" s="5">
        <v>23.6</v>
      </c>
      <c r="P490" s="6">
        <v>44648</v>
      </c>
      <c r="Q490" s="4" t="s">
        <v>24</v>
      </c>
    </row>
    <row r="491" spans="12:17" ht="20" hidden="1" customHeight="1">
      <c r="L491" s="7" t="s">
        <v>7</v>
      </c>
      <c r="M491" s="5">
        <v>200</v>
      </c>
      <c r="N491" s="5"/>
      <c r="O491" s="5">
        <v>223.6</v>
      </c>
      <c r="P491" s="6">
        <v>44648</v>
      </c>
      <c r="Q491" s="4" t="s">
        <v>24</v>
      </c>
    </row>
    <row r="492" spans="12:17" ht="20" hidden="1" customHeight="1">
      <c r="L492" s="7" t="s">
        <v>5</v>
      </c>
      <c r="M492" s="5"/>
      <c r="N492" s="5">
        <v>-27</v>
      </c>
      <c r="O492" s="5">
        <v>0.6</v>
      </c>
      <c r="P492" s="6">
        <v>44649</v>
      </c>
      <c r="Q492" s="4" t="s">
        <v>24</v>
      </c>
    </row>
    <row r="493" spans="12:17" ht="20" hidden="1" customHeight="1">
      <c r="L493" s="7" t="s">
        <v>16</v>
      </c>
      <c r="M493" s="5"/>
      <c r="N493" s="5">
        <v>-450</v>
      </c>
      <c r="O493" s="5">
        <v>27.6</v>
      </c>
      <c r="P493" s="6">
        <v>44649</v>
      </c>
      <c r="Q493" s="4" t="s">
        <v>24</v>
      </c>
    </row>
    <row r="494" spans="12:17" ht="20" hidden="1" customHeight="1">
      <c r="L494" s="7" t="s">
        <v>7</v>
      </c>
      <c r="M494" s="5">
        <v>460</v>
      </c>
      <c r="N494" s="5"/>
      <c r="O494" s="5">
        <v>477.6</v>
      </c>
      <c r="P494" s="6">
        <v>44649</v>
      </c>
      <c r="Q494" s="4" t="s">
        <v>24</v>
      </c>
    </row>
    <row r="495" spans="12:17" ht="20" hidden="1" customHeight="1">
      <c r="L495" s="7" t="s">
        <v>11</v>
      </c>
      <c r="M495" s="5"/>
      <c r="N495" s="5">
        <v>-15</v>
      </c>
      <c r="O495" s="5">
        <v>5.6</v>
      </c>
      <c r="P495" s="6">
        <v>44652</v>
      </c>
      <c r="Q495" s="4" t="s">
        <v>25</v>
      </c>
    </row>
    <row r="496" spans="12:17" ht="20" hidden="1" customHeight="1">
      <c r="L496" s="7" t="s">
        <v>15</v>
      </c>
      <c r="M496" s="5">
        <v>20</v>
      </c>
      <c r="N496" s="5"/>
      <c r="O496" s="5">
        <v>20.6</v>
      </c>
      <c r="P496" s="6">
        <v>44652</v>
      </c>
      <c r="Q496" s="4" t="s">
        <v>25</v>
      </c>
    </row>
    <row r="497" spans="12:17" ht="20" hidden="1" customHeight="1">
      <c r="L497" s="7" t="s">
        <v>6</v>
      </c>
      <c r="M497" s="5"/>
      <c r="N497" s="5">
        <v>-500</v>
      </c>
      <c r="O497" s="5">
        <v>665.6</v>
      </c>
      <c r="P497" s="6">
        <v>44654</v>
      </c>
      <c r="Q497" s="4" t="s">
        <v>25</v>
      </c>
    </row>
    <row r="498" spans="12:17" ht="20" hidden="1" customHeight="1">
      <c r="L498" s="7" t="s">
        <v>7</v>
      </c>
      <c r="M498" s="5">
        <v>500</v>
      </c>
      <c r="N498" s="5"/>
      <c r="O498" s="5">
        <v>1165.5999999999999</v>
      </c>
      <c r="P498" s="6">
        <v>44654</v>
      </c>
      <c r="Q498" s="4" t="s">
        <v>25</v>
      </c>
    </row>
    <row r="499" spans="12:17" ht="20" hidden="1" customHeight="1">
      <c r="L499" s="7" t="s">
        <v>5</v>
      </c>
      <c r="M499" s="5"/>
      <c r="N499" s="5">
        <v>-28</v>
      </c>
      <c r="O499" s="5">
        <v>665.6</v>
      </c>
      <c r="P499" s="6">
        <v>44654</v>
      </c>
      <c r="Q499" s="4" t="s">
        <v>25</v>
      </c>
    </row>
    <row r="500" spans="12:17" ht="20" hidden="1" customHeight="1">
      <c r="L500" s="7" t="s">
        <v>13</v>
      </c>
      <c r="M500" s="5"/>
      <c r="N500" s="5">
        <v>-1300</v>
      </c>
      <c r="O500" s="5">
        <v>693.6</v>
      </c>
      <c r="P500" s="6">
        <v>44654</v>
      </c>
      <c r="Q500" s="4" t="s">
        <v>25</v>
      </c>
    </row>
    <row r="501" spans="12:17" ht="20" hidden="1" customHeight="1">
      <c r="L501" s="7" t="s">
        <v>15</v>
      </c>
      <c r="M501" s="5">
        <v>1000</v>
      </c>
      <c r="N501" s="5"/>
      <c r="O501" s="5">
        <v>1993.6</v>
      </c>
      <c r="P501" s="6">
        <v>44654</v>
      </c>
      <c r="Q501" s="4" t="s">
        <v>25</v>
      </c>
    </row>
    <row r="502" spans="12:17" ht="20" hidden="1" customHeight="1">
      <c r="L502" s="7" t="s">
        <v>6</v>
      </c>
      <c r="M502" s="5"/>
      <c r="N502" s="5">
        <v>-65</v>
      </c>
      <c r="O502" s="5">
        <v>993.6</v>
      </c>
      <c r="P502" s="6">
        <v>44654</v>
      </c>
      <c r="Q502" s="4" t="s">
        <v>25</v>
      </c>
    </row>
    <row r="503" spans="12:17" ht="20" hidden="1" customHeight="1">
      <c r="L503" s="7" t="s">
        <v>6</v>
      </c>
      <c r="M503" s="5"/>
      <c r="N503" s="5">
        <v>-150</v>
      </c>
      <c r="O503" s="5">
        <v>1058.5999999999999</v>
      </c>
      <c r="P503" s="6">
        <v>44654</v>
      </c>
      <c r="Q503" s="4" t="s">
        <v>25</v>
      </c>
    </row>
    <row r="504" spans="12:17" ht="20" hidden="1" customHeight="1">
      <c r="L504" s="7" t="s">
        <v>6</v>
      </c>
      <c r="M504" s="5"/>
      <c r="N504" s="5">
        <v>-100</v>
      </c>
      <c r="O504" s="5">
        <v>1208.5999999999999</v>
      </c>
      <c r="P504" s="6">
        <v>44654</v>
      </c>
      <c r="Q504" s="4" t="s">
        <v>25</v>
      </c>
    </row>
    <row r="505" spans="12:17" ht="20" hidden="1" customHeight="1">
      <c r="L505" s="7" t="s">
        <v>7</v>
      </c>
      <c r="M505" s="5">
        <v>1200</v>
      </c>
      <c r="N505" s="5"/>
      <c r="O505" s="5">
        <v>1308.5999999999999</v>
      </c>
      <c r="P505" s="6">
        <v>44654</v>
      </c>
      <c r="Q505" s="4" t="s">
        <v>25</v>
      </c>
    </row>
    <row r="506" spans="12:17" ht="20" hidden="1" customHeight="1">
      <c r="L506" s="7" t="s">
        <v>10</v>
      </c>
      <c r="M506" s="5"/>
      <c r="N506" s="5">
        <v>-20</v>
      </c>
      <c r="O506" s="5">
        <v>108.6</v>
      </c>
      <c r="P506" s="6">
        <v>44654</v>
      </c>
      <c r="Q506" s="4" t="s">
        <v>25</v>
      </c>
    </row>
    <row r="507" spans="12:17" ht="20" hidden="1" customHeight="1">
      <c r="L507" s="7" t="s">
        <v>7</v>
      </c>
      <c r="M507" s="5">
        <v>100</v>
      </c>
      <c r="N507" s="5"/>
      <c r="O507" s="5">
        <v>128.6</v>
      </c>
      <c r="P507" s="6">
        <v>44654</v>
      </c>
      <c r="Q507" s="4" t="s">
        <v>25</v>
      </c>
    </row>
    <row r="508" spans="12:17" ht="20" hidden="1" customHeight="1">
      <c r="L508" s="7" t="s">
        <v>5</v>
      </c>
      <c r="M508" s="5"/>
      <c r="N508" s="5">
        <v>-27</v>
      </c>
      <c r="O508" s="5">
        <v>28.6</v>
      </c>
      <c r="P508" s="6">
        <v>44654</v>
      </c>
      <c r="Q508" s="4" t="s">
        <v>25</v>
      </c>
    </row>
    <row r="509" spans="12:17" ht="20" hidden="1" customHeight="1">
      <c r="L509" s="7" t="s">
        <v>6</v>
      </c>
      <c r="M509" s="5"/>
      <c r="N509" s="5">
        <v>-150</v>
      </c>
      <c r="O509" s="5">
        <v>55.6</v>
      </c>
      <c r="P509" s="6">
        <v>44654</v>
      </c>
      <c r="Q509" s="4" t="s">
        <v>25</v>
      </c>
    </row>
    <row r="510" spans="12:17" ht="20" hidden="1" customHeight="1">
      <c r="L510" s="7" t="s">
        <v>15</v>
      </c>
      <c r="M510" s="5">
        <v>200</v>
      </c>
      <c r="N510" s="5"/>
      <c r="O510" s="5">
        <v>205.6</v>
      </c>
      <c r="P510" s="6">
        <v>44654</v>
      </c>
      <c r="Q510" s="4" t="s">
        <v>25</v>
      </c>
    </row>
    <row r="511" spans="12:17" ht="20" hidden="1" customHeight="1">
      <c r="L511" s="7" t="s">
        <v>8</v>
      </c>
      <c r="M511" s="5"/>
      <c r="N511" s="5">
        <v>-23</v>
      </c>
      <c r="O511" s="5">
        <v>185.6</v>
      </c>
      <c r="P511" s="6">
        <v>44655</v>
      </c>
      <c r="Q511" s="4" t="s">
        <v>25</v>
      </c>
    </row>
    <row r="512" spans="12:17" ht="20" hidden="1" customHeight="1">
      <c r="L512" s="7" t="s">
        <v>9</v>
      </c>
      <c r="M512" s="5"/>
      <c r="N512" s="5">
        <v>-200</v>
      </c>
      <c r="O512" s="5">
        <v>208.6</v>
      </c>
      <c r="P512" s="6">
        <v>44655</v>
      </c>
      <c r="Q512" s="4" t="s">
        <v>25</v>
      </c>
    </row>
    <row r="513" spans="12:17" ht="20" hidden="1" customHeight="1">
      <c r="L513" s="7" t="s">
        <v>15</v>
      </c>
      <c r="M513" s="5">
        <v>300</v>
      </c>
      <c r="N513" s="5"/>
      <c r="O513" s="5">
        <v>408.6</v>
      </c>
      <c r="P513" s="6">
        <v>44655</v>
      </c>
      <c r="Q513" s="4" t="s">
        <v>25</v>
      </c>
    </row>
    <row r="514" spans="12:17" ht="20" hidden="1" customHeight="1">
      <c r="L514" s="7" t="s">
        <v>5</v>
      </c>
      <c r="M514" s="5"/>
      <c r="N514" s="5">
        <v>-27</v>
      </c>
      <c r="O514" s="5">
        <v>108.6</v>
      </c>
      <c r="P514" s="6">
        <v>44655</v>
      </c>
      <c r="Q514" s="4" t="s">
        <v>25</v>
      </c>
    </row>
    <row r="515" spans="12:17" ht="20" hidden="1" customHeight="1">
      <c r="L515" s="7" t="s">
        <v>8</v>
      </c>
      <c r="M515" s="5"/>
      <c r="N515" s="5">
        <v>-500</v>
      </c>
      <c r="O515" s="5">
        <v>135.6</v>
      </c>
      <c r="P515" s="6">
        <v>44655</v>
      </c>
      <c r="Q515" s="4" t="s">
        <v>25</v>
      </c>
    </row>
    <row r="516" spans="12:17" ht="20" hidden="1" customHeight="1">
      <c r="L516" s="7" t="s">
        <v>11</v>
      </c>
      <c r="M516" s="5"/>
      <c r="N516" s="5">
        <v>-30</v>
      </c>
      <c r="O516" s="5">
        <v>635.6</v>
      </c>
      <c r="P516" s="6">
        <v>44655</v>
      </c>
      <c r="Q516" s="4" t="s">
        <v>25</v>
      </c>
    </row>
    <row r="517" spans="12:17" ht="20" hidden="1" customHeight="1">
      <c r="L517" s="7" t="s">
        <v>5</v>
      </c>
      <c r="M517" s="5"/>
      <c r="N517" s="5">
        <v>-10</v>
      </c>
      <c r="O517" s="5">
        <v>45.6</v>
      </c>
      <c r="P517" s="6">
        <v>44656</v>
      </c>
      <c r="Q517" s="4" t="s">
        <v>25</v>
      </c>
    </row>
    <row r="518" spans="12:17" ht="20" hidden="1" customHeight="1">
      <c r="L518" s="7" t="s">
        <v>8</v>
      </c>
      <c r="M518" s="5"/>
      <c r="N518" s="5">
        <v>-100</v>
      </c>
      <c r="O518" s="5">
        <v>55.6</v>
      </c>
      <c r="P518" s="6">
        <v>44656</v>
      </c>
      <c r="Q518" s="4" t="s">
        <v>25</v>
      </c>
    </row>
    <row r="519" spans="12:17" ht="20" hidden="1" customHeight="1">
      <c r="L519" s="7" t="s">
        <v>6</v>
      </c>
      <c r="M519" s="5"/>
      <c r="N519" s="5">
        <v>-400</v>
      </c>
      <c r="O519" s="5">
        <v>155.6</v>
      </c>
      <c r="P519" s="6">
        <v>44656</v>
      </c>
      <c r="Q519" s="4" t="s">
        <v>25</v>
      </c>
    </row>
    <row r="520" spans="12:17" ht="20" hidden="1" customHeight="1">
      <c r="L520" s="7" t="s">
        <v>7</v>
      </c>
      <c r="M520" s="5">
        <v>400</v>
      </c>
      <c r="N520" s="5"/>
      <c r="O520" s="5">
        <v>555.6</v>
      </c>
      <c r="P520" s="6">
        <v>44656</v>
      </c>
      <c r="Q520" s="4" t="s">
        <v>25</v>
      </c>
    </row>
    <row r="521" spans="12:17" ht="20" hidden="1" customHeight="1">
      <c r="L521" s="7" t="s">
        <v>11</v>
      </c>
      <c r="M521" s="5"/>
      <c r="N521" s="5">
        <v>-30</v>
      </c>
      <c r="O521" s="5">
        <v>155.6</v>
      </c>
      <c r="P521" s="6">
        <v>44656</v>
      </c>
      <c r="Q521" s="4" t="s">
        <v>25</v>
      </c>
    </row>
    <row r="522" spans="12:17" ht="20" hidden="1" customHeight="1">
      <c r="L522" s="7" t="s">
        <v>13</v>
      </c>
      <c r="M522" s="5"/>
      <c r="N522" s="5">
        <v>-952</v>
      </c>
      <c r="O522" s="5">
        <v>63.6</v>
      </c>
      <c r="P522" s="6">
        <v>44657</v>
      </c>
      <c r="Q522" s="4" t="s">
        <v>25</v>
      </c>
    </row>
    <row r="523" spans="12:17" ht="20" hidden="1" customHeight="1">
      <c r="L523" s="7" t="s">
        <v>7</v>
      </c>
      <c r="M523" s="5">
        <v>1000</v>
      </c>
      <c r="N523" s="5"/>
      <c r="O523" s="5">
        <v>1015.6</v>
      </c>
      <c r="P523" s="6">
        <v>44657</v>
      </c>
      <c r="Q523" s="4" t="s">
        <v>25</v>
      </c>
    </row>
    <row r="524" spans="12:17" ht="20" hidden="1" customHeight="1">
      <c r="L524" s="7" t="s">
        <v>11</v>
      </c>
      <c r="M524" s="5"/>
      <c r="N524" s="5">
        <v>-30</v>
      </c>
      <c r="O524" s="5">
        <v>15.6</v>
      </c>
      <c r="P524" s="6">
        <v>44657</v>
      </c>
      <c r="Q524" s="4" t="s">
        <v>25</v>
      </c>
    </row>
    <row r="525" spans="12:17" ht="20" hidden="1" customHeight="1">
      <c r="L525" s="7" t="s">
        <v>5</v>
      </c>
      <c r="M525" s="5"/>
      <c r="N525" s="5">
        <v>-6</v>
      </c>
      <c r="O525" s="5">
        <v>6.6</v>
      </c>
      <c r="P525" s="6">
        <v>44658</v>
      </c>
      <c r="Q525" s="4" t="s">
        <v>25</v>
      </c>
    </row>
    <row r="526" spans="12:17" ht="20" hidden="1" customHeight="1">
      <c r="L526" s="7" t="s">
        <v>6</v>
      </c>
      <c r="M526" s="5"/>
      <c r="N526" s="5">
        <v>-200</v>
      </c>
      <c r="O526" s="5">
        <v>12.6</v>
      </c>
      <c r="P526" s="6">
        <v>44658</v>
      </c>
      <c r="Q526" s="4" t="s">
        <v>25</v>
      </c>
    </row>
    <row r="527" spans="12:17" ht="20" hidden="1" customHeight="1">
      <c r="L527" s="7" t="s">
        <v>15</v>
      </c>
      <c r="M527" s="5">
        <v>200</v>
      </c>
      <c r="N527" s="5"/>
      <c r="O527" s="5">
        <v>212.6</v>
      </c>
      <c r="P527" s="6">
        <v>44658</v>
      </c>
      <c r="Q527" s="4" t="s">
        <v>25</v>
      </c>
    </row>
    <row r="528" spans="12:17" ht="20" hidden="1" customHeight="1">
      <c r="L528" s="7" t="s">
        <v>5</v>
      </c>
      <c r="M528" s="5"/>
      <c r="N528" s="5">
        <v>-6</v>
      </c>
      <c r="O528" s="5">
        <v>12.6</v>
      </c>
      <c r="P528" s="6">
        <v>44658</v>
      </c>
      <c r="Q528" s="4" t="s">
        <v>25</v>
      </c>
    </row>
    <row r="529" spans="12:17" ht="20" hidden="1" customHeight="1">
      <c r="L529" s="7" t="s">
        <v>6</v>
      </c>
      <c r="M529" s="5"/>
      <c r="N529" s="5">
        <v>-200</v>
      </c>
      <c r="O529" s="5">
        <v>18.600000000000001</v>
      </c>
      <c r="P529" s="6">
        <v>44658</v>
      </c>
      <c r="Q529" s="4" t="s">
        <v>25</v>
      </c>
    </row>
    <row r="530" spans="12:17" ht="20" hidden="1" customHeight="1">
      <c r="L530" s="7" t="s">
        <v>15</v>
      </c>
      <c r="M530" s="5">
        <v>20</v>
      </c>
      <c r="N530" s="5"/>
      <c r="O530" s="5">
        <v>218.6</v>
      </c>
      <c r="P530" s="6">
        <v>44658</v>
      </c>
      <c r="Q530" s="4" t="s">
        <v>25</v>
      </c>
    </row>
    <row r="531" spans="12:17" ht="20" hidden="1" customHeight="1">
      <c r="L531" s="7" t="s">
        <v>6</v>
      </c>
      <c r="M531" s="5"/>
      <c r="N531" s="5">
        <v>-100</v>
      </c>
      <c r="O531" s="5">
        <v>198.6</v>
      </c>
      <c r="P531" s="6">
        <v>44658</v>
      </c>
      <c r="Q531" s="4" t="s">
        <v>25</v>
      </c>
    </row>
    <row r="532" spans="12:17" ht="20" hidden="1" customHeight="1">
      <c r="L532" s="7" t="s">
        <v>8</v>
      </c>
      <c r="M532" s="5"/>
      <c r="N532" s="5">
        <v>-1050</v>
      </c>
      <c r="O532" s="5">
        <v>298.60000000000002</v>
      </c>
      <c r="P532" s="6">
        <v>44658</v>
      </c>
      <c r="Q532" s="4" t="s">
        <v>25</v>
      </c>
    </row>
    <row r="533" spans="12:17" ht="20" hidden="1" customHeight="1">
      <c r="L533" s="7" t="s">
        <v>15</v>
      </c>
      <c r="M533" s="5">
        <v>1050</v>
      </c>
      <c r="N533" s="5"/>
      <c r="O533" s="5">
        <v>1348.6</v>
      </c>
      <c r="P533" s="6">
        <v>44658</v>
      </c>
      <c r="Q533" s="4" t="s">
        <v>25</v>
      </c>
    </row>
    <row r="534" spans="12:17" ht="20" hidden="1" customHeight="1">
      <c r="L534" s="7" t="s">
        <v>11</v>
      </c>
      <c r="M534" s="5"/>
      <c r="N534" s="5">
        <v>-10</v>
      </c>
      <c r="O534" s="5">
        <v>298.60000000000002</v>
      </c>
      <c r="P534" s="6">
        <v>44658</v>
      </c>
      <c r="Q534" s="4" t="s">
        <v>25</v>
      </c>
    </row>
    <row r="535" spans="12:17" ht="20" hidden="1" customHeight="1">
      <c r="L535" s="7" t="s">
        <v>8</v>
      </c>
      <c r="M535" s="5"/>
      <c r="N535" s="5">
        <v>-1700</v>
      </c>
      <c r="O535" s="5">
        <v>308.60000000000002</v>
      </c>
      <c r="P535" s="6">
        <v>44658</v>
      </c>
      <c r="Q535" s="4" t="s">
        <v>25</v>
      </c>
    </row>
    <row r="536" spans="12:17" ht="20" hidden="1" customHeight="1">
      <c r="L536" s="7" t="s">
        <v>15</v>
      </c>
      <c r="M536" s="5">
        <v>2000</v>
      </c>
      <c r="N536" s="5"/>
      <c r="O536" s="5">
        <v>2008.6</v>
      </c>
      <c r="P536" s="6">
        <v>44658</v>
      </c>
      <c r="Q536" s="4" t="s">
        <v>25</v>
      </c>
    </row>
    <row r="537" spans="12:17" ht="20" hidden="1" customHeight="1">
      <c r="L537" s="7" t="s">
        <v>13</v>
      </c>
      <c r="M537" s="5"/>
      <c r="N537" s="5">
        <v>-55</v>
      </c>
      <c r="O537" s="5">
        <v>8.6</v>
      </c>
      <c r="P537" s="6">
        <v>44658</v>
      </c>
      <c r="Q537" s="4" t="s">
        <v>25</v>
      </c>
    </row>
    <row r="538" spans="12:17" ht="20" hidden="1" customHeight="1">
      <c r="L538" s="7" t="s">
        <v>11</v>
      </c>
      <c r="M538" s="5"/>
      <c r="N538" s="5">
        <v>-6</v>
      </c>
      <c r="O538" s="5">
        <v>0.6</v>
      </c>
      <c r="P538" s="6">
        <v>44660</v>
      </c>
      <c r="Q538" s="4" t="s">
        <v>25</v>
      </c>
    </row>
    <row r="539" spans="12:17" ht="20" hidden="1" customHeight="1">
      <c r="L539" s="7" t="s">
        <v>8</v>
      </c>
      <c r="M539" s="5"/>
      <c r="N539" s="5">
        <v>-112</v>
      </c>
      <c r="O539" s="5">
        <v>88.6</v>
      </c>
      <c r="P539" s="6">
        <v>44661</v>
      </c>
      <c r="Q539" s="4" t="s">
        <v>25</v>
      </c>
    </row>
    <row r="540" spans="12:17" ht="20" hidden="1" customHeight="1">
      <c r="L540" s="7" t="s">
        <v>14</v>
      </c>
      <c r="M540" s="5"/>
      <c r="N540" s="5">
        <v>-30000</v>
      </c>
      <c r="O540" s="5">
        <v>200.6</v>
      </c>
      <c r="P540" s="6">
        <v>44661</v>
      </c>
      <c r="Q540" s="4" t="s">
        <v>25</v>
      </c>
    </row>
    <row r="541" spans="12:17" ht="20" hidden="1" customHeight="1">
      <c r="L541" s="7" t="s">
        <v>6</v>
      </c>
      <c r="M541" s="5">
        <v>100</v>
      </c>
      <c r="N541" s="5"/>
      <c r="O541" s="5">
        <v>30200.6</v>
      </c>
      <c r="P541" s="6">
        <v>44661</v>
      </c>
      <c r="Q541" s="4" t="s">
        <v>25</v>
      </c>
    </row>
    <row r="542" spans="12:17" ht="20" hidden="1" customHeight="1">
      <c r="L542" s="7" t="s">
        <v>6</v>
      </c>
      <c r="M542" s="5">
        <v>100</v>
      </c>
      <c r="N542" s="5"/>
      <c r="O542" s="5">
        <v>30100.6</v>
      </c>
      <c r="P542" s="6">
        <v>44661</v>
      </c>
      <c r="Q542" s="4" t="s">
        <v>25</v>
      </c>
    </row>
    <row r="543" spans="12:17" ht="20" hidden="1" customHeight="1">
      <c r="L543" s="7" t="s">
        <v>11</v>
      </c>
      <c r="M543" s="5"/>
      <c r="N543" s="5">
        <v>-30</v>
      </c>
      <c r="O543" s="5">
        <v>30000.6</v>
      </c>
      <c r="P543" s="6">
        <v>44661</v>
      </c>
      <c r="Q543" s="4" t="s">
        <v>25</v>
      </c>
    </row>
    <row r="544" spans="12:17" ht="20" hidden="1" customHeight="1">
      <c r="L544" s="7" t="s">
        <v>15</v>
      </c>
      <c r="M544" s="5">
        <v>30</v>
      </c>
      <c r="N544" s="5"/>
      <c r="O544" s="5">
        <v>30030.6</v>
      </c>
      <c r="P544" s="6">
        <v>44661</v>
      </c>
      <c r="Q544" s="4" t="s">
        <v>25</v>
      </c>
    </row>
    <row r="545" spans="12:17" ht="20" hidden="1" customHeight="1">
      <c r="L545" s="7" t="s">
        <v>7</v>
      </c>
      <c r="M545" s="5">
        <v>30000</v>
      </c>
      <c r="N545" s="5"/>
      <c r="O545" s="5">
        <v>30000.6</v>
      </c>
      <c r="P545" s="6">
        <v>44661</v>
      </c>
      <c r="Q545" s="4" t="s">
        <v>25</v>
      </c>
    </row>
    <row r="546" spans="12:17" ht="20" hidden="1" customHeight="1">
      <c r="L546" s="7" t="s">
        <v>5</v>
      </c>
      <c r="M546" s="5"/>
      <c r="N546" s="5">
        <v>-28</v>
      </c>
      <c r="O546" s="5">
        <v>8260.6</v>
      </c>
      <c r="P546" s="6">
        <v>44662</v>
      </c>
      <c r="Q546" s="4" t="s">
        <v>25</v>
      </c>
    </row>
    <row r="547" spans="12:17" ht="20" hidden="1" customHeight="1">
      <c r="L547" s="7" t="s">
        <v>16</v>
      </c>
      <c r="M547" s="5"/>
      <c r="N547" s="5">
        <v>-2000</v>
      </c>
      <c r="O547" s="5">
        <v>8288.6</v>
      </c>
      <c r="P547" s="6">
        <v>44662</v>
      </c>
      <c r="Q547" s="4" t="s">
        <v>25</v>
      </c>
    </row>
    <row r="548" spans="12:17" ht="20" hidden="1" customHeight="1">
      <c r="L548" s="7" t="s">
        <v>7</v>
      </c>
      <c r="M548" s="5">
        <v>10200</v>
      </c>
      <c r="N548" s="5"/>
      <c r="O548" s="5">
        <v>10288.6</v>
      </c>
      <c r="P548" s="6">
        <v>44662</v>
      </c>
      <c r="Q548" s="4" t="s">
        <v>25</v>
      </c>
    </row>
    <row r="549" spans="12:17" ht="20" hidden="1" customHeight="1">
      <c r="L549" s="7" t="s">
        <v>5</v>
      </c>
      <c r="M549" s="5"/>
      <c r="N549" s="5">
        <v>-6</v>
      </c>
      <c r="O549" s="5">
        <v>2452.6</v>
      </c>
      <c r="P549" s="6">
        <v>44663</v>
      </c>
      <c r="Q549" s="4" t="s">
        <v>25</v>
      </c>
    </row>
    <row r="550" spans="12:17" ht="20" hidden="1" customHeight="1">
      <c r="L550" s="7" t="s">
        <v>6</v>
      </c>
      <c r="M550" s="5"/>
      <c r="N550" s="5">
        <v>-370</v>
      </c>
      <c r="O550" s="5">
        <v>2458.6</v>
      </c>
      <c r="P550" s="6">
        <v>44663</v>
      </c>
      <c r="Q550" s="4" t="s">
        <v>25</v>
      </c>
    </row>
    <row r="551" spans="12:17" ht="20" hidden="1" customHeight="1">
      <c r="L551" s="7" t="s">
        <v>5</v>
      </c>
      <c r="M551" s="5"/>
      <c r="N551" s="5">
        <v>-6</v>
      </c>
      <c r="O551" s="5">
        <v>2828.6</v>
      </c>
      <c r="P551" s="6">
        <v>44663</v>
      </c>
      <c r="Q551" s="4" t="s">
        <v>25</v>
      </c>
    </row>
    <row r="552" spans="12:17" ht="20" hidden="1" customHeight="1">
      <c r="L552" s="7" t="s">
        <v>6</v>
      </c>
      <c r="M552" s="5"/>
      <c r="N552" s="5">
        <v>-220</v>
      </c>
      <c r="O552" s="5">
        <v>2834.6</v>
      </c>
      <c r="P552" s="6">
        <v>44663</v>
      </c>
      <c r="Q552" s="4" t="s">
        <v>25</v>
      </c>
    </row>
    <row r="553" spans="12:17" ht="20" hidden="1" customHeight="1">
      <c r="L553" s="7" t="s">
        <v>11</v>
      </c>
      <c r="M553" s="5"/>
      <c r="N553" s="5">
        <v>-50</v>
      </c>
      <c r="O553" s="5">
        <v>3054.6</v>
      </c>
      <c r="P553" s="6">
        <v>44663</v>
      </c>
      <c r="Q553" s="4" t="s">
        <v>25</v>
      </c>
    </row>
    <row r="554" spans="12:17" ht="20" hidden="1" customHeight="1">
      <c r="L554" s="7" t="s">
        <v>11</v>
      </c>
      <c r="M554" s="5"/>
      <c r="N554" s="5">
        <v>-50</v>
      </c>
      <c r="O554" s="5">
        <v>3104.6</v>
      </c>
      <c r="P554" s="6">
        <v>44663</v>
      </c>
      <c r="Q554" s="4" t="s">
        <v>25</v>
      </c>
    </row>
    <row r="555" spans="12:17" ht="20" hidden="1" customHeight="1">
      <c r="L555" s="7" t="s">
        <v>11</v>
      </c>
      <c r="M555" s="5"/>
      <c r="N555" s="5">
        <v>-100</v>
      </c>
      <c r="O555" s="5">
        <v>3154.6</v>
      </c>
      <c r="P555" s="6">
        <v>44663</v>
      </c>
      <c r="Q555" s="4" t="s">
        <v>25</v>
      </c>
    </row>
    <row r="556" spans="12:17" ht="20" hidden="1" customHeight="1">
      <c r="L556" s="7" t="s">
        <v>5</v>
      </c>
      <c r="M556" s="5"/>
      <c r="N556" s="5">
        <v>-12</v>
      </c>
      <c r="O556" s="5">
        <v>3254.6</v>
      </c>
      <c r="P556" s="6">
        <v>44663</v>
      </c>
      <c r="Q556" s="4" t="s">
        <v>25</v>
      </c>
    </row>
    <row r="557" spans="12:17" ht="20" hidden="1" customHeight="1">
      <c r="L557" s="7" t="s">
        <v>6</v>
      </c>
      <c r="M557" s="5"/>
      <c r="N557" s="5">
        <v>-700</v>
      </c>
      <c r="O557" s="5">
        <v>3266.6</v>
      </c>
      <c r="P557" s="6">
        <v>44663</v>
      </c>
      <c r="Q557" s="4" t="s">
        <v>25</v>
      </c>
    </row>
    <row r="558" spans="12:17" ht="20" hidden="1" customHeight="1">
      <c r="L558" s="7" t="s">
        <v>16</v>
      </c>
      <c r="M558" s="5"/>
      <c r="N558" s="5">
        <v>-880</v>
      </c>
      <c r="O558" s="5">
        <v>3966.6</v>
      </c>
      <c r="P558" s="6">
        <v>44663</v>
      </c>
      <c r="Q558" s="4" t="s">
        <v>25</v>
      </c>
    </row>
    <row r="559" spans="12:17" ht="20" hidden="1" customHeight="1">
      <c r="L559" s="7" t="s">
        <v>10</v>
      </c>
      <c r="M559" s="5"/>
      <c r="N559" s="5">
        <v>-35</v>
      </c>
      <c r="O559" s="5">
        <v>4846.6000000000004</v>
      </c>
      <c r="P559" s="6">
        <v>44663</v>
      </c>
      <c r="Q559" s="4" t="s">
        <v>25</v>
      </c>
    </row>
    <row r="560" spans="12:17" ht="20" hidden="1" customHeight="1">
      <c r="L560" s="7" t="s">
        <v>15</v>
      </c>
      <c r="M560" s="5">
        <v>140</v>
      </c>
      <c r="N560" s="5"/>
      <c r="O560" s="5">
        <v>4881.6000000000004</v>
      </c>
      <c r="P560" s="6">
        <v>44663</v>
      </c>
      <c r="Q560" s="4" t="s">
        <v>25</v>
      </c>
    </row>
    <row r="561" spans="12:17" ht="20" hidden="1" customHeight="1">
      <c r="L561" s="7" t="s">
        <v>12</v>
      </c>
      <c r="M561" s="5"/>
      <c r="N561" s="5">
        <v>-1000</v>
      </c>
      <c r="O561" s="5">
        <v>4741.6000000000004</v>
      </c>
      <c r="P561" s="6">
        <v>44663</v>
      </c>
      <c r="Q561" s="4" t="s">
        <v>25</v>
      </c>
    </row>
    <row r="562" spans="12:17" ht="20" hidden="1" customHeight="1">
      <c r="L562" s="7" t="s">
        <v>5</v>
      </c>
      <c r="M562" s="5"/>
      <c r="N562" s="5">
        <v>-32</v>
      </c>
      <c r="O562" s="5">
        <v>5741.6</v>
      </c>
      <c r="P562" s="6">
        <v>44663</v>
      </c>
      <c r="Q562" s="4" t="s">
        <v>25</v>
      </c>
    </row>
    <row r="563" spans="12:17" ht="20" hidden="1" customHeight="1">
      <c r="L563" s="7" t="s">
        <v>6</v>
      </c>
      <c r="M563" s="5"/>
      <c r="N563" s="5">
        <v>-2000</v>
      </c>
      <c r="O563" s="5">
        <v>5773.6</v>
      </c>
      <c r="P563" s="6">
        <v>44663</v>
      </c>
      <c r="Q563" s="4" t="s">
        <v>25</v>
      </c>
    </row>
    <row r="564" spans="12:17" ht="20" hidden="1" customHeight="1">
      <c r="L564" s="7" t="s">
        <v>8</v>
      </c>
      <c r="M564" s="5"/>
      <c r="N564" s="5">
        <v>-160</v>
      </c>
      <c r="O564" s="5">
        <v>7773.6</v>
      </c>
      <c r="P564" s="6">
        <v>44663</v>
      </c>
      <c r="Q564" s="4" t="s">
        <v>25</v>
      </c>
    </row>
    <row r="565" spans="12:17" ht="20" hidden="1" customHeight="1">
      <c r="L565" s="7" t="s">
        <v>11</v>
      </c>
      <c r="M565" s="5"/>
      <c r="N565" s="5">
        <v>-10</v>
      </c>
      <c r="O565" s="5">
        <v>7933.6</v>
      </c>
      <c r="P565" s="6">
        <v>44663</v>
      </c>
      <c r="Q565" s="4" t="s">
        <v>25</v>
      </c>
    </row>
    <row r="566" spans="12:17" ht="20" hidden="1" customHeight="1">
      <c r="L566" s="7" t="s">
        <v>11</v>
      </c>
      <c r="M566" s="5"/>
      <c r="N566" s="5">
        <v>-10</v>
      </c>
      <c r="O566" s="5">
        <v>7943.6</v>
      </c>
      <c r="P566" s="6">
        <v>44663</v>
      </c>
      <c r="Q566" s="4" t="s">
        <v>25</v>
      </c>
    </row>
    <row r="567" spans="12:17" ht="20" hidden="1" customHeight="1">
      <c r="L567" s="7" t="s">
        <v>5</v>
      </c>
      <c r="M567" s="5"/>
      <c r="N567" s="5">
        <v>-27</v>
      </c>
      <c r="O567" s="5">
        <v>7953.6</v>
      </c>
      <c r="P567" s="6">
        <v>44663</v>
      </c>
      <c r="Q567" s="4" t="s">
        <v>25</v>
      </c>
    </row>
    <row r="568" spans="12:17" ht="20" hidden="1" customHeight="1">
      <c r="L568" s="7" t="s">
        <v>6</v>
      </c>
      <c r="M568" s="5"/>
      <c r="N568" s="5">
        <v>-250</v>
      </c>
      <c r="O568" s="5">
        <v>7980.6</v>
      </c>
      <c r="P568" s="6">
        <v>44663</v>
      </c>
      <c r="Q568" s="4" t="s">
        <v>25</v>
      </c>
    </row>
    <row r="569" spans="12:17" ht="20" hidden="1" customHeight="1">
      <c r="L569" s="7" t="s">
        <v>10</v>
      </c>
      <c r="M569" s="5"/>
      <c r="N569" s="5">
        <v>-30</v>
      </c>
      <c r="O569" s="5">
        <v>8230.6</v>
      </c>
      <c r="P569" s="6">
        <v>44663</v>
      </c>
      <c r="Q569" s="4" t="s">
        <v>25</v>
      </c>
    </row>
    <row r="570" spans="12:17" ht="20" hidden="1" customHeight="1">
      <c r="L570" s="7" t="s">
        <v>8</v>
      </c>
      <c r="M570" s="5"/>
      <c r="N570" s="5">
        <v>-23</v>
      </c>
      <c r="O570" s="5">
        <v>2129.6</v>
      </c>
      <c r="P570" s="6">
        <v>44664</v>
      </c>
      <c r="Q570" s="4" t="s">
        <v>25</v>
      </c>
    </row>
    <row r="571" spans="12:17" ht="20" hidden="1" customHeight="1">
      <c r="L571" s="7" t="s">
        <v>9</v>
      </c>
      <c r="M571" s="5"/>
      <c r="N571" s="5">
        <v>-300</v>
      </c>
      <c r="O571" s="5">
        <v>2152.6</v>
      </c>
      <c r="P571" s="6">
        <v>44664</v>
      </c>
      <c r="Q571" s="4" t="s">
        <v>25</v>
      </c>
    </row>
    <row r="572" spans="12:17" ht="20" hidden="1" customHeight="1">
      <c r="L572" s="7" t="s">
        <v>13</v>
      </c>
      <c r="M572" s="5"/>
      <c r="N572" s="5">
        <v>-309</v>
      </c>
      <c r="O572" s="5">
        <v>1306.5999999999999</v>
      </c>
      <c r="P572" s="6">
        <v>44665</v>
      </c>
      <c r="Q572" s="4" t="s">
        <v>25</v>
      </c>
    </row>
    <row r="573" spans="12:17" ht="20" hidden="1" customHeight="1">
      <c r="L573" s="7" t="s">
        <v>11</v>
      </c>
      <c r="M573" s="5"/>
      <c r="N573" s="5">
        <v>-30</v>
      </c>
      <c r="O573" s="5">
        <v>1615.6</v>
      </c>
      <c r="P573" s="6">
        <v>44665</v>
      </c>
      <c r="Q573" s="4" t="s">
        <v>25</v>
      </c>
    </row>
    <row r="574" spans="12:17" ht="20" hidden="1" customHeight="1">
      <c r="L574" s="7" t="s">
        <v>5</v>
      </c>
      <c r="M574" s="5"/>
      <c r="N574" s="5">
        <v>-84</v>
      </c>
      <c r="O574" s="5">
        <v>1645.6</v>
      </c>
      <c r="P574" s="6">
        <v>44665</v>
      </c>
      <c r="Q574" s="4" t="s">
        <v>25</v>
      </c>
    </row>
    <row r="575" spans="12:17" ht="20" hidden="1" customHeight="1">
      <c r="L575" s="7" t="s">
        <v>19</v>
      </c>
      <c r="M575" s="5"/>
      <c r="N575" s="5">
        <v>-7500</v>
      </c>
      <c r="O575" s="5">
        <v>1729.6</v>
      </c>
      <c r="P575" s="6">
        <v>44665</v>
      </c>
      <c r="Q575" s="4" t="s">
        <v>25</v>
      </c>
    </row>
    <row r="576" spans="12:17" ht="20" hidden="1" customHeight="1">
      <c r="L576" s="7" t="s">
        <v>8</v>
      </c>
      <c r="M576" s="5"/>
      <c r="N576" s="5">
        <v>-400</v>
      </c>
      <c r="O576" s="5">
        <v>9229.6</v>
      </c>
      <c r="P576" s="6">
        <v>44665</v>
      </c>
      <c r="Q576" s="4" t="s">
        <v>25</v>
      </c>
    </row>
    <row r="577" spans="12:17" ht="20" hidden="1" customHeight="1">
      <c r="L577" s="7" t="s">
        <v>7</v>
      </c>
      <c r="M577" s="5">
        <v>7500</v>
      </c>
      <c r="N577" s="5"/>
      <c r="O577" s="5">
        <v>9629.6</v>
      </c>
      <c r="P577" s="6">
        <v>44665</v>
      </c>
      <c r="Q577" s="4" t="s">
        <v>25</v>
      </c>
    </row>
    <row r="578" spans="12:17" ht="20" hidden="1" customHeight="1">
      <c r="L578" s="7" t="s">
        <v>11</v>
      </c>
      <c r="M578" s="5"/>
      <c r="N578" s="5">
        <v>-5</v>
      </c>
      <c r="O578" s="5">
        <v>51.6</v>
      </c>
      <c r="P578" s="6">
        <v>44666</v>
      </c>
      <c r="Q578" s="4" t="s">
        <v>25</v>
      </c>
    </row>
    <row r="579" spans="12:17" ht="20" hidden="1" customHeight="1">
      <c r="L579" s="7" t="s">
        <v>5</v>
      </c>
      <c r="M579" s="5"/>
      <c r="N579" s="5">
        <v>-50</v>
      </c>
      <c r="O579" s="5">
        <v>56.6</v>
      </c>
      <c r="P579" s="6">
        <v>44666</v>
      </c>
      <c r="Q579" s="4" t="s">
        <v>25</v>
      </c>
    </row>
    <row r="580" spans="12:17" ht="20" hidden="1" customHeight="1">
      <c r="L580" s="7" t="s">
        <v>19</v>
      </c>
      <c r="M580" s="5"/>
      <c r="N580" s="5">
        <v>-3500</v>
      </c>
      <c r="O580" s="5">
        <v>106.6</v>
      </c>
      <c r="P580" s="6">
        <v>44666</v>
      </c>
      <c r="Q580" s="4" t="s">
        <v>25</v>
      </c>
    </row>
    <row r="581" spans="12:17" ht="20" hidden="1" customHeight="1">
      <c r="L581" s="7" t="s">
        <v>15</v>
      </c>
      <c r="M581" s="5">
        <v>1600</v>
      </c>
      <c r="N581" s="5"/>
      <c r="O581" s="5">
        <v>3606.6</v>
      </c>
      <c r="P581" s="6">
        <v>44666</v>
      </c>
      <c r="Q581" s="4" t="s">
        <v>25</v>
      </c>
    </row>
    <row r="582" spans="12:17" ht="20" hidden="1" customHeight="1">
      <c r="L582" s="7" t="s">
        <v>7</v>
      </c>
      <c r="M582" s="5">
        <v>500</v>
      </c>
      <c r="N582" s="5"/>
      <c r="O582" s="5">
        <v>2006.6</v>
      </c>
      <c r="P582" s="6">
        <v>44666</v>
      </c>
      <c r="Q582" s="4" t="s">
        <v>25</v>
      </c>
    </row>
    <row r="583" spans="12:17" ht="20" hidden="1" customHeight="1">
      <c r="L583" s="7" t="s">
        <v>7</v>
      </c>
      <c r="M583" s="5">
        <v>200</v>
      </c>
      <c r="N583" s="5"/>
      <c r="O583" s="5">
        <v>1506.6</v>
      </c>
      <c r="P583" s="6">
        <v>44666</v>
      </c>
      <c r="Q583" s="4" t="s">
        <v>25</v>
      </c>
    </row>
    <row r="584" spans="12:17" ht="20" hidden="1" customHeight="1">
      <c r="L584" s="7" t="s">
        <v>5</v>
      </c>
      <c r="M584" s="5"/>
      <c r="N584" s="5">
        <v>-28</v>
      </c>
      <c r="O584" s="5">
        <v>73.599999999999994</v>
      </c>
      <c r="P584" s="6">
        <v>44667</v>
      </c>
      <c r="Q584" s="4" t="s">
        <v>25</v>
      </c>
    </row>
    <row r="585" spans="12:17" ht="20" hidden="1" customHeight="1">
      <c r="L585" s="7" t="s">
        <v>19</v>
      </c>
      <c r="M585" s="5"/>
      <c r="N585" s="5">
        <v>-2000</v>
      </c>
      <c r="O585" s="5">
        <v>101.6</v>
      </c>
      <c r="P585" s="6">
        <v>44667</v>
      </c>
      <c r="Q585" s="4" t="s">
        <v>25</v>
      </c>
    </row>
    <row r="586" spans="12:17" ht="20" hidden="1" customHeight="1">
      <c r="L586" s="7" t="s">
        <v>7</v>
      </c>
      <c r="M586" s="5">
        <v>2050</v>
      </c>
      <c r="N586" s="5"/>
      <c r="O586" s="5">
        <v>2101.6</v>
      </c>
      <c r="P586" s="6">
        <v>44667</v>
      </c>
      <c r="Q586" s="4" t="s">
        <v>25</v>
      </c>
    </row>
    <row r="587" spans="12:17" ht="20" hidden="1" customHeight="1">
      <c r="L587" s="7" t="s">
        <v>11</v>
      </c>
      <c r="M587" s="5"/>
      <c r="N587" s="5">
        <v>-10</v>
      </c>
      <c r="O587" s="5">
        <v>63.6</v>
      </c>
      <c r="P587" s="6">
        <v>44669</v>
      </c>
      <c r="Q587" s="4" t="s">
        <v>25</v>
      </c>
    </row>
    <row r="588" spans="12:17" ht="20" hidden="1" customHeight="1">
      <c r="L588" s="7" t="s">
        <v>11</v>
      </c>
      <c r="M588" s="5"/>
      <c r="N588" s="5">
        <v>-30</v>
      </c>
      <c r="O588" s="5">
        <v>533.6</v>
      </c>
      <c r="P588" s="6">
        <v>44670</v>
      </c>
      <c r="Q588" s="4" t="s">
        <v>25</v>
      </c>
    </row>
    <row r="589" spans="12:17" ht="20" hidden="1" customHeight="1">
      <c r="L589" s="7" t="s">
        <v>7</v>
      </c>
      <c r="M589" s="5">
        <v>500</v>
      </c>
      <c r="N589" s="5"/>
      <c r="O589" s="5">
        <v>563.6</v>
      </c>
      <c r="P589" s="6">
        <v>44670</v>
      </c>
      <c r="Q589" s="4" t="s">
        <v>25</v>
      </c>
    </row>
    <row r="590" spans="12:17" ht="20" hidden="1" customHeight="1">
      <c r="L590" s="7" t="s">
        <v>11</v>
      </c>
      <c r="M590" s="5"/>
      <c r="N590" s="5">
        <v>-10</v>
      </c>
      <c r="O590" s="5">
        <v>24.6</v>
      </c>
      <c r="P590" s="6">
        <v>44671</v>
      </c>
      <c r="Q590" s="4" t="s">
        <v>25</v>
      </c>
    </row>
    <row r="591" spans="12:17" ht="20" hidden="1" customHeight="1">
      <c r="L591" s="7" t="s">
        <v>5</v>
      </c>
      <c r="M591" s="5"/>
      <c r="N591" s="5">
        <v>-6</v>
      </c>
      <c r="O591" s="5">
        <v>34.6</v>
      </c>
      <c r="P591" s="6">
        <v>44671</v>
      </c>
      <c r="Q591" s="4" t="s">
        <v>25</v>
      </c>
    </row>
    <row r="592" spans="12:17" ht="20" hidden="1" customHeight="1">
      <c r="L592" s="7" t="s">
        <v>6</v>
      </c>
      <c r="M592" s="5"/>
      <c r="N592" s="5">
        <v>-310</v>
      </c>
      <c r="O592" s="5">
        <v>40.6</v>
      </c>
      <c r="P592" s="6">
        <v>44671</v>
      </c>
      <c r="Q592" s="4" t="s">
        <v>25</v>
      </c>
    </row>
    <row r="593" spans="12:17" ht="20" hidden="1" customHeight="1">
      <c r="L593" s="7" t="s">
        <v>15</v>
      </c>
      <c r="M593" s="5">
        <v>350</v>
      </c>
      <c r="N593" s="5"/>
      <c r="O593" s="5">
        <v>350.6</v>
      </c>
      <c r="P593" s="6">
        <v>44671</v>
      </c>
      <c r="Q593" s="4" t="s">
        <v>25</v>
      </c>
    </row>
    <row r="594" spans="12:17" ht="20" hidden="1" customHeight="1">
      <c r="L594" s="7" t="s">
        <v>12</v>
      </c>
      <c r="M594" s="5"/>
      <c r="N594" s="5">
        <v>-1533</v>
      </c>
      <c r="O594" s="5">
        <v>0.6</v>
      </c>
      <c r="P594" s="6">
        <v>44671</v>
      </c>
      <c r="Q594" s="4" t="s">
        <v>25</v>
      </c>
    </row>
    <row r="595" spans="12:17" ht="20" hidden="1" customHeight="1">
      <c r="L595" s="7" t="s">
        <v>7</v>
      </c>
      <c r="M595" s="5">
        <v>1000</v>
      </c>
      <c r="N595" s="5"/>
      <c r="O595" s="5">
        <v>1533.6</v>
      </c>
      <c r="P595" s="6">
        <v>44671</v>
      </c>
      <c r="Q595" s="4" t="s">
        <v>25</v>
      </c>
    </row>
    <row r="596" spans="12:17" ht="20" hidden="1" customHeight="1">
      <c r="L596" s="7" t="s">
        <v>11</v>
      </c>
      <c r="M596" s="5"/>
      <c r="N596" s="5">
        <v>-10</v>
      </c>
      <c r="O596" s="5">
        <v>30.6</v>
      </c>
      <c r="P596" s="6">
        <v>44673</v>
      </c>
      <c r="Q596" s="4" t="s">
        <v>25</v>
      </c>
    </row>
    <row r="597" spans="12:17" ht="20" hidden="1" customHeight="1">
      <c r="L597" s="7" t="s">
        <v>5</v>
      </c>
      <c r="M597" s="5"/>
      <c r="N597" s="5">
        <v>-84</v>
      </c>
      <c r="O597" s="5">
        <v>40.6</v>
      </c>
      <c r="P597" s="6">
        <v>44673</v>
      </c>
      <c r="Q597" s="4" t="s">
        <v>25</v>
      </c>
    </row>
    <row r="598" spans="12:17" ht="20" hidden="1" customHeight="1">
      <c r="L598" s="7" t="s">
        <v>19</v>
      </c>
      <c r="M598" s="5"/>
      <c r="N598" s="5">
        <v>-7100</v>
      </c>
      <c r="O598" s="5">
        <v>124.6</v>
      </c>
      <c r="P598" s="6">
        <v>44673</v>
      </c>
      <c r="Q598" s="4" t="s">
        <v>25</v>
      </c>
    </row>
    <row r="599" spans="12:17" ht="20" hidden="1" customHeight="1">
      <c r="L599" s="7" t="s">
        <v>7</v>
      </c>
      <c r="M599" s="5">
        <v>7200</v>
      </c>
      <c r="N599" s="5"/>
      <c r="O599" s="5">
        <v>7224.6</v>
      </c>
      <c r="P599" s="6">
        <v>44673</v>
      </c>
      <c r="Q599" s="4" t="s">
        <v>25</v>
      </c>
    </row>
    <row r="600" spans="12:17" ht="20" hidden="1" customHeight="1">
      <c r="L600" s="7" t="s">
        <v>11</v>
      </c>
      <c r="M600" s="5"/>
      <c r="N600" s="5">
        <v>-10</v>
      </c>
      <c r="O600" s="5">
        <v>20.6</v>
      </c>
      <c r="P600" s="6">
        <v>44675</v>
      </c>
      <c r="Q600" s="4" t="s">
        <v>25</v>
      </c>
    </row>
    <row r="601" spans="12:17" ht="20" hidden="1" customHeight="1">
      <c r="L601" s="7" t="s">
        <v>13</v>
      </c>
      <c r="M601" s="5"/>
      <c r="N601" s="5">
        <v>-995</v>
      </c>
      <c r="O601" s="5">
        <v>150.6</v>
      </c>
      <c r="P601" s="6">
        <v>44676</v>
      </c>
      <c r="Q601" s="4" t="s">
        <v>25</v>
      </c>
    </row>
    <row r="602" spans="12:17" ht="20" hidden="1" customHeight="1">
      <c r="L602" s="7" t="s">
        <v>15</v>
      </c>
      <c r="M602" s="5">
        <v>200</v>
      </c>
      <c r="N602" s="5"/>
      <c r="O602" s="5">
        <v>1145.5999999999999</v>
      </c>
      <c r="P602" s="6">
        <v>44676</v>
      </c>
      <c r="Q602" s="4" t="s">
        <v>25</v>
      </c>
    </row>
    <row r="603" spans="12:17" ht="20" hidden="1" customHeight="1">
      <c r="L603" s="7" t="s">
        <v>7</v>
      </c>
      <c r="M603" s="5">
        <v>700</v>
      </c>
      <c r="N603" s="5"/>
      <c r="O603" s="5">
        <v>945.6</v>
      </c>
      <c r="P603" s="6">
        <v>44676</v>
      </c>
      <c r="Q603" s="4" t="s">
        <v>25</v>
      </c>
    </row>
    <row r="604" spans="12:17" ht="20" hidden="1" customHeight="1">
      <c r="L604" s="7" t="s">
        <v>11</v>
      </c>
      <c r="M604" s="5"/>
      <c r="N604" s="5">
        <v>-10</v>
      </c>
      <c r="O604" s="5">
        <v>245.6</v>
      </c>
      <c r="P604" s="6">
        <v>44676</v>
      </c>
      <c r="Q604" s="4" t="s">
        <v>25</v>
      </c>
    </row>
    <row r="605" spans="12:17" ht="20" hidden="1" customHeight="1">
      <c r="L605" s="7" t="s">
        <v>6</v>
      </c>
      <c r="M605" s="5"/>
      <c r="N605" s="5">
        <v>-60</v>
      </c>
      <c r="O605" s="5">
        <v>255.6</v>
      </c>
      <c r="P605" s="6">
        <v>44676</v>
      </c>
      <c r="Q605" s="4" t="s">
        <v>25</v>
      </c>
    </row>
    <row r="606" spans="12:17" ht="20" hidden="1" customHeight="1">
      <c r="L606" s="7" t="s">
        <v>6</v>
      </c>
      <c r="M606" s="5"/>
      <c r="N606" s="5">
        <v>-100</v>
      </c>
      <c r="O606" s="5">
        <v>315.60000000000002</v>
      </c>
      <c r="P606" s="6">
        <v>44676</v>
      </c>
      <c r="Q606" s="4" t="s">
        <v>25</v>
      </c>
    </row>
    <row r="607" spans="12:17" ht="20" hidden="1" customHeight="1">
      <c r="L607" s="7" t="s">
        <v>11</v>
      </c>
      <c r="M607" s="5"/>
      <c r="N607" s="5">
        <v>-5</v>
      </c>
      <c r="O607" s="5">
        <v>415.6</v>
      </c>
      <c r="P607" s="6">
        <v>44676</v>
      </c>
      <c r="Q607" s="4" t="s">
        <v>25</v>
      </c>
    </row>
    <row r="608" spans="12:17" ht="20" hidden="1" customHeight="1">
      <c r="L608" s="7" t="s">
        <v>7</v>
      </c>
      <c r="M608" s="5">
        <v>400</v>
      </c>
      <c r="N608" s="5"/>
      <c r="O608" s="5">
        <v>420.6</v>
      </c>
      <c r="P608" s="6">
        <v>44676</v>
      </c>
      <c r="Q608" s="4" t="s">
        <v>25</v>
      </c>
    </row>
    <row r="609" spans="12:17" ht="20" hidden="1" customHeight="1">
      <c r="L609" s="7" t="s">
        <v>6</v>
      </c>
      <c r="M609" s="5"/>
      <c r="N609" s="5">
        <v>-50</v>
      </c>
      <c r="O609" s="5">
        <v>74.599999999999994</v>
      </c>
      <c r="P609" s="6">
        <v>44677</v>
      </c>
      <c r="Q609" s="4" t="s">
        <v>25</v>
      </c>
    </row>
    <row r="610" spans="12:17" ht="20" hidden="1" customHeight="1">
      <c r="L610" s="7" t="s">
        <v>10</v>
      </c>
      <c r="M610" s="5"/>
      <c r="N610" s="5">
        <v>-30</v>
      </c>
      <c r="O610" s="5">
        <v>124.6</v>
      </c>
      <c r="P610" s="6">
        <v>44677</v>
      </c>
      <c r="Q610" s="4" t="s">
        <v>25</v>
      </c>
    </row>
    <row r="611" spans="12:17" ht="20" hidden="1" customHeight="1">
      <c r="L611" s="7" t="s">
        <v>5</v>
      </c>
      <c r="M611" s="5"/>
      <c r="N611" s="5">
        <v>-6</v>
      </c>
      <c r="O611" s="5">
        <v>154.6</v>
      </c>
      <c r="P611" s="6">
        <v>44677</v>
      </c>
      <c r="Q611" s="4" t="s">
        <v>25</v>
      </c>
    </row>
    <row r="612" spans="12:17" ht="20" hidden="1" customHeight="1">
      <c r="L612" s="7" t="s">
        <v>6</v>
      </c>
      <c r="M612" s="5"/>
      <c r="N612" s="5">
        <v>-150</v>
      </c>
      <c r="O612" s="5">
        <v>160.6</v>
      </c>
      <c r="P612" s="6">
        <v>44677</v>
      </c>
      <c r="Q612" s="4" t="s">
        <v>25</v>
      </c>
    </row>
    <row r="613" spans="12:17" ht="20" hidden="1" customHeight="1">
      <c r="L613" s="7" t="s">
        <v>15</v>
      </c>
      <c r="M613" s="5">
        <v>200</v>
      </c>
      <c r="N613" s="5"/>
      <c r="O613" s="5">
        <v>310.60000000000002</v>
      </c>
      <c r="P613" s="6">
        <v>44677</v>
      </c>
      <c r="Q613" s="4" t="s">
        <v>25</v>
      </c>
    </row>
    <row r="614" spans="12:17" ht="20" hidden="1" customHeight="1">
      <c r="L614" s="7" t="s">
        <v>5</v>
      </c>
      <c r="M614" s="5"/>
      <c r="N614" s="5">
        <v>-28</v>
      </c>
      <c r="O614" s="5">
        <v>110.6</v>
      </c>
      <c r="P614" s="6">
        <v>44677</v>
      </c>
      <c r="Q614" s="4" t="s">
        <v>25</v>
      </c>
    </row>
    <row r="615" spans="12:17" ht="20" hidden="1" customHeight="1">
      <c r="L615" s="7" t="s">
        <v>19</v>
      </c>
      <c r="M615" s="5"/>
      <c r="N615" s="5">
        <v>-1000</v>
      </c>
      <c r="O615" s="5">
        <v>138.6</v>
      </c>
      <c r="P615" s="6">
        <v>44677</v>
      </c>
      <c r="Q615" s="4" t="s">
        <v>25</v>
      </c>
    </row>
    <row r="616" spans="12:17" ht="20" hidden="1" customHeight="1">
      <c r="L616" s="7" t="s">
        <v>7</v>
      </c>
      <c r="M616" s="5">
        <v>1000</v>
      </c>
      <c r="N616" s="5"/>
      <c r="O616" s="5">
        <v>1138.5999999999999</v>
      </c>
      <c r="P616" s="6">
        <v>44677</v>
      </c>
      <c r="Q616" s="4" t="s">
        <v>25</v>
      </c>
    </row>
    <row r="617" spans="12:17" ht="20" hidden="1" customHeight="1">
      <c r="L617" s="7" t="s">
        <v>11</v>
      </c>
      <c r="M617" s="5"/>
      <c r="N617" s="5">
        <v>-12</v>
      </c>
      <c r="O617" s="5">
        <v>138.6</v>
      </c>
      <c r="P617" s="6">
        <v>44677</v>
      </c>
      <c r="Q617" s="4" t="s">
        <v>25</v>
      </c>
    </row>
    <row r="618" spans="12:17" ht="20" hidden="1" customHeight="1">
      <c r="L618" s="7" t="s">
        <v>11</v>
      </c>
      <c r="M618" s="5"/>
      <c r="N618" s="5">
        <v>-20</v>
      </c>
      <c r="O618" s="5">
        <v>68.599999999999994</v>
      </c>
      <c r="P618" s="6">
        <v>44678</v>
      </c>
      <c r="Q618" s="4" t="s">
        <v>25</v>
      </c>
    </row>
    <row r="619" spans="12:17" ht="20" hidden="1" customHeight="1">
      <c r="L619" s="7" t="s">
        <v>5</v>
      </c>
      <c r="M619" s="5"/>
      <c r="N619" s="5">
        <v>-6</v>
      </c>
      <c r="O619" s="5">
        <v>88.6</v>
      </c>
      <c r="P619" s="6">
        <v>44678</v>
      </c>
      <c r="Q619" s="4" t="s">
        <v>25</v>
      </c>
    </row>
    <row r="620" spans="12:17" ht="20" hidden="1" customHeight="1">
      <c r="L620" s="7" t="s">
        <v>6</v>
      </c>
      <c r="M620" s="5"/>
      <c r="N620" s="5">
        <v>-150</v>
      </c>
      <c r="O620" s="5">
        <v>94.6</v>
      </c>
      <c r="P620" s="6">
        <v>44678</v>
      </c>
      <c r="Q620" s="4" t="s">
        <v>25</v>
      </c>
    </row>
    <row r="621" spans="12:17" ht="20" hidden="1" customHeight="1">
      <c r="L621" s="7" t="s">
        <v>15</v>
      </c>
      <c r="M621" s="5">
        <v>200</v>
      </c>
      <c r="N621" s="5"/>
      <c r="O621" s="5">
        <v>244.6</v>
      </c>
      <c r="P621" s="6">
        <v>44678</v>
      </c>
      <c r="Q621" s="4" t="s">
        <v>25</v>
      </c>
    </row>
    <row r="622" spans="12:17" ht="20" hidden="1" customHeight="1">
      <c r="L622" s="7" t="s">
        <v>11</v>
      </c>
      <c r="M622" s="5"/>
      <c r="N622" s="5">
        <v>-30</v>
      </c>
      <c r="O622" s="5">
        <v>44.6</v>
      </c>
      <c r="P622" s="6">
        <v>44678</v>
      </c>
      <c r="Q622" s="4" t="s">
        <v>25</v>
      </c>
    </row>
    <row r="623" spans="12:17" ht="20" hidden="1" customHeight="1">
      <c r="L623" s="7" t="s">
        <v>7</v>
      </c>
      <c r="M623" s="5">
        <v>250</v>
      </c>
      <c r="N623" s="5"/>
      <c r="O623" s="5">
        <v>318.60000000000002</v>
      </c>
      <c r="P623" s="6">
        <v>44679</v>
      </c>
      <c r="Q623" s="4" t="s">
        <v>25</v>
      </c>
    </row>
    <row r="624" spans="12:17" ht="20" hidden="1" customHeight="1">
      <c r="L624" s="7" t="s">
        <v>5</v>
      </c>
      <c r="M624" s="5"/>
      <c r="N624" s="5">
        <v>-6</v>
      </c>
      <c r="O624" s="5">
        <v>22045.9</v>
      </c>
      <c r="P624" s="6">
        <v>44680</v>
      </c>
      <c r="Q624" s="4" t="s">
        <v>25</v>
      </c>
    </row>
    <row r="625" spans="12:17" ht="20" hidden="1" customHeight="1">
      <c r="L625" s="7" t="s">
        <v>6</v>
      </c>
      <c r="M625" s="5"/>
      <c r="N625" s="5">
        <v>-200</v>
      </c>
      <c r="O625" s="5">
        <v>22051.9</v>
      </c>
      <c r="P625" s="6">
        <v>44680</v>
      </c>
      <c r="Q625" s="4" t="s">
        <v>25</v>
      </c>
    </row>
    <row r="626" spans="12:17" ht="20" hidden="1" customHeight="1">
      <c r="L626" s="7" t="s">
        <v>11</v>
      </c>
      <c r="M626" s="5"/>
      <c r="N626" s="5">
        <v>-10</v>
      </c>
      <c r="O626" s="5">
        <v>22251.9</v>
      </c>
      <c r="P626" s="6">
        <v>44680</v>
      </c>
      <c r="Q626" s="4" t="s">
        <v>25</v>
      </c>
    </row>
    <row r="627" spans="12:17" ht="20" hidden="1" customHeight="1">
      <c r="L627" s="7" t="s">
        <v>5</v>
      </c>
      <c r="M627" s="5"/>
      <c r="N627" s="5">
        <v>-16.7</v>
      </c>
      <c r="O627" s="5">
        <v>22261.9</v>
      </c>
      <c r="P627" s="6">
        <v>44680</v>
      </c>
      <c r="Q627" s="4" t="s">
        <v>25</v>
      </c>
    </row>
    <row r="628" spans="12:17" ht="20" hidden="1" customHeight="1">
      <c r="L628" s="7" t="s">
        <v>8</v>
      </c>
      <c r="M628" s="5"/>
      <c r="N628" s="5">
        <v>-3340</v>
      </c>
      <c r="O628" s="5">
        <v>22278.6</v>
      </c>
      <c r="P628" s="6">
        <v>44680</v>
      </c>
      <c r="Q628" s="4" t="s">
        <v>25</v>
      </c>
    </row>
    <row r="629" spans="12:17" ht="20" hidden="1" customHeight="1">
      <c r="L629" s="7" t="s">
        <v>7</v>
      </c>
      <c r="M629" s="5">
        <v>300</v>
      </c>
      <c r="N629" s="5"/>
      <c r="O629" s="5">
        <v>25618.6</v>
      </c>
      <c r="P629" s="6">
        <v>44680</v>
      </c>
      <c r="Q629" s="4" t="s">
        <v>25</v>
      </c>
    </row>
    <row r="630" spans="12:17" ht="20" hidden="1" customHeight="1">
      <c r="L630" s="7" t="s">
        <v>7</v>
      </c>
      <c r="M630" s="5">
        <v>25000</v>
      </c>
      <c r="N630" s="5"/>
      <c r="O630" s="5">
        <v>25318.6</v>
      </c>
      <c r="P630" s="6">
        <v>44680</v>
      </c>
      <c r="Q630" s="4" t="s">
        <v>25</v>
      </c>
    </row>
    <row r="631" spans="12:17" ht="20" hidden="1" customHeight="1">
      <c r="L631" s="7" t="s">
        <v>5</v>
      </c>
      <c r="M631" s="5"/>
      <c r="N631" s="5">
        <v>-55</v>
      </c>
      <c r="O631" s="5">
        <v>11959.9</v>
      </c>
      <c r="P631" s="6">
        <v>44681</v>
      </c>
      <c r="Q631" s="4" t="s">
        <v>25</v>
      </c>
    </row>
    <row r="632" spans="12:17" ht="20" hidden="1" customHeight="1">
      <c r="L632" s="7" t="s">
        <v>6</v>
      </c>
      <c r="M632" s="5"/>
      <c r="N632" s="5">
        <v>-5000</v>
      </c>
      <c r="O632" s="5">
        <v>12014.9</v>
      </c>
      <c r="P632" s="6">
        <v>44681</v>
      </c>
      <c r="Q632" s="4" t="s">
        <v>25</v>
      </c>
    </row>
    <row r="633" spans="12:17" ht="20" hidden="1" customHeight="1">
      <c r="L633" s="7" t="s">
        <v>5</v>
      </c>
      <c r="M633" s="5"/>
      <c r="N633" s="5">
        <v>-32</v>
      </c>
      <c r="O633" s="5">
        <v>17014.900000000001</v>
      </c>
      <c r="P633" s="6">
        <v>44681</v>
      </c>
      <c r="Q633" s="4" t="s">
        <v>25</v>
      </c>
    </row>
    <row r="634" spans="12:17" ht="20" hidden="1" customHeight="1">
      <c r="L634" s="7" t="s">
        <v>6</v>
      </c>
      <c r="M634" s="5"/>
      <c r="N634" s="5">
        <v>-2000</v>
      </c>
      <c r="O634" s="5">
        <v>17046.900000000001</v>
      </c>
      <c r="P634" s="6">
        <v>44681</v>
      </c>
      <c r="Q634" s="4" t="s">
        <v>25</v>
      </c>
    </row>
    <row r="635" spans="12:17" ht="20" hidden="1" customHeight="1">
      <c r="L635" s="7" t="s">
        <v>17</v>
      </c>
      <c r="M635" s="5"/>
      <c r="N635" s="5">
        <v>-2999</v>
      </c>
      <c r="O635" s="5">
        <v>19046.900000000001</v>
      </c>
      <c r="P635" s="6">
        <v>44681</v>
      </c>
      <c r="Q635" s="4" t="s">
        <v>25</v>
      </c>
    </row>
    <row r="636" spans="12:17" ht="20" hidden="1" customHeight="1">
      <c r="L636" s="7" t="s">
        <v>13</v>
      </c>
      <c r="M636" s="5"/>
      <c r="N636" s="5">
        <v>-474</v>
      </c>
      <c r="O636" s="5">
        <v>6410.9</v>
      </c>
      <c r="P636" s="6">
        <v>44682</v>
      </c>
      <c r="Q636" s="4" t="s">
        <v>26</v>
      </c>
    </row>
    <row r="637" spans="12:17" ht="20" hidden="1" customHeight="1">
      <c r="L637" s="7" t="s">
        <v>11</v>
      </c>
      <c r="M637" s="5"/>
      <c r="N637" s="5">
        <v>-10</v>
      </c>
      <c r="O637" s="5">
        <v>6884.9</v>
      </c>
      <c r="P637" s="6">
        <v>44682</v>
      </c>
      <c r="Q637" s="4" t="s">
        <v>26</v>
      </c>
    </row>
    <row r="638" spans="12:17" ht="20" hidden="1" customHeight="1">
      <c r="L638" s="7" t="s">
        <v>5</v>
      </c>
      <c r="M638" s="5"/>
      <c r="N638" s="5">
        <v>-55</v>
      </c>
      <c r="O638" s="5">
        <v>6894.9</v>
      </c>
      <c r="P638" s="6">
        <v>44682</v>
      </c>
      <c r="Q638" s="4" t="s">
        <v>26</v>
      </c>
    </row>
    <row r="639" spans="12:17" ht="20" hidden="1" customHeight="1">
      <c r="L639" s="7" t="s">
        <v>6</v>
      </c>
      <c r="M639" s="5"/>
      <c r="N639" s="5">
        <v>-5000</v>
      </c>
      <c r="O639" s="5">
        <v>6949.9</v>
      </c>
      <c r="P639" s="6">
        <v>44682</v>
      </c>
      <c r="Q639" s="4" t="s">
        <v>26</v>
      </c>
    </row>
    <row r="640" spans="12:17" ht="20" hidden="1" customHeight="1">
      <c r="L640" s="7" t="s">
        <v>11</v>
      </c>
      <c r="M640" s="5"/>
      <c r="N640" s="5">
        <v>-10</v>
      </c>
      <c r="O640" s="5">
        <v>11949.9</v>
      </c>
      <c r="P640" s="6">
        <v>44682</v>
      </c>
      <c r="Q640" s="4" t="s">
        <v>26</v>
      </c>
    </row>
    <row r="641" spans="12:17" ht="20" hidden="1" customHeight="1">
      <c r="L641" s="7" t="s">
        <v>11</v>
      </c>
      <c r="M641" s="5"/>
      <c r="N641" s="5">
        <v>-10</v>
      </c>
      <c r="O641" s="5">
        <v>613.9</v>
      </c>
      <c r="P641" s="6">
        <v>44683</v>
      </c>
      <c r="Q641" s="4" t="s">
        <v>26</v>
      </c>
    </row>
    <row r="642" spans="12:17" ht="20" hidden="1" customHeight="1">
      <c r="L642" s="7" t="s">
        <v>7</v>
      </c>
      <c r="M642" s="5">
        <v>500</v>
      </c>
      <c r="N642" s="5"/>
      <c r="O642" s="5">
        <v>623.9</v>
      </c>
      <c r="P642" s="6">
        <v>44683</v>
      </c>
      <c r="Q642" s="4" t="s">
        <v>26</v>
      </c>
    </row>
    <row r="643" spans="12:17" ht="20" hidden="1" customHeight="1">
      <c r="L643" s="7" t="s">
        <v>5</v>
      </c>
      <c r="M643" s="5"/>
      <c r="N643" s="5">
        <v>-12</v>
      </c>
      <c r="O643" s="5">
        <v>123.9</v>
      </c>
      <c r="P643" s="6">
        <v>44683</v>
      </c>
      <c r="Q643" s="4" t="s">
        <v>26</v>
      </c>
    </row>
    <row r="644" spans="12:17" ht="20" hidden="1" customHeight="1">
      <c r="L644" s="7" t="s">
        <v>6</v>
      </c>
      <c r="M644" s="5"/>
      <c r="N644" s="5">
        <v>-660</v>
      </c>
      <c r="O644" s="5">
        <v>135.9</v>
      </c>
      <c r="P644" s="6">
        <v>44683</v>
      </c>
      <c r="Q644" s="4" t="s">
        <v>26</v>
      </c>
    </row>
    <row r="645" spans="12:17" ht="20" hidden="1" customHeight="1">
      <c r="L645" s="7" t="s">
        <v>11</v>
      </c>
      <c r="M645" s="5"/>
      <c r="N645" s="5">
        <v>-20</v>
      </c>
      <c r="O645" s="5">
        <v>795.9</v>
      </c>
      <c r="P645" s="6">
        <v>44683</v>
      </c>
      <c r="Q645" s="4" t="s">
        <v>26</v>
      </c>
    </row>
    <row r="646" spans="12:17" ht="20" hidden="1" customHeight="1">
      <c r="L646" s="7" t="s">
        <v>5</v>
      </c>
      <c r="M646" s="5"/>
      <c r="N646" s="5">
        <v>-6</v>
      </c>
      <c r="O646" s="5">
        <v>815.9</v>
      </c>
      <c r="P646" s="6">
        <v>44683</v>
      </c>
      <c r="Q646" s="4" t="s">
        <v>26</v>
      </c>
    </row>
    <row r="647" spans="12:17" ht="20" hidden="1" customHeight="1">
      <c r="L647" s="7" t="s">
        <v>6</v>
      </c>
      <c r="M647" s="5"/>
      <c r="N647" s="5">
        <v>-500</v>
      </c>
      <c r="O647" s="5">
        <v>821.9</v>
      </c>
      <c r="P647" s="6">
        <v>44683</v>
      </c>
      <c r="Q647" s="4" t="s">
        <v>26</v>
      </c>
    </row>
    <row r="648" spans="12:17" ht="20" hidden="1" customHeight="1">
      <c r="L648" s="7" t="s">
        <v>10</v>
      </c>
      <c r="M648" s="5"/>
      <c r="N648" s="5">
        <v>-35</v>
      </c>
      <c r="O648" s="5">
        <v>1321.9</v>
      </c>
      <c r="P648" s="6">
        <v>44683</v>
      </c>
      <c r="Q648" s="4" t="s">
        <v>26</v>
      </c>
    </row>
    <row r="649" spans="12:17" ht="20" hidden="1" customHeight="1">
      <c r="L649" s="7" t="s">
        <v>8</v>
      </c>
      <c r="M649" s="5"/>
      <c r="N649" s="5">
        <v>-34</v>
      </c>
      <c r="O649" s="5">
        <v>1356.9</v>
      </c>
      <c r="P649" s="6">
        <v>44683</v>
      </c>
      <c r="Q649" s="4" t="s">
        <v>26</v>
      </c>
    </row>
    <row r="650" spans="12:17" ht="20" hidden="1" customHeight="1">
      <c r="L650" s="7" t="s">
        <v>20</v>
      </c>
      <c r="M650" s="5"/>
      <c r="N650" s="5">
        <v>-6000</v>
      </c>
      <c r="O650" s="5">
        <v>1390.9</v>
      </c>
      <c r="P650" s="6">
        <v>44683</v>
      </c>
      <c r="Q650" s="4" t="s">
        <v>26</v>
      </c>
    </row>
    <row r="651" spans="12:17" ht="20" hidden="1" customHeight="1">
      <c r="L651" s="7" t="s">
        <v>11</v>
      </c>
      <c r="M651" s="5"/>
      <c r="N651" s="5">
        <v>-10</v>
      </c>
      <c r="O651" s="5">
        <v>7390.9</v>
      </c>
      <c r="P651" s="6">
        <v>44683</v>
      </c>
      <c r="Q651" s="4" t="s">
        <v>26</v>
      </c>
    </row>
    <row r="652" spans="12:17" ht="20" hidden="1" customHeight="1">
      <c r="L652" s="7" t="s">
        <v>7</v>
      </c>
      <c r="M652" s="5">
        <v>1000</v>
      </c>
      <c r="N652" s="5"/>
      <c r="O652" s="5">
        <v>7400.9</v>
      </c>
      <c r="P652" s="6">
        <v>44683</v>
      </c>
      <c r="Q652" s="4" t="s">
        <v>26</v>
      </c>
    </row>
    <row r="653" spans="12:17" ht="20" hidden="1" customHeight="1">
      <c r="L653" s="7" t="s">
        <v>11</v>
      </c>
      <c r="M653" s="5"/>
      <c r="N653" s="5">
        <v>-10</v>
      </c>
      <c r="O653" s="5">
        <v>6400.9</v>
      </c>
      <c r="P653" s="6">
        <v>44683</v>
      </c>
      <c r="Q653" s="4" t="s">
        <v>26</v>
      </c>
    </row>
    <row r="654" spans="12:17" ht="20" hidden="1" customHeight="1">
      <c r="L654" s="7" t="s">
        <v>5</v>
      </c>
      <c r="M654" s="5"/>
      <c r="N654" s="5">
        <v>-6</v>
      </c>
      <c r="O654" s="5">
        <v>130.9</v>
      </c>
      <c r="P654" s="6">
        <v>44684</v>
      </c>
      <c r="Q654" s="4" t="s">
        <v>26</v>
      </c>
    </row>
    <row r="655" spans="12:17" ht="20" hidden="1" customHeight="1">
      <c r="L655" s="7" t="s">
        <v>6</v>
      </c>
      <c r="M655" s="5"/>
      <c r="N655" s="5">
        <v>-130</v>
      </c>
      <c r="O655" s="5">
        <v>136.9</v>
      </c>
      <c r="P655" s="6">
        <v>44684</v>
      </c>
      <c r="Q655" s="4" t="s">
        <v>26</v>
      </c>
    </row>
    <row r="656" spans="12:17" ht="20" hidden="1" customHeight="1">
      <c r="L656" s="7" t="s">
        <v>15</v>
      </c>
      <c r="M656" s="5">
        <v>200</v>
      </c>
      <c r="N656" s="5"/>
      <c r="O656" s="5">
        <v>266.89999999999998</v>
      </c>
      <c r="P656" s="6">
        <v>44684</v>
      </c>
      <c r="Q656" s="4" t="s">
        <v>26</v>
      </c>
    </row>
    <row r="657" spans="12:17" ht="20" hidden="1" customHeight="1">
      <c r="L657" s="7" t="s">
        <v>11</v>
      </c>
      <c r="M657" s="5"/>
      <c r="N657" s="5">
        <v>-35</v>
      </c>
      <c r="O657" s="5">
        <v>66.900000000000006</v>
      </c>
      <c r="P657" s="6">
        <v>44684</v>
      </c>
      <c r="Q657" s="4" t="s">
        <v>26</v>
      </c>
    </row>
    <row r="658" spans="12:17" ht="20" hidden="1" customHeight="1">
      <c r="L658" s="7" t="s">
        <v>8</v>
      </c>
      <c r="M658" s="5"/>
      <c r="N658" s="5">
        <v>-100</v>
      </c>
      <c r="O658" s="5">
        <v>101.9</v>
      </c>
      <c r="P658" s="6">
        <v>44684</v>
      </c>
      <c r="Q658" s="4" t="s">
        <v>26</v>
      </c>
    </row>
    <row r="659" spans="12:17" ht="20" hidden="1" customHeight="1">
      <c r="L659" s="7" t="s">
        <v>11</v>
      </c>
      <c r="M659" s="5"/>
      <c r="N659" s="5">
        <v>-5</v>
      </c>
      <c r="O659" s="5">
        <v>201.9</v>
      </c>
      <c r="P659" s="6">
        <v>44684</v>
      </c>
      <c r="Q659" s="4" t="s">
        <v>26</v>
      </c>
    </row>
    <row r="660" spans="12:17" ht="20" hidden="1" customHeight="1">
      <c r="L660" s="7" t="s">
        <v>11</v>
      </c>
      <c r="M660" s="5"/>
      <c r="N660" s="5">
        <v>-30</v>
      </c>
      <c r="O660" s="5">
        <v>206.9</v>
      </c>
      <c r="P660" s="6">
        <v>44684</v>
      </c>
      <c r="Q660" s="4" t="s">
        <v>26</v>
      </c>
    </row>
    <row r="661" spans="12:17" ht="20" hidden="1" customHeight="1">
      <c r="L661" s="7" t="s">
        <v>8</v>
      </c>
      <c r="M661" s="5"/>
      <c r="N661" s="5">
        <v>-100</v>
      </c>
      <c r="O661" s="5">
        <v>236.9</v>
      </c>
      <c r="P661" s="6">
        <v>44684</v>
      </c>
      <c r="Q661" s="4" t="s">
        <v>26</v>
      </c>
    </row>
    <row r="662" spans="12:17" ht="20" hidden="1" customHeight="1">
      <c r="L662" s="7" t="s">
        <v>8</v>
      </c>
      <c r="M662" s="5"/>
      <c r="N662" s="5">
        <v>-100</v>
      </c>
      <c r="O662" s="5">
        <v>336.9</v>
      </c>
      <c r="P662" s="6">
        <v>44684</v>
      </c>
      <c r="Q662" s="4" t="s">
        <v>26</v>
      </c>
    </row>
    <row r="663" spans="12:17" ht="20" hidden="1" customHeight="1">
      <c r="L663" s="7" t="s">
        <v>5</v>
      </c>
      <c r="M663" s="5"/>
      <c r="N663" s="5">
        <v>-27</v>
      </c>
      <c r="O663" s="5">
        <v>436.9</v>
      </c>
      <c r="P663" s="6">
        <v>44684</v>
      </c>
      <c r="Q663" s="4" t="s">
        <v>26</v>
      </c>
    </row>
    <row r="664" spans="12:17" ht="20" hidden="1" customHeight="1">
      <c r="L664" s="7" t="s">
        <v>19</v>
      </c>
      <c r="M664" s="5"/>
      <c r="N664" s="5">
        <v>-150</v>
      </c>
      <c r="O664" s="5">
        <v>463.9</v>
      </c>
      <c r="P664" s="6">
        <v>44684</v>
      </c>
      <c r="Q664" s="4" t="s">
        <v>26</v>
      </c>
    </row>
    <row r="665" spans="12:17" ht="20" hidden="1" customHeight="1">
      <c r="L665" s="7" t="s">
        <v>13</v>
      </c>
      <c r="M665" s="5"/>
      <c r="N665" s="5">
        <v>-1029</v>
      </c>
      <c r="O665" s="5">
        <v>886.9</v>
      </c>
      <c r="P665" s="6">
        <v>44686</v>
      </c>
      <c r="Q665" s="4" t="s">
        <v>26</v>
      </c>
    </row>
    <row r="666" spans="12:17" ht="20" hidden="1" customHeight="1">
      <c r="L666" s="7" t="s">
        <v>5</v>
      </c>
      <c r="M666" s="5"/>
      <c r="N666" s="5">
        <v>-12</v>
      </c>
      <c r="O666" s="5">
        <v>1915.9</v>
      </c>
      <c r="P666" s="6">
        <v>44686</v>
      </c>
      <c r="Q666" s="4" t="s">
        <v>26</v>
      </c>
    </row>
    <row r="667" spans="12:17" ht="20" hidden="1" customHeight="1">
      <c r="L667" s="7" t="s">
        <v>8</v>
      </c>
      <c r="M667" s="5"/>
      <c r="N667" s="5">
        <v>-550</v>
      </c>
      <c r="O667" s="5">
        <v>1927.9</v>
      </c>
      <c r="P667" s="6">
        <v>44686</v>
      </c>
      <c r="Q667" s="4" t="s">
        <v>26</v>
      </c>
    </row>
    <row r="668" spans="12:17" ht="20" hidden="1" customHeight="1">
      <c r="L668" s="7" t="s">
        <v>8</v>
      </c>
      <c r="M668" s="5"/>
      <c r="N668" s="5">
        <v>-23</v>
      </c>
      <c r="O668" s="5">
        <v>2477.9</v>
      </c>
      <c r="P668" s="6">
        <v>44686</v>
      </c>
      <c r="Q668" s="4" t="s">
        <v>26</v>
      </c>
    </row>
    <row r="669" spans="12:17" ht="20" hidden="1" customHeight="1">
      <c r="L669" s="7" t="s">
        <v>8</v>
      </c>
      <c r="M669" s="5"/>
      <c r="N669" s="5">
        <v>-500</v>
      </c>
      <c r="O669" s="5">
        <v>2500.9</v>
      </c>
      <c r="P669" s="6">
        <v>44686</v>
      </c>
      <c r="Q669" s="4" t="s">
        <v>26</v>
      </c>
    </row>
    <row r="670" spans="12:17" ht="20" hidden="1" customHeight="1">
      <c r="L670" s="7" t="s">
        <v>10</v>
      </c>
      <c r="M670" s="5"/>
      <c r="N670" s="5">
        <v>-10</v>
      </c>
      <c r="O670" s="5">
        <v>3000.9</v>
      </c>
      <c r="P670" s="6">
        <v>44686</v>
      </c>
      <c r="Q670" s="4" t="s">
        <v>26</v>
      </c>
    </row>
    <row r="671" spans="12:17" ht="20" hidden="1" customHeight="1">
      <c r="L671" s="7" t="s">
        <v>7</v>
      </c>
      <c r="M671" s="5">
        <v>1500</v>
      </c>
      <c r="N671" s="5"/>
      <c r="O671" s="5">
        <v>3010.9</v>
      </c>
      <c r="P671" s="6">
        <v>44686</v>
      </c>
      <c r="Q671" s="4" t="s">
        <v>26</v>
      </c>
    </row>
    <row r="672" spans="12:17" ht="20" hidden="1" customHeight="1">
      <c r="L672" s="7" t="s">
        <v>14</v>
      </c>
      <c r="M672" s="5"/>
      <c r="N672" s="5">
        <v>-4500</v>
      </c>
      <c r="O672" s="5">
        <v>1510.9</v>
      </c>
      <c r="P672" s="6">
        <v>44686</v>
      </c>
      <c r="Q672" s="4" t="s">
        <v>26</v>
      </c>
    </row>
    <row r="673" spans="12:17" ht="20" hidden="1" customHeight="1">
      <c r="L673" s="7" t="s">
        <v>7</v>
      </c>
      <c r="M673" s="5">
        <v>4500</v>
      </c>
      <c r="N673" s="5"/>
      <c r="O673" s="5">
        <v>6010.9</v>
      </c>
      <c r="P673" s="6">
        <v>44686</v>
      </c>
      <c r="Q673" s="4" t="s">
        <v>26</v>
      </c>
    </row>
    <row r="674" spans="12:17" ht="20" hidden="1" customHeight="1">
      <c r="L674" s="7" t="s">
        <v>10</v>
      </c>
      <c r="M674" s="5"/>
      <c r="N674" s="5">
        <v>-35</v>
      </c>
      <c r="O674" s="5">
        <v>1510.9</v>
      </c>
      <c r="P674" s="6">
        <v>44686</v>
      </c>
      <c r="Q674" s="4" t="s">
        <v>26</v>
      </c>
    </row>
    <row r="675" spans="12:17" ht="20" hidden="1" customHeight="1">
      <c r="L675" s="7" t="s">
        <v>8</v>
      </c>
      <c r="M675" s="5"/>
      <c r="N675" s="5">
        <v>-23</v>
      </c>
      <c r="O675" s="5">
        <v>1545.9</v>
      </c>
      <c r="P675" s="6">
        <v>44686</v>
      </c>
      <c r="Q675" s="4" t="s">
        <v>26</v>
      </c>
    </row>
    <row r="676" spans="12:17" ht="20" hidden="1" customHeight="1">
      <c r="L676" s="7" t="s">
        <v>20</v>
      </c>
      <c r="M676" s="5"/>
      <c r="N676" s="5">
        <v>-1500</v>
      </c>
      <c r="O676" s="5">
        <v>1568.9</v>
      </c>
      <c r="P676" s="6">
        <v>44686</v>
      </c>
      <c r="Q676" s="4" t="s">
        <v>26</v>
      </c>
    </row>
    <row r="677" spans="12:17" ht="20" hidden="1" customHeight="1">
      <c r="L677" s="7" t="s">
        <v>7</v>
      </c>
      <c r="M677" s="5">
        <v>3000</v>
      </c>
      <c r="N677" s="5"/>
      <c r="O677" s="5">
        <v>3068.9</v>
      </c>
      <c r="P677" s="6">
        <v>44686</v>
      </c>
      <c r="Q677" s="4" t="s">
        <v>26</v>
      </c>
    </row>
    <row r="678" spans="12:17" ht="20" hidden="1" customHeight="1">
      <c r="L678" s="7" t="s">
        <v>11</v>
      </c>
      <c r="M678" s="5"/>
      <c r="N678" s="5">
        <v>-5</v>
      </c>
      <c r="O678" s="5">
        <v>68.900000000000006</v>
      </c>
      <c r="P678" s="6">
        <v>44686</v>
      </c>
      <c r="Q678" s="4" t="s">
        <v>26</v>
      </c>
    </row>
    <row r="679" spans="12:17" ht="20" hidden="1" customHeight="1">
      <c r="L679" s="7" t="s">
        <v>11</v>
      </c>
      <c r="M679" s="5"/>
      <c r="N679" s="5">
        <v>-30</v>
      </c>
      <c r="O679" s="5">
        <v>73.900000000000006</v>
      </c>
      <c r="P679" s="6">
        <v>44686</v>
      </c>
      <c r="Q679" s="4" t="s">
        <v>26</v>
      </c>
    </row>
    <row r="680" spans="12:17" ht="20" hidden="1" customHeight="1">
      <c r="L680" s="7" t="s">
        <v>5</v>
      </c>
      <c r="M680" s="5"/>
      <c r="N680" s="5">
        <v>-27</v>
      </c>
      <c r="O680" s="5">
        <v>103.9</v>
      </c>
      <c r="P680" s="6">
        <v>44686</v>
      </c>
      <c r="Q680" s="4" t="s">
        <v>26</v>
      </c>
    </row>
    <row r="681" spans="12:17" ht="20" hidden="1" customHeight="1">
      <c r="L681" s="7" t="s">
        <v>19</v>
      </c>
      <c r="M681" s="5"/>
      <c r="N681" s="5">
        <v>-500</v>
      </c>
      <c r="O681" s="5">
        <v>130.9</v>
      </c>
      <c r="P681" s="6">
        <v>44686</v>
      </c>
      <c r="Q681" s="4" t="s">
        <v>26</v>
      </c>
    </row>
    <row r="682" spans="12:17" ht="20" hidden="1" customHeight="1">
      <c r="L682" s="7" t="s">
        <v>7</v>
      </c>
      <c r="M682" s="5">
        <v>500</v>
      </c>
      <c r="N682" s="5"/>
      <c r="O682" s="5">
        <v>630.9</v>
      </c>
      <c r="P682" s="6">
        <v>44686</v>
      </c>
      <c r="Q682" s="4" t="s">
        <v>26</v>
      </c>
    </row>
    <row r="683" spans="12:17" ht="20" hidden="1" customHeight="1">
      <c r="L683" s="7" t="s">
        <v>8</v>
      </c>
      <c r="M683" s="5"/>
      <c r="N683" s="5">
        <v>-50</v>
      </c>
      <c r="O683" s="5">
        <v>535.9</v>
      </c>
      <c r="P683" s="6">
        <v>44687</v>
      </c>
      <c r="Q683" s="4" t="s">
        <v>26</v>
      </c>
    </row>
    <row r="684" spans="12:17" ht="20" hidden="1" customHeight="1">
      <c r="L684" s="7" t="s">
        <v>8</v>
      </c>
      <c r="M684" s="5"/>
      <c r="N684" s="5">
        <v>-50</v>
      </c>
      <c r="O684" s="5">
        <v>585.9</v>
      </c>
      <c r="P684" s="6">
        <v>44687</v>
      </c>
      <c r="Q684" s="4" t="s">
        <v>26</v>
      </c>
    </row>
    <row r="685" spans="12:17" ht="20" hidden="1" customHeight="1">
      <c r="L685" s="7" t="s">
        <v>7</v>
      </c>
      <c r="M685" s="5">
        <v>100</v>
      </c>
      <c r="N685" s="5"/>
      <c r="O685" s="5">
        <v>635.9</v>
      </c>
      <c r="P685" s="6">
        <v>44687</v>
      </c>
      <c r="Q685" s="4" t="s">
        <v>26</v>
      </c>
    </row>
    <row r="686" spans="12:17" ht="20" hidden="1" customHeight="1">
      <c r="L686" s="7" t="s">
        <v>11</v>
      </c>
      <c r="M686" s="5"/>
      <c r="N686" s="5">
        <v>-20</v>
      </c>
      <c r="O686" s="5">
        <v>535.9</v>
      </c>
      <c r="P686" s="6">
        <v>44687</v>
      </c>
      <c r="Q686" s="4" t="s">
        <v>26</v>
      </c>
    </row>
    <row r="687" spans="12:17" ht="20" hidden="1" customHeight="1">
      <c r="L687" s="7" t="s">
        <v>10</v>
      </c>
      <c r="M687" s="5"/>
      <c r="N687" s="5">
        <v>-35</v>
      </c>
      <c r="O687" s="5">
        <v>555.9</v>
      </c>
      <c r="P687" s="6">
        <v>44687</v>
      </c>
      <c r="Q687" s="4" t="s">
        <v>26</v>
      </c>
    </row>
    <row r="688" spans="12:17" ht="20" hidden="1" customHeight="1">
      <c r="L688" s="7" t="s">
        <v>5</v>
      </c>
      <c r="M688" s="5"/>
      <c r="N688" s="5">
        <v>-6</v>
      </c>
      <c r="O688" s="5">
        <v>590.9</v>
      </c>
      <c r="P688" s="6">
        <v>44687</v>
      </c>
      <c r="Q688" s="4" t="s">
        <v>26</v>
      </c>
    </row>
    <row r="689" spans="12:17" ht="20" hidden="1" customHeight="1">
      <c r="L689" s="7" t="s">
        <v>6</v>
      </c>
      <c r="M689" s="5"/>
      <c r="N689" s="5">
        <v>-290</v>
      </c>
      <c r="O689" s="5">
        <v>596.9</v>
      </c>
      <c r="P689" s="6">
        <v>44687</v>
      </c>
      <c r="Q689" s="4" t="s">
        <v>26</v>
      </c>
    </row>
    <row r="690" spans="12:17" ht="20" hidden="1" customHeight="1">
      <c r="L690" s="7" t="s">
        <v>7</v>
      </c>
      <c r="M690" s="5">
        <v>2001</v>
      </c>
      <c r="N690" s="5"/>
      <c r="O690" s="5">
        <v>2451.9</v>
      </c>
      <c r="P690" s="6">
        <v>44689</v>
      </c>
      <c r="Q690" s="4" t="s">
        <v>26</v>
      </c>
    </row>
    <row r="691" spans="12:17" ht="20" hidden="1" customHeight="1">
      <c r="L691" s="7" t="s">
        <v>16</v>
      </c>
      <c r="M691" s="5"/>
      <c r="N691" s="5">
        <v>-90</v>
      </c>
      <c r="O691" s="5">
        <v>450.9</v>
      </c>
      <c r="P691" s="6">
        <v>44689</v>
      </c>
      <c r="Q691" s="4" t="s">
        <v>26</v>
      </c>
    </row>
    <row r="692" spans="12:17" ht="20" hidden="1" customHeight="1">
      <c r="L692" s="7" t="s">
        <v>8</v>
      </c>
      <c r="M692" s="5"/>
      <c r="N692" s="5">
        <v>-255</v>
      </c>
      <c r="O692" s="5">
        <v>540.9</v>
      </c>
      <c r="P692" s="6">
        <v>44689</v>
      </c>
      <c r="Q692" s="4" t="s">
        <v>26</v>
      </c>
    </row>
    <row r="693" spans="12:17" ht="20" hidden="1" customHeight="1">
      <c r="L693" s="7" t="s">
        <v>8</v>
      </c>
      <c r="M693" s="5"/>
      <c r="N693" s="5">
        <v>-940</v>
      </c>
      <c r="O693" s="5">
        <v>795.9</v>
      </c>
      <c r="P693" s="6">
        <v>44689</v>
      </c>
      <c r="Q693" s="4" t="s">
        <v>26</v>
      </c>
    </row>
    <row r="694" spans="12:17" ht="20" hidden="1" customHeight="1">
      <c r="L694" s="7" t="s">
        <v>7</v>
      </c>
      <c r="M694" s="5">
        <v>1200</v>
      </c>
      <c r="N694" s="5"/>
      <c r="O694" s="5">
        <v>1735.9</v>
      </c>
      <c r="P694" s="6">
        <v>44689</v>
      </c>
      <c r="Q694" s="4" t="s">
        <v>26</v>
      </c>
    </row>
    <row r="695" spans="12:17" ht="20" hidden="1" customHeight="1">
      <c r="L695" s="7" t="s">
        <v>21</v>
      </c>
      <c r="M695" s="5"/>
      <c r="N695" s="5">
        <v>-80</v>
      </c>
      <c r="O695" s="5">
        <v>1061.9000000000001</v>
      </c>
      <c r="P695" s="6">
        <v>44690</v>
      </c>
      <c r="Q695" s="4" t="s">
        <v>26</v>
      </c>
    </row>
    <row r="696" spans="12:17" ht="20" hidden="1" customHeight="1">
      <c r="L696" s="7" t="s">
        <v>10</v>
      </c>
      <c r="M696" s="5"/>
      <c r="N696" s="5">
        <v>-35</v>
      </c>
      <c r="O696" s="5">
        <v>1141.9000000000001</v>
      </c>
      <c r="P696" s="6">
        <v>44690</v>
      </c>
      <c r="Q696" s="4" t="s">
        <v>26</v>
      </c>
    </row>
    <row r="697" spans="12:17" ht="20" hidden="1" customHeight="1">
      <c r="L697" s="7" t="s">
        <v>5</v>
      </c>
      <c r="M697" s="5"/>
      <c r="N697" s="5">
        <v>-12</v>
      </c>
      <c r="O697" s="5">
        <v>1176.9000000000001</v>
      </c>
      <c r="P697" s="6">
        <v>44690</v>
      </c>
      <c r="Q697" s="4" t="s">
        <v>26</v>
      </c>
    </row>
    <row r="698" spans="12:17" ht="20" hidden="1" customHeight="1">
      <c r="L698" s="7" t="s">
        <v>12</v>
      </c>
      <c r="M698" s="5"/>
      <c r="N698" s="5">
        <v>-1000</v>
      </c>
      <c r="O698" s="5">
        <v>1188.9000000000001</v>
      </c>
      <c r="P698" s="6">
        <v>44690</v>
      </c>
      <c r="Q698" s="4" t="s">
        <v>26</v>
      </c>
    </row>
    <row r="699" spans="12:17" ht="20" hidden="1" customHeight="1">
      <c r="L699" s="7" t="s">
        <v>7</v>
      </c>
      <c r="M699" s="5">
        <v>1500</v>
      </c>
      <c r="N699" s="5"/>
      <c r="O699" s="5">
        <v>2188.9</v>
      </c>
      <c r="P699" s="6">
        <v>44690</v>
      </c>
      <c r="Q699" s="4" t="s">
        <v>26</v>
      </c>
    </row>
    <row r="700" spans="12:17" ht="20" hidden="1" customHeight="1">
      <c r="L700" s="7" t="s">
        <v>5</v>
      </c>
      <c r="M700" s="5"/>
      <c r="N700" s="5">
        <v>-6</v>
      </c>
      <c r="O700" s="5">
        <v>688.9</v>
      </c>
      <c r="P700" s="6">
        <v>44690</v>
      </c>
      <c r="Q700" s="4" t="s">
        <v>26</v>
      </c>
    </row>
    <row r="701" spans="12:17" ht="20" hidden="1" customHeight="1">
      <c r="L701" s="7" t="s">
        <v>6</v>
      </c>
      <c r="M701" s="5"/>
      <c r="N701" s="5">
        <v>-270</v>
      </c>
      <c r="O701" s="5">
        <v>694.9</v>
      </c>
      <c r="P701" s="6">
        <v>44690</v>
      </c>
      <c r="Q701" s="4" t="s">
        <v>26</v>
      </c>
    </row>
    <row r="702" spans="12:17" ht="20" hidden="1" customHeight="1">
      <c r="L702" s="7" t="s">
        <v>8</v>
      </c>
      <c r="M702" s="5"/>
      <c r="N702" s="5">
        <v>-25</v>
      </c>
      <c r="O702" s="5">
        <v>964.9</v>
      </c>
      <c r="P702" s="6">
        <v>44690</v>
      </c>
      <c r="Q702" s="4" t="s">
        <v>26</v>
      </c>
    </row>
    <row r="703" spans="12:17" ht="20" hidden="1" customHeight="1">
      <c r="L703" s="7" t="s">
        <v>6</v>
      </c>
      <c r="M703" s="5"/>
      <c r="N703" s="5">
        <v>-850</v>
      </c>
      <c r="O703" s="5">
        <v>989.9</v>
      </c>
      <c r="P703" s="6">
        <v>44690</v>
      </c>
      <c r="Q703" s="4" t="s">
        <v>26</v>
      </c>
    </row>
    <row r="704" spans="12:17" ht="20" hidden="1" customHeight="1">
      <c r="L704" s="7" t="s">
        <v>16</v>
      </c>
      <c r="M704" s="5"/>
      <c r="N704" s="5">
        <v>-3292</v>
      </c>
      <c r="O704" s="5">
        <v>1839.9</v>
      </c>
      <c r="P704" s="6">
        <v>44690</v>
      </c>
      <c r="Q704" s="4" t="s">
        <v>26</v>
      </c>
    </row>
    <row r="705" spans="12:17" ht="20" hidden="1" customHeight="1">
      <c r="L705" s="7" t="s">
        <v>8</v>
      </c>
      <c r="M705" s="5"/>
      <c r="N705" s="5">
        <v>-210</v>
      </c>
      <c r="O705" s="5">
        <v>5131.8999999999996</v>
      </c>
      <c r="P705" s="6">
        <v>44690</v>
      </c>
      <c r="Q705" s="4" t="s">
        <v>26</v>
      </c>
    </row>
    <row r="706" spans="12:17" ht="20" hidden="1" customHeight="1">
      <c r="L706" s="7" t="s">
        <v>7</v>
      </c>
      <c r="M706" s="5">
        <v>3000</v>
      </c>
      <c r="N706" s="5"/>
      <c r="O706" s="5">
        <v>5341.9</v>
      </c>
      <c r="P706" s="6">
        <v>44690</v>
      </c>
      <c r="Q706" s="4" t="s">
        <v>26</v>
      </c>
    </row>
    <row r="707" spans="12:17" ht="20" hidden="1" customHeight="1">
      <c r="L707" s="7" t="s">
        <v>5</v>
      </c>
      <c r="M707" s="5"/>
      <c r="N707" s="5">
        <v>-10</v>
      </c>
      <c r="O707" s="5">
        <v>2341.9</v>
      </c>
      <c r="P707" s="6">
        <v>44690</v>
      </c>
      <c r="Q707" s="4" t="s">
        <v>26</v>
      </c>
    </row>
    <row r="708" spans="12:17" ht="20" hidden="1" customHeight="1">
      <c r="L708" s="7" t="s">
        <v>19</v>
      </c>
      <c r="M708" s="5"/>
      <c r="N708" s="5">
        <v>-100</v>
      </c>
      <c r="O708" s="5">
        <v>2351.9</v>
      </c>
      <c r="P708" s="6">
        <v>44690</v>
      </c>
      <c r="Q708" s="4" t="s">
        <v>26</v>
      </c>
    </row>
    <row r="709" spans="12:17" ht="20" hidden="1" customHeight="1">
      <c r="L709" s="7" t="s">
        <v>21</v>
      </c>
      <c r="M709" s="5"/>
      <c r="N709" s="5">
        <v>-60</v>
      </c>
      <c r="O709" s="5">
        <v>821.9</v>
      </c>
      <c r="P709" s="6">
        <v>44691</v>
      </c>
      <c r="Q709" s="4" t="s">
        <v>26</v>
      </c>
    </row>
    <row r="710" spans="12:17" ht="20" hidden="1" customHeight="1">
      <c r="L710" s="7" t="s">
        <v>11</v>
      </c>
      <c r="M710" s="5"/>
      <c r="N710" s="5">
        <v>-100</v>
      </c>
      <c r="O710" s="5">
        <v>881.9</v>
      </c>
      <c r="P710" s="6">
        <v>44691</v>
      </c>
      <c r="Q710" s="4" t="s">
        <v>26</v>
      </c>
    </row>
    <row r="711" spans="12:17" ht="20" hidden="1" customHeight="1">
      <c r="L711" s="7" t="s">
        <v>21</v>
      </c>
      <c r="M711" s="5"/>
      <c r="N711" s="5">
        <v>-50</v>
      </c>
      <c r="O711" s="5">
        <v>981.9</v>
      </c>
      <c r="P711" s="6">
        <v>44691</v>
      </c>
      <c r="Q711" s="4" t="s">
        <v>26</v>
      </c>
    </row>
    <row r="712" spans="12:17" ht="20" hidden="1" customHeight="1">
      <c r="L712" s="7" t="s">
        <v>21</v>
      </c>
      <c r="M712" s="5"/>
      <c r="N712" s="5">
        <v>-30</v>
      </c>
      <c r="O712" s="5">
        <v>1031.9000000000001</v>
      </c>
      <c r="P712" s="6">
        <v>44691</v>
      </c>
      <c r="Q712" s="4" t="s">
        <v>26</v>
      </c>
    </row>
    <row r="713" spans="12:17" ht="20" hidden="1" customHeight="1">
      <c r="L713" s="7" t="s">
        <v>5</v>
      </c>
      <c r="M713" s="5"/>
      <c r="N713" s="5">
        <v>-27</v>
      </c>
      <c r="O713" s="5">
        <v>1695.9</v>
      </c>
      <c r="P713" s="6">
        <v>44692</v>
      </c>
      <c r="Q713" s="4" t="s">
        <v>26</v>
      </c>
    </row>
    <row r="714" spans="12:17" ht="20" hidden="1" customHeight="1">
      <c r="L714" s="7" t="s">
        <v>19</v>
      </c>
      <c r="M714" s="5"/>
      <c r="N714" s="5">
        <v>-300</v>
      </c>
      <c r="O714" s="5">
        <v>1722.9</v>
      </c>
      <c r="P714" s="6">
        <v>44692</v>
      </c>
      <c r="Q714" s="4" t="s">
        <v>26</v>
      </c>
    </row>
    <row r="715" spans="12:17" ht="20" hidden="1" customHeight="1">
      <c r="L715" s="7" t="s">
        <v>8</v>
      </c>
      <c r="M715" s="5"/>
      <c r="N715" s="5">
        <v>-40</v>
      </c>
      <c r="O715" s="5">
        <v>2022.9</v>
      </c>
      <c r="P715" s="6">
        <v>44692</v>
      </c>
      <c r="Q715" s="4" t="s">
        <v>26</v>
      </c>
    </row>
    <row r="716" spans="12:17" ht="20" hidden="1" customHeight="1">
      <c r="L716" s="7" t="s">
        <v>7</v>
      </c>
      <c r="M716" s="5">
        <v>500</v>
      </c>
      <c r="N716" s="5"/>
      <c r="O716" s="5">
        <v>2062.9</v>
      </c>
      <c r="P716" s="6">
        <v>44692</v>
      </c>
      <c r="Q716" s="4" t="s">
        <v>26</v>
      </c>
    </row>
    <row r="717" spans="12:17" ht="20" hidden="1" customHeight="1">
      <c r="L717" s="7" t="s">
        <v>5</v>
      </c>
      <c r="M717" s="5"/>
      <c r="N717" s="5">
        <v>-27</v>
      </c>
      <c r="O717" s="5">
        <v>1562.9</v>
      </c>
      <c r="P717" s="6">
        <v>44692</v>
      </c>
      <c r="Q717" s="4" t="s">
        <v>26</v>
      </c>
    </row>
    <row r="718" spans="12:17" ht="20" hidden="1" customHeight="1">
      <c r="L718" s="7" t="s">
        <v>16</v>
      </c>
      <c r="M718" s="5"/>
      <c r="N718" s="5">
        <v>-150</v>
      </c>
      <c r="O718" s="5">
        <v>1589.9</v>
      </c>
      <c r="P718" s="6">
        <v>44692</v>
      </c>
      <c r="Q718" s="4" t="s">
        <v>26</v>
      </c>
    </row>
    <row r="719" spans="12:17" ht="20" hidden="1" customHeight="1">
      <c r="L719" s="7" t="s">
        <v>6</v>
      </c>
      <c r="M719" s="5"/>
      <c r="N719" s="5">
        <v>-500</v>
      </c>
      <c r="O719" s="5">
        <v>1739.9</v>
      </c>
      <c r="P719" s="6">
        <v>44692</v>
      </c>
      <c r="Q719" s="4" t="s">
        <v>26</v>
      </c>
    </row>
    <row r="720" spans="12:17" ht="20" hidden="1" customHeight="1">
      <c r="L720" s="7" t="s">
        <v>7</v>
      </c>
      <c r="M720" s="5">
        <v>2000</v>
      </c>
      <c r="N720" s="5"/>
      <c r="O720" s="5">
        <v>2239.9</v>
      </c>
      <c r="P720" s="6">
        <v>44692</v>
      </c>
      <c r="Q720" s="4" t="s">
        <v>26</v>
      </c>
    </row>
    <row r="721" spans="12:17" ht="20" hidden="1" customHeight="1">
      <c r="L721" s="7" t="s">
        <v>5</v>
      </c>
      <c r="M721" s="5"/>
      <c r="N721" s="5">
        <v>-12</v>
      </c>
      <c r="O721" s="5">
        <v>239.9</v>
      </c>
      <c r="P721" s="6">
        <v>44692</v>
      </c>
      <c r="Q721" s="4" t="s">
        <v>26</v>
      </c>
    </row>
    <row r="722" spans="12:17" ht="20" hidden="1" customHeight="1">
      <c r="L722" s="7" t="s">
        <v>6</v>
      </c>
      <c r="M722" s="5"/>
      <c r="N722" s="5">
        <v>-530</v>
      </c>
      <c r="O722" s="5">
        <v>251.9</v>
      </c>
      <c r="P722" s="6">
        <v>44692</v>
      </c>
      <c r="Q722" s="4" t="s">
        <v>26</v>
      </c>
    </row>
    <row r="723" spans="12:17" ht="20" hidden="1" customHeight="1">
      <c r="L723" s="7" t="s">
        <v>21</v>
      </c>
      <c r="M723" s="5"/>
      <c r="N723" s="5">
        <v>-40</v>
      </c>
      <c r="O723" s="5">
        <v>781.9</v>
      </c>
      <c r="P723" s="6">
        <v>44692</v>
      </c>
      <c r="Q723" s="4" t="s">
        <v>26</v>
      </c>
    </row>
    <row r="724" spans="12:17" ht="20" hidden="1" customHeight="1">
      <c r="L724" s="7" t="s">
        <v>11</v>
      </c>
      <c r="M724" s="5"/>
      <c r="N724" s="5">
        <v>-10</v>
      </c>
      <c r="O724" s="5">
        <v>1555.9</v>
      </c>
      <c r="P724" s="6">
        <v>44693</v>
      </c>
      <c r="Q724" s="4" t="s">
        <v>26</v>
      </c>
    </row>
    <row r="725" spans="12:17" ht="20" hidden="1" customHeight="1">
      <c r="L725" s="7" t="s">
        <v>8</v>
      </c>
      <c r="M725" s="5"/>
      <c r="N725" s="5">
        <v>-130</v>
      </c>
      <c r="O725" s="5">
        <v>1565.9</v>
      </c>
      <c r="P725" s="6">
        <v>44693</v>
      </c>
      <c r="Q725" s="4" t="s">
        <v>26</v>
      </c>
    </row>
    <row r="726" spans="12:17" ht="20" hidden="1" customHeight="1">
      <c r="L726" s="7" t="s">
        <v>11</v>
      </c>
      <c r="M726" s="5"/>
      <c r="N726" s="5">
        <v>-10</v>
      </c>
      <c r="O726" s="5">
        <v>1540.9</v>
      </c>
      <c r="P726" s="6">
        <v>44694</v>
      </c>
      <c r="Q726" s="4" t="s">
        <v>26</v>
      </c>
    </row>
    <row r="727" spans="12:17" ht="20" hidden="1" customHeight="1">
      <c r="L727" s="7" t="s">
        <v>11</v>
      </c>
      <c r="M727" s="5"/>
      <c r="N727" s="5">
        <v>-5</v>
      </c>
      <c r="O727" s="5">
        <v>1550.9</v>
      </c>
      <c r="P727" s="6">
        <v>44694</v>
      </c>
      <c r="Q727" s="4" t="s">
        <v>26</v>
      </c>
    </row>
    <row r="728" spans="12:17" ht="20" hidden="1" customHeight="1">
      <c r="L728" s="7" t="s">
        <v>11</v>
      </c>
      <c r="M728" s="5"/>
      <c r="N728" s="5">
        <v>-30</v>
      </c>
      <c r="O728" s="5">
        <v>1510.9</v>
      </c>
      <c r="P728" s="6">
        <v>44695</v>
      </c>
      <c r="Q728" s="4" t="s">
        <v>26</v>
      </c>
    </row>
    <row r="729" spans="12:17" ht="20" hidden="1" customHeight="1">
      <c r="L729" s="7" t="s">
        <v>12</v>
      </c>
      <c r="M729" s="5"/>
      <c r="N729" s="5">
        <v>-2400</v>
      </c>
      <c r="O729" s="5">
        <v>7016.9</v>
      </c>
      <c r="P729" s="6">
        <v>44696</v>
      </c>
      <c r="Q729" s="4" t="s">
        <v>26</v>
      </c>
    </row>
    <row r="730" spans="12:17" ht="20" hidden="1" customHeight="1">
      <c r="L730" s="7" t="s">
        <v>5</v>
      </c>
      <c r="M730" s="5"/>
      <c r="N730" s="5">
        <v>-84</v>
      </c>
      <c r="O730" s="5">
        <v>9416.9</v>
      </c>
      <c r="P730" s="6">
        <v>44696</v>
      </c>
      <c r="Q730" s="4" t="s">
        <v>26</v>
      </c>
    </row>
    <row r="731" spans="12:17" ht="20" hidden="1" customHeight="1">
      <c r="L731" s="7" t="s">
        <v>19</v>
      </c>
      <c r="M731" s="5"/>
      <c r="N731" s="5">
        <v>-6000</v>
      </c>
      <c r="O731" s="5">
        <v>9500.9</v>
      </c>
      <c r="P731" s="6">
        <v>44696</v>
      </c>
      <c r="Q731" s="4" t="s">
        <v>26</v>
      </c>
    </row>
    <row r="732" spans="12:17" ht="20" hidden="1" customHeight="1">
      <c r="L732" s="7" t="s">
        <v>7</v>
      </c>
      <c r="M732" s="5">
        <v>13000</v>
      </c>
      <c r="N732" s="5"/>
      <c r="O732" s="5">
        <v>15500.9</v>
      </c>
      <c r="P732" s="6">
        <v>44696</v>
      </c>
      <c r="Q732" s="4" t="s">
        <v>26</v>
      </c>
    </row>
    <row r="733" spans="12:17" ht="20" hidden="1" customHeight="1">
      <c r="L733" s="7" t="s">
        <v>11</v>
      </c>
      <c r="M733" s="5"/>
      <c r="N733" s="5">
        <v>-10</v>
      </c>
      <c r="O733" s="5">
        <v>2500.9</v>
      </c>
      <c r="P733" s="6">
        <v>44696</v>
      </c>
      <c r="Q733" s="4" t="s">
        <v>26</v>
      </c>
    </row>
    <row r="734" spans="12:17" ht="20" hidden="1" customHeight="1">
      <c r="L734" s="7" t="s">
        <v>7</v>
      </c>
      <c r="M734" s="5">
        <v>1000</v>
      </c>
      <c r="N734" s="5"/>
      <c r="O734" s="5">
        <v>2510.9</v>
      </c>
      <c r="P734" s="6">
        <v>44696</v>
      </c>
      <c r="Q734" s="4" t="s">
        <v>26</v>
      </c>
    </row>
    <row r="735" spans="12:17" ht="20" hidden="1" customHeight="1">
      <c r="L735" s="7" t="s">
        <v>8</v>
      </c>
      <c r="M735" s="5"/>
      <c r="N735" s="5">
        <v>-500</v>
      </c>
      <c r="O735" s="5">
        <v>0.9</v>
      </c>
      <c r="P735" s="6">
        <v>44697</v>
      </c>
      <c r="Q735" s="4" t="s">
        <v>26</v>
      </c>
    </row>
    <row r="736" spans="12:17" ht="20" hidden="1" customHeight="1">
      <c r="L736" s="7" t="s">
        <v>15</v>
      </c>
      <c r="M736" s="5">
        <v>500</v>
      </c>
      <c r="N736" s="5"/>
      <c r="O736" s="5">
        <v>500.9</v>
      </c>
      <c r="P736" s="6">
        <v>44697</v>
      </c>
      <c r="Q736" s="4" t="s">
        <v>26</v>
      </c>
    </row>
    <row r="737" spans="12:17" ht="20" hidden="1" customHeight="1">
      <c r="L737" s="7" t="s">
        <v>11</v>
      </c>
      <c r="M737" s="5"/>
      <c r="N737" s="5">
        <v>-20</v>
      </c>
      <c r="O737" s="5">
        <v>0.9</v>
      </c>
      <c r="P737" s="6">
        <v>44697</v>
      </c>
      <c r="Q737" s="4" t="s">
        <v>26</v>
      </c>
    </row>
    <row r="738" spans="12:17" ht="20" hidden="1" customHeight="1">
      <c r="L738" s="7" t="s">
        <v>15</v>
      </c>
      <c r="M738" s="5">
        <v>10</v>
      </c>
      <c r="N738" s="5"/>
      <c r="O738" s="5">
        <v>20.9</v>
      </c>
      <c r="P738" s="6">
        <v>44697</v>
      </c>
      <c r="Q738" s="4" t="s">
        <v>26</v>
      </c>
    </row>
    <row r="739" spans="12:17" ht="20" hidden="1" customHeight="1">
      <c r="L739" s="7" t="s">
        <v>5</v>
      </c>
      <c r="M739" s="5"/>
      <c r="N739" s="5">
        <v>-84</v>
      </c>
      <c r="O739" s="5">
        <v>10.9</v>
      </c>
      <c r="P739" s="6">
        <v>44697</v>
      </c>
      <c r="Q739" s="4" t="s">
        <v>26</v>
      </c>
    </row>
    <row r="740" spans="12:17" ht="20" hidden="1" customHeight="1">
      <c r="L740" s="7" t="s">
        <v>19</v>
      </c>
      <c r="M740" s="5"/>
      <c r="N740" s="5">
        <v>-5500</v>
      </c>
      <c r="O740" s="5">
        <v>94.9</v>
      </c>
      <c r="P740" s="6">
        <v>44697</v>
      </c>
      <c r="Q740" s="4" t="s">
        <v>26</v>
      </c>
    </row>
    <row r="741" spans="12:17" ht="20" hidden="1" customHeight="1">
      <c r="L741" s="7" t="s">
        <v>5</v>
      </c>
      <c r="M741" s="5"/>
      <c r="N741" s="5">
        <v>-22</v>
      </c>
      <c r="O741" s="5">
        <v>5594.9</v>
      </c>
      <c r="P741" s="6">
        <v>44697</v>
      </c>
      <c r="Q741" s="4" t="s">
        <v>26</v>
      </c>
    </row>
    <row r="742" spans="12:17" ht="20" hidden="1" customHeight="1">
      <c r="L742" s="7" t="s">
        <v>6</v>
      </c>
      <c r="M742" s="5"/>
      <c r="N742" s="5">
        <v>-1500</v>
      </c>
      <c r="O742" s="5">
        <v>5616.9</v>
      </c>
      <c r="P742" s="6">
        <v>44697</v>
      </c>
      <c r="Q742" s="4" t="s">
        <v>26</v>
      </c>
    </row>
    <row r="743" spans="12:17" ht="20" hidden="1" customHeight="1">
      <c r="L743" s="7" t="s">
        <v>15</v>
      </c>
      <c r="M743" s="5">
        <v>100</v>
      </c>
      <c r="N743" s="5"/>
      <c r="O743" s="5">
        <v>7116.9</v>
      </c>
      <c r="P743" s="6">
        <v>44697</v>
      </c>
      <c r="Q743" s="4" t="s">
        <v>26</v>
      </c>
    </row>
    <row r="744" spans="12:17" ht="20" hidden="1" customHeight="1">
      <c r="L744" s="7" t="s">
        <v>11</v>
      </c>
      <c r="M744" s="5"/>
      <c r="N744" s="5">
        <v>-5</v>
      </c>
      <c r="O744" s="5">
        <v>485.9</v>
      </c>
      <c r="P744" s="6">
        <v>44698</v>
      </c>
      <c r="Q744" s="4" t="s">
        <v>26</v>
      </c>
    </row>
    <row r="745" spans="12:17" ht="20" hidden="1" customHeight="1">
      <c r="L745" s="7" t="s">
        <v>7</v>
      </c>
      <c r="M745" s="5">
        <v>490</v>
      </c>
      <c r="N745" s="5"/>
      <c r="O745" s="5">
        <v>490.9</v>
      </c>
      <c r="P745" s="6">
        <v>44698</v>
      </c>
      <c r="Q745" s="4" t="s">
        <v>26</v>
      </c>
    </row>
    <row r="746" spans="12:17" ht="20" hidden="1" customHeight="1">
      <c r="L746" s="7" t="s">
        <v>11</v>
      </c>
      <c r="M746" s="5"/>
      <c r="N746" s="5">
        <v>-20</v>
      </c>
      <c r="O746" s="5">
        <v>0.9</v>
      </c>
      <c r="P746" s="6">
        <v>44698</v>
      </c>
      <c r="Q746" s="4" t="s">
        <v>26</v>
      </c>
    </row>
    <row r="747" spans="12:17" ht="20" hidden="1" customHeight="1">
      <c r="L747" s="7" t="s">
        <v>15</v>
      </c>
      <c r="M747" s="5">
        <v>20</v>
      </c>
      <c r="N747" s="5"/>
      <c r="O747" s="5">
        <v>20.9</v>
      </c>
      <c r="P747" s="6">
        <v>44698</v>
      </c>
      <c r="Q747" s="4" t="s">
        <v>26</v>
      </c>
    </row>
    <row r="748" spans="12:17" ht="20" hidden="1" customHeight="1">
      <c r="L748" s="7" t="s">
        <v>8</v>
      </c>
      <c r="M748" s="5"/>
      <c r="N748" s="5">
        <v>-107</v>
      </c>
      <c r="O748" s="5">
        <v>33.9</v>
      </c>
      <c r="P748" s="6">
        <v>44699</v>
      </c>
      <c r="Q748" s="4" t="s">
        <v>26</v>
      </c>
    </row>
    <row r="749" spans="12:17" ht="20" hidden="1" customHeight="1">
      <c r="L749" s="7" t="s">
        <v>15</v>
      </c>
      <c r="M749" s="5">
        <v>100</v>
      </c>
      <c r="N749" s="5"/>
      <c r="O749" s="5">
        <v>140.9</v>
      </c>
      <c r="P749" s="6">
        <v>44699</v>
      </c>
      <c r="Q749" s="4" t="s">
        <v>26</v>
      </c>
    </row>
    <row r="750" spans="12:17" ht="20" hidden="1" customHeight="1">
      <c r="L750" s="7" t="s">
        <v>11</v>
      </c>
      <c r="M750" s="5"/>
      <c r="N750" s="5">
        <v>-10</v>
      </c>
      <c r="O750" s="5">
        <v>40.9</v>
      </c>
      <c r="P750" s="6">
        <v>44699</v>
      </c>
      <c r="Q750" s="4" t="s">
        <v>26</v>
      </c>
    </row>
    <row r="751" spans="12:17" ht="20" hidden="1" customHeight="1">
      <c r="L751" s="7" t="s">
        <v>8</v>
      </c>
      <c r="M751" s="5"/>
      <c r="N751" s="5">
        <v>-23</v>
      </c>
      <c r="O751" s="5">
        <v>50.9</v>
      </c>
      <c r="P751" s="6">
        <v>44699</v>
      </c>
      <c r="Q751" s="4" t="s">
        <v>26</v>
      </c>
    </row>
    <row r="752" spans="12:17" ht="20" hidden="1" customHeight="1">
      <c r="L752" s="7" t="s">
        <v>8</v>
      </c>
      <c r="M752" s="5"/>
      <c r="N752" s="5">
        <v>-400</v>
      </c>
      <c r="O752" s="5">
        <v>73.900000000000006</v>
      </c>
      <c r="P752" s="6">
        <v>44699</v>
      </c>
      <c r="Q752" s="4" t="s">
        <v>26</v>
      </c>
    </row>
    <row r="753" spans="12:17" ht="20" hidden="1" customHeight="1">
      <c r="L753" s="7" t="s">
        <v>5</v>
      </c>
      <c r="M753" s="5"/>
      <c r="N753" s="5">
        <v>-12</v>
      </c>
      <c r="O753" s="5">
        <v>473.9</v>
      </c>
      <c r="P753" s="6">
        <v>44699</v>
      </c>
      <c r="Q753" s="4" t="s">
        <v>26</v>
      </c>
    </row>
    <row r="754" spans="12:17" ht="20" hidden="1" customHeight="1">
      <c r="L754" s="7" t="s">
        <v>6</v>
      </c>
      <c r="M754" s="5"/>
      <c r="N754" s="5">
        <v>-1000</v>
      </c>
      <c r="O754" s="5">
        <v>485.9</v>
      </c>
      <c r="P754" s="6">
        <v>44699</v>
      </c>
      <c r="Q754" s="4" t="s">
        <v>26</v>
      </c>
    </row>
    <row r="755" spans="12:17" ht="20" hidden="1" customHeight="1">
      <c r="L755" s="7" t="s">
        <v>15</v>
      </c>
      <c r="M755" s="5">
        <v>1000</v>
      </c>
      <c r="N755" s="5"/>
      <c r="O755" s="5">
        <v>1485.9</v>
      </c>
      <c r="P755" s="6">
        <v>44699</v>
      </c>
      <c r="Q755" s="4" t="s">
        <v>26</v>
      </c>
    </row>
    <row r="756" spans="12:17" ht="20" hidden="1" customHeight="1">
      <c r="L756" s="7" t="s">
        <v>5</v>
      </c>
      <c r="M756" s="5"/>
      <c r="N756" s="5">
        <v>-6</v>
      </c>
      <c r="O756" s="5">
        <v>51.9</v>
      </c>
      <c r="P756" s="6">
        <v>44700</v>
      </c>
      <c r="Q756" s="4" t="s">
        <v>26</v>
      </c>
    </row>
    <row r="757" spans="12:17" ht="20" hidden="1" customHeight="1">
      <c r="L757" s="7" t="s">
        <v>6</v>
      </c>
      <c r="M757" s="5"/>
      <c r="N757" s="5">
        <v>-500</v>
      </c>
      <c r="O757" s="5">
        <v>57.9</v>
      </c>
      <c r="P757" s="6">
        <v>44700</v>
      </c>
      <c r="Q757" s="4" t="s">
        <v>26</v>
      </c>
    </row>
    <row r="758" spans="12:17" ht="20" hidden="1" customHeight="1">
      <c r="L758" s="7" t="s">
        <v>15</v>
      </c>
      <c r="M758" s="5">
        <v>500</v>
      </c>
      <c r="N758" s="5"/>
      <c r="O758" s="5">
        <v>557.9</v>
      </c>
      <c r="P758" s="6">
        <v>44700</v>
      </c>
      <c r="Q758" s="4" t="s">
        <v>26</v>
      </c>
    </row>
    <row r="759" spans="12:17" ht="20" hidden="1" customHeight="1">
      <c r="L759" s="7" t="s">
        <v>6</v>
      </c>
      <c r="M759" s="5"/>
      <c r="N759" s="5">
        <v>-30</v>
      </c>
      <c r="O759" s="5">
        <v>57.9</v>
      </c>
      <c r="P759" s="6">
        <v>44700</v>
      </c>
      <c r="Q759" s="4" t="s">
        <v>26</v>
      </c>
    </row>
    <row r="760" spans="12:17" ht="20" hidden="1" customHeight="1">
      <c r="L760" s="7" t="s">
        <v>16</v>
      </c>
      <c r="M760" s="5"/>
      <c r="N760" s="5">
        <v>-580</v>
      </c>
      <c r="O760" s="5">
        <v>87.9</v>
      </c>
      <c r="P760" s="6">
        <v>44700</v>
      </c>
      <c r="Q760" s="4" t="s">
        <v>26</v>
      </c>
    </row>
    <row r="761" spans="12:17" ht="20" hidden="1" customHeight="1">
      <c r="L761" s="7" t="s">
        <v>7</v>
      </c>
      <c r="M761" s="5">
        <v>120</v>
      </c>
      <c r="N761" s="5"/>
      <c r="O761" s="5">
        <v>667.9</v>
      </c>
      <c r="P761" s="6">
        <v>44700</v>
      </c>
      <c r="Q761" s="4" t="s">
        <v>26</v>
      </c>
    </row>
    <row r="762" spans="12:17" ht="20" hidden="1" customHeight="1">
      <c r="L762" s="7" t="s">
        <v>7</v>
      </c>
      <c r="M762" s="5">
        <v>220</v>
      </c>
      <c r="N762" s="5"/>
      <c r="O762" s="5">
        <v>547.9</v>
      </c>
      <c r="P762" s="6">
        <v>44700</v>
      </c>
      <c r="Q762" s="4" t="s">
        <v>26</v>
      </c>
    </row>
    <row r="763" spans="12:17" ht="20" hidden="1" customHeight="1">
      <c r="L763" s="7" t="s">
        <v>7</v>
      </c>
      <c r="M763" s="5">
        <v>120</v>
      </c>
      <c r="N763" s="5"/>
      <c r="O763" s="5">
        <v>327.9</v>
      </c>
      <c r="P763" s="6">
        <v>44700</v>
      </c>
      <c r="Q763" s="4" t="s">
        <v>26</v>
      </c>
    </row>
    <row r="764" spans="12:17" ht="20" hidden="1" customHeight="1">
      <c r="L764" s="7" t="s">
        <v>8</v>
      </c>
      <c r="M764" s="5"/>
      <c r="N764" s="5">
        <v>-10</v>
      </c>
      <c r="O764" s="5">
        <v>207.9</v>
      </c>
      <c r="P764" s="6">
        <v>44700</v>
      </c>
      <c r="Q764" s="4" t="s">
        <v>26</v>
      </c>
    </row>
    <row r="765" spans="12:17" ht="20" hidden="1" customHeight="1">
      <c r="L765" s="7" t="s">
        <v>5</v>
      </c>
      <c r="M765" s="5"/>
      <c r="N765" s="5">
        <v>-6</v>
      </c>
      <c r="O765" s="5">
        <v>217.9</v>
      </c>
      <c r="P765" s="6">
        <v>44700</v>
      </c>
      <c r="Q765" s="4" t="s">
        <v>26</v>
      </c>
    </row>
    <row r="766" spans="12:17" ht="20" hidden="1" customHeight="1">
      <c r="L766" s="7" t="s">
        <v>6</v>
      </c>
      <c r="M766" s="5"/>
      <c r="N766" s="5">
        <v>-200</v>
      </c>
      <c r="O766" s="5">
        <v>223.9</v>
      </c>
      <c r="P766" s="6">
        <v>44700</v>
      </c>
      <c r="Q766" s="4" t="s">
        <v>26</v>
      </c>
    </row>
    <row r="767" spans="12:17" ht="20" hidden="1" customHeight="1">
      <c r="L767" s="7" t="s">
        <v>11</v>
      </c>
      <c r="M767" s="5"/>
      <c r="N767" s="5">
        <v>-100</v>
      </c>
      <c r="O767" s="5">
        <v>423.9</v>
      </c>
      <c r="P767" s="6">
        <v>44700</v>
      </c>
      <c r="Q767" s="4" t="s">
        <v>26</v>
      </c>
    </row>
    <row r="768" spans="12:17" ht="20" hidden="1" customHeight="1">
      <c r="L768" s="7" t="s">
        <v>7</v>
      </c>
      <c r="M768" s="5">
        <v>500</v>
      </c>
      <c r="N768" s="5"/>
      <c r="O768" s="5">
        <v>523.9</v>
      </c>
      <c r="P768" s="6">
        <v>44700</v>
      </c>
      <c r="Q768" s="4" t="s">
        <v>26</v>
      </c>
    </row>
    <row r="769" spans="12:17" ht="20" hidden="1" customHeight="1">
      <c r="L769" s="7" t="s">
        <v>11</v>
      </c>
      <c r="M769" s="5"/>
      <c r="N769" s="5">
        <v>-10</v>
      </c>
      <c r="O769" s="5">
        <v>23.9</v>
      </c>
      <c r="P769" s="6">
        <v>44700</v>
      </c>
      <c r="Q769" s="4" t="s">
        <v>26</v>
      </c>
    </row>
    <row r="770" spans="12:17" ht="20" hidden="1" customHeight="1">
      <c r="L770" s="7" t="s">
        <v>8</v>
      </c>
      <c r="M770" s="5"/>
      <c r="N770" s="5">
        <v>-40</v>
      </c>
      <c r="O770" s="5">
        <v>11.9</v>
      </c>
      <c r="P770" s="6">
        <v>44701</v>
      </c>
      <c r="Q770" s="4" t="s">
        <v>26</v>
      </c>
    </row>
    <row r="771" spans="12:17" ht="20" hidden="1" customHeight="1">
      <c r="L771" s="7" t="s">
        <v>21</v>
      </c>
      <c r="M771" s="5"/>
      <c r="N771" s="5">
        <v>-70</v>
      </c>
      <c r="O771" s="5">
        <v>391.9</v>
      </c>
      <c r="P771" s="6">
        <v>44702</v>
      </c>
      <c r="Q771" s="4" t="s">
        <v>26</v>
      </c>
    </row>
    <row r="772" spans="12:17" ht="20" hidden="1" customHeight="1">
      <c r="L772" s="7" t="s">
        <v>21</v>
      </c>
      <c r="M772" s="5"/>
      <c r="N772" s="5">
        <v>-50</v>
      </c>
      <c r="O772" s="5">
        <v>461.9</v>
      </c>
      <c r="P772" s="6">
        <v>44702</v>
      </c>
      <c r="Q772" s="4" t="s">
        <v>26</v>
      </c>
    </row>
    <row r="773" spans="12:17" ht="20" hidden="1" customHeight="1">
      <c r="L773" s="7" t="s">
        <v>15</v>
      </c>
      <c r="M773" s="5">
        <v>500</v>
      </c>
      <c r="N773" s="5"/>
      <c r="O773" s="5">
        <v>511.9</v>
      </c>
      <c r="P773" s="6">
        <v>44702</v>
      </c>
      <c r="Q773" s="4" t="s">
        <v>26</v>
      </c>
    </row>
    <row r="774" spans="12:17" ht="20" hidden="1" customHeight="1">
      <c r="L774" s="7" t="s">
        <v>10</v>
      </c>
      <c r="M774" s="5"/>
      <c r="N774" s="5">
        <v>-35</v>
      </c>
      <c r="O774" s="5">
        <v>221.9</v>
      </c>
      <c r="P774" s="6">
        <v>44703</v>
      </c>
      <c r="Q774" s="4" t="s">
        <v>26</v>
      </c>
    </row>
    <row r="775" spans="12:17" ht="20" hidden="1" customHeight="1">
      <c r="L775" s="7" t="s">
        <v>21</v>
      </c>
      <c r="M775" s="5"/>
      <c r="N775" s="5">
        <v>-70</v>
      </c>
      <c r="O775" s="5">
        <v>256.89999999999998</v>
      </c>
      <c r="P775" s="6">
        <v>44703</v>
      </c>
      <c r="Q775" s="4" t="s">
        <v>26</v>
      </c>
    </row>
    <row r="776" spans="12:17" ht="20" hidden="1" customHeight="1">
      <c r="L776" s="7" t="s">
        <v>21</v>
      </c>
      <c r="M776" s="5"/>
      <c r="N776" s="5">
        <v>-65</v>
      </c>
      <c r="O776" s="5">
        <v>326.89999999999998</v>
      </c>
      <c r="P776" s="6">
        <v>44703</v>
      </c>
      <c r="Q776" s="4" t="s">
        <v>26</v>
      </c>
    </row>
    <row r="777" spans="12:17" ht="20" hidden="1" customHeight="1">
      <c r="L777" s="7" t="s">
        <v>21</v>
      </c>
      <c r="M777" s="5"/>
      <c r="N777" s="5">
        <v>-80</v>
      </c>
      <c r="O777" s="5">
        <v>81.900000000000006</v>
      </c>
      <c r="P777" s="6">
        <v>44704</v>
      </c>
      <c r="Q777" s="4" t="s">
        <v>26</v>
      </c>
    </row>
    <row r="778" spans="12:17" ht="20" hidden="1" customHeight="1">
      <c r="L778" s="7" t="s">
        <v>21</v>
      </c>
      <c r="M778" s="5"/>
      <c r="N778" s="5">
        <v>-20</v>
      </c>
      <c r="O778" s="5">
        <v>161.9</v>
      </c>
      <c r="P778" s="6">
        <v>44704</v>
      </c>
      <c r="Q778" s="4" t="s">
        <v>26</v>
      </c>
    </row>
    <row r="779" spans="12:17" ht="20" hidden="1" customHeight="1">
      <c r="L779" s="7" t="s">
        <v>10</v>
      </c>
      <c r="M779" s="5"/>
      <c r="N779" s="5">
        <v>-20</v>
      </c>
      <c r="O779" s="5">
        <v>181.9</v>
      </c>
      <c r="P779" s="6">
        <v>44704</v>
      </c>
      <c r="Q779" s="4" t="s">
        <v>26</v>
      </c>
    </row>
    <row r="780" spans="12:17" ht="20" hidden="1" customHeight="1">
      <c r="L780" s="7" t="s">
        <v>21</v>
      </c>
      <c r="M780" s="5"/>
      <c r="N780" s="5">
        <v>-20</v>
      </c>
      <c r="O780" s="5">
        <v>201.9</v>
      </c>
      <c r="P780" s="6">
        <v>44704</v>
      </c>
      <c r="Q780" s="4" t="s">
        <v>26</v>
      </c>
    </row>
    <row r="781" spans="12:17" ht="20" hidden="1" customHeight="1">
      <c r="L781" s="7" t="s">
        <v>21</v>
      </c>
      <c r="M781" s="5"/>
      <c r="N781" s="5">
        <v>-20</v>
      </c>
      <c r="O781" s="5">
        <v>221.9</v>
      </c>
      <c r="P781" s="6">
        <v>44704</v>
      </c>
      <c r="Q781" s="4" t="s">
        <v>26</v>
      </c>
    </row>
    <row r="782" spans="12:17" ht="20" hidden="1" customHeight="1">
      <c r="L782" s="7" t="s">
        <v>8</v>
      </c>
      <c r="M782" s="5"/>
      <c r="N782" s="5">
        <v>-80</v>
      </c>
      <c r="O782" s="5">
        <v>429.9</v>
      </c>
      <c r="P782" s="6">
        <v>44705</v>
      </c>
      <c r="Q782" s="4" t="s">
        <v>26</v>
      </c>
    </row>
    <row r="783" spans="12:17" ht="20" hidden="1" customHeight="1">
      <c r="L783" s="7" t="s">
        <v>7</v>
      </c>
      <c r="M783" s="5">
        <v>40</v>
      </c>
      <c r="N783" s="5"/>
      <c r="O783" s="5">
        <v>509.9</v>
      </c>
      <c r="P783" s="6">
        <v>44705</v>
      </c>
      <c r="Q783" s="4" t="s">
        <v>26</v>
      </c>
    </row>
    <row r="784" spans="12:17" ht="20" hidden="1" customHeight="1">
      <c r="L784" s="7" t="s">
        <v>21</v>
      </c>
      <c r="M784" s="5"/>
      <c r="N784" s="5">
        <v>-10</v>
      </c>
      <c r="O784" s="5">
        <v>469.9</v>
      </c>
      <c r="P784" s="6">
        <v>44705</v>
      </c>
      <c r="Q784" s="4" t="s">
        <v>26</v>
      </c>
    </row>
    <row r="785" spans="12:17" ht="20" hidden="1" customHeight="1">
      <c r="L785" s="7" t="s">
        <v>21</v>
      </c>
      <c r="M785" s="5"/>
      <c r="N785" s="5">
        <v>-50</v>
      </c>
      <c r="O785" s="5">
        <v>479.9</v>
      </c>
      <c r="P785" s="6">
        <v>44705</v>
      </c>
      <c r="Q785" s="4" t="s">
        <v>26</v>
      </c>
    </row>
    <row r="786" spans="12:17" ht="20" hidden="1" customHeight="1">
      <c r="L786" s="7" t="s">
        <v>7</v>
      </c>
      <c r="M786" s="5">
        <v>500</v>
      </c>
      <c r="N786" s="5"/>
      <c r="O786" s="5">
        <v>529.9</v>
      </c>
      <c r="P786" s="6">
        <v>44705</v>
      </c>
      <c r="Q786" s="4" t="s">
        <v>26</v>
      </c>
    </row>
    <row r="787" spans="12:17" ht="20" hidden="1" customHeight="1">
      <c r="L787" s="7" t="s">
        <v>11</v>
      </c>
      <c r="M787" s="5"/>
      <c r="N787" s="5">
        <v>-5</v>
      </c>
      <c r="O787" s="5">
        <v>29.9</v>
      </c>
      <c r="P787" s="6">
        <v>44705</v>
      </c>
      <c r="Q787" s="4" t="s">
        <v>26</v>
      </c>
    </row>
    <row r="788" spans="12:17" ht="20" hidden="1" customHeight="1">
      <c r="L788" s="7" t="s">
        <v>11</v>
      </c>
      <c r="M788" s="5"/>
      <c r="N788" s="5">
        <v>-100</v>
      </c>
      <c r="O788" s="5">
        <v>34.9</v>
      </c>
      <c r="P788" s="6">
        <v>44705</v>
      </c>
      <c r="Q788" s="4" t="s">
        <v>26</v>
      </c>
    </row>
    <row r="789" spans="12:17" ht="20" hidden="1" customHeight="1">
      <c r="L789" s="7" t="s">
        <v>15</v>
      </c>
      <c r="M789" s="5">
        <v>53</v>
      </c>
      <c r="N789" s="5"/>
      <c r="O789" s="5">
        <v>134.9</v>
      </c>
      <c r="P789" s="6">
        <v>44705</v>
      </c>
      <c r="Q789" s="4" t="s">
        <v>26</v>
      </c>
    </row>
    <row r="790" spans="12:17" ht="20" hidden="1" customHeight="1">
      <c r="L790" s="7" t="s">
        <v>21</v>
      </c>
      <c r="M790" s="5"/>
      <c r="N790" s="5">
        <v>-45</v>
      </c>
      <c r="O790" s="5">
        <v>314.89999999999998</v>
      </c>
      <c r="P790" s="6">
        <v>44706</v>
      </c>
      <c r="Q790" s="4" t="s">
        <v>26</v>
      </c>
    </row>
    <row r="791" spans="12:17" ht="20" hidden="1" customHeight="1">
      <c r="L791" s="7" t="s">
        <v>11</v>
      </c>
      <c r="M791" s="5"/>
      <c r="N791" s="5">
        <v>-5</v>
      </c>
      <c r="O791" s="5">
        <v>359.9</v>
      </c>
      <c r="P791" s="6">
        <v>44706</v>
      </c>
      <c r="Q791" s="4" t="s">
        <v>26</v>
      </c>
    </row>
    <row r="792" spans="12:17" ht="20" hidden="1" customHeight="1">
      <c r="L792" s="7" t="s">
        <v>21</v>
      </c>
      <c r="M792" s="5"/>
      <c r="N792" s="5">
        <v>-5</v>
      </c>
      <c r="O792" s="5">
        <v>364.9</v>
      </c>
      <c r="P792" s="6">
        <v>44706</v>
      </c>
      <c r="Q792" s="4" t="s">
        <v>26</v>
      </c>
    </row>
    <row r="793" spans="12:17" ht="20" hidden="1" customHeight="1">
      <c r="L793" s="7" t="s">
        <v>21</v>
      </c>
      <c r="M793" s="5"/>
      <c r="N793" s="5">
        <v>-60</v>
      </c>
      <c r="O793" s="5">
        <v>369.9</v>
      </c>
      <c r="P793" s="6">
        <v>44706</v>
      </c>
      <c r="Q793" s="4" t="s">
        <v>26</v>
      </c>
    </row>
    <row r="794" spans="12:17" ht="20" hidden="1" customHeight="1">
      <c r="L794" s="7" t="s">
        <v>11</v>
      </c>
      <c r="M794" s="5"/>
      <c r="N794" s="5">
        <v>-20</v>
      </c>
      <c r="O794" s="5">
        <v>502.9</v>
      </c>
      <c r="P794" s="6">
        <v>44707</v>
      </c>
      <c r="Q794" s="4" t="s">
        <v>26</v>
      </c>
    </row>
    <row r="795" spans="12:17" ht="20" hidden="1" customHeight="1">
      <c r="L795" s="7" t="s">
        <v>21</v>
      </c>
      <c r="M795" s="5"/>
      <c r="N795" s="5">
        <v>-80</v>
      </c>
      <c r="O795" s="5">
        <v>522.9</v>
      </c>
      <c r="P795" s="6">
        <v>44707</v>
      </c>
      <c r="Q795" s="4" t="s">
        <v>26</v>
      </c>
    </row>
    <row r="796" spans="12:17" ht="20" hidden="1" customHeight="1">
      <c r="L796" s="7" t="s">
        <v>5</v>
      </c>
      <c r="M796" s="5"/>
      <c r="N796" s="5">
        <v>-12</v>
      </c>
      <c r="O796" s="5">
        <v>602.9</v>
      </c>
      <c r="P796" s="6">
        <v>44707</v>
      </c>
      <c r="Q796" s="4" t="s">
        <v>26</v>
      </c>
    </row>
    <row r="797" spans="12:17" ht="20" hidden="1" customHeight="1">
      <c r="L797" s="7" t="s">
        <v>6</v>
      </c>
      <c r="M797" s="5"/>
      <c r="N797" s="5">
        <v>-700</v>
      </c>
      <c r="O797" s="5">
        <v>614.9</v>
      </c>
      <c r="P797" s="6">
        <v>44707</v>
      </c>
      <c r="Q797" s="4" t="s">
        <v>26</v>
      </c>
    </row>
    <row r="798" spans="12:17" ht="20" hidden="1" customHeight="1">
      <c r="L798" s="7" t="s">
        <v>7</v>
      </c>
      <c r="M798" s="5">
        <v>1050</v>
      </c>
      <c r="N798" s="5"/>
      <c r="O798" s="5">
        <v>1314.9</v>
      </c>
      <c r="P798" s="6">
        <v>44707</v>
      </c>
      <c r="Q798" s="4" t="s">
        <v>26</v>
      </c>
    </row>
    <row r="799" spans="12:17" ht="20" hidden="1" customHeight="1">
      <c r="L799" s="7" t="s">
        <v>21</v>
      </c>
      <c r="M799" s="5"/>
      <c r="N799" s="5">
        <v>-50</v>
      </c>
      <c r="O799" s="5">
        <v>264.89999999999998</v>
      </c>
      <c r="P799" s="6">
        <v>44707</v>
      </c>
      <c r="Q799" s="4" t="s">
        <v>26</v>
      </c>
    </row>
    <row r="800" spans="12:17" ht="20" hidden="1" customHeight="1">
      <c r="L800" s="7" t="s">
        <v>11</v>
      </c>
      <c r="M800" s="5"/>
      <c r="N800" s="5">
        <v>-5</v>
      </c>
      <c r="O800" s="5">
        <v>182.9</v>
      </c>
      <c r="P800" s="6">
        <v>44708</v>
      </c>
      <c r="Q800" s="4" t="s">
        <v>26</v>
      </c>
    </row>
    <row r="801" spans="12:17" ht="20" hidden="1" customHeight="1">
      <c r="L801" s="7" t="s">
        <v>11</v>
      </c>
      <c r="M801" s="5"/>
      <c r="N801" s="5">
        <v>-100</v>
      </c>
      <c r="O801" s="5">
        <v>187.9</v>
      </c>
      <c r="P801" s="6">
        <v>44708</v>
      </c>
      <c r="Q801" s="4" t="s">
        <v>26</v>
      </c>
    </row>
    <row r="802" spans="12:17" ht="20" hidden="1" customHeight="1">
      <c r="L802" s="7" t="s">
        <v>5</v>
      </c>
      <c r="M802" s="5"/>
      <c r="N802" s="5">
        <v>-10</v>
      </c>
      <c r="O802" s="5">
        <v>287.89999999999998</v>
      </c>
      <c r="P802" s="6">
        <v>44708</v>
      </c>
      <c r="Q802" s="4" t="s">
        <v>26</v>
      </c>
    </row>
    <row r="803" spans="12:17" ht="20" hidden="1" customHeight="1">
      <c r="L803" s="7" t="s">
        <v>19</v>
      </c>
      <c r="M803" s="5"/>
      <c r="N803" s="5">
        <v>-100</v>
      </c>
      <c r="O803" s="5">
        <v>297.89999999999998</v>
      </c>
      <c r="P803" s="6">
        <v>44708</v>
      </c>
      <c r="Q803" s="4" t="s">
        <v>26</v>
      </c>
    </row>
    <row r="804" spans="12:17" ht="20" hidden="1" customHeight="1">
      <c r="L804" s="7" t="s">
        <v>11</v>
      </c>
      <c r="M804" s="5"/>
      <c r="N804" s="5">
        <v>-5</v>
      </c>
      <c r="O804" s="5">
        <v>397.9</v>
      </c>
      <c r="P804" s="6">
        <v>44708</v>
      </c>
      <c r="Q804" s="4" t="s">
        <v>26</v>
      </c>
    </row>
    <row r="805" spans="12:17" ht="20" hidden="1" customHeight="1">
      <c r="L805" s="7" t="s">
        <v>5</v>
      </c>
      <c r="M805" s="5"/>
      <c r="N805" s="5">
        <v>-10</v>
      </c>
      <c r="O805" s="5">
        <v>402.9</v>
      </c>
      <c r="P805" s="6">
        <v>44708</v>
      </c>
      <c r="Q805" s="4" t="s">
        <v>26</v>
      </c>
    </row>
    <row r="806" spans="12:17" ht="20" hidden="1" customHeight="1">
      <c r="L806" s="7" t="s">
        <v>19</v>
      </c>
      <c r="M806" s="5"/>
      <c r="N806" s="5">
        <v>-50</v>
      </c>
      <c r="O806" s="5">
        <v>412.9</v>
      </c>
      <c r="P806" s="6">
        <v>44708</v>
      </c>
      <c r="Q806" s="4" t="s">
        <v>26</v>
      </c>
    </row>
    <row r="807" spans="12:17" ht="20" hidden="1" customHeight="1">
      <c r="L807" s="7" t="s">
        <v>11</v>
      </c>
      <c r="M807" s="5"/>
      <c r="N807" s="5">
        <v>-5</v>
      </c>
      <c r="O807" s="5">
        <v>462.9</v>
      </c>
      <c r="P807" s="6">
        <v>44708</v>
      </c>
      <c r="Q807" s="4" t="s">
        <v>26</v>
      </c>
    </row>
    <row r="808" spans="12:17" ht="20" hidden="1" customHeight="1">
      <c r="L808" s="7" t="s">
        <v>10</v>
      </c>
      <c r="M808" s="5"/>
      <c r="N808" s="5">
        <v>-35</v>
      </c>
      <c r="O808" s="5">
        <v>467.9</v>
      </c>
      <c r="P808" s="6">
        <v>44708</v>
      </c>
      <c r="Q808" s="4" t="s">
        <v>26</v>
      </c>
    </row>
    <row r="809" spans="12:17" ht="20" hidden="1" customHeight="1">
      <c r="L809" s="7" t="s">
        <v>21</v>
      </c>
      <c r="M809" s="5"/>
      <c r="N809" s="5">
        <v>-65</v>
      </c>
      <c r="O809" s="5">
        <v>47.9</v>
      </c>
      <c r="P809" s="6">
        <v>44709</v>
      </c>
      <c r="Q809" s="4" t="s">
        <v>26</v>
      </c>
    </row>
    <row r="810" spans="12:17" ht="20" hidden="1" customHeight="1">
      <c r="L810" s="7" t="s">
        <v>8</v>
      </c>
      <c r="M810" s="5"/>
      <c r="N810" s="5">
        <v>-20</v>
      </c>
      <c r="O810" s="5">
        <v>112.9</v>
      </c>
      <c r="P810" s="6">
        <v>44709</v>
      </c>
      <c r="Q810" s="4" t="s">
        <v>26</v>
      </c>
    </row>
    <row r="811" spans="12:17" ht="20" hidden="1" customHeight="1">
      <c r="L811" s="7" t="s">
        <v>21</v>
      </c>
      <c r="M811" s="5"/>
      <c r="N811" s="5">
        <v>-50</v>
      </c>
      <c r="O811" s="5">
        <v>132.9</v>
      </c>
      <c r="P811" s="6">
        <v>44709</v>
      </c>
      <c r="Q811" s="4" t="s">
        <v>26</v>
      </c>
    </row>
    <row r="812" spans="12:17" ht="20" hidden="1" customHeight="1">
      <c r="L812" s="7" t="s">
        <v>21</v>
      </c>
      <c r="M812" s="5"/>
      <c r="N812" s="5">
        <v>-60</v>
      </c>
      <c r="O812" s="5">
        <v>347.9</v>
      </c>
      <c r="P812" s="6">
        <v>44710</v>
      </c>
      <c r="Q812" s="4" t="s">
        <v>26</v>
      </c>
    </row>
    <row r="813" spans="12:17" ht="20" hidden="1" customHeight="1">
      <c r="L813" s="7" t="s">
        <v>8</v>
      </c>
      <c r="M813" s="5"/>
      <c r="N813" s="5">
        <v>-55</v>
      </c>
      <c r="O813" s="5">
        <v>407.9</v>
      </c>
      <c r="P813" s="6">
        <v>44710</v>
      </c>
      <c r="Q813" s="4" t="s">
        <v>26</v>
      </c>
    </row>
    <row r="814" spans="12:17" ht="20" hidden="1" customHeight="1">
      <c r="L814" s="7" t="s">
        <v>8</v>
      </c>
      <c r="M814" s="5"/>
      <c r="N814" s="5">
        <v>-80</v>
      </c>
      <c r="O814" s="5">
        <v>462.9</v>
      </c>
      <c r="P814" s="6">
        <v>44710</v>
      </c>
      <c r="Q814" s="4" t="s">
        <v>26</v>
      </c>
    </row>
    <row r="815" spans="12:17" ht="20" hidden="1" customHeight="1">
      <c r="L815" s="7" t="s">
        <v>7</v>
      </c>
      <c r="M815" s="5">
        <v>500</v>
      </c>
      <c r="N815" s="5"/>
      <c r="O815" s="5">
        <v>542.9</v>
      </c>
      <c r="P815" s="6">
        <v>44710</v>
      </c>
      <c r="Q815" s="4" t="s">
        <v>26</v>
      </c>
    </row>
    <row r="816" spans="12:17" ht="20" hidden="1" customHeight="1">
      <c r="L816" s="7" t="s">
        <v>11</v>
      </c>
      <c r="M816" s="5"/>
      <c r="N816" s="5">
        <v>-5</v>
      </c>
      <c r="O816" s="5">
        <v>42.9</v>
      </c>
      <c r="P816" s="6">
        <v>44710</v>
      </c>
      <c r="Q816" s="4" t="s">
        <v>26</v>
      </c>
    </row>
    <row r="817" spans="12:17" ht="20" hidden="1" customHeight="1">
      <c r="L817" s="7" t="s">
        <v>21</v>
      </c>
      <c r="M817" s="5"/>
      <c r="N817" s="5">
        <v>-45</v>
      </c>
      <c r="O817" s="5">
        <v>183.9</v>
      </c>
      <c r="P817" s="6">
        <v>44711</v>
      </c>
      <c r="Q817" s="4" t="s">
        <v>26</v>
      </c>
    </row>
    <row r="818" spans="12:17" ht="20" hidden="1" customHeight="1">
      <c r="L818" s="7" t="s">
        <v>11</v>
      </c>
      <c r="M818" s="5"/>
      <c r="N818" s="5">
        <v>-30</v>
      </c>
      <c r="O818" s="5">
        <v>228.9</v>
      </c>
      <c r="P818" s="6">
        <v>44711</v>
      </c>
      <c r="Q818" s="4" t="s">
        <v>26</v>
      </c>
    </row>
    <row r="819" spans="12:17" ht="20" hidden="1" customHeight="1">
      <c r="L819" s="7" t="s">
        <v>21</v>
      </c>
      <c r="M819" s="5"/>
      <c r="N819" s="5">
        <v>-65</v>
      </c>
      <c r="O819" s="5">
        <v>258.89999999999998</v>
      </c>
      <c r="P819" s="6">
        <v>44711</v>
      </c>
      <c r="Q819" s="4" t="s">
        <v>26</v>
      </c>
    </row>
    <row r="820" spans="12:17" ht="20" hidden="1" customHeight="1">
      <c r="L820" s="7" t="s">
        <v>17</v>
      </c>
      <c r="M820" s="5"/>
      <c r="N820" s="5">
        <v>-2999</v>
      </c>
      <c r="O820" s="5">
        <v>323.89999999999998</v>
      </c>
      <c r="P820" s="6">
        <v>44711</v>
      </c>
      <c r="Q820" s="4" t="s">
        <v>26</v>
      </c>
    </row>
    <row r="821" spans="12:17" ht="20" hidden="1" customHeight="1">
      <c r="L821" s="7" t="s">
        <v>7</v>
      </c>
      <c r="M821" s="5">
        <v>3000</v>
      </c>
      <c r="N821" s="5"/>
      <c r="O821" s="5">
        <v>3322.9</v>
      </c>
      <c r="P821" s="6">
        <v>44711</v>
      </c>
      <c r="Q821" s="4" t="s">
        <v>26</v>
      </c>
    </row>
    <row r="822" spans="12:17" ht="20" hidden="1" customHeight="1">
      <c r="L822" s="7" t="s">
        <v>11</v>
      </c>
      <c r="M822" s="5"/>
      <c r="N822" s="5">
        <v>-5</v>
      </c>
      <c r="O822" s="5">
        <v>322.89999999999998</v>
      </c>
      <c r="P822" s="6">
        <v>44711</v>
      </c>
      <c r="Q822" s="4" t="s">
        <v>26</v>
      </c>
    </row>
    <row r="823" spans="12:17" ht="20" hidden="1" customHeight="1">
      <c r="L823" s="7" t="s">
        <v>8</v>
      </c>
      <c r="M823" s="5"/>
      <c r="N823" s="5">
        <v>-20</v>
      </c>
      <c r="O823" s="5">
        <v>327.9</v>
      </c>
      <c r="P823" s="6">
        <v>44711</v>
      </c>
      <c r="Q823" s="4" t="s">
        <v>26</v>
      </c>
    </row>
    <row r="824" spans="12:17" ht="20" hidden="1" customHeight="1">
      <c r="L824" s="7" t="s">
        <v>21</v>
      </c>
      <c r="M824" s="5"/>
      <c r="N824" s="5">
        <v>-50</v>
      </c>
      <c r="O824" s="5">
        <v>123.9</v>
      </c>
      <c r="P824" s="6">
        <v>44712</v>
      </c>
      <c r="Q824" s="4" t="s">
        <v>26</v>
      </c>
    </row>
    <row r="825" spans="12:17" ht="20" hidden="1" customHeight="1">
      <c r="L825" s="7" t="s">
        <v>11</v>
      </c>
      <c r="M825" s="5"/>
      <c r="N825" s="5">
        <v>-10</v>
      </c>
      <c r="O825" s="5">
        <v>173.9</v>
      </c>
      <c r="P825" s="6">
        <v>44712</v>
      </c>
      <c r="Q825" s="4" t="s">
        <v>26</v>
      </c>
    </row>
    <row r="826" spans="12:17" ht="20" hidden="1" customHeight="1">
      <c r="L826" s="7" t="s">
        <v>21</v>
      </c>
      <c r="M826" s="5"/>
      <c r="N826" s="5">
        <v>-45</v>
      </c>
      <c r="O826" s="5">
        <v>698.9</v>
      </c>
      <c r="P826" s="6">
        <v>44713</v>
      </c>
      <c r="Q826" s="4" t="s">
        <v>27</v>
      </c>
    </row>
    <row r="827" spans="12:17" ht="20" hidden="1" customHeight="1">
      <c r="L827" s="7" t="s">
        <v>7</v>
      </c>
      <c r="M827" s="5">
        <v>500</v>
      </c>
      <c r="N827" s="5"/>
      <c r="O827" s="5">
        <v>743.9</v>
      </c>
      <c r="P827" s="6">
        <v>44713</v>
      </c>
      <c r="Q827" s="4" t="s">
        <v>27</v>
      </c>
    </row>
    <row r="828" spans="12:17" ht="20" hidden="1" customHeight="1">
      <c r="L828" s="7" t="s">
        <v>10</v>
      </c>
      <c r="M828" s="5"/>
      <c r="N828" s="5">
        <v>-30</v>
      </c>
      <c r="O828" s="5">
        <v>243.9</v>
      </c>
      <c r="P828" s="6">
        <v>44713</v>
      </c>
      <c r="Q828" s="4" t="s">
        <v>27</v>
      </c>
    </row>
    <row r="829" spans="12:17" ht="20" hidden="1" customHeight="1">
      <c r="L829" s="7" t="s">
        <v>21</v>
      </c>
      <c r="M829" s="5"/>
      <c r="N829" s="5">
        <v>-65</v>
      </c>
      <c r="O829" s="5">
        <v>273.89999999999998</v>
      </c>
      <c r="P829" s="6">
        <v>44713</v>
      </c>
      <c r="Q829" s="4" t="s">
        <v>27</v>
      </c>
    </row>
    <row r="830" spans="12:17" ht="20" hidden="1" customHeight="1">
      <c r="L830" s="7" t="s">
        <v>7</v>
      </c>
      <c r="M830" s="5">
        <v>300</v>
      </c>
      <c r="N830" s="5"/>
      <c r="O830" s="5">
        <v>338.9</v>
      </c>
      <c r="P830" s="6">
        <v>44713</v>
      </c>
      <c r="Q830" s="4" t="s">
        <v>27</v>
      </c>
    </row>
    <row r="831" spans="12:17" ht="20" hidden="1" customHeight="1">
      <c r="L831" s="7" t="s">
        <v>11</v>
      </c>
      <c r="M831" s="5"/>
      <c r="N831" s="5">
        <v>-5</v>
      </c>
      <c r="O831" s="5">
        <v>38.9</v>
      </c>
      <c r="P831" s="6">
        <v>44713</v>
      </c>
      <c r="Q831" s="4" t="s">
        <v>27</v>
      </c>
    </row>
    <row r="832" spans="12:17" ht="20" hidden="1" customHeight="1">
      <c r="L832" s="7" t="s">
        <v>21</v>
      </c>
      <c r="M832" s="5"/>
      <c r="N832" s="5">
        <v>-45</v>
      </c>
      <c r="O832" s="5">
        <v>43.9</v>
      </c>
      <c r="P832" s="6">
        <v>44713</v>
      </c>
      <c r="Q832" s="4" t="s">
        <v>27</v>
      </c>
    </row>
    <row r="833" spans="12:17" ht="20" hidden="1" customHeight="1">
      <c r="L833" s="7" t="s">
        <v>10</v>
      </c>
      <c r="M833" s="5"/>
      <c r="N833" s="5">
        <v>-35</v>
      </c>
      <c r="O833" s="5">
        <v>88.9</v>
      </c>
      <c r="P833" s="6">
        <v>44713</v>
      </c>
      <c r="Q833" s="4" t="s">
        <v>27</v>
      </c>
    </row>
    <row r="834" spans="12:17" ht="20" hidden="1" customHeight="1">
      <c r="L834" s="7" t="s">
        <v>11</v>
      </c>
      <c r="M834" s="5"/>
      <c r="N834" s="5">
        <v>-35</v>
      </c>
      <c r="O834" s="5">
        <v>438.9</v>
      </c>
      <c r="P834" s="6">
        <v>44714</v>
      </c>
      <c r="Q834" s="4" t="s">
        <v>27</v>
      </c>
    </row>
    <row r="835" spans="12:17" ht="20" hidden="1" customHeight="1">
      <c r="L835" s="7" t="s">
        <v>21</v>
      </c>
      <c r="M835" s="5"/>
      <c r="N835" s="5">
        <v>-65</v>
      </c>
      <c r="O835" s="5">
        <v>473.9</v>
      </c>
      <c r="P835" s="6">
        <v>44714</v>
      </c>
      <c r="Q835" s="4" t="s">
        <v>27</v>
      </c>
    </row>
    <row r="836" spans="12:17" ht="20" hidden="1" customHeight="1">
      <c r="L836" s="7" t="s">
        <v>6</v>
      </c>
      <c r="M836" s="5"/>
      <c r="N836" s="5">
        <v>-120</v>
      </c>
      <c r="O836" s="5">
        <v>538.9</v>
      </c>
      <c r="P836" s="6">
        <v>44714</v>
      </c>
      <c r="Q836" s="4" t="s">
        <v>27</v>
      </c>
    </row>
    <row r="837" spans="12:17" ht="20" hidden="1" customHeight="1">
      <c r="L837" s="7" t="s">
        <v>11</v>
      </c>
      <c r="M837" s="5"/>
      <c r="N837" s="5">
        <v>-5</v>
      </c>
      <c r="O837" s="5">
        <v>658.9</v>
      </c>
      <c r="P837" s="6">
        <v>44714</v>
      </c>
      <c r="Q837" s="4" t="s">
        <v>27</v>
      </c>
    </row>
    <row r="838" spans="12:17" ht="20" hidden="1" customHeight="1">
      <c r="L838" s="7" t="s">
        <v>6</v>
      </c>
      <c r="M838" s="5"/>
      <c r="N838" s="5">
        <v>-30</v>
      </c>
      <c r="O838" s="5">
        <v>663.9</v>
      </c>
      <c r="P838" s="6">
        <v>44714</v>
      </c>
      <c r="Q838" s="4" t="s">
        <v>27</v>
      </c>
    </row>
    <row r="839" spans="12:17" ht="20" hidden="1" customHeight="1">
      <c r="L839" s="7" t="s">
        <v>11</v>
      </c>
      <c r="M839" s="5"/>
      <c r="N839" s="5">
        <v>-5</v>
      </c>
      <c r="O839" s="5">
        <v>693.9</v>
      </c>
      <c r="P839" s="6">
        <v>44714</v>
      </c>
      <c r="Q839" s="4" t="s">
        <v>27</v>
      </c>
    </row>
    <row r="840" spans="12:17" ht="20" hidden="1" customHeight="1">
      <c r="L840" s="7" t="s">
        <v>21</v>
      </c>
      <c r="M840" s="5"/>
      <c r="N840" s="5">
        <v>-80</v>
      </c>
      <c r="O840" s="5">
        <v>298.89999999999998</v>
      </c>
      <c r="P840" s="6">
        <v>44715</v>
      </c>
      <c r="Q840" s="4" t="s">
        <v>27</v>
      </c>
    </row>
    <row r="841" spans="12:17" ht="20" hidden="1" customHeight="1">
      <c r="L841" s="7" t="s">
        <v>21</v>
      </c>
      <c r="M841" s="5"/>
      <c r="N841" s="5">
        <v>-5000</v>
      </c>
      <c r="O841" s="5">
        <v>378.9</v>
      </c>
      <c r="P841" s="6">
        <v>44715</v>
      </c>
      <c r="Q841" s="4" t="s">
        <v>27</v>
      </c>
    </row>
    <row r="842" spans="12:17" ht="20" hidden="1" customHeight="1">
      <c r="L842" s="7" t="s">
        <v>7</v>
      </c>
      <c r="M842" s="5">
        <v>5000</v>
      </c>
      <c r="N842" s="5"/>
      <c r="O842" s="5">
        <v>5378.9</v>
      </c>
      <c r="P842" s="6">
        <v>44715</v>
      </c>
      <c r="Q842" s="4" t="s">
        <v>27</v>
      </c>
    </row>
    <row r="843" spans="12:17" ht="20" hidden="1" customHeight="1">
      <c r="L843" s="7" t="s">
        <v>21</v>
      </c>
      <c r="M843" s="5"/>
      <c r="N843" s="5">
        <v>-50</v>
      </c>
      <c r="O843" s="5">
        <v>378.9</v>
      </c>
      <c r="P843" s="6">
        <v>44715</v>
      </c>
      <c r="Q843" s="4" t="s">
        <v>27</v>
      </c>
    </row>
    <row r="844" spans="12:17" ht="20" hidden="1" customHeight="1">
      <c r="L844" s="7" t="s">
        <v>11</v>
      </c>
      <c r="M844" s="5"/>
      <c r="N844" s="5">
        <v>-10</v>
      </c>
      <c r="O844" s="5">
        <v>428.9</v>
      </c>
      <c r="P844" s="6">
        <v>44715</v>
      </c>
      <c r="Q844" s="4" t="s">
        <v>27</v>
      </c>
    </row>
    <row r="845" spans="12:17" ht="20" hidden="1" customHeight="1">
      <c r="L845" s="7" t="s">
        <v>11</v>
      </c>
      <c r="M845" s="5"/>
      <c r="N845" s="5">
        <v>-30</v>
      </c>
      <c r="O845" s="5">
        <v>143.9</v>
      </c>
      <c r="P845" s="6">
        <v>44716</v>
      </c>
      <c r="Q845" s="4" t="s">
        <v>27</v>
      </c>
    </row>
    <row r="846" spans="12:17" ht="20" hidden="1" customHeight="1">
      <c r="L846" s="7" t="s">
        <v>21</v>
      </c>
      <c r="M846" s="5"/>
      <c r="N846" s="5">
        <v>-40</v>
      </c>
      <c r="O846" s="5">
        <v>173.9</v>
      </c>
      <c r="P846" s="6">
        <v>44716</v>
      </c>
      <c r="Q846" s="4" t="s">
        <v>27</v>
      </c>
    </row>
    <row r="847" spans="12:17" ht="20" hidden="1" customHeight="1">
      <c r="L847" s="7" t="s">
        <v>10</v>
      </c>
      <c r="M847" s="5"/>
      <c r="N847" s="5">
        <v>-35</v>
      </c>
      <c r="O847" s="5">
        <v>213.9</v>
      </c>
      <c r="P847" s="6">
        <v>44716</v>
      </c>
      <c r="Q847" s="4" t="s">
        <v>27</v>
      </c>
    </row>
    <row r="848" spans="12:17" ht="20" hidden="1" customHeight="1">
      <c r="L848" s="7" t="s">
        <v>21</v>
      </c>
      <c r="M848" s="5"/>
      <c r="N848" s="5">
        <v>-50</v>
      </c>
      <c r="O848" s="5">
        <v>248.9</v>
      </c>
      <c r="P848" s="6">
        <v>44716</v>
      </c>
      <c r="Q848" s="4" t="s">
        <v>27</v>
      </c>
    </row>
    <row r="849" spans="12:17" ht="20" hidden="1" customHeight="1">
      <c r="L849" s="7" t="s">
        <v>21</v>
      </c>
      <c r="M849" s="5"/>
      <c r="N849" s="5">
        <v>-65</v>
      </c>
      <c r="O849" s="5">
        <v>993.9</v>
      </c>
      <c r="P849" s="6">
        <v>44717</v>
      </c>
      <c r="Q849" s="4" t="s">
        <v>27</v>
      </c>
    </row>
    <row r="850" spans="12:17" ht="20" hidden="1" customHeight="1">
      <c r="L850" s="7" t="s">
        <v>7</v>
      </c>
      <c r="M850" s="5">
        <v>1000</v>
      </c>
      <c r="N850" s="5"/>
      <c r="O850" s="5">
        <v>1058.9000000000001</v>
      </c>
      <c r="P850" s="6">
        <v>44717</v>
      </c>
      <c r="Q850" s="4" t="s">
        <v>27</v>
      </c>
    </row>
    <row r="851" spans="12:17" ht="20" hidden="1" customHeight="1">
      <c r="L851" s="7" t="s">
        <v>11</v>
      </c>
      <c r="M851" s="5"/>
      <c r="N851" s="5">
        <v>-5</v>
      </c>
      <c r="O851" s="5">
        <v>58.9</v>
      </c>
      <c r="P851" s="6">
        <v>44717</v>
      </c>
      <c r="Q851" s="4" t="s">
        <v>27</v>
      </c>
    </row>
    <row r="852" spans="12:17" ht="20" hidden="1" customHeight="1">
      <c r="L852" s="7" t="s">
        <v>8</v>
      </c>
      <c r="M852" s="5"/>
      <c r="N852" s="5">
        <v>-15</v>
      </c>
      <c r="O852" s="5">
        <v>63.9</v>
      </c>
      <c r="P852" s="6">
        <v>44717</v>
      </c>
      <c r="Q852" s="4" t="s">
        <v>27</v>
      </c>
    </row>
    <row r="853" spans="12:17" ht="20" hidden="1" customHeight="1">
      <c r="L853" s="7" t="s">
        <v>8</v>
      </c>
      <c r="M853" s="5"/>
      <c r="N853" s="5">
        <v>-65</v>
      </c>
      <c r="O853" s="5">
        <v>78.900000000000006</v>
      </c>
      <c r="P853" s="6">
        <v>44717</v>
      </c>
      <c r="Q853" s="4" t="s">
        <v>27</v>
      </c>
    </row>
    <row r="854" spans="12:17" ht="20" hidden="1" customHeight="1">
      <c r="L854" s="7" t="s">
        <v>11</v>
      </c>
      <c r="M854" s="5"/>
      <c r="N854" s="5">
        <v>-100</v>
      </c>
      <c r="O854" s="5">
        <v>143.9</v>
      </c>
      <c r="P854" s="6">
        <v>44717</v>
      </c>
      <c r="Q854" s="4" t="s">
        <v>27</v>
      </c>
    </row>
    <row r="855" spans="12:17" ht="20" hidden="1" customHeight="1">
      <c r="L855" s="7" t="s">
        <v>21</v>
      </c>
      <c r="M855" s="5"/>
      <c r="N855" s="5">
        <v>-70</v>
      </c>
      <c r="O855" s="5">
        <v>243.9</v>
      </c>
      <c r="P855" s="6">
        <v>44717</v>
      </c>
      <c r="Q855" s="4" t="s">
        <v>27</v>
      </c>
    </row>
    <row r="856" spans="12:17" ht="20" hidden="1" customHeight="1">
      <c r="L856" s="7" t="s">
        <v>11</v>
      </c>
      <c r="M856" s="5"/>
      <c r="N856" s="5">
        <v>-5</v>
      </c>
      <c r="O856" s="5">
        <v>313.89999999999998</v>
      </c>
      <c r="P856" s="6">
        <v>44717</v>
      </c>
      <c r="Q856" s="4" t="s">
        <v>27</v>
      </c>
    </row>
    <row r="857" spans="12:17" ht="20" hidden="1" customHeight="1">
      <c r="L857" s="7" t="s">
        <v>7</v>
      </c>
      <c r="M857" s="5">
        <v>200</v>
      </c>
      <c r="N857" s="5"/>
      <c r="O857" s="5">
        <v>318.89999999999998</v>
      </c>
      <c r="P857" s="6">
        <v>44717</v>
      </c>
      <c r="Q857" s="4" t="s">
        <v>27</v>
      </c>
    </row>
    <row r="858" spans="12:17" ht="20" hidden="1" customHeight="1">
      <c r="L858" s="7" t="s">
        <v>21</v>
      </c>
      <c r="M858" s="5"/>
      <c r="N858" s="5">
        <v>-25</v>
      </c>
      <c r="O858" s="5">
        <v>118.9</v>
      </c>
      <c r="P858" s="6">
        <v>44717</v>
      </c>
      <c r="Q858" s="4" t="s">
        <v>27</v>
      </c>
    </row>
    <row r="859" spans="12:17" ht="20" hidden="1" customHeight="1">
      <c r="L859" s="7" t="s">
        <v>5</v>
      </c>
      <c r="M859" s="5"/>
      <c r="N859" s="5">
        <v>-6</v>
      </c>
      <c r="O859" s="5">
        <v>249.9</v>
      </c>
      <c r="P859" s="6">
        <v>44718</v>
      </c>
      <c r="Q859" s="4" t="s">
        <v>27</v>
      </c>
    </row>
    <row r="860" spans="12:17" ht="20" hidden="1" customHeight="1">
      <c r="L860" s="7" t="s">
        <v>16</v>
      </c>
      <c r="M860" s="5"/>
      <c r="N860" s="5">
        <v>-120</v>
      </c>
      <c r="O860" s="5">
        <v>255.9</v>
      </c>
      <c r="P860" s="6">
        <v>44718</v>
      </c>
      <c r="Q860" s="4" t="s">
        <v>27</v>
      </c>
    </row>
    <row r="861" spans="12:17" ht="20" hidden="1" customHeight="1">
      <c r="L861" s="7" t="s">
        <v>21</v>
      </c>
      <c r="M861" s="5"/>
      <c r="N861" s="5">
        <v>-160</v>
      </c>
      <c r="O861" s="5">
        <v>375.9</v>
      </c>
      <c r="P861" s="6">
        <v>44718</v>
      </c>
      <c r="Q861" s="4" t="s">
        <v>27</v>
      </c>
    </row>
    <row r="862" spans="12:17" ht="20" hidden="1" customHeight="1">
      <c r="L862" s="7" t="s">
        <v>7</v>
      </c>
      <c r="M862" s="5">
        <v>100</v>
      </c>
      <c r="N862" s="5"/>
      <c r="O862" s="5">
        <v>535.9</v>
      </c>
      <c r="P862" s="6">
        <v>44718</v>
      </c>
      <c r="Q862" s="4" t="s">
        <v>27</v>
      </c>
    </row>
    <row r="863" spans="12:17" ht="20" hidden="1" customHeight="1">
      <c r="L863" s="7" t="s">
        <v>11</v>
      </c>
      <c r="M863" s="5"/>
      <c r="N863" s="5">
        <v>-30</v>
      </c>
      <c r="O863" s="5">
        <v>435.9</v>
      </c>
      <c r="P863" s="6">
        <v>44718</v>
      </c>
      <c r="Q863" s="4" t="s">
        <v>27</v>
      </c>
    </row>
    <row r="864" spans="12:17" ht="20" hidden="1" customHeight="1">
      <c r="L864" s="7" t="s">
        <v>8</v>
      </c>
      <c r="M864" s="5"/>
      <c r="N864" s="5">
        <v>-23</v>
      </c>
      <c r="O864" s="5">
        <v>465.9</v>
      </c>
      <c r="P864" s="6">
        <v>44718</v>
      </c>
      <c r="Q864" s="4" t="s">
        <v>27</v>
      </c>
    </row>
    <row r="865" spans="12:17" ht="20" hidden="1" customHeight="1">
      <c r="L865" s="7" t="s">
        <v>20</v>
      </c>
      <c r="M865" s="5"/>
      <c r="N865" s="5">
        <v>-500</v>
      </c>
      <c r="O865" s="5">
        <v>488.9</v>
      </c>
      <c r="P865" s="6">
        <v>44718</v>
      </c>
      <c r="Q865" s="4" t="s">
        <v>27</v>
      </c>
    </row>
    <row r="866" spans="12:17" ht="20" hidden="1" customHeight="1">
      <c r="L866" s="7" t="s">
        <v>8</v>
      </c>
      <c r="M866" s="5"/>
      <c r="N866" s="5">
        <v>-5</v>
      </c>
      <c r="O866" s="5">
        <v>988.9</v>
      </c>
      <c r="P866" s="6">
        <v>44718</v>
      </c>
      <c r="Q866" s="4" t="s">
        <v>27</v>
      </c>
    </row>
    <row r="867" spans="12:17" ht="20" hidden="1" customHeight="1">
      <c r="L867" s="7" t="s">
        <v>21</v>
      </c>
      <c r="M867" s="5"/>
      <c r="N867" s="5">
        <v>-90</v>
      </c>
      <c r="O867" s="5">
        <v>89.9</v>
      </c>
      <c r="P867" s="6">
        <v>44719</v>
      </c>
      <c r="Q867" s="4" t="s">
        <v>27</v>
      </c>
    </row>
    <row r="868" spans="12:17" ht="20" hidden="1" customHeight="1">
      <c r="L868" s="7" t="s">
        <v>11</v>
      </c>
      <c r="M868" s="5"/>
      <c r="N868" s="5">
        <v>-30</v>
      </c>
      <c r="O868" s="5">
        <v>179.9</v>
      </c>
      <c r="P868" s="6">
        <v>44719</v>
      </c>
      <c r="Q868" s="4" t="s">
        <v>27</v>
      </c>
    </row>
    <row r="869" spans="12:17" ht="20" hidden="1" customHeight="1">
      <c r="L869" s="7" t="s">
        <v>21</v>
      </c>
      <c r="M869" s="5"/>
      <c r="N869" s="5">
        <v>-40</v>
      </c>
      <c r="O869" s="5">
        <v>209.9</v>
      </c>
      <c r="P869" s="6">
        <v>44719</v>
      </c>
      <c r="Q869" s="4" t="s">
        <v>27</v>
      </c>
    </row>
    <row r="870" spans="12:17" ht="20" hidden="1" customHeight="1">
      <c r="L870" s="7" t="s">
        <v>11</v>
      </c>
      <c r="M870" s="5"/>
      <c r="N870" s="5">
        <v>-5</v>
      </c>
      <c r="O870" s="5">
        <v>352.9</v>
      </c>
      <c r="P870" s="6">
        <v>44720</v>
      </c>
      <c r="Q870" s="4" t="s">
        <v>27</v>
      </c>
    </row>
    <row r="871" spans="12:17" ht="20" hidden="1" customHeight="1">
      <c r="L871" s="7" t="s">
        <v>21</v>
      </c>
      <c r="M871" s="5"/>
      <c r="N871" s="5">
        <v>-65</v>
      </c>
      <c r="O871" s="5">
        <v>357.9</v>
      </c>
      <c r="P871" s="6">
        <v>44720</v>
      </c>
      <c r="Q871" s="4" t="s">
        <v>27</v>
      </c>
    </row>
    <row r="872" spans="12:17" ht="20" hidden="1" customHeight="1">
      <c r="L872" s="7" t="s">
        <v>8</v>
      </c>
      <c r="M872" s="5"/>
      <c r="N872" s="5">
        <v>-50</v>
      </c>
      <c r="O872" s="5">
        <v>422.9</v>
      </c>
      <c r="P872" s="6">
        <v>44720</v>
      </c>
      <c r="Q872" s="4" t="s">
        <v>27</v>
      </c>
    </row>
    <row r="873" spans="12:17" ht="20" hidden="1" customHeight="1">
      <c r="L873" s="7" t="s">
        <v>5</v>
      </c>
      <c r="M873" s="5"/>
      <c r="N873" s="5">
        <v>-12</v>
      </c>
      <c r="O873" s="5">
        <v>472.9</v>
      </c>
      <c r="P873" s="6">
        <v>44720</v>
      </c>
      <c r="Q873" s="4" t="s">
        <v>27</v>
      </c>
    </row>
    <row r="874" spans="12:17" ht="20" hidden="1" customHeight="1">
      <c r="L874" s="7" t="s">
        <v>6</v>
      </c>
      <c r="M874" s="5"/>
      <c r="N874" s="5">
        <v>-1000</v>
      </c>
      <c r="O874" s="5">
        <v>484.9</v>
      </c>
      <c r="P874" s="6">
        <v>44720</v>
      </c>
      <c r="Q874" s="4" t="s">
        <v>27</v>
      </c>
    </row>
    <row r="875" spans="12:17" ht="20" hidden="1" customHeight="1">
      <c r="L875" s="7" t="s">
        <v>7</v>
      </c>
      <c r="M875" s="5">
        <v>1000</v>
      </c>
      <c r="N875" s="5"/>
      <c r="O875" s="5">
        <v>1484.9</v>
      </c>
      <c r="P875" s="6">
        <v>44720</v>
      </c>
      <c r="Q875" s="4" t="s">
        <v>27</v>
      </c>
    </row>
    <row r="876" spans="12:17" ht="20" hidden="1" customHeight="1">
      <c r="L876" s="7" t="s">
        <v>6</v>
      </c>
      <c r="M876" s="5"/>
      <c r="N876" s="5">
        <v>-90</v>
      </c>
      <c r="O876" s="5">
        <v>484.9</v>
      </c>
      <c r="P876" s="6">
        <v>44720</v>
      </c>
      <c r="Q876" s="4" t="s">
        <v>27</v>
      </c>
    </row>
    <row r="877" spans="12:17" ht="20" hidden="1" customHeight="1">
      <c r="L877" s="7" t="s">
        <v>7</v>
      </c>
      <c r="M877" s="5">
        <v>500</v>
      </c>
      <c r="N877" s="5"/>
      <c r="O877" s="5">
        <v>574.9</v>
      </c>
      <c r="P877" s="6">
        <v>44720</v>
      </c>
      <c r="Q877" s="4" t="s">
        <v>27</v>
      </c>
    </row>
    <row r="878" spans="12:17" ht="20" hidden="1" customHeight="1">
      <c r="L878" s="7" t="s">
        <v>11</v>
      </c>
      <c r="M878" s="5"/>
      <c r="N878" s="5">
        <v>-5</v>
      </c>
      <c r="O878" s="5">
        <v>74.900000000000006</v>
      </c>
      <c r="P878" s="6">
        <v>44720</v>
      </c>
      <c r="Q878" s="4" t="s">
        <v>27</v>
      </c>
    </row>
    <row r="879" spans="12:17" ht="20" hidden="1" customHeight="1">
      <c r="L879" s="7" t="s">
        <v>10</v>
      </c>
      <c r="M879" s="5"/>
      <c r="N879" s="5">
        <v>-10</v>
      </c>
      <c r="O879" s="5">
        <v>79.900000000000006</v>
      </c>
      <c r="P879" s="6">
        <v>44720</v>
      </c>
      <c r="Q879" s="4" t="s">
        <v>27</v>
      </c>
    </row>
    <row r="880" spans="12:17" ht="20" hidden="1" customHeight="1">
      <c r="L880" s="7" t="s">
        <v>11</v>
      </c>
      <c r="M880" s="5"/>
      <c r="N880" s="5">
        <v>-100</v>
      </c>
      <c r="O880" s="5">
        <v>102.9</v>
      </c>
      <c r="P880" s="6">
        <v>44721</v>
      </c>
      <c r="Q880" s="4" t="s">
        <v>27</v>
      </c>
    </row>
    <row r="881" spans="12:17" ht="20" hidden="1" customHeight="1">
      <c r="L881" s="7" t="s">
        <v>21</v>
      </c>
      <c r="M881" s="5"/>
      <c r="N881" s="5">
        <v>-40</v>
      </c>
      <c r="O881" s="5">
        <v>202.9</v>
      </c>
      <c r="P881" s="6">
        <v>44721</v>
      </c>
      <c r="Q881" s="4" t="s">
        <v>27</v>
      </c>
    </row>
    <row r="882" spans="12:17" ht="20" hidden="1" customHeight="1">
      <c r="L882" s="7" t="s">
        <v>21</v>
      </c>
      <c r="M882" s="5"/>
      <c r="N882" s="5">
        <v>-60</v>
      </c>
      <c r="O882" s="5">
        <v>242.9</v>
      </c>
      <c r="P882" s="6">
        <v>44721</v>
      </c>
      <c r="Q882" s="4" t="s">
        <v>27</v>
      </c>
    </row>
    <row r="883" spans="12:17" ht="20" hidden="1" customHeight="1">
      <c r="L883" s="7" t="s">
        <v>11</v>
      </c>
      <c r="M883" s="5"/>
      <c r="N883" s="5">
        <v>-30</v>
      </c>
      <c r="O883" s="5">
        <v>302.89999999999998</v>
      </c>
      <c r="P883" s="6">
        <v>44721</v>
      </c>
      <c r="Q883" s="4" t="s">
        <v>27</v>
      </c>
    </row>
    <row r="884" spans="12:17" ht="20" hidden="1" customHeight="1">
      <c r="L884" s="7" t="s">
        <v>21</v>
      </c>
      <c r="M884" s="5"/>
      <c r="N884" s="5">
        <v>-20</v>
      </c>
      <c r="O884" s="5">
        <v>332.9</v>
      </c>
      <c r="P884" s="6">
        <v>44721</v>
      </c>
      <c r="Q884" s="4" t="s">
        <v>27</v>
      </c>
    </row>
    <row r="885" spans="12:17" ht="20" hidden="1" customHeight="1">
      <c r="L885" s="7" t="s">
        <v>5</v>
      </c>
      <c r="M885" s="5"/>
      <c r="N885" s="5">
        <v>-12</v>
      </c>
      <c r="O885" s="5">
        <v>380.9</v>
      </c>
      <c r="P885" s="6">
        <v>44722</v>
      </c>
      <c r="Q885" s="4" t="s">
        <v>27</v>
      </c>
    </row>
    <row r="886" spans="12:17" ht="20" hidden="1" customHeight="1">
      <c r="L886" s="7" t="s">
        <v>6</v>
      </c>
      <c r="M886" s="5"/>
      <c r="N886" s="5">
        <v>-1000</v>
      </c>
      <c r="O886" s="5">
        <v>392.9</v>
      </c>
      <c r="P886" s="6">
        <v>44722</v>
      </c>
      <c r="Q886" s="4" t="s">
        <v>27</v>
      </c>
    </row>
    <row r="887" spans="12:17" ht="20" hidden="1" customHeight="1">
      <c r="L887" s="7" t="s">
        <v>15</v>
      </c>
      <c r="M887" s="5">
        <v>1000</v>
      </c>
      <c r="N887" s="5"/>
      <c r="O887" s="5">
        <v>1392.9</v>
      </c>
      <c r="P887" s="6">
        <v>44722</v>
      </c>
      <c r="Q887" s="4" t="s">
        <v>27</v>
      </c>
    </row>
    <row r="888" spans="12:17" ht="20" hidden="1" customHeight="1">
      <c r="L888" s="7" t="s">
        <v>21</v>
      </c>
      <c r="M888" s="5"/>
      <c r="N888" s="5">
        <v>-60</v>
      </c>
      <c r="O888" s="5">
        <v>392.9</v>
      </c>
      <c r="P888" s="6">
        <v>44722</v>
      </c>
      <c r="Q888" s="4" t="s">
        <v>27</v>
      </c>
    </row>
    <row r="889" spans="12:17" ht="20" hidden="1" customHeight="1">
      <c r="L889" s="7" t="s">
        <v>12</v>
      </c>
      <c r="M889" s="5"/>
      <c r="N889" s="5">
        <v>-2000</v>
      </c>
      <c r="O889" s="5">
        <v>452.9</v>
      </c>
      <c r="P889" s="6">
        <v>44722</v>
      </c>
      <c r="Q889" s="4" t="s">
        <v>27</v>
      </c>
    </row>
    <row r="890" spans="12:17" ht="20" hidden="1" customHeight="1">
      <c r="L890" s="7" t="s">
        <v>7</v>
      </c>
      <c r="M890" s="5">
        <v>2000</v>
      </c>
      <c r="N890" s="5"/>
      <c r="O890" s="5">
        <v>2452.9</v>
      </c>
      <c r="P890" s="6">
        <v>44722</v>
      </c>
      <c r="Q890" s="4" t="s">
        <v>27</v>
      </c>
    </row>
    <row r="891" spans="12:17" ht="20" hidden="1" customHeight="1">
      <c r="L891" s="7" t="s">
        <v>12</v>
      </c>
      <c r="M891" s="5"/>
      <c r="N891" s="5">
        <v>-2000</v>
      </c>
      <c r="O891" s="5">
        <v>452.9</v>
      </c>
      <c r="P891" s="6">
        <v>44722</v>
      </c>
      <c r="Q891" s="4" t="s">
        <v>27</v>
      </c>
    </row>
    <row r="892" spans="12:17" ht="20" hidden="1" customHeight="1">
      <c r="L892" s="7" t="s">
        <v>7</v>
      </c>
      <c r="M892" s="5">
        <v>2000</v>
      </c>
      <c r="N892" s="5"/>
      <c r="O892" s="5">
        <v>2452.9</v>
      </c>
      <c r="P892" s="6">
        <v>44722</v>
      </c>
      <c r="Q892" s="4" t="s">
        <v>27</v>
      </c>
    </row>
    <row r="893" spans="12:17" ht="20" hidden="1" customHeight="1">
      <c r="L893" s="7" t="s">
        <v>21</v>
      </c>
      <c r="M893" s="5"/>
      <c r="N893" s="5">
        <v>-50</v>
      </c>
      <c r="O893" s="5">
        <v>452.9</v>
      </c>
      <c r="P893" s="6">
        <v>44722</v>
      </c>
      <c r="Q893" s="4" t="s">
        <v>27</v>
      </c>
    </row>
    <row r="894" spans="12:17" ht="20" hidden="1" customHeight="1">
      <c r="L894" s="7" t="s">
        <v>12</v>
      </c>
      <c r="M894" s="5"/>
      <c r="N894" s="5">
        <v>-3000</v>
      </c>
      <c r="O894" s="5">
        <v>502.9</v>
      </c>
      <c r="P894" s="6">
        <v>44722</v>
      </c>
      <c r="Q894" s="4" t="s">
        <v>27</v>
      </c>
    </row>
    <row r="895" spans="12:17" ht="20" hidden="1" customHeight="1">
      <c r="L895" s="7" t="s">
        <v>7</v>
      </c>
      <c r="M895" s="5">
        <v>500</v>
      </c>
      <c r="N895" s="5"/>
      <c r="O895" s="5">
        <v>3502.9</v>
      </c>
      <c r="P895" s="6">
        <v>44722</v>
      </c>
      <c r="Q895" s="4" t="s">
        <v>27</v>
      </c>
    </row>
    <row r="896" spans="12:17" ht="20" hidden="1" customHeight="1">
      <c r="L896" s="7" t="s">
        <v>11</v>
      </c>
      <c r="M896" s="5"/>
      <c r="N896" s="5">
        <v>-5</v>
      </c>
      <c r="O896" s="5">
        <v>3002.9</v>
      </c>
      <c r="P896" s="6">
        <v>44722</v>
      </c>
      <c r="Q896" s="4" t="s">
        <v>27</v>
      </c>
    </row>
    <row r="897" spans="12:17" ht="20" hidden="1" customHeight="1">
      <c r="L897" s="7" t="s">
        <v>7</v>
      </c>
      <c r="M897" s="5">
        <v>5</v>
      </c>
      <c r="N897" s="5"/>
      <c r="O897" s="5">
        <v>3007.9</v>
      </c>
      <c r="P897" s="6">
        <v>44722</v>
      </c>
      <c r="Q897" s="4" t="s">
        <v>27</v>
      </c>
    </row>
    <row r="898" spans="12:17" ht="20" hidden="1" customHeight="1">
      <c r="L898" s="7" t="s">
        <v>8</v>
      </c>
      <c r="M898" s="5"/>
      <c r="N898" s="5">
        <v>-50</v>
      </c>
      <c r="O898" s="5">
        <v>3002.9</v>
      </c>
      <c r="P898" s="6">
        <v>44722</v>
      </c>
      <c r="Q898" s="4" t="s">
        <v>27</v>
      </c>
    </row>
    <row r="899" spans="12:17" ht="20" hidden="1" customHeight="1">
      <c r="L899" s="7" t="s">
        <v>11</v>
      </c>
      <c r="M899" s="5"/>
      <c r="N899" s="5">
        <v>-30</v>
      </c>
      <c r="O899" s="5">
        <v>3052.9</v>
      </c>
      <c r="P899" s="6">
        <v>44722</v>
      </c>
      <c r="Q899" s="4" t="s">
        <v>27</v>
      </c>
    </row>
    <row r="900" spans="12:17" ht="20" hidden="1" customHeight="1">
      <c r="L900" s="7" t="s">
        <v>7</v>
      </c>
      <c r="M900" s="5">
        <v>3000</v>
      </c>
      <c r="N900" s="5"/>
      <c r="O900" s="5">
        <v>3082.9</v>
      </c>
      <c r="P900" s="6">
        <v>44722</v>
      </c>
      <c r="Q900" s="4" t="s">
        <v>27</v>
      </c>
    </row>
    <row r="901" spans="12:17" ht="20" hidden="1" customHeight="1">
      <c r="L901" s="7" t="s">
        <v>21</v>
      </c>
      <c r="M901" s="5"/>
      <c r="N901" s="5">
        <v>-20</v>
      </c>
      <c r="O901" s="5">
        <v>82.9</v>
      </c>
      <c r="P901" s="6">
        <v>44722</v>
      </c>
      <c r="Q901" s="4" t="s">
        <v>27</v>
      </c>
    </row>
    <row r="902" spans="12:17" ht="20" hidden="1" customHeight="1">
      <c r="L902" s="7" t="s">
        <v>5</v>
      </c>
      <c r="M902" s="5"/>
      <c r="N902" s="5">
        <v>-51</v>
      </c>
      <c r="O902" s="5">
        <v>314.89999999999998</v>
      </c>
      <c r="P902" s="6">
        <v>44723</v>
      </c>
      <c r="Q902" s="4" t="s">
        <v>27</v>
      </c>
    </row>
    <row r="903" spans="12:17" ht="20" hidden="1" customHeight="1">
      <c r="L903" s="7" t="s">
        <v>6</v>
      </c>
      <c r="M903" s="5"/>
      <c r="N903" s="5">
        <v>-3000</v>
      </c>
      <c r="O903" s="5">
        <v>365.9</v>
      </c>
      <c r="P903" s="6">
        <v>44723</v>
      </c>
      <c r="Q903" s="4" t="s">
        <v>27</v>
      </c>
    </row>
    <row r="904" spans="12:17" ht="20" hidden="1" customHeight="1">
      <c r="L904" s="7" t="s">
        <v>15</v>
      </c>
      <c r="M904" s="5">
        <v>3000</v>
      </c>
      <c r="N904" s="5"/>
      <c r="O904" s="5">
        <v>3365.9</v>
      </c>
      <c r="P904" s="6">
        <v>44723</v>
      </c>
      <c r="Q904" s="4" t="s">
        <v>27</v>
      </c>
    </row>
    <row r="905" spans="12:17" ht="20" hidden="1" customHeight="1">
      <c r="L905" s="7" t="s">
        <v>12</v>
      </c>
      <c r="M905" s="5"/>
      <c r="N905" s="5">
        <v>-5000</v>
      </c>
      <c r="O905" s="5">
        <v>365.9</v>
      </c>
      <c r="P905" s="6">
        <v>44723</v>
      </c>
      <c r="Q905" s="4" t="s">
        <v>27</v>
      </c>
    </row>
    <row r="906" spans="12:17" ht="20" hidden="1" customHeight="1">
      <c r="L906" s="7" t="s">
        <v>7</v>
      </c>
      <c r="M906" s="5">
        <v>5002</v>
      </c>
      <c r="N906" s="5"/>
      <c r="O906" s="5">
        <v>5365.9</v>
      </c>
      <c r="P906" s="6">
        <v>44723</v>
      </c>
      <c r="Q906" s="4" t="s">
        <v>27</v>
      </c>
    </row>
    <row r="907" spans="12:17" ht="20" hidden="1" customHeight="1">
      <c r="L907" s="7" t="s">
        <v>12</v>
      </c>
      <c r="M907" s="5"/>
      <c r="N907" s="5">
        <v>-1028</v>
      </c>
      <c r="O907" s="5">
        <v>363.9</v>
      </c>
      <c r="P907" s="6">
        <v>44723</v>
      </c>
      <c r="Q907" s="4" t="s">
        <v>27</v>
      </c>
    </row>
    <row r="908" spans="12:17" ht="20" hidden="1" customHeight="1">
      <c r="L908" s="7" t="s">
        <v>7</v>
      </c>
      <c r="M908" s="5">
        <v>1028</v>
      </c>
      <c r="N908" s="5"/>
      <c r="O908" s="5">
        <v>1391.9</v>
      </c>
      <c r="P908" s="6">
        <v>44723</v>
      </c>
      <c r="Q908" s="4" t="s">
        <v>27</v>
      </c>
    </row>
    <row r="909" spans="12:17" ht="20" hidden="1" customHeight="1">
      <c r="L909" s="7" t="s">
        <v>11</v>
      </c>
      <c r="M909" s="5"/>
      <c r="N909" s="5">
        <v>-10</v>
      </c>
      <c r="O909" s="5">
        <v>363.9</v>
      </c>
      <c r="P909" s="6">
        <v>44723</v>
      </c>
      <c r="Q909" s="4" t="s">
        <v>27</v>
      </c>
    </row>
    <row r="910" spans="12:17" ht="20" hidden="1" customHeight="1">
      <c r="L910" s="7" t="s">
        <v>12</v>
      </c>
      <c r="M910" s="5"/>
      <c r="N910" s="5">
        <v>-3000</v>
      </c>
      <c r="O910" s="5">
        <v>373.9</v>
      </c>
      <c r="P910" s="6">
        <v>44723</v>
      </c>
      <c r="Q910" s="4" t="s">
        <v>27</v>
      </c>
    </row>
    <row r="911" spans="12:17" ht="20" hidden="1" customHeight="1">
      <c r="L911" s="7" t="s">
        <v>7</v>
      </c>
      <c r="M911" s="5">
        <v>1000</v>
      </c>
      <c r="N911" s="5"/>
      <c r="O911" s="5">
        <v>3373.9</v>
      </c>
      <c r="P911" s="6">
        <v>44723</v>
      </c>
      <c r="Q911" s="4" t="s">
        <v>27</v>
      </c>
    </row>
    <row r="912" spans="12:17" ht="20" hidden="1" customHeight="1">
      <c r="L912" s="7" t="s">
        <v>7</v>
      </c>
      <c r="M912" s="5">
        <v>2000</v>
      </c>
      <c r="N912" s="5"/>
      <c r="O912" s="5">
        <v>2373.9</v>
      </c>
      <c r="P912" s="6">
        <v>44723</v>
      </c>
      <c r="Q912" s="4" t="s">
        <v>27</v>
      </c>
    </row>
    <row r="913" spans="12:17" ht="20" hidden="1" customHeight="1">
      <c r="L913" s="7" t="s">
        <v>5</v>
      </c>
      <c r="M913" s="5"/>
      <c r="N913" s="5">
        <v>-10</v>
      </c>
      <c r="O913" s="5">
        <v>373.9</v>
      </c>
      <c r="P913" s="6">
        <v>44723</v>
      </c>
      <c r="Q913" s="4" t="s">
        <v>27</v>
      </c>
    </row>
    <row r="914" spans="12:17" ht="20" hidden="1" customHeight="1">
      <c r="L914" s="7" t="s">
        <v>19</v>
      </c>
      <c r="M914" s="5"/>
      <c r="N914" s="5">
        <v>-100</v>
      </c>
      <c r="O914" s="5">
        <v>383.9</v>
      </c>
      <c r="P914" s="6">
        <v>44723</v>
      </c>
      <c r="Q914" s="4" t="s">
        <v>27</v>
      </c>
    </row>
    <row r="915" spans="12:17" ht="20" hidden="1" customHeight="1">
      <c r="L915" s="7" t="s">
        <v>13</v>
      </c>
      <c r="M915" s="5"/>
      <c r="N915" s="5">
        <v>-617</v>
      </c>
      <c r="O915" s="5">
        <v>483.9</v>
      </c>
      <c r="P915" s="6">
        <v>44723</v>
      </c>
      <c r="Q915" s="4" t="s">
        <v>27</v>
      </c>
    </row>
    <row r="916" spans="12:17" ht="20" hidden="1" customHeight="1">
      <c r="L916" s="7" t="s">
        <v>11</v>
      </c>
      <c r="M916" s="5"/>
      <c r="N916" s="5">
        <v>-5</v>
      </c>
      <c r="O916" s="5">
        <v>1100.9000000000001</v>
      </c>
      <c r="P916" s="6">
        <v>44723</v>
      </c>
      <c r="Q916" s="4" t="s">
        <v>27</v>
      </c>
    </row>
    <row r="917" spans="12:17" ht="20" hidden="1" customHeight="1">
      <c r="L917" s="7" t="s">
        <v>7</v>
      </c>
      <c r="M917" s="5">
        <v>1000</v>
      </c>
      <c r="N917" s="5"/>
      <c r="O917" s="5">
        <v>1105.9000000000001</v>
      </c>
      <c r="P917" s="6">
        <v>44723</v>
      </c>
      <c r="Q917" s="4" t="s">
        <v>27</v>
      </c>
    </row>
    <row r="918" spans="12:17" ht="20" hidden="1" customHeight="1">
      <c r="L918" s="7" t="s">
        <v>8</v>
      </c>
      <c r="M918" s="5"/>
      <c r="N918" s="5">
        <v>-30</v>
      </c>
      <c r="O918" s="5">
        <v>105.9</v>
      </c>
      <c r="P918" s="6">
        <v>44723</v>
      </c>
      <c r="Q918" s="4" t="s">
        <v>27</v>
      </c>
    </row>
    <row r="919" spans="12:17" ht="20" hidden="1" customHeight="1">
      <c r="L919" s="7" t="s">
        <v>8</v>
      </c>
      <c r="M919" s="5"/>
      <c r="N919" s="5">
        <v>-60</v>
      </c>
      <c r="O919" s="5">
        <v>135.9</v>
      </c>
      <c r="P919" s="6">
        <v>44723</v>
      </c>
      <c r="Q919" s="4" t="s">
        <v>27</v>
      </c>
    </row>
    <row r="920" spans="12:17" ht="20" hidden="1" customHeight="1">
      <c r="L920" s="7" t="s">
        <v>8</v>
      </c>
      <c r="M920" s="5"/>
      <c r="N920" s="5">
        <v>-100</v>
      </c>
      <c r="O920" s="5">
        <v>195.9</v>
      </c>
      <c r="P920" s="6">
        <v>44723</v>
      </c>
      <c r="Q920" s="4" t="s">
        <v>27</v>
      </c>
    </row>
    <row r="921" spans="12:17" ht="20" hidden="1" customHeight="1">
      <c r="L921" s="7" t="s">
        <v>21</v>
      </c>
      <c r="M921" s="5"/>
      <c r="N921" s="5">
        <v>-60</v>
      </c>
      <c r="O921" s="5">
        <v>295.89999999999998</v>
      </c>
      <c r="P921" s="6">
        <v>44723</v>
      </c>
      <c r="Q921" s="4" t="s">
        <v>27</v>
      </c>
    </row>
    <row r="922" spans="12:17" ht="20" hidden="1" customHeight="1">
      <c r="L922" s="7" t="s">
        <v>12</v>
      </c>
      <c r="M922" s="5"/>
      <c r="N922" s="5">
        <v>-1000</v>
      </c>
      <c r="O922" s="5">
        <v>355.9</v>
      </c>
      <c r="P922" s="6">
        <v>44723</v>
      </c>
      <c r="Q922" s="4" t="s">
        <v>27</v>
      </c>
    </row>
    <row r="923" spans="12:17" ht="20" hidden="1" customHeight="1">
      <c r="L923" s="7" t="s">
        <v>7</v>
      </c>
      <c r="M923" s="5">
        <v>1000</v>
      </c>
      <c r="N923" s="5"/>
      <c r="O923" s="5">
        <v>1355.9</v>
      </c>
      <c r="P923" s="6">
        <v>44723</v>
      </c>
      <c r="Q923" s="4" t="s">
        <v>27</v>
      </c>
    </row>
    <row r="924" spans="12:17" ht="20" hidden="1" customHeight="1">
      <c r="L924" s="7" t="s">
        <v>11</v>
      </c>
      <c r="M924" s="5"/>
      <c r="N924" s="5">
        <v>-5</v>
      </c>
      <c r="O924" s="5">
        <v>355.9</v>
      </c>
      <c r="P924" s="6">
        <v>44723</v>
      </c>
      <c r="Q924" s="4" t="s">
        <v>27</v>
      </c>
    </row>
    <row r="925" spans="12:17" ht="20" hidden="1" customHeight="1">
      <c r="L925" s="7" t="s">
        <v>21</v>
      </c>
      <c r="M925" s="5"/>
      <c r="N925" s="5">
        <v>-20</v>
      </c>
      <c r="O925" s="5">
        <v>360.9</v>
      </c>
      <c r="P925" s="6">
        <v>44723</v>
      </c>
      <c r="Q925" s="4" t="s">
        <v>27</v>
      </c>
    </row>
    <row r="926" spans="12:17" ht="20" hidden="1" customHeight="1">
      <c r="L926" s="7" t="s">
        <v>12</v>
      </c>
      <c r="M926" s="5"/>
      <c r="N926" s="5">
        <v>-1000</v>
      </c>
      <c r="O926" s="5">
        <v>99.9</v>
      </c>
      <c r="P926" s="6">
        <v>44724</v>
      </c>
      <c r="Q926" s="4" t="s">
        <v>27</v>
      </c>
    </row>
    <row r="927" spans="12:17" ht="20" hidden="1" customHeight="1">
      <c r="L927" s="7" t="s">
        <v>7</v>
      </c>
      <c r="M927" s="5">
        <v>1000</v>
      </c>
      <c r="N927" s="5"/>
      <c r="O927" s="5">
        <v>1099.9000000000001</v>
      </c>
      <c r="P927" s="6">
        <v>44724</v>
      </c>
      <c r="Q927" s="4" t="s">
        <v>27</v>
      </c>
    </row>
    <row r="928" spans="12:17" ht="20" hidden="1" customHeight="1">
      <c r="L928" s="7" t="s">
        <v>12</v>
      </c>
      <c r="M928" s="5"/>
      <c r="N928" s="5">
        <v>-2000</v>
      </c>
      <c r="O928" s="5">
        <v>99.9</v>
      </c>
      <c r="P928" s="6">
        <v>44724</v>
      </c>
      <c r="Q928" s="4" t="s">
        <v>27</v>
      </c>
    </row>
    <row r="929" spans="12:17" ht="20" hidden="1" customHeight="1">
      <c r="L929" s="7" t="s">
        <v>7</v>
      </c>
      <c r="M929" s="5">
        <v>2000</v>
      </c>
      <c r="N929" s="5"/>
      <c r="O929" s="5">
        <v>2099.9</v>
      </c>
      <c r="P929" s="6">
        <v>44724</v>
      </c>
      <c r="Q929" s="4" t="s">
        <v>27</v>
      </c>
    </row>
    <row r="930" spans="12:17" ht="20" hidden="1" customHeight="1">
      <c r="L930" s="7" t="s">
        <v>21</v>
      </c>
      <c r="M930" s="5"/>
      <c r="N930" s="5">
        <v>-25</v>
      </c>
      <c r="O930" s="5">
        <v>99.9</v>
      </c>
      <c r="P930" s="6">
        <v>44724</v>
      </c>
      <c r="Q930" s="4" t="s">
        <v>27</v>
      </c>
    </row>
    <row r="931" spans="12:17" ht="20" hidden="1" customHeight="1">
      <c r="L931" s="7" t="s">
        <v>8</v>
      </c>
      <c r="M931" s="5"/>
      <c r="N931" s="5">
        <v>-45</v>
      </c>
      <c r="O931" s="5">
        <v>124.9</v>
      </c>
      <c r="P931" s="6">
        <v>44724</v>
      </c>
      <c r="Q931" s="4" t="s">
        <v>27</v>
      </c>
    </row>
    <row r="932" spans="12:17" ht="20" hidden="1" customHeight="1">
      <c r="L932" s="7" t="s">
        <v>8</v>
      </c>
      <c r="M932" s="5"/>
      <c r="N932" s="5">
        <v>-50</v>
      </c>
      <c r="O932" s="5">
        <v>169.9</v>
      </c>
      <c r="P932" s="6">
        <v>44724</v>
      </c>
      <c r="Q932" s="4" t="s">
        <v>27</v>
      </c>
    </row>
    <row r="933" spans="12:17" ht="20" hidden="1" customHeight="1">
      <c r="L933" s="7" t="s">
        <v>12</v>
      </c>
      <c r="M933" s="5"/>
      <c r="N933" s="5">
        <v>-1200</v>
      </c>
      <c r="O933" s="5">
        <v>219.9</v>
      </c>
      <c r="P933" s="6">
        <v>44724</v>
      </c>
      <c r="Q933" s="4" t="s">
        <v>27</v>
      </c>
    </row>
    <row r="934" spans="12:17" ht="20" hidden="1" customHeight="1">
      <c r="L934" s="7" t="s">
        <v>7</v>
      </c>
      <c r="M934" s="5">
        <v>1200</v>
      </c>
      <c r="N934" s="5"/>
      <c r="O934" s="5">
        <v>1419.9</v>
      </c>
      <c r="P934" s="6">
        <v>44724</v>
      </c>
      <c r="Q934" s="4" t="s">
        <v>27</v>
      </c>
    </row>
    <row r="935" spans="12:17" ht="20" hidden="1" customHeight="1">
      <c r="L935" s="7" t="s">
        <v>21</v>
      </c>
      <c r="M935" s="5"/>
      <c r="N935" s="5">
        <v>-75</v>
      </c>
      <c r="O935" s="5">
        <v>219.9</v>
      </c>
      <c r="P935" s="6">
        <v>44724</v>
      </c>
      <c r="Q935" s="4" t="s">
        <v>27</v>
      </c>
    </row>
    <row r="936" spans="12:17" ht="20" hidden="1" customHeight="1">
      <c r="L936" s="7" t="s">
        <v>21</v>
      </c>
      <c r="M936" s="5"/>
      <c r="N936" s="5">
        <v>-20</v>
      </c>
      <c r="O936" s="5">
        <v>294.89999999999998</v>
      </c>
      <c r="P936" s="6">
        <v>44724</v>
      </c>
      <c r="Q936" s="4" t="s">
        <v>27</v>
      </c>
    </row>
    <row r="937" spans="12:17" ht="20" hidden="1" customHeight="1">
      <c r="L937" s="7" t="s">
        <v>7</v>
      </c>
      <c r="M937" s="5">
        <v>2000</v>
      </c>
      <c r="N937" s="5"/>
      <c r="O937" s="5">
        <v>7889.9</v>
      </c>
      <c r="P937" s="6">
        <v>44725</v>
      </c>
      <c r="Q937" s="4" t="s">
        <v>27</v>
      </c>
    </row>
    <row r="938" spans="12:17" ht="20" hidden="1" customHeight="1">
      <c r="L938" s="7" t="s">
        <v>7</v>
      </c>
      <c r="M938" s="5">
        <v>5000</v>
      </c>
      <c r="N938" s="5"/>
      <c r="O938" s="5">
        <v>5889.9</v>
      </c>
      <c r="P938" s="6">
        <v>44725</v>
      </c>
      <c r="Q938" s="4" t="s">
        <v>27</v>
      </c>
    </row>
    <row r="939" spans="12:17" ht="20" hidden="1" customHeight="1">
      <c r="L939" s="7" t="s">
        <v>5</v>
      </c>
      <c r="M939" s="5"/>
      <c r="N939" s="5">
        <v>-55</v>
      </c>
      <c r="O939" s="5">
        <v>889.9</v>
      </c>
      <c r="P939" s="6">
        <v>44725</v>
      </c>
      <c r="Q939" s="4" t="s">
        <v>27</v>
      </c>
    </row>
    <row r="940" spans="12:17" ht="20" hidden="1" customHeight="1">
      <c r="L940" s="7" t="s">
        <v>6</v>
      </c>
      <c r="M940" s="5"/>
      <c r="N940" s="5">
        <v>-5000</v>
      </c>
      <c r="O940" s="5">
        <v>944.9</v>
      </c>
      <c r="P940" s="6">
        <v>44725</v>
      </c>
      <c r="Q940" s="4" t="s">
        <v>27</v>
      </c>
    </row>
    <row r="941" spans="12:17" ht="20" hidden="1" customHeight="1">
      <c r="L941" s="7" t="s">
        <v>15</v>
      </c>
      <c r="M941" s="5">
        <v>5000</v>
      </c>
      <c r="N941" s="5"/>
      <c r="O941" s="5">
        <v>5944.9</v>
      </c>
      <c r="P941" s="6">
        <v>44725</v>
      </c>
      <c r="Q941" s="4" t="s">
        <v>27</v>
      </c>
    </row>
    <row r="942" spans="12:17" ht="20" hidden="1" customHeight="1">
      <c r="L942" s="7" t="s">
        <v>10</v>
      </c>
      <c r="M942" s="5"/>
      <c r="N942" s="5">
        <v>-35</v>
      </c>
      <c r="O942" s="5">
        <v>944.9</v>
      </c>
      <c r="P942" s="6">
        <v>44725</v>
      </c>
      <c r="Q942" s="4" t="s">
        <v>27</v>
      </c>
    </row>
    <row r="943" spans="12:17" ht="20" hidden="1" customHeight="1">
      <c r="L943" s="7" t="s">
        <v>12</v>
      </c>
      <c r="M943" s="5"/>
      <c r="N943" s="5">
        <v>-1230</v>
      </c>
      <c r="O943" s="5">
        <v>979.9</v>
      </c>
      <c r="P943" s="6">
        <v>44725</v>
      </c>
      <c r="Q943" s="4" t="s">
        <v>27</v>
      </c>
    </row>
    <row r="944" spans="12:17" ht="20" hidden="1" customHeight="1">
      <c r="L944" s="7" t="s">
        <v>7</v>
      </c>
      <c r="M944" s="5">
        <v>1030</v>
      </c>
      <c r="N944" s="5"/>
      <c r="O944" s="5">
        <v>2209.9</v>
      </c>
      <c r="P944" s="6">
        <v>44725</v>
      </c>
      <c r="Q944" s="4" t="s">
        <v>27</v>
      </c>
    </row>
    <row r="945" spans="12:17" ht="20" hidden="1" customHeight="1">
      <c r="L945" s="7" t="s">
        <v>8</v>
      </c>
      <c r="M945" s="5"/>
      <c r="N945" s="5">
        <v>-90</v>
      </c>
      <c r="O945" s="5">
        <v>1179.9000000000001</v>
      </c>
      <c r="P945" s="6">
        <v>44725</v>
      </c>
      <c r="Q945" s="4" t="s">
        <v>27</v>
      </c>
    </row>
    <row r="946" spans="12:17" ht="20" hidden="1" customHeight="1">
      <c r="L946" s="7" t="s">
        <v>11</v>
      </c>
      <c r="M946" s="5"/>
      <c r="N946" s="5">
        <v>-30</v>
      </c>
      <c r="O946" s="5">
        <v>1269.9000000000001</v>
      </c>
      <c r="P946" s="6">
        <v>44725</v>
      </c>
      <c r="Q946" s="4" t="s">
        <v>27</v>
      </c>
    </row>
    <row r="947" spans="12:17" ht="20" hidden="1" customHeight="1">
      <c r="L947" s="7" t="s">
        <v>7</v>
      </c>
      <c r="M947" s="5">
        <v>200</v>
      </c>
      <c r="N947" s="5"/>
      <c r="O947" s="5">
        <v>1299.9000000000001</v>
      </c>
      <c r="P947" s="6">
        <v>44725</v>
      </c>
      <c r="Q947" s="4" t="s">
        <v>27</v>
      </c>
    </row>
    <row r="948" spans="12:17" ht="20" hidden="1" customHeight="1">
      <c r="L948" s="7" t="s">
        <v>12</v>
      </c>
      <c r="M948" s="5"/>
      <c r="N948" s="5">
        <v>-4000</v>
      </c>
      <c r="O948" s="5">
        <v>1099.9000000000001</v>
      </c>
      <c r="P948" s="6">
        <v>44725</v>
      </c>
      <c r="Q948" s="4" t="s">
        <v>27</v>
      </c>
    </row>
    <row r="949" spans="12:17" ht="20" hidden="1" customHeight="1">
      <c r="L949" s="7" t="s">
        <v>7</v>
      </c>
      <c r="M949" s="5">
        <v>5000</v>
      </c>
      <c r="N949" s="5"/>
      <c r="O949" s="5">
        <v>5099.8999999999996</v>
      </c>
      <c r="P949" s="6">
        <v>44725</v>
      </c>
      <c r="Q949" s="4" t="s">
        <v>27</v>
      </c>
    </row>
    <row r="950" spans="12:17" ht="20" hidden="1" customHeight="1">
      <c r="L950" s="7" t="s">
        <v>12</v>
      </c>
      <c r="M950" s="5"/>
      <c r="N950" s="5">
        <v>-500</v>
      </c>
      <c r="O950" s="5">
        <v>99.9</v>
      </c>
      <c r="P950" s="6">
        <v>44725</v>
      </c>
      <c r="Q950" s="4" t="s">
        <v>27</v>
      </c>
    </row>
    <row r="951" spans="12:17" ht="20" hidden="1" customHeight="1">
      <c r="L951" s="7" t="s">
        <v>7</v>
      </c>
      <c r="M951" s="5">
        <v>500</v>
      </c>
      <c r="N951" s="5"/>
      <c r="O951" s="5">
        <v>599.9</v>
      </c>
      <c r="P951" s="6">
        <v>44725</v>
      </c>
      <c r="Q951" s="4" t="s">
        <v>27</v>
      </c>
    </row>
    <row r="952" spans="12:17" ht="20" hidden="1" customHeight="1">
      <c r="L952" s="7" t="s">
        <v>21</v>
      </c>
      <c r="M952" s="5"/>
      <c r="N952" s="5">
        <v>-65</v>
      </c>
      <c r="O952" s="5">
        <v>724.9</v>
      </c>
      <c r="P952" s="6">
        <v>44726</v>
      </c>
      <c r="Q952" s="4" t="s">
        <v>27</v>
      </c>
    </row>
    <row r="953" spans="12:17" ht="20" hidden="1" customHeight="1">
      <c r="L953" s="7" t="s">
        <v>8</v>
      </c>
      <c r="M953" s="5"/>
      <c r="N953" s="5">
        <v>-1000</v>
      </c>
      <c r="O953" s="5">
        <v>789.9</v>
      </c>
      <c r="P953" s="6">
        <v>44726</v>
      </c>
      <c r="Q953" s="4" t="s">
        <v>27</v>
      </c>
    </row>
    <row r="954" spans="12:17" ht="20" hidden="1" customHeight="1">
      <c r="L954" s="7" t="s">
        <v>15</v>
      </c>
      <c r="M954" s="5">
        <v>1000</v>
      </c>
      <c r="N954" s="5"/>
      <c r="O954" s="5">
        <v>1789.9</v>
      </c>
      <c r="P954" s="6">
        <v>44726</v>
      </c>
      <c r="Q954" s="4" t="s">
        <v>27</v>
      </c>
    </row>
    <row r="955" spans="12:17" ht="20" hidden="1" customHeight="1">
      <c r="L955" s="7" t="s">
        <v>5</v>
      </c>
      <c r="M955" s="5"/>
      <c r="N955" s="5">
        <v>-55</v>
      </c>
      <c r="O955" s="5">
        <v>789.9</v>
      </c>
      <c r="P955" s="6">
        <v>44726</v>
      </c>
      <c r="Q955" s="4" t="s">
        <v>27</v>
      </c>
    </row>
    <row r="956" spans="12:17" ht="20" hidden="1" customHeight="1">
      <c r="L956" s="7" t="s">
        <v>6</v>
      </c>
      <c r="M956" s="5"/>
      <c r="N956" s="5">
        <v>-5000</v>
      </c>
      <c r="O956" s="5">
        <v>844.9</v>
      </c>
      <c r="P956" s="6">
        <v>44726</v>
      </c>
      <c r="Q956" s="4" t="s">
        <v>27</v>
      </c>
    </row>
    <row r="957" spans="12:17" ht="20" hidden="1" customHeight="1">
      <c r="L957" s="7" t="s">
        <v>15</v>
      </c>
      <c r="M957" s="5">
        <v>5050</v>
      </c>
      <c r="N957" s="5"/>
      <c r="O957" s="5">
        <v>5844.9</v>
      </c>
      <c r="P957" s="6">
        <v>44726</v>
      </c>
      <c r="Q957" s="4" t="s">
        <v>27</v>
      </c>
    </row>
    <row r="958" spans="12:17" ht="20" hidden="1" customHeight="1">
      <c r="L958" s="7" t="s">
        <v>12</v>
      </c>
      <c r="M958" s="5"/>
      <c r="N958" s="5">
        <v>-1000</v>
      </c>
      <c r="O958" s="5">
        <v>794.9</v>
      </c>
      <c r="P958" s="6">
        <v>44726</v>
      </c>
      <c r="Q958" s="4" t="s">
        <v>27</v>
      </c>
    </row>
    <row r="959" spans="12:17" ht="20" hidden="1" customHeight="1">
      <c r="L959" s="7" t="s">
        <v>7</v>
      </c>
      <c r="M959" s="5">
        <v>1000</v>
      </c>
      <c r="N959" s="5"/>
      <c r="O959" s="5">
        <v>1794.9</v>
      </c>
      <c r="P959" s="6">
        <v>44726</v>
      </c>
      <c r="Q959" s="4" t="s">
        <v>27</v>
      </c>
    </row>
    <row r="960" spans="12:17" ht="20" hidden="1" customHeight="1">
      <c r="L960" s="7" t="s">
        <v>10</v>
      </c>
      <c r="M960" s="5"/>
      <c r="N960" s="5">
        <v>-35</v>
      </c>
      <c r="O960" s="5">
        <v>794.9</v>
      </c>
      <c r="P960" s="6">
        <v>44726</v>
      </c>
      <c r="Q960" s="4" t="s">
        <v>27</v>
      </c>
    </row>
    <row r="961" spans="12:17" ht="20" hidden="1" customHeight="1">
      <c r="L961" s="7" t="s">
        <v>12</v>
      </c>
      <c r="M961" s="5"/>
      <c r="N961" s="5">
        <v>-7000</v>
      </c>
      <c r="O961" s="5">
        <v>829.9</v>
      </c>
      <c r="P961" s="6">
        <v>44726</v>
      </c>
      <c r="Q961" s="4" t="s">
        <v>27</v>
      </c>
    </row>
    <row r="962" spans="12:17" ht="20" hidden="1" customHeight="1">
      <c r="L962" s="7" t="s">
        <v>21</v>
      </c>
      <c r="M962" s="5"/>
      <c r="N962" s="5">
        <v>-60</v>
      </c>
      <c r="O962" s="5">
        <v>7829.9</v>
      </c>
      <c r="P962" s="6">
        <v>44726</v>
      </c>
      <c r="Q962" s="4" t="s">
        <v>27</v>
      </c>
    </row>
    <row r="963" spans="12:17" ht="20" hidden="1" customHeight="1">
      <c r="L963" s="7" t="s">
        <v>8</v>
      </c>
      <c r="M963" s="5"/>
      <c r="N963" s="5">
        <v>-30</v>
      </c>
      <c r="O963" s="5">
        <v>484.9</v>
      </c>
      <c r="P963" s="6">
        <v>44727</v>
      </c>
      <c r="Q963" s="4" t="s">
        <v>27</v>
      </c>
    </row>
    <row r="964" spans="12:17" ht="20" hidden="1" customHeight="1">
      <c r="L964" s="7" t="s">
        <v>8</v>
      </c>
      <c r="M964" s="5"/>
      <c r="N964" s="5">
        <v>-80</v>
      </c>
      <c r="O964" s="5">
        <v>514.9</v>
      </c>
      <c r="P964" s="6">
        <v>44727</v>
      </c>
      <c r="Q964" s="4" t="s">
        <v>27</v>
      </c>
    </row>
    <row r="965" spans="12:17" ht="20" hidden="1" customHeight="1">
      <c r="L965" s="7" t="s">
        <v>12</v>
      </c>
      <c r="M965" s="5"/>
      <c r="N965" s="5">
        <v>-1000</v>
      </c>
      <c r="O965" s="5">
        <v>594.9</v>
      </c>
      <c r="P965" s="6">
        <v>44727</v>
      </c>
      <c r="Q965" s="4" t="s">
        <v>27</v>
      </c>
    </row>
    <row r="966" spans="12:17" ht="20" hidden="1" customHeight="1">
      <c r="L966" s="7" t="s">
        <v>12</v>
      </c>
      <c r="M966" s="5"/>
      <c r="N966" s="5">
        <v>-5100</v>
      </c>
      <c r="O966" s="5">
        <v>1594.9</v>
      </c>
      <c r="P966" s="6">
        <v>44727</v>
      </c>
      <c r="Q966" s="4" t="s">
        <v>27</v>
      </c>
    </row>
    <row r="967" spans="12:17" ht="20" hidden="1" customHeight="1">
      <c r="L967" s="7" t="s">
        <v>7</v>
      </c>
      <c r="M967" s="5">
        <v>5100</v>
      </c>
      <c r="N967" s="5"/>
      <c r="O967" s="5">
        <v>6694.9</v>
      </c>
      <c r="P967" s="6">
        <v>44727</v>
      </c>
      <c r="Q967" s="4" t="s">
        <v>27</v>
      </c>
    </row>
    <row r="968" spans="12:17" ht="20" hidden="1" customHeight="1">
      <c r="L968" s="7" t="s">
        <v>10</v>
      </c>
      <c r="M968" s="5"/>
      <c r="N968" s="5">
        <v>-35</v>
      </c>
      <c r="O968" s="5">
        <v>1594.9</v>
      </c>
      <c r="P968" s="6">
        <v>44727</v>
      </c>
      <c r="Q968" s="4" t="s">
        <v>27</v>
      </c>
    </row>
    <row r="969" spans="12:17" ht="20" hidden="1" customHeight="1">
      <c r="L969" s="7" t="s">
        <v>7</v>
      </c>
      <c r="M969" s="5">
        <v>1000</v>
      </c>
      <c r="N969" s="5"/>
      <c r="O969" s="5">
        <v>1629.9</v>
      </c>
      <c r="P969" s="6">
        <v>44727</v>
      </c>
      <c r="Q969" s="4" t="s">
        <v>27</v>
      </c>
    </row>
    <row r="970" spans="12:17" ht="20" hidden="1" customHeight="1">
      <c r="L970" s="7" t="s">
        <v>12</v>
      </c>
      <c r="M970" s="5"/>
      <c r="N970" s="5">
        <v>-2000</v>
      </c>
      <c r="O970" s="5">
        <v>629.9</v>
      </c>
      <c r="P970" s="6">
        <v>44727</v>
      </c>
      <c r="Q970" s="4" t="s">
        <v>27</v>
      </c>
    </row>
    <row r="971" spans="12:17" ht="20" hidden="1" customHeight="1">
      <c r="L971" s="7" t="s">
        <v>8</v>
      </c>
      <c r="M971" s="5"/>
      <c r="N971" s="5">
        <v>-35</v>
      </c>
      <c r="O971" s="5">
        <v>2629.9</v>
      </c>
      <c r="P971" s="6">
        <v>44727</v>
      </c>
      <c r="Q971" s="4" t="s">
        <v>27</v>
      </c>
    </row>
    <row r="972" spans="12:17" ht="20" hidden="1" customHeight="1">
      <c r="L972" s="7" t="s">
        <v>7</v>
      </c>
      <c r="M972" s="5">
        <v>5</v>
      </c>
      <c r="N972" s="5"/>
      <c r="O972" s="5">
        <v>2664.9</v>
      </c>
      <c r="P972" s="6">
        <v>44727</v>
      </c>
      <c r="Q972" s="4" t="s">
        <v>27</v>
      </c>
    </row>
    <row r="973" spans="12:17" ht="20" hidden="1" customHeight="1">
      <c r="L973" s="7" t="s">
        <v>7</v>
      </c>
      <c r="M973" s="5">
        <v>2000</v>
      </c>
      <c r="N973" s="5"/>
      <c r="O973" s="5">
        <v>2659.9</v>
      </c>
      <c r="P973" s="6">
        <v>44727</v>
      </c>
      <c r="Q973" s="4" t="s">
        <v>27</v>
      </c>
    </row>
    <row r="974" spans="12:17" ht="20" hidden="1" customHeight="1">
      <c r="L974" s="7" t="s">
        <v>5</v>
      </c>
      <c r="M974" s="5"/>
      <c r="N974" s="5">
        <v>-55</v>
      </c>
      <c r="O974" s="5">
        <v>659.9</v>
      </c>
      <c r="P974" s="6">
        <v>44727</v>
      </c>
      <c r="Q974" s="4" t="s">
        <v>27</v>
      </c>
    </row>
    <row r="975" spans="12:17" ht="20" hidden="1" customHeight="1">
      <c r="L975" s="7" t="s">
        <v>6</v>
      </c>
      <c r="M975" s="5"/>
      <c r="N975" s="5">
        <v>-4000</v>
      </c>
      <c r="O975" s="5">
        <v>714.9</v>
      </c>
      <c r="P975" s="6">
        <v>44727</v>
      </c>
      <c r="Q975" s="4" t="s">
        <v>27</v>
      </c>
    </row>
    <row r="976" spans="12:17" ht="20" hidden="1" customHeight="1">
      <c r="L976" s="7" t="s">
        <v>15</v>
      </c>
      <c r="M976" s="5">
        <v>4050</v>
      </c>
      <c r="N976" s="5"/>
      <c r="O976" s="5">
        <v>4714.8999999999996</v>
      </c>
      <c r="P976" s="6">
        <v>44727</v>
      </c>
      <c r="Q976" s="4" t="s">
        <v>27</v>
      </c>
    </row>
    <row r="977" spans="12:17" ht="20" hidden="1" customHeight="1">
      <c r="L977" s="7" t="s">
        <v>11</v>
      </c>
      <c r="M977" s="5"/>
      <c r="N977" s="5">
        <v>-10</v>
      </c>
      <c r="O977" s="5">
        <v>664.9</v>
      </c>
      <c r="P977" s="6">
        <v>44727</v>
      </c>
      <c r="Q977" s="4" t="s">
        <v>27</v>
      </c>
    </row>
    <row r="978" spans="12:17" ht="20" hidden="1" customHeight="1">
      <c r="L978" s="7" t="s">
        <v>12</v>
      </c>
      <c r="M978" s="5"/>
      <c r="N978" s="5">
        <v>-1000</v>
      </c>
      <c r="O978" s="5">
        <v>674.9</v>
      </c>
      <c r="P978" s="6">
        <v>44727</v>
      </c>
      <c r="Q978" s="4" t="s">
        <v>27</v>
      </c>
    </row>
    <row r="979" spans="12:17" ht="20" hidden="1" customHeight="1">
      <c r="L979" s="7" t="s">
        <v>8</v>
      </c>
      <c r="M979" s="5"/>
      <c r="N979" s="5">
        <v>-45</v>
      </c>
      <c r="O979" s="5">
        <v>1674.9</v>
      </c>
      <c r="P979" s="6">
        <v>44727</v>
      </c>
      <c r="Q979" s="4" t="s">
        <v>27</v>
      </c>
    </row>
    <row r="980" spans="12:17" ht="20" hidden="1" customHeight="1">
      <c r="L980" s="7" t="s">
        <v>7</v>
      </c>
      <c r="M980" s="5">
        <v>1000</v>
      </c>
      <c r="N980" s="5"/>
      <c r="O980" s="5">
        <v>1719.9</v>
      </c>
      <c r="P980" s="6">
        <v>44727</v>
      </c>
      <c r="Q980" s="4" t="s">
        <v>27</v>
      </c>
    </row>
    <row r="981" spans="12:17" ht="20" hidden="1" customHeight="1">
      <c r="L981" s="7" t="s">
        <v>12</v>
      </c>
      <c r="M981" s="5"/>
      <c r="N981" s="5">
        <v>-600</v>
      </c>
      <c r="O981" s="5">
        <v>719.9</v>
      </c>
      <c r="P981" s="6">
        <v>44727</v>
      </c>
      <c r="Q981" s="4" t="s">
        <v>27</v>
      </c>
    </row>
    <row r="982" spans="12:17" ht="20" hidden="1" customHeight="1">
      <c r="L982" s="7" t="s">
        <v>7</v>
      </c>
      <c r="M982" s="5">
        <v>600</v>
      </c>
      <c r="N982" s="5"/>
      <c r="O982" s="5">
        <v>1319.9</v>
      </c>
      <c r="P982" s="6">
        <v>44727</v>
      </c>
      <c r="Q982" s="4" t="s">
        <v>27</v>
      </c>
    </row>
    <row r="983" spans="12:17" ht="20" hidden="1" customHeight="1">
      <c r="L983" s="7" t="s">
        <v>5</v>
      </c>
      <c r="M983" s="5"/>
      <c r="N983" s="5">
        <v>-55</v>
      </c>
      <c r="O983" s="5">
        <v>719.9</v>
      </c>
      <c r="P983" s="6">
        <v>44727</v>
      </c>
      <c r="Q983" s="4" t="s">
        <v>27</v>
      </c>
    </row>
    <row r="984" spans="12:17" ht="20" hidden="1" customHeight="1">
      <c r="L984" s="7" t="s">
        <v>6</v>
      </c>
      <c r="M984" s="5"/>
      <c r="N984" s="5">
        <v>-5000</v>
      </c>
      <c r="O984" s="5">
        <v>774.9</v>
      </c>
      <c r="P984" s="6">
        <v>44727</v>
      </c>
      <c r="Q984" s="4" t="s">
        <v>27</v>
      </c>
    </row>
    <row r="985" spans="12:17" ht="20" hidden="1" customHeight="1">
      <c r="L985" s="7" t="s">
        <v>15</v>
      </c>
      <c r="M985" s="5">
        <v>50</v>
      </c>
      <c r="N985" s="5"/>
      <c r="O985" s="5">
        <v>5774.9</v>
      </c>
      <c r="P985" s="6">
        <v>44727</v>
      </c>
      <c r="Q985" s="4" t="s">
        <v>27</v>
      </c>
    </row>
    <row r="986" spans="12:17" ht="20" hidden="1" customHeight="1">
      <c r="L986" s="7" t="s">
        <v>15</v>
      </c>
      <c r="M986" s="5">
        <v>5000</v>
      </c>
      <c r="N986" s="5"/>
      <c r="O986" s="5">
        <v>5724.9</v>
      </c>
      <c r="P986" s="6">
        <v>44727</v>
      </c>
      <c r="Q986" s="4" t="s">
        <v>27</v>
      </c>
    </row>
    <row r="987" spans="12:17" ht="20" hidden="1" customHeight="1">
      <c r="L987" s="7" t="s">
        <v>12</v>
      </c>
      <c r="M987" s="5"/>
      <c r="N987" s="5">
        <v>-2000</v>
      </c>
      <c r="O987" s="5">
        <v>724.9</v>
      </c>
      <c r="P987" s="6">
        <v>44727</v>
      </c>
      <c r="Q987" s="4" t="s">
        <v>27</v>
      </c>
    </row>
    <row r="988" spans="12:17" ht="20" hidden="1" customHeight="1">
      <c r="L988" s="7" t="s">
        <v>7</v>
      </c>
      <c r="M988" s="5">
        <v>2000</v>
      </c>
      <c r="N988" s="5"/>
      <c r="O988" s="5">
        <v>2724.9</v>
      </c>
      <c r="P988" s="6">
        <v>44727</v>
      </c>
      <c r="Q988" s="4" t="s">
        <v>27</v>
      </c>
    </row>
    <row r="989" spans="12:17" ht="20" hidden="1" customHeight="1">
      <c r="L989" s="7" t="s">
        <v>5</v>
      </c>
      <c r="M989" s="5"/>
      <c r="N989" s="5">
        <v>-12</v>
      </c>
      <c r="O989" s="5">
        <v>353.9</v>
      </c>
      <c r="P989" s="6">
        <v>44728</v>
      </c>
      <c r="Q989" s="4" t="s">
        <v>27</v>
      </c>
    </row>
    <row r="990" spans="12:17" ht="20" hidden="1" customHeight="1">
      <c r="L990" s="7" t="s">
        <v>6</v>
      </c>
      <c r="M990" s="5"/>
      <c r="N990" s="5">
        <v>-1000</v>
      </c>
      <c r="O990" s="5">
        <v>365.9</v>
      </c>
      <c r="P990" s="6">
        <v>44728</v>
      </c>
      <c r="Q990" s="4" t="s">
        <v>27</v>
      </c>
    </row>
    <row r="991" spans="12:17" ht="20" hidden="1" customHeight="1">
      <c r="L991" s="7" t="s">
        <v>15</v>
      </c>
      <c r="M991" s="5">
        <v>1030</v>
      </c>
      <c r="N991" s="5"/>
      <c r="O991" s="5">
        <v>1365.9</v>
      </c>
      <c r="P991" s="6">
        <v>44728</v>
      </c>
      <c r="Q991" s="4" t="s">
        <v>27</v>
      </c>
    </row>
    <row r="992" spans="12:17" ht="20" hidden="1" customHeight="1">
      <c r="L992" s="7" t="s">
        <v>8</v>
      </c>
      <c r="M992" s="5"/>
      <c r="N992" s="5">
        <v>-4000</v>
      </c>
      <c r="O992" s="5">
        <v>335.9</v>
      </c>
      <c r="P992" s="6">
        <v>44728</v>
      </c>
      <c r="Q992" s="4" t="s">
        <v>27</v>
      </c>
    </row>
    <row r="993" spans="12:17" ht="20" hidden="1" customHeight="1">
      <c r="L993" s="7" t="s">
        <v>15</v>
      </c>
      <c r="M993" s="5">
        <v>4000</v>
      </c>
      <c r="N993" s="5"/>
      <c r="O993" s="5">
        <v>4335.8999999999996</v>
      </c>
      <c r="P993" s="6">
        <v>44728</v>
      </c>
      <c r="Q993" s="4" t="s">
        <v>27</v>
      </c>
    </row>
    <row r="994" spans="12:17" ht="20" hidden="1" customHeight="1">
      <c r="L994" s="7" t="s">
        <v>21</v>
      </c>
      <c r="M994" s="5"/>
      <c r="N994" s="5">
        <v>-80</v>
      </c>
      <c r="O994" s="5">
        <v>335.9</v>
      </c>
      <c r="P994" s="6">
        <v>44728</v>
      </c>
      <c r="Q994" s="4" t="s">
        <v>27</v>
      </c>
    </row>
    <row r="995" spans="12:17" ht="20" hidden="1" customHeight="1">
      <c r="L995" s="7" t="s">
        <v>11</v>
      </c>
      <c r="M995" s="5"/>
      <c r="N995" s="5">
        <v>-100</v>
      </c>
      <c r="O995" s="5">
        <v>415.9</v>
      </c>
      <c r="P995" s="6">
        <v>44728</v>
      </c>
      <c r="Q995" s="4" t="s">
        <v>27</v>
      </c>
    </row>
    <row r="996" spans="12:17" ht="20" hidden="1" customHeight="1">
      <c r="L996" s="7" t="s">
        <v>12</v>
      </c>
      <c r="M996" s="5"/>
      <c r="N996" s="5">
        <v>-1000</v>
      </c>
      <c r="O996" s="5">
        <v>515.9</v>
      </c>
      <c r="P996" s="6">
        <v>44728</v>
      </c>
      <c r="Q996" s="4" t="s">
        <v>27</v>
      </c>
    </row>
    <row r="997" spans="12:17" ht="20" hidden="1" customHeight="1">
      <c r="L997" s="7" t="s">
        <v>7</v>
      </c>
      <c r="M997" s="5">
        <v>1000</v>
      </c>
      <c r="N997" s="5"/>
      <c r="O997" s="5">
        <v>1515.9</v>
      </c>
      <c r="P997" s="6">
        <v>44728</v>
      </c>
      <c r="Q997" s="4" t="s">
        <v>27</v>
      </c>
    </row>
    <row r="998" spans="12:17" ht="20" hidden="1" customHeight="1">
      <c r="L998" s="7" t="s">
        <v>5</v>
      </c>
      <c r="M998" s="5"/>
      <c r="N998" s="5">
        <v>-12</v>
      </c>
      <c r="O998" s="5">
        <v>515.9</v>
      </c>
      <c r="P998" s="6">
        <v>44728</v>
      </c>
      <c r="Q998" s="4" t="s">
        <v>27</v>
      </c>
    </row>
    <row r="999" spans="12:17" ht="20" hidden="1" customHeight="1">
      <c r="L999" s="7" t="s">
        <v>6</v>
      </c>
      <c r="M999" s="5"/>
      <c r="N999" s="5">
        <v>-700</v>
      </c>
      <c r="O999" s="5">
        <v>527.9</v>
      </c>
      <c r="P999" s="6">
        <v>44728</v>
      </c>
      <c r="Q999" s="4" t="s">
        <v>27</v>
      </c>
    </row>
    <row r="1000" spans="12:17" ht="20" hidden="1" customHeight="1">
      <c r="L1000" s="7" t="s">
        <v>15</v>
      </c>
      <c r="M1000" s="5">
        <v>730</v>
      </c>
      <c r="N1000" s="5"/>
      <c r="O1000" s="5">
        <v>1227.9000000000001</v>
      </c>
      <c r="P1000" s="6">
        <v>44728</v>
      </c>
      <c r="Q1000" s="4" t="s">
        <v>27</v>
      </c>
    </row>
    <row r="1001" spans="12:17" ht="20" hidden="1" customHeight="1">
      <c r="L1001" s="7" t="s">
        <v>5</v>
      </c>
      <c r="M1001" s="5"/>
      <c r="N1001" s="5">
        <v>-32</v>
      </c>
      <c r="O1001" s="5">
        <v>497.9</v>
      </c>
      <c r="P1001" s="6">
        <v>44728</v>
      </c>
      <c r="Q1001" s="4" t="s">
        <v>27</v>
      </c>
    </row>
    <row r="1002" spans="12:17" ht="20" hidden="1" customHeight="1">
      <c r="L1002" s="7" t="s">
        <v>6</v>
      </c>
      <c r="M1002" s="5"/>
      <c r="N1002" s="5">
        <v>-2500</v>
      </c>
      <c r="O1002" s="5">
        <v>529.9</v>
      </c>
      <c r="P1002" s="6">
        <v>44728</v>
      </c>
      <c r="Q1002" s="4" t="s">
        <v>27</v>
      </c>
    </row>
    <row r="1003" spans="12:17" ht="20" hidden="1" customHeight="1">
      <c r="L1003" s="7" t="s">
        <v>15</v>
      </c>
      <c r="M1003" s="5">
        <v>2530</v>
      </c>
      <c r="N1003" s="5"/>
      <c r="O1003" s="5">
        <v>3029.9</v>
      </c>
      <c r="P1003" s="6">
        <v>44728</v>
      </c>
      <c r="Q1003" s="4" t="s">
        <v>27</v>
      </c>
    </row>
    <row r="1004" spans="12:17" ht="20" hidden="1" customHeight="1">
      <c r="L1004" s="7" t="s">
        <v>8</v>
      </c>
      <c r="M1004" s="5"/>
      <c r="N1004" s="5">
        <v>-6000</v>
      </c>
      <c r="O1004" s="5">
        <v>499.9</v>
      </c>
      <c r="P1004" s="6">
        <v>44728</v>
      </c>
      <c r="Q1004" s="4" t="s">
        <v>27</v>
      </c>
    </row>
    <row r="1005" spans="12:17" ht="20" hidden="1" customHeight="1">
      <c r="L1005" s="7" t="s">
        <v>15</v>
      </c>
      <c r="M1005" s="5">
        <v>6050</v>
      </c>
      <c r="N1005" s="5"/>
      <c r="O1005" s="5">
        <v>6499.9</v>
      </c>
      <c r="P1005" s="6">
        <v>44728</v>
      </c>
      <c r="Q1005" s="4" t="s">
        <v>27</v>
      </c>
    </row>
    <row r="1006" spans="12:17" ht="20" hidden="1" customHeight="1">
      <c r="L1006" s="7" t="s">
        <v>12</v>
      </c>
      <c r="M1006" s="5"/>
      <c r="N1006" s="5">
        <v>-2000</v>
      </c>
      <c r="O1006" s="5">
        <v>449.9</v>
      </c>
      <c r="P1006" s="6">
        <v>44728</v>
      </c>
      <c r="Q1006" s="4" t="s">
        <v>27</v>
      </c>
    </row>
    <row r="1007" spans="12:17" ht="20" hidden="1" customHeight="1">
      <c r="L1007" s="7" t="s">
        <v>7</v>
      </c>
      <c r="M1007" s="5">
        <v>2000</v>
      </c>
      <c r="N1007" s="5"/>
      <c r="O1007" s="5">
        <v>2449.9</v>
      </c>
      <c r="P1007" s="6">
        <v>44728</v>
      </c>
      <c r="Q1007" s="4" t="s">
        <v>27</v>
      </c>
    </row>
    <row r="1008" spans="12:17" ht="20" hidden="1" customHeight="1">
      <c r="L1008" s="7" t="s">
        <v>6</v>
      </c>
      <c r="M1008" s="5"/>
      <c r="N1008" s="5">
        <v>-30</v>
      </c>
      <c r="O1008" s="5">
        <v>449.9</v>
      </c>
      <c r="P1008" s="6">
        <v>44728</v>
      </c>
      <c r="Q1008" s="4" t="s">
        <v>27</v>
      </c>
    </row>
    <row r="1009" spans="12:17" ht="20" hidden="1" customHeight="1">
      <c r="L1009" s="7" t="s">
        <v>12</v>
      </c>
      <c r="M1009" s="5"/>
      <c r="N1009" s="5">
        <v>-1000</v>
      </c>
      <c r="O1009" s="5">
        <v>479.9</v>
      </c>
      <c r="P1009" s="6">
        <v>44728</v>
      </c>
      <c r="Q1009" s="4" t="s">
        <v>27</v>
      </c>
    </row>
    <row r="1010" spans="12:17" ht="20" hidden="1" customHeight="1">
      <c r="L1010" s="7" t="s">
        <v>7</v>
      </c>
      <c r="M1010" s="5">
        <v>1000</v>
      </c>
      <c r="N1010" s="5"/>
      <c r="O1010" s="5">
        <v>1479.9</v>
      </c>
      <c r="P1010" s="6">
        <v>44728</v>
      </c>
      <c r="Q1010" s="4" t="s">
        <v>27</v>
      </c>
    </row>
    <row r="1011" spans="12:17" ht="20" hidden="1" customHeight="1">
      <c r="L1011" s="7" t="s">
        <v>12</v>
      </c>
      <c r="M1011" s="5"/>
      <c r="N1011" s="5">
        <v>-1500</v>
      </c>
      <c r="O1011" s="5">
        <v>479.9</v>
      </c>
      <c r="P1011" s="6">
        <v>44728</v>
      </c>
      <c r="Q1011" s="4" t="s">
        <v>27</v>
      </c>
    </row>
    <row r="1012" spans="12:17" ht="20" hidden="1" customHeight="1">
      <c r="L1012" s="7" t="s">
        <v>7</v>
      </c>
      <c r="M1012" s="5">
        <v>1500</v>
      </c>
      <c r="N1012" s="5"/>
      <c r="O1012" s="5">
        <v>1979.9</v>
      </c>
      <c r="P1012" s="6">
        <v>44728</v>
      </c>
      <c r="Q1012" s="4" t="s">
        <v>27</v>
      </c>
    </row>
    <row r="1013" spans="12:17" ht="20" hidden="1" customHeight="1">
      <c r="L1013" s="7" t="s">
        <v>11</v>
      </c>
      <c r="M1013" s="5"/>
      <c r="N1013" s="5">
        <v>-5</v>
      </c>
      <c r="O1013" s="5">
        <v>479.9</v>
      </c>
      <c r="P1013" s="6">
        <v>44728</v>
      </c>
      <c r="Q1013" s="4" t="s">
        <v>27</v>
      </c>
    </row>
    <row r="1014" spans="12:17" ht="20" hidden="1" customHeight="1">
      <c r="L1014" s="7" t="s">
        <v>12</v>
      </c>
      <c r="M1014" s="5"/>
      <c r="N1014" s="5">
        <v>-3000</v>
      </c>
      <c r="O1014" s="5">
        <v>484.9</v>
      </c>
      <c r="P1014" s="6">
        <v>44728</v>
      </c>
      <c r="Q1014" s="4" t="s">
        <v>27</v>
      </c>
    </row>
    <row r="1015" spans="12:17" ht="20" hidden="1" customHeight="1">
      <c r="L1015" s="7" t="s">
        <v>7</v>
      </c>
      <c r="M1015" s="5">
        <v>3000</v>
      </c>
      <c r="N1015" s="5"/>
      <c r="O1015" s="5">
        <v>3484.9</v>
      </c>
      <c r="P1015" s="6">
        <v>44728</v>
      </c>
      <c r="Q1015" s="4" t="s">
        <v>27</v>
      </c>
    </row>
    <row r="1016" spans="12:17" ht="20" hidden="1" customHeight="1">
      <c r="L1016" s="7" t="s">
        <v>12</v>
      </c>
      <c r="M1016" s="5"/>
      <c r="N1016" s="5">
        <v>-2000</v>
      </c>
      <c r="O1016" s="5">
        <v>484.9</v>
      </c>
      <c r="P1016" s="6">
        <v>44728</v>
      </c>
      <c r="Q1016" s="4" t="s">
        <v>27</v>
      </c>
    </row>
    <row r="1017" spans="12:17" ht="20" hidden="1" customHeight="1">
      <c r="L1017" s="7" t="s">
        <v>7</v>
      </c>
      <c r="M1017" s="5">
        <v>2000</v>
      </c>
      <c r="N1017" s="5"/>
      <c r="O1017" s="5">
        <v>2484.9</v>
      </c>
      <c r="P1017" s="6">
        <v>44728</v>
      </c>
      <c r="Q1017" s="4" t="s">
        <v>27</v>
      </c>
    </row>
    <row r="1018" spans="12:17" ht="20" hidden="1" customHeight="1">
      <c r="L1018" s="7" t="s">
        <v>7</v>
      </c>
      <c r="M1018" s="5">
        <v>900</v>
      </c>
      <c r="N1018" s="5"/>
      <c r="O1018" s="5">
        <v>1326.9</v>
      </c>
      <c r="P1018" s="6">
        <v>44729</v>
      </c>
      <c r="Q1018" s="4" t="s">
        <v>27</v>
      </c>
    </row>
    <row r="1019" spans="12:17" ht="20" hidden="1" customHeight="1">
      <c r="L1019" s="7" t="s">
        <v>11</v>
      </c>
      <c r="M1019" s="5"/>
      <c r="N1019" s="5">
        <v>-5</v>
      </c>
      <c r="O1019" s="5">
        <v>426.9</v>
      </c>
      <c r="P1019" s="6">
        <v>44729</v>
      </c>
      <c r="Q1019" s="4" t="s">
        <v>27</v>
      </c>
    </row>
    <row r="1020" spans="12:17" ht="20" hidden="1" customHeight="1">
      <c r="L1020" s="7" t="s">
        <v>12</v>
      </c>
      <c r="M1020" s="5"/>
      <c r="N1020" s="5">
        <v>-3000</v>
      </c>
      <c r="O1020" s="5">
        <v>431.9</v>
      </c>
      <c r="P1020" s="6">
        <v>44729</v>
      </c>
      <c r="Q1020" s="4" t="s">
        <v>27</v>
      </c>
    </row>
    <row r="1021" spans="12:17" ht="20" hidden="1" customHeight="1">
      <c r="L1021" s="7" t="s">
        <v>5</v>
      </c>
      <c r="M1021" s="5"/>
      <c r="N1021" s="5">
        <v>-87</v>
      </c>
      <c r="O1021" s="5">
        <v>431.9</v>
      </c>
      <c r="P1021" s="6">
        <v>44729</v>
      </c>
      <c r="Q1021" s="4" t="s">
        <v>27</v>
      </c>
    </row>
    <row r="1022" spans="12:17" ht="20" hidden="1" customHeight="1">
      <c r="L1022" s="7" t="s">
        <v>6</v>
      </c>
      <c r="M1022" s="5"/>
      <c r="N1022" s="5">
        <v>-10000</v>
      </c>
      <c r="O1022" s="5">
        <v>518.9</v>
      </c>
      <c r="P1022" s="6">
        <v>44729</v>
      </c>
      <c r="Q1022" s="4" t="s">
        <v>27</v>
      </c>
    </row>
    <row r="1023" spans="12:17" ht="20" hidden="1" customHeight="1">
      <c r="L1023" s="7" t="s">
        <v>15</v>
      </c>
      <c r="M1023" s="5">
        <v>6000</v>
      </c>
      <c r="N1023" s="5"/>
      <c r="O1023" s="5">
        <v>10518.9</v>
      </c>
      <c r="P1023" s="6">
        <v>44729</v>
      </c>
      <c r="Q1023" s="4" t="s">
        <v>27</v>
      </c>
    </row>
    <row r="1024" spans="12:17" ht="20" hidden="1" customHeight="1">
      <c r="L1024" s="7" t="s">
        <v>7</v>
      </c>
      <c r="M1024" s="5">
        <v>500</v>
      </c>
      <c r="N1024" s="5"/>
      <c r="O1024" s="5">
        <v>4518.8999999999996</v>
      </c>
      <c r="P1024" s="6">
        <v>44729</v>
      </c>
      <c r="Q1024" s="4" t="s">
        <v>27</v>
      </c>
    </row>
    <row r="1025" spans="12:17" ht="20" hidden="1" customHeight="1">
      <c r="L1025" s="7" t="s">
        <v>7</v>
      </c>
      <c r="M1025" s="5">
        <v>1000</v>
      </c>
      <c r="N1025" s="5"/>
      <c r="O1025" s="5">
        <v>4018.9</v>
      </c>
      <c r="P1025" s="6">
        <v>44729</v>
      </c>
      <c r="Q1025" s="4" t="s">
        <v>27</v>
      </c>
    </row>
    <row r="1026" spans="12:17" ht="20" hidden="1" customHeight="1">
      <c r="L1026" s="7" t="s">
        <v>7</v>
      </c>
      <c r="M1026" s="5">
        <v>3000</v>
      </c>
      <c r="N1026" s="5"/>
      <c r="O1026" s="5">
        <v>3018.9</v>
      </c>
      <c r="P1026" s="6">
        <v>44729</v>
      </c>
      <c r="Q1026" s="4" t="s">
        <v>27</v>
      </c>
    </row>
    <row r="1027" spans="12:17" ht="20" hidden="1" customHeight="1">
      <c r="L1027" s="7" t="s">
        <v>5</v>
      </c>
      <c r="M1027" s="5"/>
      <c r="N1027" s="5">
        <v>-87</v>
      </c>
      <c r="O1027" s="5">
        <v>18.899999999999999</v>
      </c>
      <c r="P1027" s="6">
        <v>44729</v>
      </c>
      <c r="Q1027" s="4" t="s">
        <v>27</v>
      </c>
    </row>
    <row r="1028" spans="12:17" ht="20" hidden="1" customHeight="1">
      <c r="L1028" s="7" t="s">
        <v>6</v>
      </c>
      <c r="M1028" s="5"/>
      <c r="N1028" s="5">
        <v>-10000</v>
      </c>
      <c r="O1028" s="5">
        <v>105.9</v>
      </c>
      <c r="P1028" s="6">
        <v>44729</v>
      </c>
      <c r="Q1028" s="4" t="s">
        <v>27</v>
      </c>
    </row>
    <row r="1029" spans="12:17" ht="20" hidden="1" customHeight="1">
      <c r="L1029" s="7" t="s">
        <v>15</v>
      </c>
      <c r="M1029" s="5">
        <v>10100</v>
      </c>
      <c r="N1029" s="5"/>
      <c r="O1029" s="5">
        <v>10105.9</v>
      </c>
      <c r="P1029" s="6">
        <v>44729</v>
      </c>
      <c r="Q1029" s="4" t="s">
        <v>27</v>
      </c>
    </row>
    <row r="1030" spans="12:17" ht="20" hidden="1" customHeight="1">
      <c r="L1030" s="7" t="s">
        <v>12</v>
      </c>
      <c r="M1030" s="5"/>
      <c r="N1030" s="5">
        <v>-2000</v>
      </c>
      <c r="O1030" s="5">
        <v>5.9</v>
      </c>
      <c r="P1030" s="6">
        <v>44729</v>
      </c>
      <c r="Q1030" s="4" t="s">
        <v>27</v>
      </c>
    </row>
    <row r="1031" spans="12:17" ht="20" hidden="1" customHeight="1">
      <c r="L1031" s="7" t="s">
        <v>7</v>
      </c>
      <c r="M1031" s="5">
        <v>2000</v>
      </c>
      <c r="N1031" s="5"/>
      <c r="O1031" s="5">
        <v>2005.9</v>
      </c>
      <c r="P1031" s="6">
        <v>44729</v>
      </c>
      <c r="Q1031" s="4" t="s">
        <v>27</v>
      </c>
    </row>
    <row r="1032" spans="12:17" ht="20" hidden="1" customHeight="1">
      <c r="L1032" s="7" t="s">
        <v>5</v>
      </c>
      <c r="M1032" s="5"/>
      <c r="N1032" s="5">
        <v>-28</v>
      </c>
      <c r="O1032" s="5">
        <v>5.9</v>
      </c>
      <c r="P1032" s="6">
        <v>44729</v>
      </c>
      <c r="Q1032" s="4" t="s">
        <v>27</v>
      </c>
    </row>
    <row r="1033" spans="12:17" ht="20" hidden="1" customHeight="1">
      <c r="L1033" s="7" t="s">
        <v>19</v>
      </c>
      <c r="M1033" s="5"/>
      <c r="N1033" s="5">
        <v>-580</v>
      </c>
      <c r="O1033" s="5">
        <v>33.9</v>
      </c>
      <c r="P1033" s="6">
        <v>44729</v>
      </c>
      <c r="Q1033" s="4" t="s">
        <v>27</v>
      </c>
    </row>
    <row r="1034" spans="12:17" ht="20" hidden="1" customHeight="1">
      <c r="L1034" s="7" t="s">
        <v>7</v>
      </c>
      <c r="M1034" s="5">
        <v>550</v>
      </c>
      <c r="N1034" s="5"/>
      <c r="O1034" s="5">
        <v>613.9</v>
      </c>
      <c r="P1034" s="6">
        <v>44729</v>
      </c>
      <c r="Q1034" s="4" t="s">
        <v>27</v>
      </c>
    </row>
    <row r="1035" spans="12:17" ht="20" hidden="1" customHeight="1">
      <c r="L1035" s="7" t="s">
        <v>11</v>
      </c>
      <c r="M1035" s="5"/>
      <c r="N1035" s="5">
        <v>-5</v>
      </c>
      <c r="O1035" s="5">
        <v>63.9</v>
      </c>
      <c r="P1035" s="6">
        <v>44729</v>
      </c>
      <c r="Q1035" s="4" t="s">
        <v>27</v>
      </c>
    </row>
    <row r="1036" spans="12:17" ht="20" hidden="1" customHeight="1">
      <c r="L1036" s="7" t="s">
        <v>8</v>
      </c>
      <c r="M1036" s="5"/>
      <c r="N1036" s="5">
        <v>-145</v>
      </c>
      <c r="O1036" s="5">
        <v>68.900000000000006</v>
      </c>
      <c r="P1036" s="6">
        <v>44729</v>
      </c>
      <c r="Q1036" s="4" t="s">
        <v>27</v>
      </c>
    </row>
    <row r="1037" spans="12:17" ht="20" hidden="1" customHeight="1">
      <c r="L1037" s="7" t="s">
        <v>21</v>
      </c>
      <c r="M1037" s="5"/>
      <c r="N1037" s="5">
        <v>-40</v>
      </c>
      <c r="O1037" s="5">
        <v>213.9</v>
      </c>
      <c r="P1037" s="6">
        <v>44729</v>
      </c>
      <c r="Q1037" s="4" t="s">
        <v>27</v>
      </c>
    </row>
    <row r="1038" spans="12:17" ht="20" hidden="1" customHeight="1">
      <c r="L1038" s="7" t="s">
        <v>12</v>
      </c>
      <c r="M1038" s="5"/>
      <c r="N1038" s="5">
        <v>-5000</v>
      </c>
      <c r="O1038" s="5">
        <v>253.9</v>
      </c>
      <c r="P1038" s="6">
        <v>44729</v>
      </c>
      <c r="Q1038" s="4" t="s">
        <v>27</v>
      </c>
    </row>
    <row r="1039" spans="12:17" ht="20" hidden="1" customHeight="1">
      <c r="L1039" s="7" t="s">
        <v>11</v>
      </c>
      <c r="M1039" s="5"/>
      <c r="N1039" s="5">
        <v>-100</v>
      </c>
      <c r="O1039" s="5">
        <v>5253.9</v>
      </c>
      <c r="P1039" s="6">
        <v>44729</v>
      </c>
      <c r="Q1039" s="4" t="s">
        <v>27</v>
      </c>
    </row>
    <row r="1040" spans="12:17" ht="20" hidden="1" customHeight="1">
      <c r="L1040" s="7" t="s">
        <v>7</v>
      </c>
      <c r="M1040" s="5">
        <v>4000</v>
      </c>
      <c r="N1040" s="5"/>
      <c r="O1040" s="5">
        <v>5353.9</v>
      </c>
      <c r="P1040" s="6">
        <v>44729</v>
      </c>
      <c r="Q1040" s="4" t="s">
        <v>27</v>
      </c>
    </row>
    <row r="1041" spans="12:17" ht="20" hidden="1" customHeight="1">
      <c r="L1041" s="7" t="s">
        <v>7</v>
      </c>
      <c r="M1041" s="5">
        <v>1000</v>
      </c>
      <c r="N1041" s="5"/>
      <c r="O1041" s="5">
        <v>1353.9</v>
      </c>
      <c r="P1041" s="6">
        <v>44729</v>
      </c>
      <c r="Q1041" s="4" t="s">
        <v>27</v>
      </c>
    </row>
    <row r="1042" spans="12:17" ht="20" hidden="1" customHeight="1">
      <c r="L1042" s="7" t="s">
        <v>7</v>
      </c>
      <c r="M1042" s="5">
        <v>2000</v>
      </c>
      <c r="N1042" s="5"/>
      <c r="O1042" s="5">
        <v>4448.8999999999996</v>
      </c>
      <c r="P1042" s="6">
        <v>44730</v>
      </c>
      <c r="Q1042" s="4" t="s">
        <v>27</v>
      </c>
    </row>
    <row r="1043" spans="12:17" ht="20" hidden="1" customHeight="1">
      <c r="L1043" s="7" t="s">
        <v>5</v>
      </c>
      <c r="M1043" s="5"/>
      <c r="N1043" s="5">
        <v>-12</v>
      </c>
      <c r="O1043" s="5">
        <v>2448.9</v>
      </c>
      <c r="P1043" s="6">
        <v>44730</v>
      </c>
      <c r="Q1043" s="4" t="s">
        <v>27</v>
      </c>
    </row>
    <row r="1044" spans="12:17" ht="20" hidden="1" customHeight="1">
      <c r="L1044" s="7" t="s">
        <v>6</v>
      </c>
      <c r="M1044" s="5"/>
      <c r="N1044" s="5">
        <v>-650</v>
      </c>
      <c r="O1044" s="5">
        <v>2460.9</v>
      </c>
      <c r="P1044" s="6">
        <v>44730</v>
      </c>
      <c r="Q1044" s="4" t="s">
        <v>27</v>
      </c>
    </row>
    <row r="1045" spans="12:17" ht="20" hidden="1" customHeight="1">
      <c r="L1045" s="7" t="s">
        <v>7</v>
      </c>
      <c r="M1045" s="5">
        <v>3000</v>
      </c>
      <c r="N1045" s="5"/>
      <c r="O1045" s="5">
        <v>3110.9</v>
      </c>
      <c r="P1045" s="6">
        <v>44730</v>
      </c>
      <c r="Q1045" s="4" t="s">
        <v>27</v>
      </c>
    </row>
    <row r="1046" spans="12:17" ht="20" hidden="1" customHeight="1">
      <c r="L1046" s="7" t="s">
        <v>8</v>
      </c>
      <c r="M1046" s="5"/>
      <c r="N1046" s="5">
        <v>-180</v>
      </c>
      <c r="O1046" s="5">
        <v>110.9</v>
      </c>
      <c r="P1046" s="6">
        <v>44730</v>
      </c>
      <c r="Q1046" s="4" t="s">
        <v>27</v>
      </c>
    </row>
    <row r="1047" spans="12:17" ht="20" hidden="1" customHeight="1">
      <c r="L1047" s="7" t="s">
        <v>11</v>
      </c>
      <c r="M1047" s="5"/>
      <c r="N1047" s="5">
        <v>-10</v>
      </c>
      <c r="O1047" s="5">
        <v>290.89999999999998</v>
      </c>
      <c r="P1047" s="6">
        <v>44730</v>
      </c>
      <c r="Q1047" s="4" t="s">
        <v>27</v>
      </c>
    </row>
    <row r="1048" spans="12:17" ht="20" hidden="1" customHeight="1">
      <c r="L1048" s="7" t="s">
        <v>12</v>
      </c>
      <c r="M1048" s="5"/>
      <c r="N1048" s="5">
        <v>-1286</v>
      </c>
      <c r="O1048" s="5">
        <v>300.89999999999998</v>
      </c>
      <c r="P1048" s="6">
        <v>44730</v>
      </c>
      <c r="Q1048" s="4" t="s">
        <v>27</v>
      </c>
    </row>
    <row r="1049" spans="12:17" ht="20" hidden="1" customHeight="1">
      <c r="L1049" s="7" t="s">
        <v>7</v>
      </c>
      <c r="M1049" s="5">
        <v>300</v>
      </c>
      <c r="N1049" s="5"/>
      <c r="O1049" s="5">
        <v>1586.9</v>
      </c>
      <c r="P1049" s="6">
        <v>44730</v>
      </c>
      <c r="Q1049" s="4" t="s">
        <v>27</v>
      </c>
    </row>
    <row r="1050" spans="12:17" ht="20" hidden="1" customHeight="1">
      <c r="L1050" s="7" t="s">
        <v>8</v>
      </c>
      <c r="M1050" s="5"/>
      <c r="N1050" s="5">
        <v>-40</v>
      </c>
      <c r="O1050" s="5">
        <v>1286.9000000000001</v>
      </c>
      <c r="P1050" s="6">
        <v>44730</v>
      </c>
      <c r="Q1050" s="4" t="s">
        <v>27</v>
      </c>
    </row>
    <row r="1051" spans="12:17" ht="20" hidden="1" customHeight="1">
      <c r="L1051" s="7" t="s">
        <v>5</v>
      </c>
      <c r="M1051" s="5"/>
      <c r="N1051" s="5">
        <v>-6</v>
      </c>
      <c r="O1051" s="5">
        <v>3019.9</v>
      </c>
      <c r="P1051" s="6">
        <v>44731</v>
      </c>
      <c r="Q1051" s="4" t="s">
        <v>27</v>
      </c>
    </row>
    <row r="1052" spans="12:17" ht="20" hidden="1" customHeight="1">
      <c r="L1052" s="7" t="s">
        <v>6</v>
      </c>
      <c r="M1052" s="5"/>
      <c r="N1052" s="5">
        <v>-300</v>
      </c>
      <c r="O1052" s="5">
        <v>3025.9</v>
      </c>
      <c r="P1052" s="6">
        <v>44731</v>
      </c>
      <c r="Q1052" s="4" t="s">
        <v>27</v>
      </c>
    </row>
    <row r="1053" spans="12:17" ht="20" hidden="1" customHeight="1">
      <c r="L1053" s="7" t="s">
        <v>11</v>
      </c>
      <c r="M1053" s="5"/>
      <c r="N1053" s="5">
        <v>-5</v>
      </c>
      <c r="O1053" s="5">
        <v>3325.9</v>
      </c>
      <c r="P1053" s="6">
        <v>44731</v>
      </c>
      <c r="Q1053" s="4" t="s">
        <v>27</v>
      </c>
    </row>
    <row r="1054" spans="12:17" ht="20" hidden="1" customHeight="1">
      <c r="L1054" s="7" t="s">
        <v>5</v>
      </c>
      <c r="M1054" s="5"/>
      <c r="N1054" s="5">
        <v>-6</v>
      </c>
      <c r="O1054" s="5">
        <v>3330.9</v>
      </c>
      <c r="P1054" s="6">
        <v>44731</v>
      </c>
      <c r="Q1054" s="4" t="s">
        <v>27</v>
      </c>
    </row>
    <row r="1055" spans="12:17" ht="20" hidden="1" customHeight="1">
      <c r="L1055" s="7" t="s">
        <v>6</v>
      </c>
      <c r="M1055" s="5"/>
      <c r="N1055" s="5">
        <v>-350</v>
      </c>
      <c r="O1055" s="5">
        <v>3336.9</v>
      </c>
      <c r="P1055" s="6">
        <v>44731</v>
      </c>
      <c r="Q1055" s="4" t="s">
        <v>27</v>
      </c>
    </row>
    <row r="1056" spans="12:17" ht="20" hidden="1" customHeight="1">
      <c r="L1056" s="7" t="s">
        <v>5</v>
      </c>
      <c r="M1056" s="5"/>
      <c r="N1056" s="5">
        <v>-6</v>
      </c>
      <c r="O1056" s="5">
        <v>3686.9</v>
      </c>
      <c r="P1056" s="6">
        <v>44731</v>
      </c>
      <c r="Q1056" s="4" t="s">
        <v>27</v>
      </c>
    </row>
    <row r="1057" spans="12:17" ht="20" hidden="1" customHeight="1">
      <c r="L1057" s="7" t="s">
        <v>6</v>
      </c>
      <c r="M1057" s="5"/>
      <c r="N1057" s="5">
        <v>-450</v>
      </c>
      <c r="O1057" s="5">
        <v>3692.9</v>
      </c>
      <c r="P1057" s="6">
        <v>44731</v>
      </c>
      <c r="Q1057" s="4" t="s">
        <v>27</v>
      </c>
    </row>
    <row r="1058" spans="12:17" ht="20" hidden="1" customHeight="1">
      <c r="L1058" s="7" t="s">
        <v>5</v>
      </c>
      <c r="M1058" s="5"/>
      <c r="N1058" s="5">
        <v>-6</v>
      </c>
      <c r="O1058" s="5">
        <v>4142.8999999999996</v>
      </c>
      <c r="P1058" s="6">
        <v>44731</v>
      </c>
      <c r="Q1058" s="4" t="s">
        <v>27</v>
      </c>
    </row>
    <row r="1059" spans="12:17" ht="20" hidden="1" customHeight="1">
      <c r="L1059" s="7" t="s">
        <v>6</v>
      </c>
      <c r="M1059" s="5"/>
      <c r="N1059" s="5">
        <v>-300</v>
      </c>
      <c r="O1059" s="5">
        <v>4148.8999999999996</v>
      </c>
      <c r="P1059" s="6">
        <v>44731</v>
      </c>
      <c r="Q1059" s="4" t="s">
        <v>27</v>
      </c>
    </row>
    <row r="1060" spans="12:17" ht="20" hidden="1" customHeight="1">
      <c r="L1060" s="7" t="s">
        <v>8</v>
      </c>
      <c r="M1060" s="5"/>
      <c r="N1060" s="5">
        <v>-300</v>
      </c>
      <c r="O1060" s="5">
        <v>58.9</v>
      </c>
      <c r="P1060" s="6">
        <v>44732</v>
      </c>
      <c r="Q1060" s="4" t="s">
        <v>27</v>
      </c>
    </row>
    <row r="1061" spans="12:17" ht="20" hidden="1" customHeight="1">
      <c r="L1061" s="7" t="s">
        <v>5</v>
      </c>
      <c r="M1061" s="5"/>
      <c r="N1061" s="5">
        <v>-27</v>
      </c>
      <c r="O1061" s="5">
        <v>358.9</v>
      </c>
      <c r="P1061" s="6">
        <v>44732</v>
      </c>
      <c r="Q1061" s="4" t="s">
        <v>27</v>
      </c>
    </row>
    <row r="1062" spans="12:17" ht="20" hidden="1" customHeight="1">
      <c r="L1062" s="7" t="s">
        <v>19</v>
      </c>
      <c r="M1062" s="5"/>
      <c r="N1062" s="5">
        <v>-200</v>
      </c>
      <c r="O1062" s="5">
        <v>385.9</v>
      </c>
      <c r="P1062" s="6">
        <v>44732</v>
      </c>
      <c r="Q1062" s="4" t="s">
        <v>27</v>
      </c>
    </row>
    <row r="1063" spans="12:17" ht="20" hidden="1" customHeight="1">
      <c r="L1063" s="7" t="s">
        <v>8</v>
      </c>
      <c r="M1063" s="5"/>
      <c r="N1063" s="5">
        <v>-550</v>
      </c>
      <c r="O1063" s="5">
        <v>585.9</v>
      </c>
      <c r="P1063" s="6">
        <v>44732</v>
      </c>
      <c r="Q1063" s="4" t="s">
        <v>27</v>
      </c>
    </row>
    <row r="1064" spans="12:17" ht="20" hidden="1" customHeight="1">
      <c r="L1064" s="7" t="s">
        <v>8</v>
      </c>
      <c r="M1064" s="5"/>
      <c r="N1064" s="5">
        <v>-23</v>
      </c>
      <c r="O1064" s="5">
        <v>1135.9000000000001</v>
      </c>
      <c r="P1064" s="6">
        <v>44732</v>
      </c>
      <c r="Q1064" s="4" t="s">
        <v>27</v>
      </c>
    </row>
    <row r="1065" spans="12:17" ht="20" hidden="1" customHeight="1">
      <c r="L1065" s="7" t="s">
        <v>16</v>
      </c>
      <c r="M1065" s="5"/>
      <c r="N1065" s="5">
        <v>-140</v>
      </c>
      <c r="O1065" s="5">
        <v>1158.9000000000001</v>
      </c>
      <c r="P1065" s="6">
        <v>44732</v>
      </c>
      <c r="Q1065" s="4" t="s">
        <v>27</v>
      </c>
    </row>
    <row r="1066" spans="12:17" ht="20" hidden="1" customHeight="1">
      <c r="L1066" s="7" t="s">
        <v>12</v>
      </c>
      <c r="M1066" s="5"/>
      <c r="N1066" s="5">
        <v>-1500</v>
      </c>
      <c r="O1066" s="5">
        <v>1298.9000000000001</v>
      </c>
      <c r="P1066" s="6">
        <v>44732</v>
      </c>
      <c r="Q1066" s="4" t="s">
        <v>27</v>
      </c>
    </row>
    <row r="1067" spans="12:17" ht="20" hidden="1" customHeight="1">
      <c r="L1067" s="7" t="s">
        <v>5</v>
      </c>
      <c r="M1067" s="5"/>
      <c r="N1067" s="5">
        <v>-27</v>
      </c>
      <c r="O1067" s="5">
        <v>2798.9</v>
      </c>
      <c r="P1067" s="6">
        <v>44732</v>
      </c>
      <c r="Q1067" s="4" t="s">
        <v>27</v>
      </c>
    </row>
    <row r="1068" spans="12:17" ht="20" hidden="1" customHeight="1">
      <c r="L1068" s="7" t="s">
        <v>19</v>
      </c>
      <c r="M1068" s="5"/>
      <c r="N1068" s="5">
        <v>-150</v>
      </c>
      <c r="O1068" s="5">
        <v>2825.9</v>
      </c>
      <c r="P1068" s="6">
        <v>44732</v>
      </c>
      <c r="Q1068" s="4" t="s">
        <v>27</v>
      </c>
    </row>
    <row r="1069" spans="12:17" ht="20" hidden="1" customHeight="1">
      <c r="L1069" s="7" t="s">
        <v>5</v>
      </c>
      <c r="M1069" s="5"/>
      <c r="N1069" s="5">
        <v>-6</v>
      </c>
      <c r="O1069" s="5">
        <v>2975.9</v>
      </c>
      <c r="P1069" s="6">
        <v>44732</v>
      </c>
      <c r="Q1069" s="4" t="s">
        <v>27</v>
      </c>
    </row>
    <row r="1070" spans="12:17" ht="20" hidden="1" customHeight="1">
      <c r="L1070" s="7" t="s">
        <v>6</v>
      </c>
      <c r="M1070" s="5"/>
      <c r="N1070" s="5">
        <v>-280</v>
      </c>
      <c r="O1070" s="5">
        <v>2981.9</v>
      </c>
      <c r="P1070" s="6">
        <v>44732</v>
      </c>
      <c r="Q1070" s="4" t="s">
        <v>27</v>
      </c>
    </row>
    <row r="1071" spans="12:17" ht="20" hidden="1" customHeight="1">
      <c r="L1071" s="7" t="s">
        <v>5</v>
      </c>
      <c r="M1071" s="5"/>
      <c r="N1071" s="5">
        <v>-28</v>
      </c>
      <c r="O1071" s="5">
        <v>3261.9</v>
      </c>
      <c r="P1071" s="6">
        <v>44732</v>
      </c>
      <c r="Q1071" s="4" t="s">
        <v>27</v>
      </c>
    </row>
    <row r="1072" spans="12:17" ht="20" hidden="1" customHeight="1">
      <c r="L1072" s="7" t="s">
        <v>19</v>
      </c>
      <c r="M1072" s="5"/>
      <c r="N1072" s="5">
        <v>-1200</v>
      </c>
      <c r="O1072" s="5">
        <v>3289.9</v>
      </c>
      <c r="P1072" s="6">
        <v>44732</v>
      </c>
      <c r="Q1072" s="4" t="s">
        <v>27</v>
      </c>
    </row>
    <row r="1073" spans="12:17" ht="20" hidden="1" customHeight="1">
      <c r="L1073" s="7" t="s">
        <v>7</v>
      </c>
      <c r="M1073" s="5">
        <v>1500</v>
      </c>
      <c r="N1073" s="5"/>
      <c r="O1073" s="5">
        <v>4489.8999999999996</v>
      </c>
      <c r="P1073" s="6">
        <v>44732</v>
      </c>
      <c r="Q1073" s="4" t="s">
        <v>27</v>
      </c>
    </row>
    <row r="1074" spans="12:17" ht="20" hidden="1" customHeight="1">
      <c r="L1074" s="7" t="s">
        <v>11</v>
      </c>
      <c r="M1074" s="5"/>
      <c r="N1074" s="5">
        <v>-30</v>
      </c>
      <c r="O1074" s="5">
        <v>2989.9</v>
      </c>
      <c r="P1074" s="6">
        <v>44732</v>
      </c>
      <c r="Q1074" s="4" t="s">
        <v>27</v>
      </c>
    </row>
    <row r="1075" spans="12:17" ht="20" hidden="1" customHeight="1">
      <c r="L1075" s="7" t="s">
        <v>21</v>
      </c>
      <c r="M1075" s="5"/>
      <c r="N1075" s="5">
        <v>-30</v>
      </c>
      <c r="O1075" s="5">
        <v>528.9</v>
      </c>
      <c r="P1075" s="6">
        <v>44733</v>
      </c>
      <c r="Q1075" s="4" t="s">
        <v>27</v>
      </c>
    </row>
    <row r="1076" spans="12:17" ht="20" hidden="1" customHeight="1">
      <c r="L1076" s="7" t="s">
        <v>8</v>
      </c>
      <c r="M1076" s="5"/>
      <c r="N1076" s="5">
        <v>-500</v>
      </c>
      <c r="O1076" s="5">
        <v>558.9</v>
      </c>
      <c r="P1076" s="6">
        <v>44733</v>
      </c>
      <c r="Q1076" s="4" t="s">
        <v>27</v>
      </c>
    </row>
    <row r="1077" spans="12:17" ht="20" hidden="1" customHeight="1">
      <c r="L1077" s="7" t="s">
        <v>15</v>
      </c>
      <c r="M1077" s="5">
        <v>1000</v>
      </c>
      <c r="N1077" s="5"/>
      <c r="O1077" s="5">
        <v>1058.9000000000001</v>
      </c>
      <c r="P1077" s="6">
        <v>44733</v>
      </c>
      <c r="Q1077" s="4" t="s">
        <v>27</v>
      </c>
    </row>
    <row r="1078" spans="12:17" ht="20" hidden="1" customHeight="1">
      <c r="L1078" s="7" t="s">
        <v>11</v>
      </c>
      <c r="M1078" s="5"/>
      <c r="N1078" s="5">
        <v>-5</v>
      </c>
      <c r="O1078" s="5">
        <v>861.9</v>
      </c>
      <c r="P1078" s="6">
        <v>44734</v>
      </c>
      <c r="Q1078" s="4" t="s">
        <v>27</v>
      </c>
    </row>
    <row r="1079" spans="12:17" ht="20" hidden="1" customHeight="1">
      <c r="L1079" s="7" t="s">
        <v>10</v>
      </c>
      <c r="M1079" s="5"/>
      <c r="N1079" s="5">
        <v>-35</v>
      </c>
      <c r="O1079" s="5">
        <v>866.9</v>
      </c>
      <c r="P1079" s="6">
        <v>44734</v>
      </c>
      <c r="Q1079" s="4" t="s">
        <v>27</v>
      </c>
    </row>
    <row r="1080" spans="12:17" ht="20" hidden="1" customHeight="1">
      <c r="L1080" s="7" t="s">
        <v>5</v>
      </c>
      <c r="M1080" s="5"/>
      <c r="N1080" s="5">
        <v>-27</v>
      </c>
      <c r="O1080" s="5">
        <v>901.9</v>
      </c>
      <c r="P1080" s="6">
        <v>44734</v>
      </c>
      <c r="Q1080" s="4" t="s">
        <v>27</v>
      </c>
    </row>
    <row r="1081" spans="12:17" ht="20" hidden="1" customHeight="1">
      <c r="L1081" s="7" t="s">
        <v>13</v>
      </c>
      <c r="M1081" s="5"/>
      <c r="N1081" s="5">
        <v>-150</v>
      </c>
      <c r="O1081" s="5">
        <v>928.9</v>
      </c>
      <c r="P1081" s="6">
        <v>44734</v>
      </c>
      <c r="Q1081" s="4" t="s">
        <v>27</v>
      </c>
    </row>
    <row r="1082" spans="12:17" ht="20" hidden="1" customHeight="1">
      <c r="L1082" s="7" t="s">
        <v>13</v>
      </c>
      <c r="M1082" s="5"/>
      <c r="N1082" s="5">
        <v>-124</v>
      </c>
      <c r="O1082" s="5">
        <v>1078.9000000000001</v>
      </c>
      <c r="P1082" s="6">
        <v>44734</v>
      </c>
      <c r="Q1082" s="4" t="s">
        <v>27</v>
      </c>
    </row>
    <row r="1083" spans="12:17" ht="20" hidden="1" customHeight="1">
      <c r="L1083" s="7" t="s">
        <v>7</v>
      </c>
      <c r="M1083" s="5">
        <v>2999</v>
      </c>
      <c r="N1083" s="5"/>
      <c r="O1083" s="5">
        <v>3402.9</v>
      </c>
      <c r="P1083" s="6">
        <v>44734</v>
      </c>
      <c r="Q1083" s="4" t="s">
        <v>27</v>
      </c>
    </row>
    <row r="1084" spans="12:17" ht="20" hidden="1" customHeight="1">
      <c r="L1084" s="7" t="s">
        <v>8</v>
      </c>
      <c r="M1084" s="5"/>
      <c r="N1084" s="5">
        <v>-23</v>
      </c>
      <c r="O1084" s="5">
        <v>403.9</v>
      </c>
      <c r="P1084" s="6">
        <v>44734</v>
      </c>
      <c r="Q1084" s="4" t="s">
        <v>27</v>
      </c>
    </row>
    <row r="1085" spans="12:17" ht="20" hidden="1" customHeight="1">
      <c r="L1085" s="7" t="s">
        <v>8</v>
      </c>
      <c r="M1085" s="5"/>
      <c r="N1085" s="5">
        <v>-450</v>
      </c>
      <c r="O1085" s="5">
        <v>426.9</v>
      </c>
      <c r="P1085" s="6">
        <v>44734</v>
      </c>
      <c r="Q1085" s="4" t="s">
        <v>27</v>
      </c>
    </row>
    <row r="1086" spans="12:17" ht="20" hidden="1" customHeight="1">
      <c r="L1086" s="7" t="s">
        <v>5</v>
      </c>
      <c r="M1086" s="5"/>
      <c r="N1086" s="5">
        <v>-6</v>
      </c>
      <c r="O1086" s="5">
        <v>876.9</v>
      </c>
      <c r="P1086" s="6">
        <v>44734</v>
      </c>
      <c r="Q1086" s="4" t="s">
        <v>27</v>
      </c>
    </row>
    <row r="1087" spans="12:17" ht="20" hidden="1" customHeight="1">
      <c r="L1087" s="7" t="s">
        <v>6</v>
      </c>
      <c r="M1087" s="5"/>
      <c r="N1087" s="5">
        <v>-120</v>
      </c>
      <c r="O1087" s="5">
        <v>882.9</v>
      </c>
      <c r="P1087" s="6">
        <v>44734</v>
      </c>
      <c r="Q1087" s="4" t="s">
        <v>27</v>
      </c>
    </row>
    <row r="1088" spans="12:17" ht="20" hidden="1" customHeight="1">
      <c r="L1088" s="7" t="s">
        <v>7</v>
      </c>
      <c r="M1088" s="5">
        <v>1000</v>
      </c>
      <c r="N1088" s="5"/>
      <c r="O1088" s="5">
        <v>1002.9</v>
      </c>
      <c r="P1088" s="6">
        <v>44734</v>
      </c>
      <c r="Q1088" s="4" t="s">
        <v>27</v>
      </c>
    </row>
    <row r="1089" spans="12:17" ht="20" hidden="1" customHeight="1">
      <c r="L1089" s="7" t="s">
        <v>8</v>
      </c>
      <c r="M1089" s="5"/>
      <c r="N1089" s="5">
        <v>-200</v>
      </c>
      <c r="O1089" s="5">
        <v>2.9</v>
      </c>
      <c r="P1089" s="6">
        <v>44734</v>
      </c>
      <c r="Q1089" s="4" t="s">
        <v>27</v>
      </c>
    </row>
    <row r="1090" spans="12:17" ht="20" hidden="1" customHeight="1">
      <c r="L1090" s="7" t="s">
        <v>5</v>
      </c>
      <c r="M1090" s="5"/>
      <c r="N1090" s="5">
        <v>-6</v>
      </c>
      <c r="O1090" s="5">
        <v>202.9</v>
      </c>
      <c r="P1090" s="6">
        <v>44734</v>
      </c>
      <c r="Q1090" s="4" t="s">
        <v>27</v>
      </c>
    </row>
    <row r="1091" spans="12:17" ht="20" hidden="1" customHeight="1">
      <c r="L1091" s="7" t="s">
        <v>6</v>
      </c>
      <c r="M1091" s="5"/>
      <c r="N1091" s="5">
        <v>-300</v>
      </c>
      <c r="O1091" s="5">
        <v>208.9</v>
      </c>
      <c r="P1091" s="6">
        <v>44734</v>
      </c>
      <c r="Q1091" s="4" t="s">
        <v>27</v>
      </c>
    </row>
    <row r="1092" spans="12:17" ht="20" hidden="1" customHeight="1">
      <c r="L1092" s="7" t="s">
        <v>11</v>
      </c>
      <c r="M1092" s="5"/>
      <c r="N1092" s="5">
        <v>-20</v>
      </c>
      <c r="O1092" s="5">
        <v>508.9</v>
      </c>
      <c r="P1092" s="6">
        <v>44734</v>
      </c>
      <c r="Q1092" s="4" t="s">
        <v>27</v>
      </c>
    </row>
    <row r="1093" spans="12:17" ht="20" hidden="1" customHeight="1">
      <c r="L1093" s="7" t="s">
        <v>5</v>
      </c>
      <c r="M1093" s="5"/>
      <c r="N1093" s="5">
        <v>-97</v>
      </c>
      <c r="O1093" s="5">
        <v>1179.9000000000001</v>
      </c>
      <c r="P1093" s="6">
        <v>44735</v>
      </c>
      <c r="Q1093" s="4" t="s">
        <v>27</v>
      </c>
    </row>
    <row r="1094" spans="12:17" ht="20" hidden="1" customHeight="1">
      <c r="L1094" s="7" t="s">
        <v>6</v>
      </c>
      <c r="M1094" s="5"/>
      <c r="N1094" s="5">
        <v>-13500</v>
      </c>
      <c r="O1094" s="5">
        <v>1276.9000000000001</v>
      </c>
      <c r="P1094" s="6">
        <v>44735</v>
      </c>
      <c r="Q1094" s="4" t="s">
        <v>27</v>
      </c>
    </row>
    <row r="1095" spans="12:17" ht="20" hidden="1" customHeight="1">
      <c r="L1095" s="7" t="s">
        <v>15</v>
      </c>
      <c r="M1095" s="5">
        <v>12800</v>
      </c>
      <c r="N1095" s="5"/>
      <c r="O1095" s="5">
        <v>14776.9</v>
      </c>
      <c r="P1095" s="6">
        <v>44735</v>
      </c>
      <c r="Q1095" s="4" t="s">
        <v>27</v>
      </c>
    </row>
    <row r="1096" spans="12:17" ht="20" hidden="1" customHeight="1">
      <c r="L1096" s="7" t="s">
        <v>11</v>
      </c>
      <c r="M1096" s="5"/>
      <c r="N1096" s="5">
        <v>-100</v>
      </c>
      <c r="O1096" s="5">
        <v>1976.9</v>
      </c>
      <c r="P1096" s="6">
        <v>44735</v>
      </c>
      <c r="Q1096" s="4" t="s">
        <v>27</v>
      </c>
    </row>
    <row r="1097" spans="12:17" ht="20" hidden="1" customHeight="1">
      <c r="L1097" s="7" t="s">
        <v>21</v>
      </c>
      <c r="M1097" s="5"/>
      <c r="N1097" s="5">
        <v>-80</v>
      </c>
      <c r="O1097" s="5">
        <v>2076.9</v>
      </c>
      <c r="P1097" s="6">
        <v>44735</v>
      </c>
      <c r="Q1097" s="4" t="s">
        <v>27</v>
      </c>
    </row>
    <row r="1098" spans="12:17" ht="20" hidden="1" customHeight="1">
      <c r="L1098" s="7" t="s">
        <v>7</v>
      </c>
      <c r="M1098" s="5">
        <v>1300</v>
      </c>
      <c r="N1098" s="5"/>
      <c r="O1098" s="5">
        <v>2156.9</v>
      </c>
      <c r="P1098" s="6">
        <v>44735</v>
      </c>
      <c r="Q1098" s="4" t="s">
        <v>27</v>
      </c>
    </row>
    <row r="1099" spans="12:17" ht="20" hidden="1" customHeight="1">
      <c r="L1099" s="7" t="s">
        <v>11</v>
      </c>
      <c r="M1099" s="5"/>
      <c r="N1099" s="5">
        <v>-5</v>
      </c>
      <c r="O1099" s="5">
        <v>856.9</v>
      </c>
      <c r="P1099" s="6">
        <v>44735</v>
      </c>
      <c r="Q1099" s="4" t="s">
        <v>27</v>
      </c>
    </row>
    <row r="1100" spans="12:17" ht="20" hidden="1" customHeight="1">
      <c r="L1100" s="7" t="s">
        <v>8</v>
      </c>
      <c r="M1100" s="5"/>
      <c r="N1100" s="5">
        <v>-2</v>
      </c>
      <c r="O1100" s="5">
        <v>932.9</v>
      </c>
      <c r="P1100" s="6">
        <v>44736</v>
      </c>
      <c r="Q1100" s="4" t="s">
        <v>27</v>
      </c>
    </row>
    <row r="1101" spans="12:17" ht="20" hidden="1" customHeight="1">
      <c r="L1101" s="7" t="s">
        <v>11</v>
      </c>
      <c r="M1101" s="5"/>
      <c r="N1101" s="5">
        <v>-100</v>
      </c>
      <c r="O1101" s="5">
        <v>934.9</v>
      </c>
      <c r="P1101" s="6">
        <v>44736</v>
      </c>
      <c r="Q1101" s="4" t="s">
        <v>27</v>
      </c>
    </row>
    <row r="1102" spans="12:17" ht="20" hidden="1" customHeight="1">
      <c r="L1102" s="7" t="s">
        <v>21</v>
      </c>
      <c r="M1102" s="5"/>
      <c r="N1102" s="5">
        <v>-65</v>
      </c>
      <c r="O1102" s="5">
        <v>1034.9000000000001</v>
      </c>
      <c r="P1102" s="6">
        <v>44736</v>
      </c>
      <c r="Q1102" s="4" t="s">
        <v>27</v>
      </c>
    </row>
    <row r="1103" spans="12:17" ht="20" hidden="1" customHeight="1">
      <c r="L1103" s="7" t="s">
        <v>21</v>
      </c>
      <c r="M1103" s="5"/>
      <c r="N1103" s="5">
        <v>-50</v>
      </c>
      <c r="O1103" s="5">
        <v>1099.9000000000001</v>
      </c>
      <c r="P1103" s="6">
        <v>44736</v>
      </c>
      <c r="Q1103" s="4" t="s">
        <v>27</v>
      </c>
    </row>
    <row r="1104" spans="12:17" ht="20" hidden="1" customHeight="1">
      <c r="L1104" s="7" t="s">
        <v>11</v>
      </c>
      <c r="M1104" s="5"/>
      <c r="N1104" s="5">
        <v>-30</v>
      </c>
      <c r="O1104" s="5">
        <v>1149.9000000000001</v>
      </c>
      <c r="P1104" s="6">
        <v>44736</v>
      </c>
      <c r="Q1104" s="4" t="s">
        <v>27</v>
      </c>
    </row>
    <row r="1105" spans="12:17" ht="20" hidden="1" customHeight="1">
      <c r="L1105" s="7" t="s">
        <v>21</v>
      </c>
      <c r="M1105" s="5"/>
      <c r="N1105" s="5">
        <v>-60</v>
      </c>
      <c r="O1105" s="5">
        <v>872.9</v>
      </c>
      <c r="P1105" s="6">
        <v>44737</v>
      </c>
      <c r="Q1105" s="4" t="s">
        <v>27</v>
      </c>
    </row>
    <row r="1106" spans="12:17" ht="20" hidden="1" customHeight="1">
      <c r="L1106" s="7" t="s">
        <v>8</v>
      </c>
      <c r="M1106" s="5"/>
      <c r="N1106" s="5">
        <v>-40</v>
      </c>
      <c r="O1106" s="5">
        <v>632.9</v>
      </c>
      <c r="P1106" s="6">
        <v>44738</v>
      </c>
      <c r="Q1106" s="4" t="s">
        <v>27</v>
      </c>
    </row>
    <row r="1107" spans="12:17" ht="20" hidden="1" customHeight="1">
      <c r="L1107" s="7" t="s">
        <v>11</v>
      </c>
      <c r="M1107" s="5"/>
      <c r="N1107" s="5">
        <v>-30</v>
      </c>
      <c r="O1107" s="5">
        <v>672.9</v>
      </c>
      <c r="P1107" s="6">
        <v>44738</v>
      </c>
      <c r="Q1107" s="4" t="s">
        <v>27</v>
      </c>
    </row>
    <row r="1108" spans="12:17" ht="20" hidden="1" customHeight="1">
      <c r="L1108" s="7" t="s">
        <v>8</v>
      </c>
      <c r="M1108" s="5"/>
      <c r="N1108" s="5">
        <v>-10</v>
      </c>
      <c r="O1108" s="5">
        <v>702.9</v>
      </c>
      <c r="P1108" s="6">
        <v>44738</v>
      </c>
      <c r="Q1108" s="4" t="s">
        <v>27</v>
      </c>
    </row>
    <row r="1109" spans="12:17" ht="20" hidden="1" customHeight="1">
      <c r="L1109" s="7" t="s">
        <v>8</v>
      </c>
      <c r="M1109" s="5"/>
      <c r="N1109" s="5">
        <v>-45</v>
      </c>
      <c r="O1109" s="5">
        <v>712.9</v>
      </c>
      <c r="P1109" s="6">
        <v>44738</v>
      </c>
      <c r="Q1109" s="4" t="s">
        <v>27</v>
      </c>
    </row>
    <row r="1110" spans="12:17" ht="20" hidden="1" customHeight="1">
      <c r="L1110" s="7" t="s">
        <v>8</v>
      </c>
      <c r="M1110" s="5"/>
      <c r="N1110" s="5">
        <v>-5</v>
      </c>
      <c r="O1110" s="5">
        <v>757.9</v>
      </c>
      <c r="P1110" s="6">
        <v>44738</v>
      </c>
      <c r="Q1110" s="4" t="s">
        <v>27</v>
      </c>
    </row>
    <row r="1111" spans="12:17" ht="20" hidden="1" customHeight="1">
      <c r="L1111" s="7" t="s">
        <v>11</v>
      </c>
      <c r="M1111" s="5"/>
      <c r="N1111" s="5">
        <v>-10</v>
      </c>
      <c r="O1111" s="5">
        <v>762.9</v>
      </c>
      <c r="P1111" s="6">
        <v>44738</v>
      </c>
      <c r="Q1111" s="4" t="s">
        <v>27</v>
      </c>
    </row>
    <row r="1112" spans="12:17" ht="20" hidden="1" customHeight="1">
      <c r="L1112" s="7" t="s">
        <v>21</v>
      </c>
      <c r="M1112" s="5"/>
      <c r="N1112" s="5">
        <v>-50</v>
      </c>
      <c r="O1112" s="5">
        <v>772.9</v>
      </c>
      <c r="P1112" s="6">
        <v>44738</v>
      </c>
      <c r="Q1112" s="4" t="s">
        <v>27</v>
      </c>
    </row>
    <row r="1113" spans="12:17" ht="20" hidden="1" customHeight="1">
      <c r="L1113" s="7" t="s">
        <v>21</v>
      </c>
      <c r="M1113" s="5"/>
      <c r="N1113" s="5">
        <v>-50</v>
      </c>
      <c r="O1113" s="5">
        <v>822.9</v>
      </c>
      <c r="P1113" s="6">
        <v>44738</v>
      </c>
      <c r="Q1113" s="4" t="s">
        <v>27</v>
      </c>
    </row>
    <row r="1114" spans="12:17" ht="20" hidden="1" customHeight="1">
      <c r="L1114" s="7" t="s">
        <v>6</v>
      </c>
      <c r="M1114" s="5"/>
      <c r="N1114" s="5">
        <v>-90</v>
      </c>
      <c r="O1114" s="5">
        <v>427.9</v>
      </c>
      <c r="P1114" s="6">
        <v>44739</v>
      </c>
      <c r="Q1114" s="4" t="s">
        <v>27</v>
      </c>
    </row>
    <row r="1115" spans="12:17" ht="20" hidden="1" customHeight="1">
      <c r="L1115" s="7" t="s">
        <v>21</v>
      </c>
      <c r="M1115" s="5"/>
      <c r="N1115" s="5">
        <v>-60</v>
      </c>
      <c r="O1115" s="5">
        <v>517.9</v>
      </c>
      <c r="P1115" s="6">
        <v>44739</v>
      </c>
      <c r="Q1115" s="4" t="s">
        <v>27</v>
      </c>
    </row>
    <row r="1116" spans="12:17" ht="20" hidden="1" customHeight="1">
      <c r="L1116" s="7" t="s">
        <v>11</v>
      </c>
      <c r="M1116" s="5"/>
      <c r="N1116" s="5">
        <v>-35</v>
      </c>
      <c r="O1116" s="5">
        <v>577.9</v>
      </c>
      <c r="P1116" s="6">
        <v>44739</v>
      </c>
      <c r="Q1116" s="4" t="s">
        <v>27</v>
      </c>
    </row>
    <row r="1117" spans="12:17" ht="20" hidden="1" customHeight="1">
      <c r="L1117" s="7" t="s">
        <v>21</v>
      </c>
      <c r="M1117" s="5"/>
      <c r="N1117" s="5">
        <v>-20</v>
      </c>
      <c r="O1117" s="5">
        <v>612.9</v>
      </c>
      <c r="P1117" s="6">
        <v>44739</v>
      </c>
      <c r="Q1117" s="4" t="s">
        <v>27</v>
      </c>
    </row>
    <row r="1118" spans="12:17" ht="20" hidden="1" customHeight="1">
      <c r="L1118" s="7" t="s">
        <v>21</v>
      </c>
      <c r="M1118" s="5"/>
      <c r="N1118" s="5">
        <v>-20</v>
      </c>
      <c r="O1118" s="5">
        <v>372.9</v>
      </c>
      <c r="P1118" s="6">
        <v>44740</v>
      </c>
      <c r="Q1118" s="4" t="s">
        <v>27</v>
      </c>
    </row>
    <row r="1119" spans="12:17" ht="20" hidden="1" customHeight="1">
      <c r="L1119" s="7" t="s">
        <v>11</v>
      </c>
      <c r="M1119" s="5"/>
      <c r="N1119" s="5">
        <v>-35</v>
      </c>
      <c r="O1119" s="5">
        <v>392.9</v>
      </c>
      <c r="P1119" s="6">
        <v>44740</v>
      </c>
      <c r="Q1119" s="4" t="s">
        <v>27</v>
      </c>
    </row>
    <row r="1120" spans="12:17" ht="20" hidden="1" customHeight="1">
      <c r="L1120" s="7" t="s">
        <v>11</v>
      </c>
      <c r="M1120" s="5"/>
      <c r="N1120" s="5">
        <v>-50</v>
      </c>
      <c r="O1120" s="5">
        <v>151.9</v>
      </c>
      <c r="P1120" s="6">
        <v>44741</v>
      </c>
      <c r="Q1120" s="4" t="s">
        <v>27</v>
      </c>
    </row>
    <row r="1121" spans="12:17" ht="20" hidden="1" customHeight="1">
      <c r="L1121" s="7" t="s">
        <v>11</v>
      </c>
      <c r="M1121" s="5"/>
      <c r="N1121" s="5">
        <v>-5</v>
      </c>
      <c r="O1121" s="5">
        <v>201.9</v>
      </c>
      <c r="P1121" s="6">
        <v>44741</v>
      </c>
      <c r="Q1121" s="4" t="s">
        <v>27</v>
      </c>
    </row>
    <row r="1122" spans="12:17" ht="20" hidden="1" customHeight="1">
      <c r="L1122" s="7" t="s">
        <v>10</v>
      </c>
      <c r="M1122" s="5"/>
      <c r="N1122" s="5">
        <v>-5</v>
      </c>
      <c r="O1122" s="5">
        <v>206.9</v>
      </c>
      <c r="P1122" s="6">
        <v>44741</v>
      </c>
      <c r="Q1122" s="4" t="s">
        <v>27</v>
      </c>
    </row>
    <row r="1123" spans="12:17" ht="20" hidden="1" customHeight="1">
      <c r="L1123" s="7" t="s">
        <v>5</v>
      </c>
      <c r="M1123" s="5"/>
      <c r="N1123" s="5">
        <v>-10</v>
      </c>
      <c r="O1123" s="5">
        <v>211.9</v>
      </c>
      <c r="P1123" s="6">
        <v>44741</v>
      </c>
      <c r="Q1123" s="4" t="s">
        <v>27</v>
      </c>
    </row>
    <row r="1124" spans="12:17" ht="20" hidden="1" customHeight="1">
      <c r="L1124" s="7" t="s">
        <v>6</v>
      </c>
      <c r="M1124" s="5"/>
      <c r="N1124" s="5">
        <v>-100</v>
      </c>
      <c r="O1124" s="5">
        <v>221.9</v>
      </c>
      <c r="P1124" s="6">
        <v>44741</v>
      </c>
      <c r="Q1124" s="4" t="s">
        <v>27</v>
      </c>
    </row>
    <row r="1125" spans="12:17" ht="20" hidden="1" customHeight="1">
      <c r="L1125" s="7" t="s">
        <v>5</v>
      </c>
      <c r="M1125" s="5"/>
      <c r="N1125" s="5">
        <v>-6</v>
      </c>
      <c r="O1125" s="5">
        <v>321.89999999999998</v>
      </c>
      <c r="P1125" s="6">
        <v>44741</v>
      </c>
      <c r="Q1125" s="4" t="s">
        <v>27</v>
      </c>
    </row>
    <row r="1126" spans="12:17" ht="20" hidden="1" customHeight="1">
      <c r="L1126" s="7" t="s">
        <v>6</v>
      </c>
      <c r="M1126" s="5"/>
      <c r="N1126" s="5">
        <v>-120</v>
      </c>
      <c r="O1126" s="5">
        <v>327.9</v>
      </c>
      <c r="P1126" s="6">
        <v>44741</v>
      </c>
      <c r="Q1126" s="4" t="s">
        <v>27</v>
      </c>
    </row>
    <row r="1127" spans="12:17" ht="20" hidden="1" customHeight="1">
      <c r="L1127" s="7" t="s">
        <v>7</v>
      </c>
      <c r="M1127" s="5">
        <v>500</v>
      </c>
      <c r="N1127" s="5"/>
      <c r="O1127" s="5">
        <v>607.9</v>
      </c>
      <c r="P1127" s="6">
        <v>44741</v>
      </c>
      <c r="Q1127" s="4" t="s">
        <v>27</v>
      </c>
    </row>
    <row r="1128" spans="12:17" ht="20" hidden="1" customHeight="1">
      <c r="L1128" s="7" t="s">
        <v>11</v>
      </c>
      <c r="M1128" s="5"/>
      <c r="N1128" s="5">
        <v>-5</v>
      </c>
      <c r="O1128" s="5">
        <v>107.9</v>
      </c>
      <c r="P1128" s="6">
        <v>44741</v>
      </c>
      <c r="Q1128" s="4" t="s">
        <v>27</v>
      </c>
    </row>
    <row r="1129" spans="12:17" ht="20" hidden="1" customHeight="1">
      <c r="L1129" s="7" t="s">
        <v>6</v>
      </c>
      <c r="M1129" s="5"/>
      <c r="N1129" s="5">
        <v>-90</v>
      </c>
      <c r="O1129" s="5">
        <v>321.89999999999998</v>
      </c>
      <c r="P1129" s="6">
        <v>44742</v>
      </c>
      <c r="Q1129" s="4" t="s">
        <v>27</v>
      </c>
    </row>
    <row r="1130" spans="12:17" ht="20" hidden="1" customHeight="1">
      <c r="L1130" s="7" t="s">
        <v>7</v>
      </c>
      <c r="M1130" s="5">
        <v>400</v>
      </c>
      <c r="N1130" s="5"/>
      <c r="O1130" s="5">
        <v>411.9</v>
      </c>
      <c r="P1130" s="6">
        <v>44742</v>
      </c>
      <c r="Q1130" s="4" t="s">
        <v>27</v>
      </c>
    </row>
    <row r="1131" spans="12:17" ht="20" hidden="1" customHeight="1">
      <c r="L1131" s="7" t="s">
        <v>21</v>
      </c>
      <c r="M1131" s="5"/>
      <c r="N1131" s="5">
        <v>-60</v>
      </c>
      <c r="O1131" s="5">
        <v>11.9</v>
      </c>
      <c r="P1131" s="6">
        <v>44742</v>
      </c>
      <c r="Q1131" s="4" t="s">
        <v>27</v>
      </c>
    </row>
    <row r="1132" spans="12:17" ht="20" hidden="1" customHeight="1">
      <c r="L1132" s="7" t="s">
        <v>6</v>
      </c>
      <c r="M1132" s="5"/>
      <c r="N1132" s="5">
        <v>-5</v>
      </c>
      <c r="O1132" s="5">
        <v>71.900000000000006</v>
      </c>
      <c r="P1132" s="6">
        <v>44742</v>
      </c>
      <c r="Q1132" s="4" t="s">
        <v>27</v>
      </c>
    </row>
    <row r="1133" spans="12:17" ht="20" hidden="1" customHeight="1">
      <c r="L1133" s="7" t="s">
        <v>11</v>
      </c>
      <c r="M1133" s="5"/>
      <c r="N1133" s="5">
        <v>-20</v>
      </c>
      <c r="O1133" s="5">
        <v>76.900000000000006</v>
      </c>
      <c r="P1133" s="6">
        <v>44742</v>
      </c>
      <c r="Q1133" s="4" t="s">
        <v>27</v>
      </c>
    </row>
    <row r="1134" spans="12:17" ht="20" hidden="1" customHeight="1">
      <c r="L1134" s="7" t="s">
        <v>11</v>
      </c>
      <c r="M1134" s="5"/>
      <c r="N1134" s="5">
        <v>-35</v>
      </c>
      <c r="O1134" s="5">
        <v>96.9</v>
      </c>
      <c r="P1134" s="6">
        <v>44742</v>
      </c>
      <c r="Q1134" s="4" t="s">
        <v>27</v>
      </c>
    </row>
    <row r="1135" spans="12:17" ht="20" hidden="1" customHeight="1">
      <c r="L1135" s="7" t="s">
        <v>21</v>
      </c>
      <c r="M1135" s="5"/>
      <c r="N1135" s="5">
        <v>-20</v>
      </c>
      <c r="O1135" s="5">
        <v>131.9</v>
      </c>
      <c r="P1135" s="6">
        <v>44742</v>
      </c>
      <c r="Q1135" s="4" t="s">
        <v>27</v>
      </c>
    </row>
    <row r="1136" spans="12:17" ht="20" hidden="1" customHeight="1">
      <c r="L1136" s="7" t="s">
        <v>7</v>
      </c>
      <c r="M1136" s="5">
        <v>5500</v>
      </c>
      <c r="N1136" s="5"/>
      <c r="O1136" s="5">
        <v>5552.9</v>
      </c>
      <c r="P1136" s="6">
        <v>44743</v>
      </c>
      <c r="Q1136" s="4" t="s">
        <v>28</v>
      </c>
    </row>
    <row r="1137" spans="12:17" ht="20" hidden="1" customHeight="1">
      <c r="L1137" s="7" t="s">
        <v>11</v>
      </c>
      <c r="M1137" s="5"/>
      <c r="N1137" s="5">
        <v>-50</v>
      </c>
      <c r="O1137" s="5">
        <v>137.9</v>
      </c>
      <c r="P1137" s="6">
        <v>44743</v>
      </c>
      <c r="Q1137" s="4" t="s">
        <v>28</v>
      </c>
    </row>
    <row r="1138" spans="12:17" ht="20" hidden="1" customHeight="1">
      <c r="L1138" s="7" t="s">
        <v>11</v>
      </c>
      <c r="M1138" s="5"/>
      <c r="N1138" s="5">
        <v>-50</v>
      </c>
      <c r="O1138" s="5">
        <v>187.9</v>
      </c>
      <c r="P1138" s="6">
        <v>44743</v>
      </c>
      <c r="Q1138" s="4" t="s">
        <v>28</v>
      </c>
    </row>
    <row r="1139" spans="12:17" ht="20" hidden="1" customHeight="1">
      <c r="L1139" s="7" t="s">
        <v>21</v>
      </c>
      <c r="M1139" s="5"/>
      <c r="N1139" s="5">
        <v>-60</v>
      </c>
      <c r="O1139" s="5">
        <v>237.9</v>
      </c>
      <c r="P1139" s="6">
        <v>44743</v>
      </c>
      <c r="Q1139" s="4" t="s">
        <v>28</v>
      </c>
    </row>
    <row r="1140" spans="12:17" ht="20" hidden="1" customHeight="1">
      <c r="L1140" s="7" t="s">
        <v>6</v>
      </c>
      <c r="M1140" s="5"/>
      <c r="N1140" s="5">
        <v>-100</v>
      </c>
      <c r="O1140" s="5">
        <v>297.89999999999998</v>
      </c>
      <c r="P1140" s="6">
        <v>44743</v>
      </c>
      <c r="Q1140" s="4" t="s">
        <v>28</v>
      </c>
    </row>
    <row r="1141" spans="12:17" ht="20" hidden="1" customHeight="1">
      <c r="L1141" s="7" t="s">
        <v>11</v>
      </c>
      <c r="M1141" s="5"/>
      <c r="N1141" s="5">
        <v>-5</v>
      </c>
      <c r="O1141" s="5">
        <v>397.9</v>
      </c>
      <c r="P1141" s="6">
        <v>44743</v>
      </c>
      <c r="Q1141" s="4" t="s">
        <v>28</v>
      </c>
    </row>
    <row r="1142" spans="12:17" ht="20" hidden="1" customHeight="1">
      <c r="L1142" s="7" t="s">
        <v>11</v>
      </c>
      <c r="M1142" s="5"/>
      <c r="N1142" s="5">
        <v>-30</v>
      </c>
      <c r="O1142" s="5">
        <v>402.9</v>
      </c>
      <c r="P1142" s="6">
        <v>44743</v>
      </c>
      <c r="Q1142" s="4" t="s">
        <v>28</v>
      </c>
    </row>
    <row r="1143" spans="12:17" ht="20" hidden="1" customHeight="1">
      <c r="L1143" s="7" t="s">
        <v>21</v>
      </c>
      <c r="M1143" s="5"/>
      <c r="N1143" s="5">
        <v>-40</v>
      </c>
      <c r="O1143" s="5">
        <v>432.9</v>
      </c>
      <c r="P1143" s="6">
        <v>44743</v>
      </c>
      <c r="Q1143" s="4" t="s">
        <v>28</v>
      </c>
    </row>
    <row r="1144" spans="12:17" ht="20" hidden="1" customHeight="1">
      <c r="L1144" s="7" t="s">
        <v>11</v>
      </c>
      <c r="M1144" s="5"/>
      <c r="N1144" s="5">
        <v>-50</v>
      </c>
      <c r="O1144" s="5">
        <v>472.9</v>
      </c>
      <c r="P1144" s="6">
        <v>44743</v>
      </c>
      <c r="Q1144" s="4" t="s">
        <v>28</v>
      </c>
    </row>
    <row r="1145" spans="12:17" ht="20" hidden="1" customHeight="1">
      <c r="L1145" s="7" t="s">
        <v>17</v>
      </c>
      <c r="M1145" s="5"/>
      <c r="N1145" s="5">
        <v>-799</v>
      </c>
      <c r="O1145" s="5">
        <v>522.9</v>
      </c>
      <c r="P1145" s="6">
        <v>44743</v>
      </c>
      <c r="Q1145" s="4" t="s">
        <v>28</v>
      </c>
    </row>
    <row r="1146" spans="12:17" ht="20" hidden="1" customHeight="1">
      <c r="L1146" s="7" t="s">
        <v>7</v>
      </c>
      <c r="M1146" s="5">
        <v>1000</v>
      </c>
      <c r="N1146" s="5"/>
      <c r="O1146" s="5">
        <v>1321.9</v>
      </c>
      <c r="P1146" s="6">
        <v>44743</v>
      </c>
      <c r="Q1146" s="4" t="s">
        <v>28</v>
      </c>
    </row>
    <row r="1147" spans="12:17" ht="20" hidden="1" customHeight="1">
      <c r="L1147" s="7" t="s">
        <v>21</v>
      </c>
      <c r="M1147" s="5"/>
      <c r="N1147" s="5">
        <v>-70</v>
      </c>
      <c r="O1147" s="5">
        <v>292.89999999999998</v>
      </c>
      <c r="P1147" s="6">
        <v>44744</v>
      </c>
      <c r="Q1147" s="4" t="s">
        <v>28</v>
      </c>
    </row>
    <row r="1148" spans="12:17" ht="20" hidden="1" customHeight="1">
      <c r="L1148" s="7" t="s">
        <v>21</v>
      </c>
      <c r="M1148" s="5"/>
      <c r="N1148" s="5">
        <v>-80</v>
      </c>
      <c r="O1148" s="5">
        <v>67.900000000000006</v>
      </c>
      <c r="P1148" s="6">
        <v>44745</v>
      </c>
      <c r="Q1148" s="4" t="s">
        <v>28</v>
      </c>
    </row>
    <row r="1149" spans="12:17" ht="20" hidden="1" customHeight="1">
      <c r="L1149" s="7" t="s">
        <v>8</v>
      </c>
      <c r="M1149" s="5"/>
      <c r="N1149" s="5">
        <v>-15</v>
      </c>
      <c r="O1149" s="5">
        <v>147.9</v>
      </c>
      <c r="P1149" s="6">
        <v>44745</v>
      </c>
      <c r="Q1149" s="4" t="s">
        <v>28</v>
      </c>
    </row>
    <row r="1150" spans="12:17" ht="20" hidden="1" customHeight="1">
      <c r="L1150" s="7" t="s">
        <v>6</v>
      </c>
      <c r="M1150" s="5"/>
      <c r="N1150" s="5">
        <v>-50</v>
      </c>
      <c r="O1150" s="5">
        <v>162.9</v>
      </c>
      <c r="P1150" s="6">
        <v>44745</v>
      </c>
      <c r="Q1150" s="4" t="s">
        <v>28</v>
      </c>
    </row>
    <row r="1151" spans="12:17" ht="20" hidden="1" customHeight="1">
      <c r="L1151" s="7" t="s">
        <v>21</v>
      </c>
      <c r="M1151" s="5"/>
      <c r="N1151" s="5">
        <v>-60</v>
      </c>
      <c r="O1151" s="5">
        <v>212.9</v>
      </c>
      <c r="P1151" s="6">
        <v>44745</v>
      </c>
      <c r="Q1151" s="4" t="s">
        <v>28</v>
      </c>
    </row>
    <row r="1152" spans="12:17" ht="20" hidden="1" customHeight="1">
      <c r="L1152" s="7" t="s">
        <v>21</v>
      </c>
      <c r="M1152" s="5"/>
      <c r="N1152" s="5">
        <v>-20</v>
      </c>
      <c r="O1152" s="5">
        <v>272.89999999999998</v>
      </c>
      <c r="P1152" s="6">
        <v>44745</v>
      </c>
      <c r="Q1152" s="4" t="s">
        <v>28</v>
      </c>
    </row>
    <row r="1153" spans="12:17" ht="20" hidden="1" customHeight="1">
      <c r="L1153" s="7" t="s">
        <v>11</v>
      </c>
      <c r="M1153" s="5"/>
      <c r="N1153" s="5">
        <v>-100</v>
      </c>
      <c r="O1153" s="5">
        <v>262.89999999999998</v>
      </c>
      <c r="P1153" s="6">
        <v>44746</v>
      </c>
      <c r="Q1153" s="4" t="s">
        <v>28</v>
      </c>
    </row>
    <row r="1154" spans="12:17" ht="20" hidden="1" customHeight="1">
      <c r="L1154" s="7" t="s">
        <v>21</v>
      </c>
      <c r="M1154" s="5"/>
      <c r="N1154" s="5">
        <v>-50</v>
      </c>
      <c r="O1154" s="5">
        <v>362.9</v>
      </c>
      <c r="P1154" s="6">
        <v>44746</v>
      </c>
      <c r="Q1154" s="4" t="s">
        <v>28</v>
      </c>
    </row>
    <row r="1155" spans="12:17" ht="20" hidden="1" customHeight="1">
      <c r="L1155" s="7" t="s">
        <v>11</v>
      </c>
      <c r="M1155" s="5"/>
      <c r="N1155" s="5">
        <v>-30</v>
      </c>
      <c r="O1155" s="5">
        <v>412.9</v>
      </c>
      <c r="P1155" s="6">
        <v>44746</v>
      </c>
      <c r="Q1155" s="4" t="s">
        <v>28</v>
      </c>
    </row>
    <row r="1156" spans="12:17" ht="20" hidden="1" customHeight="1">
      <c r="L1156" s="7" t="s">
        <v>21</v>
      </c>
      <c r="M1156" s="5"/>
      <c r="N1156" s="5">
        <v>-60</v>
      </c>
      <c r="O1156" s="5">
        <v>442.9</v>
      </c>
      <c r="P1156" s="6">
        <v>44746</v>
      </c>
      <c r="Q1156" s="4" t="s">
        <v>28</v>
      </c>
    </row>
    <row r="1157" spans="12:17" ht="20" hidden="1" customHeight="1">
      <c r="L1157" s="7" t="s">
        <v>7</v>
      </c>
      <c r="M1157" s="5">
        <v>500</v>
      </c>
      <c r="N1157" s="5"/>
      <c r="O1157" s="5">
        <v>502.9</v>
      </c>
      <c r="P1157" s="6">
        <v>44746</v>
      </c>
      <c r="Q1157" s="4" t="s">
        <v>28</v>
      </c>
    </row>
    <row r="1158" spans="12:17" ht="20" hidden="1" customHeight="1">
      <c r="L1158" s="7" t="s">
        <v>11</v>
      </c>
      <c r="M1158" s="5"/>
      <c r="N1158" s="5">
        <v>-5</v>
      </c>
      <c r="O1158" s="5">
        <v>2.9</v>
      </c>
      <c r="P1158" s="6">
        <v>44746</v>
      </c>
      <c r="Q1158" s="4" t="s">
        <v>28</v>
      </c>
    </row>
    <row r="1159" spans="12:17" ht="20" hidden="1" customHeight="1">
      <c r="L1159" s="7" t="s">
        <v>7</v>
      </c>
      <c r="M1159" s="5">
        <v>5</v>
      </c>
      <c r="N1159" s="5"/>
      <c r="O1159" s="5">
        <v>7.9</v>
      </c>
      <c r="P1159" s="6">
        <v>44746</v>
      </c>
      <c r="Q1159" s="4" t="s">
        <v>28</v>
      </c>
    </row>
    <row r="1160" spans="12:17" ht="20" hidden="1" customHeight="1">
      <c r="L1160" s="7" t="s">
        <v>11</v>
      </c>
      <c r="M1160" s="5"/>
      <c r="N1160" s="5">
        <v>-40</v>
      </c>
      <c r="O1160" s="5">
        <v>2.9</v>
      </c>
      <c r="P1160" s="6">
        <v>44746</v>
      </c>
      <c r="Q1160" s="4" t="s">
        <v>28</v>
      </c>
    </row>
    <row r="1161" spans="12:17" ht="20" hidden="1" customHeight="1">
      <c r="L1161" s="7" t="s">
        <v>11</v>
      </c>
      <c r="M1161" s="5"/>
      <c r="N1161" s="5">
        <v>-5</v>
      </c>
      <c r="O1161" s="5">
        <v>42.9</v>
      </c>
      <c r="P1161" s="6">
        <v>44746</v>
      </c>
      <c r="Q1161" s="4" t="s">
        <v>28</v>
      </c>
    </row>
    <row r="1162" spans="12:17" ht="20" hidden="1" customHeight="1">
      <c r="L1162" s="7" t="s">
        <v>21</v>
      </c>
      <c r="M1162" s="5"/>
      <c r="N1162" s="5">
        <v>-20</v>
      </c>
      <c r="O1162" s="5">
        <v>47.9</v>
      </c>
      <c r="P1162" s="6">
        <v>44746</v>
      </c>
      <c r="Q1162" s="4" t="s">
        <v>28</v>
      </c>
    </row>
    <row r="1163" spans="12:17" ht="20" hidden="1" customHeight="1">
      <c r="L1163" s="7" t="s">
        <v>21</v>
      </c>
      <c r="M1163" s="5"/>
      <c r="N1163" s="5">
        <v>-65</v>
      </c>
      <c r="O1163" s="5">
        <v>462.9</v>
      </c>
      <c r="P1163" s="6">
        <v>44747</v>
      </c>
      <c r="Q1163" s="4" t="s">
        <v>28</v>
      </c>
    </row>
    <row r="1164" spans="12:17" ht="20" hidden="1" customHeight="1">
      <c r="L1164" s="7" t="s">
        <v>7</v>
      </c>
      <c r="M1164" s="5">
        <v>500</v>
      </c>
      <c r="N1164" s="5"/>
      <c r="O1164" s="5">
        <v>527.9</v>
      </c>
      <c r="P1164" s="6">
        <v>44747</v>
      </c>
      <c r="Q1164" s="4" t="s">
        <v>28</v>
      </c>
    </row>
    <row r="1165" spans="12:17" ht="20" hidden="1" customHeight="1">
      <c r="L1165" s="7" t="s">
        <v>11</v>
      </c>
      <c r="M1165" s="5"/>
      <c r="N1165" s="5">
        <v>-5</v>
      </c>
      <c r="O1165" s="5">
        <v>27.9</v>
      </c>
      <c r="P1165" s="6">
        <v>44747</v>
      </c>
      <c r="Q1165" s="4" t="s">
        <v>28</v>
      </c>
    </row>
    <row r="1166" spans="12:17" ht="20" hidden="1" customHeight="1">
      <c r="L1166" s="7" t="s">
        <v>8</v>
      </c>
      <c r="M1166" s="5"/>
      <c r="N1166" s="5">
        <v>-20</v>
      </c>
      <c r="O1166" s="5">
        <v>32.9</v>
      </c>
      <c r="P1166" s="6">
        <v>44747</v>
      </c>
      <c r="Q1166" s="4" t="s">
        <v>28</v>
      </c>
    </row>
    <row r="1167" spans="12:17" ht="20" hidden="1" customHeight="1">
      <c r="L1167" s="7" t="s">
        <v>10</v>
      </c>
      <c r="M1167" s="5"/>
      <c r="N1167" s="5">
        <v>-30</v>
      </c>
      <c r="O1167" s="5">
        <v>52.9</v>
      </c>
      <c r="P1167" s="6">
        <v>44747</v>
      </c>
      <c r="Q1167" s="4" t="s">
        <v>28</v>
      </c>
    </row>
    <row r="1168" spans="12:17" ht="20" hidden="1" customHeight="1">
      <c r="L1168" s="7" t="s">
        <v>21</v>
      </c>
      <c r="M1168" s="5"/>
      <c r="N1168" s="5">
        <v>-50</v>
      </c>
      <c r="O1168" s="5">
        <v>82.9</v>
      </c>
      <c r="P1168" s="6">
        <v>44747</v>
      </c>
      <c r="Q1168" s="4" t="s">
        <v>28</v>
      </c>
    </row>
    <row r="1169" spans="12:17" ht="20" hidden="1" customHeight="1">
      <c r="L1169" s="7" t="s">
        <v>5</v>
      </c>
      <c r="M1169" s="5"/>
      <c r="N1169" s="5">
        <v>-10</v>
      </c>
      <c r="O1169" s="5">
        <v>132.9</v>
      </c>
      <c r="P1169" s="6">
        <v>44747</v>
      </c>
      <c r="Q1169" s="4" t="s">
        <v>28</v>
      </c>
    </row>
    <row r="1170" spans="12:17" ht="20" hidden="1" customHeight="1">
      <c r="L1170" s="7" t="s">
        <v>19</v>
      </c>
      <c r="M1170" s="5"/>
      <c r="N1170" s="5">
        <v>-100</v>
      </c>
      <c r="O1170" s="5">
        <v>142.9</v>
      </c>
      <c r="P1170" s="6">
        <v>44747</v>
      </c>
      <c r="Q1170" s="4" t="s">
        <v>28</v>
      </c>
    </row>
    <row r="1171" spans="12:17" ht="20" hidden="1" customHeight="1">
      <c r="L1171" s="7" t="s">
        <v>21</v>
      </c>
      <c r="M1171" s="5"/>
      <c r="N1171" s="5">
        <v>-20</v>
      </c>
      <c r="O1171" s="5">
        <v>242.9</v>
      </c>
      <c r="P1171" s="6">
        <v>44747</v>
      </c>
      <c r="Q1171" s="4" t="s">
        <v>28</v>
      </c>
    </row>
    <row r="1172" spans="12:17" ht="20" hidden="1" customHeight="1">
      <c r="L1172" s="7" t="s">
        <v>7</v>
      </c>
      <c r="M1172" s="5">
        <v>2100</v>
      </c>
      <c r="N1172" s="5"/>
      <c r="O1172" s="5">
        <v>2397.9</v>
      </c>
      <c r="P1172" s="6">
        <v>44748</v>
      </c>
      <c r="Q1172" s="4" t="s">
        <v>28</v>
      </c>
    </row>
    <row r="1173" spans="12:17" ht="20" hidden="1" customHeight="1">
      <c r="L1173" s="7" t="s">
        <v>21</v>
      </c>
      <c r="M1173" s="5"/>
      <c r="N1173" s="5">
        <v>-75</v>
      </c>
      <c r="O1173" s="5">
        <v>297.89999999999998</v>
      </c>
      <c r="P1173" s="6">
        <v>44748</v>
      </c>
      <c r="Q1173" s="4" t="s">
        <v>28</v>
      </c>
    </row>
    <row r="1174" spans="12:17" ht="20" hidden="1" customHeight="1">
      <c r="L1174" s="7" t="s">
        <v>11</v>
      </c>
      <c r="M1174" s="5"/>
      <c r="N1174" s="5">
        <v>-5</v>
      </c>
      <c r="O1174" s="5">
        <v>372.9</v>
      </c>
      <c r="P1174" s="6">
        <v>44748</v>
      </c>
      <c r="Q1174" s="4" t="s">
        <v>28</v>
      </c>
    </row>
    <row r="1175" spans="12:17" ht="20" hidden="1" customHeight="1">
      <c r="L1175" s="7" t="s">
        <v>8</v>
      </c>
      <c r="M1175" s="5"/>
      <c r="N1175" s="5">
        <v>-45</v>
      </c>
      <c r="O1175" s="5">
        <v>377.9</v>
      </c>
      <c r="P1175" s="6">
        <v>44748</v>
      </c>
      <c r="Q1175" s="4" t="s">
        <v>28</v>
      </c>
    </row>
    <row r="1176" spans="12:17" ht="20" hidden="1" customHeight="1">
      <c r="L1176" s="7" t="s">
        <v>21</v>
      </c>
      <c r="M1176" s="5"/>
      <c r="N1176" s="5">
        <v>-40</v>
      </c>
      <c r="O1176" s="5">
        <v>422.9</v>
      </c>
      <c r="P1176" s="6">
        <v>44748</v>
      </c>
      <c r="Q1176" s="4" t="s">
        <v>28</v>
      </c>
    </row>
    <row r="1177" spans="12:17" ht="20" hidden="1" customHeight="1">
      <c r="L1177" s="7" t="s">
        <v>11</v>
      </c>
      <c r="M1177" s="5"/>
      <c r="N1177" s="5">
        <v>-100</v>
      </c>
      <c r="O1177" s="5">
        <v>2097.9</v>
      </c>
      <c r="P1177" s="6">
        <v>44749</v>
      </c>
      <c r="Q1177" s="4" t="s">
        <v>28</v>
      </c>
    </row>
    <row r="1178" spans="12:17" ht="20" hidden="1" customHeight="1">
      <c r="L1178" s="7" t="s">
        <v>21</v>
      </c>
      <c r="M1178" s="5"/>
      <c r="N1178" s="5">
        <v>-80</v>
      </c>
      <c r="O1178" s="5">
        <v>2197.9</v>
      </c>
      <c r="P1178" s="6">
        <v>44749</v>
      </c>
      <c r="Q1178" s="4" t="s">
        <v>28</v>
      </c>
    </row>
    <row r="1179" spans="12:17" ht="20" hidden="1" customHeight="1">
      <c r="L1179" s="7" t="s">
        <v>11</v>
      </c>
      <c r="M1179" s="5"/>
      <c r="N1179" s="5">
        <v>-10</v>
      </c>
      <c r="O1179" s="5">
        <v>2277.9</v>
      </c>
      <c r="P1179" s="6">
        <v>44749</v>
      </c>
      <c r="Q1179" s="4" t="s">
        <v>28</v>
      </c>
    </row>
    <row r="1180" spans="12:17" ht="20" hidden="1" customHeight="1">
      <c r="L1180" s="7" t="s">
        <v>21</v>
      </c>
      <c r="M1180" s="5"/>
      <c r="N1180" s="5">
        <v>-60</v>
      </c>
      <c r="O1180" s="5">
        <v>2287.9</v>
      </c>
      <c r="P1180" s="6">
        <v>44749</v>
      </c>
      <c r="Q1180" s="4" t="s">
        <v>28</v>
      </c>
    </row>
    <row r="1181" spans="12:17" ht="20" hidden="1" customHeight="1">
      <c r="L1181" s="7" t="s">
        <v>11</v>
      </c>
      <c r="M1181" s="5"/>
      <c r="N1181" s="5">
        <v>-30</v>
      </c>
      <c r="O1181" s="5">
        <v>2347.9</v>
      </c>
      <c r="P1181" s="6">
        <v>44749</v>
      </c>
      <c r="Q1181" s="4" t="s">
        <v>28</v>
      </c>
    </row>
    <row r="1182" spans="12:17" ht="20" hidden="1" customHeight="1">
      <c r="L1182" s="7" t="s">
        <v>21</v>
      </c>
      <c r="M1182" s="5"/>
      <c r="N1182" s="5">
        <v>-20</v>
      </c>
      <c r="O1182" s="5">
        <v>2377.9</v>
      </c>
      <c r="P1182" s="6">
        <v>44749</v>
      </c>
      <c r="Q1182" s="4" t="s">
        <v>28</v>
      </c>
    </row>
    <row r="1183" spans="12:17" ht="20" hidden="1" customHeight="1">
      <c r="L1183" s="7" t="s">
        <v>6</v>
      </c>
      <c r="M1183" s="5"/>
      <c r="N1183" s="5">
        <v>-25</v>
      </c>
      <c r="O1183" s="5">
        <v>982.9</v>
      </c>
      <c r="P1183" s="6">
        <v>44750</v>
      </c>
      <c r="Q1183" s="4" t="s">
        <v>28</v>
      </c>
    </row>
    <row r="1184" spans="12:17" ht="20" hidden="1" customHeight="1">
      <c r="L1184" s="7" t="s">
        <v>5</v>
      </c>
      <c r="M1184" s="5"/>
      <c r="N1184" s="5">
        <v>-10</v>
      </c>
      <c r="O1184" s="5">
        <v>1007.9</v>
      </c>
      <c r="P1184" s="6">
        <v>44750</v>
      </c>
      <c r="Q1184" s="4" t="s">
        <v>28</v>
      </c>
    </row>
    <row r="1185" spans="12:17" ht="20" hidden="1" customHeight="1">
      <c r="L1185" s="7" t="s">
        <v>19</v>
      </c>
      <c r="M1185" s="5"/>
      <c r="N1185" s="5">
        <v>-100</v>
      </c>
      <c r="O1185" s="5">
        <v>1017.9</v>
      </c>
      <c r="P1185" s="6">
        <v>44750</v>
      </c>
      <c r="Q1185" s="4" t="s">
        <v>28</v>
      </c>
    </row>
    <row r="1186" spans="12:17" ht="20" hidden="1" customHeight="1">
      <c r="L1186" s="7" t="s">
        <v>7</v>
      </c>
      <c r="M1186" s="5">
        <v>1100</v>
      </c>
      <c r="N1186" s="5"/>
      <c r="O1186" s="5">
        <v>1117.9000000000001</v>
      </c>
      <c r="P1186" s="6">
        <v>44750</v>
      </c>
      <c r="Q1186" s="4" t="s">
        <v>28</v>
      </c>
    </row>
    <row r="1187" spans="12:17" ht="20" hidden="1" customHeight="1">
      <c r="L1187" s="7" t="s">
        <v>13</v>
      </c>
      <c r="M1187" s="5"/>
      <c r="N1187" s="5">
        <v>-1785</v>
      </c>
      <c r="O1187" s="5">
        <v>17.899999999999999</v>
      </c>
      <c r="P1187" s="6">
        <v>44750</v>
      </c>
      <c r="Q1187" s="4" t="s">
        <v>28</v>
      </c>
    </row>
    <row r="1188" spans="12:17" ht="20" hidden="1" customHeight="1">
      <c r="L1188" s="7" t="s">
        <v>13</v>
      </c>
      <c r="M1188" s="5"/>
      <c r="N1188" s="5">
        <v>-40</v>
      </c>
      <c r="O1188" s="5">
        <v>1802.9</v>
      </c>
      <c r="P1188" s="6">
        <v>44750</v>
      </c>
      <c r="Q1188" s="4" t="s">
        <v>28</v>
      </c>
    </row>
    <row r="1189" spans="12:17" ht="20" hidden="1" customHeight="1">
      <c r="L1189" s="7" t="s">
        <v>5</v>
      </c>
      <c r="M1189" s="5"/>
      <c r="N1189" s="5">
        <v>-10</v>
      </c>
      <c r="O1189" s="5">
        <v>1842.9</v>
      </c>
      <c r="P1189" s="6">
        <v>44750</v>
      </c>
      <c r="Q1189" s="4" t="s">
        <v>28</v>
      </c>
    </row>
    <row r="1190" spans="12:17" ht="20" hidden="1" customHeight="1">
      <c r="L1190" s="7" t="s">
        <v>19</v>
      </c>
      <c r="M1190" s="5"/>
      <c r="N1190" s="5">
        <v>-50</v>
      </c>
      <c r="O1190" s="5">
        <v>1852.9</v>
      </c>
      <c r="P1190" s="6">
        <v>44750</v>
      </c>
      <c r="Q1190" s="4" t="s">
        <v>28</v>
      </c>
    </row>
    <row r="1191" spans="12:17" ht="20" hidden="1" customHeight="1">
      <c r="L1191" s="7" t="s">
        <v>21</v>
      </c>
      <c r="M1191" s="5"/>
      <c r="N1191" s="5">
        <v>-50</v>
      </c>
      <c r="O1191" s="5">
        <v>1902.9</v>
      </c>
      <c r="P1191" s="6">
        <v>44750</v>
      </c>
      <c r="Q1191" s="4" t="s">
        <v>28</v>
      </c>
    </row>
    <row r="1192" spans="12:17" ht="20" hidden="1" customHeight="1">
      <c r="L1192" s="7" t="s">
        <v>11</v>
      </c>
      <c r="M1192" s="5"/>
      <c r="N1192" s="5">
        <v>-30</v>
      </c>
      <c r="O1192" s="5">
        <v>1952.9</v>
      </c>
      <c r="P1192" s="6">
        <v>44750</v>
      </c>
      <c r="Q1192" s="4" t="s">
        <v>28</v>
      </c>
    </row>
    <row r="1193" spans="12:17" ht="20" hidden="1" customHeight="1">
      <c r="L1193" s="7" t="s">
        <v>8</v>
      </c>
      <c r="M1193" s="5"/>
      <c r="N1193" s="5">
        <v>-95</v>
      </c>
      <c r="O1193" s="5">
        <v>1982.9</v>
      </c>
      <c r="P1193" s="6">
        <v>44750</v>
      </c>
      <c r="Q1193" s="4" t="s">
        <v>28</v>
      </c>
    </row>
    <row r="1194" spans="12:17" ht="20" hidden="1" customHeight="1">
      <c r="L1194" s="7" t="s">
        <v>21</v>
      </c>
      <c r="M1194" s="5"/>
      <c r="N1194" s="5">
        <v>-20</v>
      </c>
      <c r="O1194" s="5">
        <v>2077.9</v>
      </c>
      <c r="P1194" s="6">
        <v>44750</v>
      </c>
      <c r="Q1194" s="4" t="s">
        <v>28</v>
      </c>
    </row>
    <row r="1195" spans="12:17" ht="20" hidden="1" customHeight="1">
      <c r="L1195" s="7" t="s">
        <v>21</v>
      </c>
      <c r="M1195" s="5"/>
      <c r="N1195" s="5">
        <v>-70</v>
      </c>
      <c r="O1195" s="5">
        <v>882.9</v>
      </c>
      <c r="P1195" s="6">
        <v>44751</v>
      </c>
      <c r="Q1195" s="4" t="s">
        <v>28</v>
      </c>
    </row>
    <row r="1196" spans="12:17" ht="20" hidden="1" customHeight="1">
      <c r="L1196" s="7" t="s">
        <v>11</v>
      </c>
      <c r="M1196" s="5"/>
      <c r="N1196" s="5">
        <v>-30</v>
      </c>
      <c r="O1196" s="5">
        <v>952.9</v>
      </c>
      <c r="P1196" s="6">
        <v>44751</v>
      </c>
      <c r="Q1196" s="4" t="s">
        <v>28</v>
      </c>
    </row>
    <row r="1197" spans="12:17" ht="20" hidden="1" customHeight="1">
      <c r="L1197" s="7" t="s">
        <v>21</v>
      </c>
      <c r="M1197" s="5"/>
      <c r="N1197" s="5">
        <v>-80</v>
      </c>
      <c r="O1197" s="5">
        <v>742.9</v>
      </c>
      <c r="P1197" s="6">
        <v>44752</v>
      </c>
      <c r="Q1197" s="4" t="s">
        <v>28</v>
      </c>
    </row>
    <row r="1198" spans="12:17" ht="20" hidden="1" customHeight="1">
      <c r="L1198" s="7" t="s">
        <v>21</v>
      </c>
      <c r="M1198" s="5"/>
      <c r="N1198" s="5">
        <v>-60</v>
      </c>
      <c r="O1198" s="5">
        <v>822.9</v>
      </c>
      <c r="P1198" s="6">
        <v>44752</v>
      </c>
      <c r="Q1198" s="4" t="s">
        <v>28</v>
      </c>
    </row>
    <row r="1199" spans="12:17" ht="20" hidden="1" customHeight="1">
      <c r="L1199" s="7" t="s">
        <v>11</v>
      </c>
      <c r="M1199" s="5"/>
      <c r="N1199" s="5">
        <v>-10</v>
      </c>
      <c r="O1199" s="5">
        <v>956.9</v>
      </c>
      <c r="P1199" s="6">
        <v>44753</v>
      </c>
      <c r="Q1199" s="4" t="s">
        <v>28</v>
      </c>
    </row>
    <row r="1200" spans="12:17" ht="20" hidden="1" customHeight="1">
      <c r="L1200" s="7" t="s">
        <v>21</v>
      </c>
      <c r="M1200" s="5"/>
      <c r="N1200" s="5">
        <v>-65</v>
      </c>
      <c r="O1200" s="5">
        <v>966.9</v>
      </c>
      <c r="P1200" s="6">
        <v>44753</v>
      </c>
      <c r="Q1200" s="4" t="s">
        <v>28</v>
      </c>
    </row>
    <row r="1201" spans="12:17" ht="20" hidden="1" customHeight="1">
      <c r="L1201" s="7" t="s">
        <v>7</v>
      </c>
      <c r="M1201" s="5">
        <v>1000</v>
      </c>
      <c r="N1201" s="5"/>
      <c r="O1201" s="5">
        <v>1031.9000000000001</v>
      </c>
      <c r="P1201" s="6">
        <v>44753</v>
      </c>
      <c r="Q1201" s="4" t="s">
        <v>28</v>
      </c>
    </row>
    <row r="1202" spans="12:17" ht="20" hidden="1" customHeight="1">
      <c r="L1202" s="7" t="s">
        <v>11</v>
      </c>
      <c r="M1202" s="5"/>
      <c r="N1202" s="5">
        <v>-5</v>
      </c>
      <c r="O1202" s="5">
        <v>31.9</v>
      </c>
      <c r="P1202" s="6">
        <v>44753</v>
      </c>
      <c r="Q1202" s="4" t="s">
        <v>28</v>
      </c>
    </row>
    <row r="1203" spans="12:17" ht="20" hidden="1" customHeight="1">
      <c r="L1203" s="7" t="s">
        <v>5</v>
      </c>
      <c r="M1203" s="5"/>
      <c r="N1203" s="5">
        <v>-6</v>
      </c>
      <c r="O1203" s="5">
        <v>36.9</v>
      </c>
      <c r="P1203" s="6">
        <v>44753</v>
      </c>
      <c r="Q1203" s="4" t="s">
        <v>28</v>
      </c>
    </row>
    <row r="1204" spans="12:17" ht="20" hidden="1" customHeight="1">
      <c r="L1204" s="7" t="s">
        <v>6</v>
      </c>
      <c r="M1204" s="5"/>
      <c r="N1204" s="5">
        <v>-500</v>
      </c>
      <c r="O1204" s="5">
        <v>42.9</v>
      </c>
      <c r="P1204" s="6">
        <v>44753</v>
      </c>
      <c r="Q1204" s="4" t="s">
        <v>28</v>
      </c>
    </row>
    <row r="1205" spans="12:17" ht="20" hidden="1" customHeight="1">
      <c r="L1205" s="7" t="s">
        <v>6</v>
      </c>
      <c r="M1205" s="5"/>
      <c r="N1205" s="5">
        <v>-100</v>
      </c>
      <c r="O1205" s="5">
        <v>542.9</v>
      </c>
      <c r="P1205" s="6">
        <v>44753</v>
      </c>
      <c r="Q1205" s="4" t="s">
        <v>28</v>
      </c>
    </row>
    <row r="1206" spans="12:17" ht="20" hidden="1" customHeight="1">
      <c r="L1206" s="7" t="s">
        <v>10</v>
      </c>
      <c r="M1206" s="5"/>
      <c r="N1206" s="5">
        <v>-10</v>
      </c>
      <c r="O1206" s="5">
        <v>642.9</v>
      </c>
      <c r="P1206" s="6">
        <v>44753</v>
      </c>
      <c r="Q1206" s="4" t="s">
        <v>28</v>
      </c>
    </row>
    <row r="1207" spans="12:17" ht="20" hidden="1" customHeight="1">
      <c r="L1207" s="7" t="s">
        <v>8</v>
      </c>
      <c r="M1207" s="5"/>
      <c r="N1207" s="5">
        <v>-90</v>
      </c>
      <c r="O1207" s="5">
        <v>652.9</v>
      </c>
      <c r="P1207" s="6">
        <v>44753</v>
      </c>
      <c r="Q1207" s="4" t="s">
        <v>28</v>
      </c>
    </row>
    <row r="1208" spans="12:17" ht="20" hidden="1" customHeight="1">
      <c r="L1208" s="7" t="s">
        <v>8</v>
      </c>
      <c r="M1208" s="5"/>
      <c r="N1208" s="5">
        <v>-20</v>
      </c>
      <c r="O1208" s="5">
        <v>801.9</v>
      </c>
      <c r="P1208" s="6">
        <v>44754</v>
      </c>
      <c r="Q1208" s="4" t="s">
        <v>28</v>
      </c>
    </row>
    <row r="1209" spans="12:17" ht="20" hidden="1" customHeight="1">
      <c r="L1209" s="7" t="s">
        <v>21</v>
      </c>
      <c r="M1209" s="5"/>
      <c r="N1209" s="5">
        <v>-60</v>
      </c>
      <c r="O1209" s="5">
        <v>821.9</v>
      </c>
      <c r="P1209" s="6">
        <v>44754</v>
      </c>
      <c r="Q1209" s="4" t="s">
        <v>28</v>
      </c>
    </row>
    <row r="1210" spans="12:17" ht="20" hidden="1" customHeight="1">
      <c r="L1210" s="7" t="s">
        <v>11</v>
      </c>
      <c r="M1210" s="5"/>
      <c r="N1210" s="5">
        <v>-35</v>
      </c>
      <c r="O1210" s="5">
        <v>881.9</v>
      </c>
      <c r="P1210" s="6">
        <v>44754</v>
      </c>
      <c r="Q1210" s="4" t="s">
        <v>28</v>
      </c>
    </row>
    <row r="1211" spans="12:17" ht="20" hidden="1" customHeight="1">
      <c r="L1211" s="7" t="s">
        <v>21</v>
      </c>
      <c r="M1211" s="5"/>
      <c r="N1211" s="5">
        <v>-30</v>
      </c>
      <c r="O1211" s="5">
        <v>916.9</v>
      </c>
      <c r="P1211" s="6">
        <v>44754</v>
      </c>
      <c r="Q1211" s="4" t="s">
        <v>28</v>
      </c>
    </row>
    <row r="1212" spans="12:17" ht="20" hidden="1" customHeight="1">
      <c r="L1212" s="7" t="s">
        <v>11</v>
      </c>
      <c r="M1212" s="5"/>
      <c r="N1212" s="5">
        <v>-10</v>
      </c>
      <c r="O1212" s="5">
        <v>946.9</v>
      </c>
      <c r="P1212" s="6">
        <v>44754</v>
      </c>
      <c r="Q1212" s="4" t="s">
        <v>28</v>
      </c>
    </row>
    <row r="1213" spans="12:17" ht="20" hidden="1" customHeight="1">
      <c r="L1213" s="7" t="s">
        <v>10</v>
      </c>
      <c r="M1213" s="5"/>
      <c r="N1213" s="5">
        <v>-35</v>
      </c>
      <c r="O1213" s="5">
        <v>676.9</v>
      </c>
      <c r="P1213" s="6">
        <v>44755</v>
      </c>
      <c r="Q1213" s="4" t="s">
        <v>28</v>
      </c>
    </row>
    <row r="1214" spans="12:17" ht="20" hidden="1" customHeight="1">
      <c r="L1214" s="7" t="s">
        <v>6</v>
      </c>
      <c r="M1214" s="5"/>
      <c r="N1214" s="5">
        <v>-40</v>
      </c>
      <c r="O1214" s="5">
        <v>711.9</v>
      </c>
      <c r="P1214" s="6">
        <v>44755</v>
      </c>
      <c r="Q1214" s="4" t="s">
        <v>28</v>
      </c>
    </row>
    <row r="1215" spans="12:17" ht="20" hidden="1" customHeight="1">
      <c r="L1215" s="7" t="s">
        <v>11</v>
      </c>
      <c r="M1215" s="5"/>
      <c r="N1215" s="5">
        <v>-5</v>
      </c>
      <c r="O1215" s="5">
        <v>751.9</v>
      </c>
      <c r="P1215" s="6">
        <v>44755</v>
      </c>
      <c r="Q1215" s="4" t="s">
        <v>28</v>
      </c>
    </row>
    <row r="1216" spans="12:17" ht="20" hidden="1" customHeight="1">
      <c r="L1216" s="7" t="s">
        <v>8</v>
      </c>
      <c r="M1216" s="5"/>
      <c r="N1216" s="5">
        <v>-45</v>
      </c>
      <c r="O1216" s="5">
        <v>756.9</v>
      </c>
      <c r="P1216" s="6">
        <v>44755</v>
      </c>
      <c r="Q1216" s="4" t="s">
        <v>28</v>
      </c>
    </row>
    <row r="1217" spans="12:17" ht="20" hidden="1" customHeight="1">
      <c r="L1217" s="7" t="s">
        <v>21</v>
      </c>
      <c r="M1217" s="5"/>
      <c r="N1217" s="5">
        <v>-60</v>
      </c>
      <c r="O1217" s="5">
        <v>526.9</v>
      </c>
      <c r="P1217" s="6">
        <v>44756</v>
      </c>
      <c r="Q1217" s="4" t="s">
        <v>28</v>
      </c>
    </row>
    <row r="1218" spans="12:17" ht="20" hidden="1" customHeight="1">
      <c r="L1218" s="7" t="s">
        <v>21</v>
      </c>
      <c r="M1218" s="5"/>
      <c r="N1218" s="5">
        <v>-50</v>
      </c>
      <c r="O1218" s="5">
        <v>586.9</v>
      </c>
      <c r="P1218" s="6">
        <v>44756</v>
      </c>
      <c r="Q1218" s="4" t="s">
        <v>28</v>
      </c>
    </row>
    <row r="1219" spans="12:17" ht="20" hidden="1" customHeight="1">
      <c r="L1219" s="7" t="s">
        <v>21</v>
      </c>
      <c r="M1219" s="5"/>
      <c r="N1219" s="5">
        <v>-40</v>
      </c>
      <c r="O1219" s="5">
        <v>636.9</v>
      </c>
      <c r="P1219" s="6">
        <v>44756</v>
      </c>
      <c r="Q1219" s="4" t="s">
        <v>28</v>
      </c>
    </row>
    <row r="1220" spans="12:17" ht="20" hidden="1" customHeight="1">
      <c r="L1220" s="7" t="s">
        <v>21</v>
      </c>
      <c r="M1220" s="5"/>
      <c r="N1220" s="5">
        <v>-65</v>
      </c>
      <c r="O1220" s="5">
        <v>266.89999999999998</v>
      </c>
      <c r="P1220" s="6">
        <v>44757</v>
      </c>
      <c r="Q1220" s="4" t="s">
        <v>28</v>
      </c>
    </row>
    <row r="1221" spans="12:17" ht="20" hidden="1" customHeight="1">
      <c r="L1221" s="7" t="s">
        <v>7</v>
      </c>
      <c r="M1221" s="5">
        <v>5</v>
      </c>
      <c r="N1221" s="5"/>
      <c r="O1221" s="5">
        <v>331.9</v>
      </c>
      <c r="P1221" s="6">
        <v>44757</v>
      </c>
      <c r="Q1221" s="4" t="s">
        <v>28</v>
      </c>
    </row>
    <row r="1222" spans="12:17" ht="20" hidden="1" customHeight="1">
      <c r="L1222" s="7" t="s">
        <v>21</v>
      </c>
      <c r="M1222" s="5"/>
      <c r="N1222" s="5">
        <v>-10</v>
      </c>
      <c r="O1222" s="5">
        <v>326.89999999999998</v>
      </c>
      <c r="P1222" s="6">
        <v>44757</v>
      </c>
      <c r="Q1222" s="4" t="s">
        <v>28</v>
      </c>
    </row>
    <row r="1223" spans="12:17" ht="20" hidden="1" customHeight="1">
      <c r="L1223" s="7" t="s">
        <v>21</v>
      </c>
      <c r="M1223" s="5"/>
      <c r="N1223" s="5">
        <v>-50</v>
      </c>
      <c r="O1223" s="5">
        <v>336.9</v>
      </c>
      <c r="P1223" s="6">
        <v>44757</v>
      </c>
      <c r="Q1223" s="4" t="s">
        <v>28</v>
      </c>
    </row>
    <row r="1224" spans="12:17" ht="20" hidden="1" customHeight="1">
      <c r="L1224" s="7" t="s">
        <v>11</v>
      </c>
      <c r="M1224" s="5"/>
      <c r="N1224" s="5">
        <v>-10</v>
      </c>
      <c r="O1224" s="5">
        <v>386.9</v>
      </c>
      <c r="P1224" s="6">
        <v>44757</v>
      </c>
      <c r="Q1224" s="4" t="s">
        <v>28</v>
      </c>
    </row>
    <row r="1225" spans="12:17" ht="20" hidden="1" customHeight="1">
      <c r="L1225" s="7" t="s">
        <v>5</v>
      </c>
      <c r="M1225" s="5"/>
      <c r="N1225" s="5">
        <v>-10</v>
      </c>
      <c r="O1225" s="5">
        <v>396.9</v>
      </c>
      <c r="P1225" s="6">
        <v>44757</v>
      </c>
      <c r="Q1225" s="4" t="s">
        <v>28</v>
      </c>
    </row>
    <row r="1226" spans="12:17" ht="20" hidden="1" customHeight="1">
      <c r="L1226" s="7" t="s">
        <v>19</v>
      </c>
      <c r="M1226" s="5"/>
      <c r="N1226" s="5">
        <v>-100</v>
      </c>
      <c r="O1226" s="5">
        <v>406.9</v>
      </c>
      <c r="P1226" s="6">
        <v>44757</v>
      </c>
      <c r="Q1226" s="4" t="s">
        <v>28</v>
      </c>
    </row>
    <row r="1227" spans="12:17" ht="20" hidden="1" customHeight="1">
      <c r="L1227" s="7" t="s">
        <v>21</v>
      </c>
      <c r="M1227" s="5"/>
      <c r="N1227" s="5">
        <v>-20</v>
      </c>
      <c r="O1227" s="5">
        <v>506.9</v>
      </c>
      <c r="P1227" s="6">
        <v>44757</v>
      </c>
      <c r="Q1227" s="4" t="s">
        <v>28</v>
      </c>
    </row>
    <row r="1228" spans="12:17" ht="20" hidden="1" customHeight="1">
      <c r="L1228" s="7" t="s">
        <v>21</v>
      </c>
      <c r="M1228" s="5"/>
      <c r="N1228" s="5">
        <v>-80</v>
      </c>
      <c r="O1228" s="5">
        <v>176.9</v>
      </c>
      <c r="P1228" s="6">
        <v>44758</v>
      </c>
      <c r="Q1228" s="4" t="s">
        <v>28</v>
      </c>
    </row>
    <row r="1229" spans="12:17" ht="20" hidden="1" customHeight="1">
      <c r="L1229" s="7" t="s">
        <v>11</v>
      </c>
      <c r="M1229" s="5"/>
      <c r="N1229" s="5">
        <v>-10</v>
      </c>
      <c r="O1229" s="5">
        <v>256.89999999999998</v>
      </c>
      <c r="P1229" s="6">
        <v>44758</v>
      </c>
      <c r="Q1229" s="4" t="s">
        <v>28</v>
      </c>
    </row>
    <row r="1230" spans="12:17" ht="20" hidden="1" customHeight="1">
      <c r="L1230" s="7" t="s">
        <v>8</v>
      </c>
      <c r="M1230" s="5"/>
      <c r="N1230" s="5">
        <v>-50</v>
      </c>
      <c r="O1230" s="5">
        <v>66.900000000000006</v>
      </c>
      <c r="P1230" s="6">
        <v>44759</v>
      </c>
      <c r="Q1230" s="4" t="s">
        <v>28</v>
      </c>
    </row>
    <row r="1231" spans="12:17" ht="20" hidden="1" customHeight="1">
      <c r="L1231" s="7" t="s">
        <v>10</v>
      </c>
      <c r="M1231" s="5"/>
      <c r="N1231" s="5">
        <v>-10</v>
      </c>
      <c r="O1231" s="5">
        <v>116.9</v>
      </c>
      <c r="P1231" s="6">
        <v>44759</v>
      </c>
      <c r="Q1231" s="4" t="s">
        <v>28</v>
      </c>
    </row>
    <row r="1232" spans="12:17" ht="20" hidden="1" customHeight="1">
      <c r="L1232" s="7" t="s">
        <v>21</v>
      </c>
      <c r="M1232" s="5"/>
      <c r="N1232" s="5">
        <v>-50</v>
      </c>
      <c r="O1232" s="5">
        <v>126.9</v>
      </c>
      <c r="P1232" s="6">
        <v>44759</v>
      </c>
      <c r="Q1232" s="4" t="s">
        <v>28</v>
      </c>
    </row>
    <row r="1233" spans="12:17" ht="20" hidden="1" customHeight="1">
      <c r="L1233" s="7" t="s">
        <v>21</v>
      </c>
      <c r="M1233" s="5"/>
      <c r="N1233" s="5">
        <v>-75</v>
      </c>
      <c r="O1233" s="5">
        <v>395.9</v>
      </c>
      <c r="P1233" s="6">
        <v>44760</v>
      </c>
      <c r="Q1233" s="4" t="s">
        <v>28</v>
      </c>
    </row>
    <row r="1234" spans="12:17" ht="20" hidden="1" customHeight="1">
      <c r="L1234" s="7" t="s">
        <v>21</v>
      </c>
      <c r="M1234" s="5"/>
      <c r="N1234" s="5">
        <v>-60</v>
      </c>
      <c r="O1234" s="5">
        <v>470.9</v>
      </c>
      <c r="P1234" s="6">
        <v>44760</v>
      </c>
      <c r="Q1234" s="4" t="s">
        <v>28</v>
      </c>
    </row>
    <row r="1235" spans="12:17" ht="20" hidden="1" customHeight="1">
      <c r="L1235" s="7" t="s">
        <v>7</v>
      </c>
      <c r="M1235" s="5">
        <v>500</v>
      </c>
      <c r="N1235" s="5"/>
      <c r="O1235" s="5">
        <v>530.9</v>
      </c>
      <c r="P1235" s="6">
        <v>44760</v>
      </c>
      <c r="Q1235" s="4" t="s">
        <v>28</v>
      </c>
    </row>
    <row r="1236" spans="12:17" ht="20" hidden="1" customHeight="1">
      <c r="L1236" s="7" t="s">
        <v>11</v>
      </c>
      <c r="M1236" s="5"/>
      <c r="N1236" s="5">
        <v>-6</v>
      </c>
      <c r="O1236" s="5">
        <v>30.9</v>
      </c>
      <c r="P1236" s="6">
        <v>44760</v>
      </c>
      <c r="Q1236" s="4" t="s">
        <v>28</v>
      </c>
    </row>
    <row r="1237" spans="12:17" ht="20" hidden="1" customHeight="1">
      <c r="L1237" s="7" t="s">
        <v>11</v>
      </c>
      <c r="M1237" s="5"/>
      <c r="N1237" s="5">
        <v>-10</v>
      </c>
      <c r="O1237" s="5">
        <v>36.9</v>
      </c>
      <c r="P1237" s="6">
        <v>44760</v>
      </c>
      <c r="Q1237" s="4" t="s">
        <v>28</v>
      </c>
    </row>
    <row r="1238" spans="12:17" ht="20" hidden="1" customHeight="1">
      <c r="L1238" s="7" t="s">
        <v>21</v>
      </c>
      <c r="M1238" s="5"/>
      <c r="N1238" s="5">
        <v>-20</v>
      </c>
      <c r="O1238" s="5">
        <v>46.9</v>
      </c>
      <c r="P1238" s="6">
        <v>44760</v>
      </c>
      <c r="Q1238" s="4" t="s">
        <v>28</v>
      </c>
    </row>
    <row r="1239" spans="12:17" ht="20" hidden="1" customHeight="1">
      <c r="L1239" s="7" t="s">
        <v>8</v>
      </c>
      <c r="M1239" s="5"/>
      <c r="N1239" s="5">
        <v>-60</v>
      </c>
      <c r="O1239" s="5">
        <v>805.9</v>
      </c>
      <c r="P1239" s="6">
        <v>44761</v>
      </c>
      <c r="Q1239" s="4" t="s">
        <v>28</v>
      </c>
    </row>
    <row r="1240" spans="12:17" ht="20" hidden="1" customHeight="1">
      <c r="L1240" s="7" t="s">
        <v>11</v>
      </c>
      <c r="M1240" s="5"/>
      <c r="N1240" s="5">
        <v>-10</v>
      </c>
      <c r="O1240" s="5">
        <v>865.9</v>
      </c>
      <c r="P1240" s="6">
        <v>44761</v>
      </c>
      <c r="Q1240" s="4" t="s">
        <v>28</v>
      </c>
    </row>
    <row r="1241" spans="12:17" ht="20" hidden="1" customHeight="1">
      <c r="L1241" s="7" t="s">
        <v>7</v>
      </c>
      <c r="M1241" s="5">
        <v>500</v>
      </c>
      <c r="N1241" s="5"/>
      <c r="O1241" s="5">
        <v>875.9</v>
      </c>
      <c r="P1241" s="6">
        <v>44761</v>
      </c>
      <c r="Q1241" s="4" t="s">
        <v>28</v>
      </c>
    </row>
    <row r="1242" spans="12:17" ht="20" hidden="1" customHeight="1">
      <c r="L1242" s="7" t="s">
        <v>21</v>
      </c>
      <c r="M1242" s="5"/>
      <c r="N1242" s="5">
        <v>-20</v>
      </c>
      <c r="O1242" s="5">
        <v>375.9</v>
      </c>
      <c r="P1242" s="6">
        <v>44761</v>
      </c>
      <c r="Q1242" s="4" t="s">
        <v>28</v>
      </c>
    </row>
    <row r="1243" spans="12:17" ht="20" hidden="1" customHeight="1">
      <c r="L1243" s="7" t="s">
        <v>21</v>
      </c>
      <c r="M1243" s="5"/>
      <c r="N1243" s="5">
        <v>-65</v>
      </c>
      <c r="O1243" s="5">
        <v>655.9</v>
      </c>
      <c r="P1243" s="6">
        <v>44762</v>
      </c>
      <c r="Q1243" s="4" t="s">
        <v>28</v>
      </c>
    </row>
    <row r="1244" spans="12:17" ht="20" hidden="1" customHeight="1">
      <c r="L1244" s="7" t="s">
        <v>8</v>
      </c>
      <c r="M1244" s="5"/>
      <c r="N1244" s="5">
        <v>-35</v>
      </c>
      <c r="O1244" s="5">
        <v>720.9</v>
      </c>
      <c r="P1244" s="6">
        <v>44762</v>
      </c>
      <c r="Q1244" s="4" t="s">
        <v>28</v>
      </c>
    </row>
    <row r="1245" spans="12:17" ht="20" hidden="1" customHeight="1">
      <c r="L1245" s="7" t="s">
        <v>8</v>
      </c>
      <c r="M1245" s="5"/>
      <c r="N1245" s="5">
        <v>-40</v>
      </c>
      <c r="O1245" s="5">
        <v>755.9</v>
      </c>
      <c r="P1245" s="6">
        <v>44762</v>
      </c>
      <c r="Q1245" s="4" t="s">
        <v>28</v>
      </c>
    </row>
    <row r="1246" spans="12:17" ht="20" hidden="1" customHeight="1">
      <c r="L1246" s="7" t="s">
        <v>11</v>
      </c>
      <c r="M1246" s="5"/>
      <c r="N1246" s="5">
        <v>-10</v>
      </c>
      <c r="O1246" s="5">
        <v>795.9</v>
      </c>
      <c r="P1246" s="6">
        <v>44762</v>
      </c>
      <c r="Q1246" s="4" t="s">
        <v>28</v>
      </c>
    </row>
    <row r="1247" spans="12:17" ht="20" hidden="1" customHeight="1">
      <c r="L1247" s="7" t="s">
        <v>11</v>
      </c>
      <c r="M1247" s="5"/>
      <c r="N1247" s="5">
        <v>-30</v>
      </c>
      <c r="O1247" s="5">
        <v>455.9</v>
      </c>
      <c r="P1247" s="6">
        <v>44763</v>
      </c>
      <c r="Q1247" s="4" t="s">
        <v>28</v>
      </c>
    </row>
    <row r="1248" spans="12:17" ht="20" hidden="1" customHeight="1">
      <c r="L1248" s="7" t="s">
        <v>6</v>
      </c>
      <c r="M1248" s="5"/>
      <c r="N1248" s="5">
        <v>-90</v>
      </c>
      <c r="O1248" s="5">
        <v>485.9</v>
      </c>
      <c r="P1248" s="6">
        <v>44763</v>
      </c>
      <c r="Q1248" s="4" t="s">
        <v>28</v>
      </c>
    </row>
    <row r="1249" spans="12:17" ht="20" hidden="1" customHeight="1">
      <c r="L1249" s="7" t="s">
        <v>21</v>
      </c>
      <c r="M1249" s="5"/>
      <c r="N1249" s="5">
        <v>-60</v>
      </c>
      <c r="O1249" s="5">
        <v>575.9</v>
      </c>
      <c r="P1249" s="6">
        <v>44763</v>
      </c>
      <c r="Q1249" s="4" t="s">
        <v>28</v>
      </c>
    </row>
    <row r="1250" spans="12:17" ht="20" hidden="1" customHeight="1">
      <c r="L1250" s="7" t="s">
        <v>21</v>
      </c>
      <c r="M1250" s="5"/>
      <c r="N1250" s="5">
        <v>-20</v>
      </c>
      <c r="O1250" s="5">
        <v>635.9</v>
      </c>
      <c r="P1250" s="6">
        <v>44763</v>
      </c>
      <c r="Q1250" s="4" t="s">
        <v>28</v>
      </c>
    </row>
    <row r="1251" spans="12:17" ht="20" hidden="1" customHeight="1">
      <c r="L1251" s="7" t="s">
        <v>8</v>
      </c>
      <c r="M1251" s="5"/>
      <c r="N1251" s="5">
        <v>-40</v>
      </c>
      <c r="O1251" s="5">
        <v>325.89999999999998</v>
      </c>
      <c r="P1251" s="6">
        <v>44764</v>
      </c>
      <c r="Q1251" s="4" t="s">
        <v>28</v>
      </c>
    </row>
    <row r="1252" spans="12:17" ht="20" hidden="1" customHeight="1">
      <c r="L1252" s="7" t="s">
        <v>21</v>
      </c>
      <c r="M1252" s="5"/>
      <c r="N1252" s="5">
        <v>-60</v>
      </c>
      <c r="O1252" s="5">
        <v>365.9</v>
      </c>
      <c r="P1252" s="6">
        <v>44764</v>
      </c>
      <c r="Q1252" s="4" t="s">
        <v>28</v>
      </c>
    </row>
    <row r="1253" spans="12:17" ht="20" hidden="1" customHeight="1">
      <c r="L1253" s="7" t="s">
        <v>21</v>
      </c>
      <c r="M1253" s="5"/>
      <c r="N1253" s="5">
        <v>-30</v>
      </c>
      <c r="O1253" s="5">
        <v>425.9</v>
      </c>
      <c r="P1253" s="6">
        <v>44764</v>
      </c>
      <c r="Q1253" s="4" t="s">
        <v>28</v>
      </c>
    </row>
    <row r="1254" spans="12:17" ht="20" hidden="1" customHeight="1">
      <c r="L1254" s="7" t="s">
        <v>10</v>
      </c>
      <c r="M1254" s="5"/>
      <c r="N1254" s="5">
        <v>-5</v>
      </c>
      <c r="O1254" s="5">
        <v>73.900000000000006</v>
      </c>
      <c r="P1254" s="6">
        <v>44765</v>
      </c>
      <c r="Q1254" s="4" t="s">
        <v>28</v>
      </c>
    </row>
    <row r="1255" spans="12:17" ht="20" hidden="1" customHeight="1">
      <c r="L1255" s="7" t="s">
        <v>8</v>
      </c>
      <c r="M1255" s="5"/>
      <c r="N1255" s="5">
        <v>-2</v>
      </c>
      <c r="O1255" s="5">
        <v>78.900000000000006</v>
      </c>
      <c r="P1255" s="6">
        <v>44765</v>
      </c>
      <c r="Q1255" s="4" t="s">
        <v>28</v>
      </c>
    </row>
    <row r="1256" spans="12:17" ht="20" hidden="1" customHeight="1">
      <c r="L1256" s="7" t="s">
        <v>11</v>
      </c>
      <c r="M1256" s="5"/>
      <c r="N1256" s="5">
        <v>-100</v>
      </c>
      <c r="O1256" s="5">
        <v>80.900000000000006</v>
      </c>
      <c r="P1256" s="6">
        <v>44765</v>
      </c>
      <c r="Q1256" s="4" t="s">
        <v>28</v>
      </c>
    </row>
    <row r="1257" spans="12:17" ht="20" hidden="1" customHeight="1">
      <c r="L1257" s="7" t="s">
        <v>21</v>
      </c>
      <c r="M1257" s="5"/>
      <c r="N1257" s="5">
        <v>-65</v>
      </c>
      <c r="O1257" s="5">
        <v>180.9</v>
      </c>
      <c r="P1257" s="6">
        <v>44765</v>
      </c>
      <c r="Q1257" s="4" t="s">
        <v>28</v>
      </c>
    </row>
    <row r="1258" spans="12:17" ht="20" hidden="1" customHeight="1">
      <c r="L1258" s="7" t="s">
        <v>11</v>
      </c>
      <c r="M1258" s="5"/>
      <c r="N1258" s="5">
        <v>-10</v>
      </c>
      <c r="O1258" s="5">
        <v>245.9</v>
      </c>
      <c r="P1258" s="6">
        <v>44765</v>
      </c>
      <c r="Q1258" s="4" t="s">
        <v>28</v>
      </c>
    </row>
    <row r="1259" spans="12:17" ht="20" hidden="1" customHeight="1">
      <c r="L1259" s="7" t="s">
        <v>8</v>
      </c>
      <c r="M1259" s="5"/>
      <c r="N1259" s="5">
        <v>-50</v>
      </c>
      <c r="O1259" s="5">
        <v>255.9</v>
      </c>
      <c r="P1259" s="6">
        <v>44765</v>
      </c>
      <c r="Q1259" s="4" t="s">
        <v>28</v>
      </c>
    </row>
    <row r="1260" spans="12:17" ht="20" hidden="1" customHeight="1">
      <c r="L1260" s="7" t="s">
        <v>21</v>
      </c>
      <c r="M1260" s="5"/>
      <c r="N1260" s="5">
        <v>-20</v>
      </c>
      <c r="O1260" s="5">
        <v>305.89999999999998</v>
      </c>
      <c r="P1260" s="6">
        <v>44765</v>
      </c>
      <c r="Q1260" s="4" t="s">
        <v>28</v>
      </c>
    </row>
    <row r="1261" spans="12:17" ht="20" hidden="1" customHeight="1">
      <c r="L1261" s="7" t="s">
        <v>11</v>
      </c>
      <c r="M1261" s="5"/>
      <c r="N1261" s="5">
        <v>-5</v>
      </c>
      <c r="O1261" s="5">
        <v>188.9</v>
      </c>
      <c r="P1261" s="6">
        <v>44766</v>
      </c>
      <c r="Q1261" s="4" t="s">
        <v>28</v>
      </c>
    </row>
    <row r="1262" spans="12:17" ht="20" hidden="1" customHeight="1">
      <c r="L1262" s="7" t="s">
        <v>8</v>
      </c>
      <c r="M1262" s="5"/>
      <c r="N1262" s="5">
        <v>-40</v>
      </c>
      <c r="O1262" s="5">
        <v>193.9</v>
      </c>
      <c r="P1262" s="6">
        <v>44766</v>
      </c>
      <c r="Q1262" s="4" t="s">
        <v>28</v>
      </c>
    </row>
    <row r="1263" spans="12:17" ht="20" hidden="1" customHeight="1">
      <c r="L1263" s="7" t="s">
        <v>16</v>
      </c>
      <c r="M1263" s="5"/>
      <c r="N1263" s="5">
        <v>-20</v>
      </c>
      <c r="O1263" s="5">
        <v>233.9</v>
      </c>
      <c r="P1263" s="6">
        <v>44766</v>
      </c>
      <c r="Q1263" s="4" t="s">
        <v>28</v>
      </c>
    </row>
    <row r="1264" spans="12:17" ht="20" hidden="1" customHeight="1">
      <c r="L1264" s="7" t="s">
        <v>16</v>
      </c>
      <c r="M1264" s="5"/>
      <c r="N1264" s="5">
        <v>-25</v>
      </c>
      <c r="O1264" s="5">
        <v>253.9</v>
      </c>
      <c r="P1264" s="6">
        <v>44766</v>
      </c>
      <c r="Q1264" s="4" t="s">
        <v>28</v>
      </c>
    </row>
    <row r="1265" spans="12:17" ht="20" hidden="1" customHeight="1">
      <c r="L1265" s="7" t="s">
        <v>21</v>
      </c>
      <c r="M1265" s="5"/>
      <c r="N1265" s="5">
        <v>-60</v>
      </c>
      <c r="O1265" s="5">
        <v>278.89999999999998</v>
      </c>
      <c r="P1265" s="6">
        <v>44766</v>
      </c>
      <c r="Q1265" s="4" t="s">
        <v>28</v>
      </c>
    </row>
    <row r="1266" spans="12:17" ht="20" hidden="1" customHeight="1">
      <c r="L1266" s="7" t="s">
        <v>7</v>
      </c>
      <c r="M1266" s="5">
        <v>300</v>
      </c>
      <c r="N1266" s="5"/>
      <c r="O1266" s="5">
        <v>338.9</v>
      </c>
      <c r="P1266" s="6">
        <v>44766</v>
      </c>
      <c r="Q1266" s="4" t="s">
        <v>28</v>
      </c>
    </row>
    <row r="1267" spans="12:17" ht="20" hidden="1" customHeight="1">
      <c r="L1267" s="7" t="s">
        <v>11</v>
      </c>
      <c r="M1267" s="5"/>
      <c r="N1267" s="5">
        <v>-5</v>
      </c>
      <c r="O1267" s="5">
        <v>38.9</v>
      </c>
      <c r="P1267" s="6">
        <v>44766</v>
      </c>
      <c r="Q1267" s="4" t="s">
        <v>28</v>
      </c>
    </row>
    <row r="1268" spans="12:17" ht="20" hidden="1" customHeight="1">
      <c r="L1268" s="7" t="s">
        <v>6</v>
      </c>
      <c r="M1268" s="5"/>
      <c r="N1268" s="5">
        <v>-10</v>
      </c>
      <c r="O1268" s="5">
        <v>43.9</v>
      </c>
      <c r="P1268" s="6">
        <v>44766</v>
      </c>
      <c r="Q1268" s="4" t="s">
        <v>28</v>
      </c>
    </row>
    <row r="1269" spans="12:17" ht="20" hidden="1" customHeight="1">
      <c r="L1269" s="7" t="s">
        <v>21</v>
      </c>
      <c r="M1269" s="5"/>
      <c r="N1269" s="5">
        <v>-20</v>
      </c>
      <c r="O1269" s="5">
        <v>53.9</v>
      </c>
      <c r="P1269" s="6">
        <v>44766</v>
      </c>
      <c r="Q1269" s="4" t="s">
        <v>28</v>
      </c>
    </row>
    <row r="1270" spans="12:17" ht="20" hidden="1" customHeight="1">
      <c r="L1270" s="7" t="s">
        <v>21</v>
      </c>
      <c r="M1270" s="5"/>
      <c r="N1270" s="5">
        <v>-25</v>
      </c>
      <c r="O1270" s="5">
        <v>93.9</v>
      </c>
      <c r="P1270" s="6">
        <v>44767</v>
      </c>
      <c r="Q1270" s="4" t="s">
        <v>28</v>
      </c>
    </row>
    <row r="1271" spans="12:17" ht="20" hidden="1" customHeight="1">
      <c r="L1271" s="7" t="s">
        <v>10</v>
      </c>
      <c r="M1271" s="5"/>
      <c r="N1271" s="5">
        <v>-10</v>
      </c>
      <c r="O1271" s="5">
        <v>118.9</v>
      </c>
      <c r="P1271" s="6">
        <v>44767</v>
      </c>
      <c r="Q1271" s="4" t="s">
        <v>28</v>
      </c>
    </row>
    <row r="1272" spans="12:17" ht="20" hidden="1" customHeight="1">
      <c r="L1272" s="7" t="s">
        <v>6</v>
      </c>
      <c r="M1272" s="5"/>
      <c r="N1272" s="5">
        <v>-20</v>
      </c>
      <c r="O1272" s="5">
        <v>128.9</v>
      </c>
      <c r="P1272" s="6">
        <v>44767</v>
      </c>
      <c r="Q1272" s="4" t="s">
        <v>28</v>
      </c>
    </row>
    <row r="1273" spans="12:17" ht="20" hidden="1" customHeight="1">
      <c r="L1273" s="7" t="s">
        <v>21</v>
      </c>
      <c r="M1273" s="5"/>
      <c r="N1273" s="5">
        <v>-40</v>
      </c>
      <c r="O1273" s="5">
        <v>148.9</v>
      </c>
      <c r="P1273" s="6">
        <v>44767</v>
      </c>
      <c r="Q1273" s="4" t="s">
        <v>28</v>
      </c>
    </row>
    <row r="1274" spans="12:17" ht="20" hidden="1" customHeight="1">
      <c r="L1274" s="7" t="s">
        <v>21</v>
      </c>
      <c r="M1274" s="5"/>
      <c r="N1274" s="5">
        <v>-65</v>
      </c>
      <c r="O1274" s="5">
        <v>123.9</v>
      </c>
      <c r="P1274" s="6">
        <v>44768</v>
      </c>
      <c r="Q1274" s="4" t="s">
        <v>28</v>
      </c>
    </row>
    <row r="1275" spans="12:17" ht="20" hidden="1" customHeight="1">
      <c r="L1275" s="7" t="s">
        <v>21</v>
      </c>
      <c r="M1275" s="5"/>
      <c r="N1275" s="5">
        <v>-30</v>
      </c>
      <c r="O1275" s="5">
        <v>188.9</v>
      </c>
      <c r="P1275" s="6">
        <v>44768</v>
      </c>
      <c r="Q1275" s="4" t="s">
        <v>28</v>
      </c>
    </row>
    <row r="1276" spans="12:17" ht="20" hidden="1" customHeight="1">
      <c r="L1276" s="7" t="s">
        <v>6</v>
      </c>
      <c r="M1276" s="5">
        <v>10</v>
      </c>
      <c r="N1276" s="5"/>
      <c r="O1276" s="5">
        <v>218.9</v>
      </c>
      <c r="P1276" s="6">
        <v>44768</v>
      </c>
      <c r="Q1276" s="4" t="s">
        <v>28</v>
      </c>
    </row>
    <row r="1277" spans="12:17" ht="20" hidden="1" customHeight="1">
      <c r="L1277" s="7" t="s">
        <v>6</v>
      </c>
      <c r="M1277" s="5">
        <v>20</v>
      </c>
      <c r="N1277" s="5"/>
      <c r="O1277" s="5">
        <v>208.9</v>
      </c>
      <c r="P1277" s="6">
        <v>44768</v>
      </c>
      <c r="Q1277" s="4" t="s">
        <v>28</v>
      </c>
    </row>
    <row r="1278" spans="12:17" ht="20" hidden="1" customHeight="1">
      <c r="L1278" s="7" t="s">
        <v>21</v>
      </c>
      <c r="M1278" s="5"/>
      <c r="N1278" s="5">
        <v>-50</v>
      </c>
      <c r="O1278" s="5">
        <v>188.9</v>
      </c>
      <c r="P1278" s="6">
        <v>44768</v>
      </c>
      <c r="Q1278" s="4" t="s">
        <v>28</v>
      </c>
    </row>
    <row r="1279" spans="12:17" ht="20" hidden="1" customHeight="1">
      <c r="L1279" s="7" t="s">
        <v>7</v>
      </c>
      <c r="M1279" s="5">
        <v>200</v>
      </c>
      <c r="N1279" s="5"/>
      <c r="O1279" s="5">
        <v>238.9</v>
      </c>
      <c r="P1279" s="6">
        <v>44768</v>
      </c>
      <c r="Q1279" s="4" t="s">
        <v>28</v>
      </c>
    </row>
    <row r="1280" spans="12:17" ht="20" hidden="1" customHeight="1">
      <c r="L1280" s="7" t="s">
        <v>11</v>
      </c>
      <c r="M1280" s="5"/>
      <c r="N1280" s="5">
        <v>-5</v>
      </c>
      <c r="O1280" s="5">
        <v>38.9</v>
      </c>
      <c r="P1280" s="6">
        <v>44768</v>
      </c>
      <c r="Q1280" s="4" t="s">
        <v>28</v>
      </c>
    </row>
    <row r="1281" spans="12:17" ht="20" hidden="1" customHeight="1">
      <c r="L1281" s="7" t="s">
        <v>11</v>
      </c>
      <c r="M1281" s="5"/>
      <c r="N1281" s="5">
        <v>-10</v>
      </c>
      <c r="O1281" s="5">
        <v>43.9</v>
      </c>
      <c r="P1281" s="6">
        <v>44768</v>
      </c>
      <c r="Q1281" s="4" t="s">
        <v>28</v>
      </c>
    </row>
    <row r="1282" spans="12:17" ht="20" hidden="1" customHeight="1">
      <c r="L1282" s="7" t="s">
        <v>21</v>
      </c>
      <c r="M1282" s="5"/>
      <c r="N1282" s="5">
        <v>-40</v>
      </c>
      <c r="O1282" s="5">
        <v>53.9</v>
      </c>
      <c r="P1282" s="6">
        <v>44768</v>
      </c>
      <c r="Q1282" s="4" t="s">
        <v>28</v>
      </c>
    </row>
    <row r="1283" spans="12:17" ht="20" hidden="1" customHeight="1">
      <c r="L1283" s="7" t="s">
        <v>8</v>
      </c>
      <c r="M1283" s="5"/>
      <c r="N1283" s="5">
        <v>-50</v>
      </c>
      <c r="O1283" s="5">
        <v>793.9</v>
      </c>
      <c r="P1283" s="6">
        <v>44769</v>
      </c>
      <c r="Q1283" s="4" t="s">
        <v>28</v>
      </c>
    </row>
    <row r="1284" spans="12:17" ht="20" hidden="1" customHeight="1">
      <c r="L1284" s="7" t="s">
        <v>21</v>
      </c>
      <c r="M1284" s="5"/>
      <c r="N1284" s="5">
        <v>-60</v>
      </c>
      <c r="O1284" s="5">
        <v>843.9</v>
      </c>
      <c r="P1284" s="6">
        <v>44769</v>
      </c>
      <c r="Q1284" s="4" t="s">
        <v>28</v>
      </c>
    </row>
    <row r="1285" spans="12:17" ht="20" hidden="1" customHeight="1">
      <c r="L1285" s="7" t="s">
        <v>7</v>
      </c>
      <c r="M1285" s="5">
        <v>800</v>
      </c>
      <c r="N1285" s="5"/>
      <c r="O1285" s="5">
        <v>903.9</v>
      </c>
      <c r="P1285" s="6">
        <v>44769</v>
      </c>
      <c r="Q1285" s="4" t="s">
        <v>28</v>
      </c>
    </row>
    <row r="1286" spans="12:17" ht="20" hidden="1" customHeight="1">
      <c r="L1286" s="7" t="s">
        <v>21</v>
      </c>
      <c r="M1286" s="5"/>
      <c r="N1286" s="5">
        <v>-20</v>
      </c>
      <c r="O1286" s="5">
        <v>103.9</v>
      </c>
      <c r="P1286" s="6">
        <v>44769</v>
      </c>
      <c r="Q1286" s="4" t="s">
        <v>28</v>
      </c>
    </row>
    <row r="1287" spans="12:17" ht="20" hidden="1" customHeight="1">
      <c r="L1287" s="7" t="s">
        <v>8</v>
      </c>
      <c r="M1287" s="5"/>
      <c r="N1287" s="5">
        <v>-205</v>
      </c>
      <c r="O1287" s="5">
        <v>5.9</v>
      </c>
      <c r="P1287" s="6">
        <v>44770</v>
      </c>
      <c r="Q1287" s="4" t="s">
        <v>28</v>
      </c>
    </row>
    <row r="1288" spans="12:17" ht="20" hidden="1" customHeight="1">
      <c r="L1288" s="7" t="s">
        <v>7</v>
      </c>
      <c r="M1288" s="5">
        <v>80</v>
      </c>
      <c r="N1288" s="5"/>
      <c r="O1288" s="5">
        <v>210.9</v>
      </c>
      <c r="P1288" s="6">
        <v>44770</v>
      </c>
      <c r="Q1288" s="4" t="s">
        <v>28</v>
      </c>
    </row>
    <row r="1289" spans="12:17" ht="20" hidden="1" customHeight="1">
      <c r="L1289" s="7" t="s">
        <v>11</v>
      </c>
      <c r="M1289" s="5"/>
      <c r="N1289" s="5">
        <v>-5</v>
      </c>
      <c r="O1289" s="5">
        <v>130.9</v>
      </c>
      <c r="P1289" s="6">
        <v>44770</v>
      </c>
      <c r="Q1289" s="4" t="s">
        <v>28</v>
      </c>
    </row>
    <row r="1290" spans="12:17" ht="20" hidden="1" customHeight="1">
      <c r="L1290" s="7" t="s">
        <v>11</v>
      </c>
      <c r="M1290" s="5"/>
      <c r="N1290" s="5">
        <v>-10</v>
      </c>
      <c r="O1290" s="5">
        <v>135.9</v>
      </c>
      <c r="P1290" s="6">
        <v>44770</v>
      </c>
      <c r="Q1290" s="4" t="s">
        <v>28</v>
      </c>
    </row>
    <row r="1291" spans="12:17" ht="20" hidden="1" customHeight="1">
      <c r="L1291" s="7" t="s">
        <v>5</v>
      </c>
      <c r="M1291" s="5"/>
      <c r="N1291" s="5">
        <v>-28</v>
      </c>
      <c r="O1291" s="5">
        <v>145.9</v>
      </c>
      <c r="P1291" s="6">
        <v>44770</v>
      </c>
      <c r="Q1291" s="4" t="s">
        <v>28</v>
      </c>
    </row>
    <row r="1292" spans="12:17" ht="20" hidden="1" customHeight="1">
      <c r="L1292" s="7" t="s">
        <v>8</v>
      </c>
      <c r="M1292" s="5"/>
      <c r="N1292" s="5">
        <v>-600</v>
      </c>
      <c r="O1292" s="5">
        <v>173.9</v>
      </c>
      <c r="P1292" s="6">
        <v>44770</v>
      </c>
      <c r="Q1292" s="4" t="s">
        <v>28</v>
      </c>
    </row>
    <row r="1293" spans="12:17" ht="20" hidden="1" customHeight="1">
      <c r="L1293" s="7" t="s">
        <v>21</v>
      </c>
      <c r="M1293" s="5"/>
      <c r="N1293" s="5">
        <v>-20</v>
      </c>
      <c r="O1293" s="5">
        <v>773.9</v>
      </c>
      <c r="P1293" s="6">
        <v>44770</v>
      </c>
      <c r="Q1293" s="4" t="s">
        <v>28</v>
      </c>
    </row>
    <row r="1294" spans="12:17" ht="20" hidden="1" customHeight="1">
      <c r="L1294" s="7" t="s">
        <v>8</v>
      </c>
      <c r="M1294" s="5"/>
      <c r="N1294" s="5">
        <v>-30</v>
      </c>
      <c r="O1294" s="5">
        <v>269.89999999999998</v>
      </c>
      <c r="P1294" s="6">
        <v>44771</v>
      </c>
      <c r="Q1294" s="4" t="s">
        <v>28</v>
      </c>
    </row>
    <row r="1295" spans="12:17" ht="20" hidden="1" customHeight="1">
      <c r="L1295" s="7" t="s">
        <v>5</v>
      </c>
      <c r="M1295" s="5"/>
      <c r="N1295" s="5">
        <v>-28</v>
      </c>
      <c r="O1295" s="5">
        <v>299.89999999999998</v>
      </c>
      <c r="P1295" s="6">
        <v>44771</v>
      </c>
      <c r="Q1295" s="4" t="s">
        <v>28</v>
      </c>
    </row>
    <row r="1296" spans="12:17" ht="20" hidden="1" customHeight="1">
      <c r="L1296" s="7" t="s">
        <v>19</v>
      </c>
      <c r="M1296" s="5"/>
      <c r="N1296" s="5">
        <v>-1000</v>
      </c>
      <c r="O1296" s="5">
        <v>327.9</v>
      </c>
      <c r="P1296" s="6">
        <v>44771</v>
      </c>
      <c r="Q1296" s="4" t="s">
        <v>28</v>
      </c>
    </row>
    <row r="1297" spans="12:17" ht="20" hidden="1" customHeight="1">
      <c r="L1297" s="7" t="s">
        <v>8</v>
      </c>
      <c r="M1297" s="5"/>
      <c r="N1297" s="5">
        <v>-23</v>
      </c>
      <c r="O1297" s="5">
        <v>1327.9</v>
      </c>
      <c r="P1297" s="6">
        <v>44771</v>
      </c>
      <c r="Q1297" s="4" t="s">
        <v>28</v>
      </c>
    </row>
    <row r="1298" spans="12:17" ht="20" hidden="1" customHeight="1">
      <c r="L1298" s="7" t="s">
        <v>9</v>
      </c>
      <c r="M1298" s="5"/>
      <c r="N1298" s="5">
        <v>-150</v>
      </c>
      <c r="O1298" s="5">
        <v>1350.9</v>
      </c>
      <c r="P1298" s="6">
        <v>44771</v>
      </c>
      <c r="Q1298" s="4" t="s">
        <v>28</v>
      </c>
    </row>
    <row r="1299" spans="12:17" ht="20" hidden="1" customHeight="1">
      <c r="L1299" s="7" t="s">
        <v>7</v>
      </c>
      <c r="M1299" s="5">
        <v>1500</v>
      </c>
      <c r="N1299" s="5"/>
      <c r="O1299" s="5">
        <v>1500.9</v>
      </c>
      <c r="P1299" s="6">
        <v>44771</v>
      </c>
      <c r="Q1299" s="4" t="s">
        <v>28</v>
      </c>
    </row>
    <row r="1300" spans="12:17" ht="20" hidden="1" customHeight="1">
      <c r="L1300" s="7" t="s">
        <v>11</v>
      </c>
      <c r="M1300" s="5"/>
      <c r="N1300" s="5">
        <v>-5</v>
      </c>
      <c r="O1300" s="5">
        <v>0.9</v>
      </c>
      <c r="P1300" s="6">
        <v>44771</v>
      </c>
      <c r="Q1300" s="4" t="s">
        <v>28</v>
      </c>
    </row>
    <row r="1301" spans="12:17" ht="20" hidden="1" customHeight="1">
      <c r="L1301" s="7" t="s">
        <v>11</v>
      </c>
      <c r="M1301" s="5"/>
      <c r="N1301" s="5">
        <v>-10</v>
      </c>
      <c r="O1301" s="5">
        <v>259.89999999999998</v>
      </c>
      <c r="P1301" s="6">
        <v>44772</v>
      </c>
      <c r="Q1301" s="4" t="s">
        <v>28</v>
      </c>
    </row>
    <row r="1302" spans="12:17" ht="20" hidden="1" customHeight="1">
      <c r="L1302" s="7" t="s">
        <v>7</v>
      </c>
      <c r="M1302" s="5">
        <v>5100</v>
      </c>
      <c r="N1302" s="5"/>
      <c r="O1302" s="5">
        <v>5138.8999999999996</v>
      </c>
      <c r="P1302" s="6">
        <v>44773</v>
      </c>
      <c r="Q1302" s="4" t="s">
        <v>28</v>
      </c>
    </row>
    <row r="1303" spans="12:17" ht="20" hidden="1" customHeight="1">
      <c r="L1303" s="7" t="s">
        <v>5</v>
      </c>
      <c r="M1303" s="5"/>
      <c r="N1303" s="5">
        <v>-6</v>
      </c>
      <c r="O1303" s="5">
        <v>38.9</v>
      </c>
      <c r="P1303" s="6">
        <v>44773</v>
      </c>
      <c r="Q1303" s="4" t="s">
        <v>28</v>
      </c>
    </row>
    <row r="1304" spans="12:17" ht="20" hidden="1" customHeight="1">
      <c r="L1304" s="7" t="s">
        <v>8</v>
      </c>
      <c r="M1304" s="5"/>
      <c r="N1304" s="5">
        <v>-200</v>
      </c>
      <c r="O1304" s="5">
        <v>44.9</v>
      </c>
      <c r="P1304" s="6">
        <v>44773</v>
      </c>
      <c r="Q1304" s="4" t="s">
        <v>28</v>
      </c>
    </row>
    <row r="1305" spans="12:17" ht="20" hidden="1" customHeight="1">
      <c r="L1305" s="7" t="s">
        <v>11</v>
      </c>
      <c r="M1305" s="5"/>
      <c r="N1305" s="5">
        <v>-15</v>
      </c>
      <c r="O1305" s="5">
        <v>244.9</v>
      </c>
      <c r="P1305" s="6">
        <v>44773</v>
      </c>
      <c r="Q1305" s="4" t="s">
        <v>28</v>
      </c>
    </row>
    <row r="1306" spans="12:17" ht="20" hidden="1" customHeight="1">
      <c r="L1306" s="7" t="s">
        <v>8</v>
      </c>
      <c r="M1306" s="5"/>
      <c r="N1306" s="5">
        <v>-2</v>
      </c>
      <c r="O1306" s="5">
        <v>3685.9</v>
      </c>
      <c r="P1306" s="6">
        <v>44774</v>
      </c>
      <c r="Q1306" s="4" t="s">
        <v>29</v>
      </c>
    </row>
    <row r="1307" spans="12:17" ht="20" hidden="1" customHeight="1">
      <c r="L1307" s="7" t="s">
        <v>11</v>
      </c>
      <c r="M1307" s="5"/>
      <c r="N1307" s="5">
        <v>-100</v>
      </c>
      <c r="O1307" s="5">
        <v>3687.9</v>
      </c>
      <c r="P1307" s="6">
        <v>44774</v>
      </c>
      <c r="Q1307" s="4" t="s">
        <v>29</v>
      </c>
    </row>
    <row r="1308" spans="12:17" ht="20" hidden="1" customHeight="1">
      <c r="L1308" s="7" t="s">
        <v>6</v>
      </c>
      <c r="M1308" s="5"/>
      <c r="N1308" s="5">
        <v>-100</v>
      </c>
      <c r="O1308" s="5">
        <v>3787.9</v>
      </c>
      <c r="P1308" s="6">
        <v>44774</v>
      </c>
      <c r="Q1308" s="4" t="s">
        <v>29</v>
      </c>
    </row>
    <row r="1309" spans="12:17" ht="20" hidden="1" customHeight="1">
      <c r="L1309" s="7" t="s">
        <v>11</v>
      </c>
      <c r="M1309" s="5"/>
      <c r="N1309" s="5">
        <v>-10</v>
      </c>
      <c r="O1309" s="5">
        <v>3887.9</v>
      </c>
      <c r="P1309" s="6">
        <v>44774</v>
      </c>
      <c r="Q1309" s="4" t="s">
        <v>29</v>
      </c>
    </row>
    <row r="1310" spans="12:17" ht="20" hidden="1" customHeight="1">
      <c r="L1310" s="7" t="s">
        <v>8</v>
      </c>
      <c r="M1310" s="5"/>
      <c r="N1310" s="5">
        <v>-1</v>
      </c>
      <c r="O1310" s="5">
        <v>3897.9</v>
      </c>
      <c r="P1310" s="6">
        <v>44774</v>
      </c>
      <c r="Q1310" s="4" t="s">
        <v>29</v>
      </c>
    </row>
    <row r="1311" spans="12:17" ht="20" hidden="1" customHeight="1">
      <c r="L1311" s="7" t="s">
        <v>11</v>
      </c>
      <c r="M1311" s="5"/>
      <c r="N1311" s="5">
        <v>-20</v>
      </c>
      <c r="O1311" s="5">
        <v>3898.9</v>
      </c>
      <c r="P1311" s="6">
        <v>44774</v>
      </c>
      <c r="Q1311" s="4" t="s">
        <v>29</v>
      </c>
    </row>
    <row r="1312" spans="12:17" ht="20" hidden="1" customHeight="1">
      <c r="L1312" s="7" t="s">
        <v>8</v>
      </c>
      <c r="M1312" s="5"/>
      <c r="N1312" s="5">
        <v>-34</v>
      </c>
      <c r="O1312" s="5">
        <v>3918.9</v>
      </c>
      <c r="P1312" s="6">
        <v>44774</v>
      </c>
      <c r="Q1312" s="4" t="s">
        <v>29</v>
      </c>
    </row>
    <row r="1313" spans="12:17" ht="20" hidden="1" customHeight="1">
      <c r="L1313" s="7" t="s">
        <v>9</v>
      </c>
      <c r="M1313" s="5"/>
      <c r="N1313" s="5">
        <v>-1000</v>
      </c>
      <c r="O1313" s="5">
        <v>3952.9</v>
      </c>
      <c r="P1313" s="6">
        <v>44774</v>
      </c>
      <c r="Q1313" s="4" t="s">
        <v>29</v>
      </c>
    </row>
    <row r="1314" spans="12:17" ht="20" hidden="1" customHeight="1">
      <c r="L1314" s="7" t="s">
        <v>17</v>
      </c>
      <c r="M1314" s="5"/>
      <c r="N1314" s="5">
        <v>-2999</v>
      </c>
      <c r="O1314" s="5">
        <v>4952.8999999999996</v>
      </c>
      <c r="P1314" s="6">
        <v>44774</v>
      </c>
      <c r="Q1314" s="4" t="s">
        <v>29</v>
      </c>
    </row>
    <row r="1315" spans="12:17" ht="20" hidden="1" customHeight="1">
      <c r="L1315" s="7" t="s">
        <v>7</v>
      </c>
      <c r="M1315" s="5">
        <v>3000</v>
      </c>
      <c r="N1315" s="5"/>
      <c r="O1315" s="5">
        <v>7951.9</v>
      </c>
      <c r="P1315" s="6">
        <v>44774</v>
      </c>
      <c r="Q1315" s="4" t="s">
        <v>29</v>
      </c>
    </row>
    <row r="1316" spans="12:17" ht="20" hidden="1" customHeight="1">
      <c r="L1316" s="7" t="s">
        <v>6</v>
      </c>
      <c r="M1316" s="5"/>
      <c r="N1316" s="5">
        <v>-50</v>
      </c>
      <c r="O1316" s="5">
        <v>4951.8999999999996</v>
      </c>
      <c r="P1316" s="6">
        <v>44774</v>
      </c>
      <c r="Q1316" s="4" t="s">
        <v>29</v>
      </c>
    </row>
    <row r="1317" spans="12:17" ht="20" hidden="1" customHeight="1">
      <c r="L1317" s="7" t="s">
        <v>11</v>
      </c>
      <c r="M1317" s="5"/>
      <c r="N1317" s="5">
        <v>-20</v>
      </c>
      <c r="O1317" s="5">
        <v>5001.8999999999996</v>
      </c>
      <c r="P1317" s="6">
        <v>44774</v>
      </c>
      <c r="Q1317" s="4" t="s">
        <v>29</v>
      </c>
    </row>
    <row r="1318" spans="12:17" ht="20" hidden="1" customHeight="1">
      <c r="L1318" s="7" t="s">
        <v>11</v>
      </c>
      <c r="M1318" s="5"/>
      <c r="N1318" s="5">
        <v>-10</v>
      </c>
      <c r="O1318" s="5">
        <v>5021.8999999999996</v>
      </c>
      <c r="P1318" s="6">
        <v>44774</v>
      </c>
      <c r="Q1318" s="4" t="s">
        <v>29</v>
      </c>
    </row>
    <row r="1319" spans="12:17" ht="20" hidden="1" customHeight="1">
      <c r="L1319" s="7" t="s">
        <v>8</v>
      </c>
      <c r="M1319" s="5"/>
      <c r="N1319" s="5">
        <v>-2</v>
      </c>
      <c r="O1319" s="5">
        <v>5031.8999999999996</v>
      </c>
      <c r="P1319" s="6">
        <v>44774</v>
      </c>
      <c r="Q1319" s="4" t="s">
        <v>29</v>
      </c>
    </row>
    <row r="1320" spans="12:17" ht="20" hidden="1" customHeight="1">
      <c r="L1320" s="7" t="s">
        <v>11</v>
      </c>
      <c r="M1320" s="5"/>
      <c r="N1320" s="5">
        <v>-100</v>
      </c>
      <c r="O1320" s="5">
        <v>5033.8999999999996</v>
      </c>
      <c r="P1320" s="6">
        <v>44774</v>
      </c>
      <c r="Q1320" s="4" t="s">
        <v>29</v>
      </c>
    </row>
    <row r="1321" spans="12:17" ht="20" hidden="1" customHeight="1">
      <c r="L1321" s="7" t="s">
        <v>11</v>
      </c>
      <c r="M1321" s="5"/>
      <c r="N1321" s="5">
        <v>-5</v>
      </c>
      <c r="O1321" s="5">
        <v>5133.8999999999996</v>
      </c>
      <c r="P1321" s="6">
        <v>44774</v>
      </c>
      <c r="Q1321" s="4" t="s">
        <v>29</v>
      </c>
    </row>
    <row r="1322" spans="12:17" ht="20" hidden="1" customHeight="1">
      <c r="L1322" s="7" t="s">
        <v>11</v>
      </c>
      <c r="M1322" s="5"/>
      <c r="N1322" s="5">
        <v>-600</v>
      </c>
      <c r="O1322" s="5">
        <v>739.9</v>
      </c>
      <c r="P1322" s="6">
        <v>44775</v>
      </c>
      <c r="Q1322" s="4" t="s">
        <v>29</v>
      </c>
    </row>
    <row r="1323" spans="12:17" ht="20" hidden="1" customHeight="1">
      <c r="L1323" s="7" t="s">
        <v>5</v>
      </c>
      <c r="M1323" s="5"/>
      <c r="N1323" s="5">
        <v>-12</v>
      </c>
      <c r="O1323" s="5">
        <v>1339.9</v>
      </c>
      <c r="P1323" s="6">
        <v>44775</v>
      </c>
      <c r="Q1323" s="4" t="s">
        <v>29</v>
      </c>
    </row>
    <row r="1324" spans="12:17" ht="20" hidden="1" customHeight="1">
      <c r="L1324" s="7" t="s">
        <v>6</v>
      </c>
      <c r="M1324" s="5"/>
      <c r="N1324" s="5">
        <v>-1000</v>
      </c>
      <c r="O1324" s="5">
        <v>1351.9</v>
      </c>
      <c r="P1324" s="6">
        <v>44775</v>
      </c>
      <c r="Q1324" s="4" t="s">
        <v>29</v>
      </c>
    </row>
    <row r="1325" spans="12:17" ht="20" hidden="1" customHeight="1">
      <c r="L1325" s="7" t="s">
        <v>5</v>
      </c>
      <c r="M1325" s="5"/>
      <c r="N1325" s="5">
        <v>-22</v>
      </c>
      <c r="O1325" s="5">
        <v>2351.9</v>
      </c>
      <c r="P1325" s="6">
        <v>44775</v>
      </c>
      <c r="Q1325" s="4" t="s">
        <v>29</v>
      </c>
    </row>
    <row r="1326" spans="12:17" ht="20" hidden="1" customHeight="1">
      <c r="L1326" s="7" t="s">
        <v>6</v>
      </c>
      <c r="M1326" s="5"/>
      <c r="N1326" s="5">
        <v>-1200</v>
      </c>
      <c r="O1326" s="5">
        <v>2373.9</v>
      </c>
      <c r="P1326" s="6">
        <v>44775</v>
      </c>
      <c r="Q1326" s="4" t="s">
        <v>29</v>
      </c>
    </row>
    <row r="1327" spans="12:17" ht="20" hidden="1" customHeight="1">
      <c r="L1327" s="7" t="s">
        <v>11</v>
      </c>
      <c r="M1327" s="5"/>
      <c r="N1327" s="5">
        <v>-10</v>
      </c>
      <c r="O1327" s="5">
        <v>3573.9</v>
      </c>
      <c r="P1327" s="6">
        <v>44775</v>
      </c>
      <c r="Q1327" s="4" t="s">
        <v>29</v>
      </c>
    </row>
    <row r="1328" spans="12:17" ht="20" hidden="1" customHeight="1">
      <c r="L1328" s="7" t="s">
        <v>8</v>
      </c>
      <c r="M1328" s="5"/>
      <c r="N1328" s="5">
        <v>-2</v>
      </c>
      <c r="O1328" s="5">
        <v>3583.9</v>
      </c>
      <c r="P1328" s="6">
        <v>44775</v>
      </c>
      <c r="Q1328" s="4" t="s">
        <v>29</v>
      </c>
    </row>
    <row r="1329" spans="12:17" ht="20" hidden="1" customHeight="1">
      <c r="L1329" s="7" t="s">
        <v>11</v>
      </c>
      <c r="M1329" s="5"/>
      <c r="N1329" s="5">
        <v>-100</v>
      </c>
      <c r="O1329" s="5">
        <v>3585.9</v>
      </c>
      <c r="P1329" s="6">
        <v>44775</v>
      </c>
      <c r="Q1329" s="4" t="s">
        <v>29</v>
      </c>
    </row>
    <row r="1330" spans="12:17" ht="20" hidden="1" customHeight="1">
      <c r="L1330" s="7" t="s">
        <v>5</v>
      </c>
      <c r="M1330" s="5"/>
      <c r="N1330" s="5">
        <v>-51</v>
      </c>
      <c r="O1330" s="5">
        <v>22790.9</v>
      </c>
      <c r="P1330" s="6">
        <v>44776</v>
      </c>
      <c r="Q1330" s="4" t="s">
        <v>29</v>
      </c>
    </row>
    <row r="1331" spans="12:17" ht="20" hidden="1" customHeight="1">
      <c r="L1331" s="7" t="s">
        <v>6</v>
      </c>
      <c r="M1331" s="5"/>
      <c r="N1331" s="5">
        <v>-2700</v>
      </c>
      <c r="O1331" s="5">
        <v>22841.9</v>
      </c>
      <c r="P1331" s="6">
        <v>44776</v>
      </c>
      <c r="Q1331" s="4" t="s">
        <v>29</v>
      </c>
    </row>
    <row r="1332" spans="12:17" ht="20" hidden="1" customHeight="1">
      <c r="L1332" s="7" t="s">
        <v>5</v>
      </c>
      <c r="M1332" s="5"/>
      <c r="N1332" s="5">
        <v>-6</v>
      </c>
      <c r="O1332" s="5">
        <v>25541.9</v>
      </c>
      <c r="P1332" s="6">
        <v>44776</v>
      </c>
      <c r="Q1332" s="4" t="s">
        <v>29</v>
      </c>
    </row>
    <row r="1333" spans="12:17" ht="20" hidden="1" customHeight="1">
      <c r="L1333" s="7" t="s">
        <v>6</v>
      </c>
      <c r="M1333" s="5"/>
      <c r="N1333" s="5">
        <v>-500</v>
      </c>
      <c r="O1333" s="5">
        <v>25547.9</v>
      </c>
      <c r="P1333" s="6">
        <v>44776</v>
      </c>
      <c r="Q1333" s="4" t="s">
        <v>29</v>
      </c>
    </row>
    <row r="1334" spans="12:17" ht="20" hidden="1" customHeight="1">
      <c r="L1334" s="7" t="s">
        <v>5</v>
      </c>
      <c r="M1334" s="5"/>
      <c r="N1334" s="5">
        <v>-75</v>
      </c>
      <c r="O1334" s="5">
        <v>26047.9</v>
      </c>
      <c r="P1334" s="6">
        <v>44776</v>
      </c>
      <c r="Q1334" s="4" t="s">
        <v>29</v>
      </c>
    </row>
    <row r="1335" spans="12:17" ht="20" hidden="1" customHeight="1">
      <c r="L1335" s="7" t="s">
        <v>6</v>
      </c>
      <c r="M1335" s="5"/>
      <c r="N1335" s="5">
        <v>-6500</v>
      </c>
      <c r="O1335" s="5">
        <v>26122.9</v>
      </c>
      <c r="P1335" s="6">
        <v>44776</v>
      </c>
      <c r="Q1335" s="4" t="s">
        <v>29</v>
      </c>
    </row>
    <row r="1336" spans="12:17" ht="20" hidden="1" customHeight="1">
      <c r="L1336" s="7" t="s">
        <v>7</v>
      </c>
      <c r="M1336" s="5">
        <v>32000</v>
      </c>
      <c r="N1336" s="5"/>
      <c r="O1336" s="5">
        <v>32622.9</v>
      </c>
      <c r="P1336" s="6">
        <v>44776</v>
      </c>
      <c r="Q1336" s="4" t="s">
        <v>29</v>
      </c>
    </row>
    <row r="1337" spans="12:17" ht="20" hidden="1" customHeight="1">
      <c r="L1337" s="7" t="s">
        <v>8</v>
      </c>
      <c r="M1337" s="5"/>
      <c r="N1337" s="5">
        <v>-2</v>
      </c>
      <c r="O1337" s="5">
        <v>622.9</v>
      </c>
      <c r="P1337" s="6">
        <v>44776</v>
      </c>
      <c r="Q1337" s="4" t="s">
        <v>29</v>
      </c>
    </row>
    <row r="1338" spans="12:17" ht="20" hidden="1" customHeight="1">
      <c r="L1338" s="7" t="s">
        <v>10</v>
      </c>
      <c r="M1338" s="5"/>
      <c r="N1338" s="5">
        <v>-100</v>
      </c>
      <c r="O1338" s="5">
        <v>624.9</v>
      </c>
      <c r="P1338" s="6">
        <v>44776</v>
      </c>
      <c r="Q1338" s="4" t="s">
        <v>29</v>
      </c>
    </row>
    <row r="1339" spans="12:17" ht="20" hidden="1" customHeight="1">
      <c r="L1339" s="7" t="s">
        <v>11</v>
      </c>
      <c r="M1339" s="5"/>
      <c r="N1339" s="5">
        <v>-10</v>
      </c>
      <c r="O1339" s="5">
        <v>724.9</v>
      </c>
      <c r="P1339" s="6">
        <v>44776</v>
      </c>
      <c r="Q1339" s="4" t="s">
        <v>29</v>
      </c>
    </row>
    <row r="1340" spans="12:17" ht="20" hidden="1" customHeight="1">
      <c r="L1340" s="7" t="s">
        <v>11</v>
      </c>
      <c r="M1340" s="5"/>
      <c r="N1340" s="5">
        <v>-5</v>
      </c>
      <c r="O1340" s="5">
        <v>734.9</v>
      </c>
      <c r="P1340" s="6">
        <v>44776</v>
      </c>
      <c r="Q1340" s="4" t="s">
        <v>29</v>
      </c>
    </row>
    <row r="1341" spans="12:17" ht="20" hidden="1" customHeight="1">
      <c r="L1341" s="7" t="s">
        <v>11</v>
      </c>
      <c r="M1341" s="5"/>
      <c r="N1341" s="5">
        <v>-30</v>
      </c>
      <c r="O1341" s="5">
        <v>20760.900000000001</v>
      </c>
      <c r="P1341" s="6">
        <v>44777</v>
      </c>
      <c r="Q1341" s="4" t="s">
        <v>29</v>
      </c>
    </row>
    <row r="1342" spans="12:17" ht="20" hidden="1" customHeight="1">
      <c r="L1342" s="7" t="s">
        <v>15</v>
      </c>
      <c r="M1342" s="5"/>
      <c r="N1342" s="5">
        <v>-2000</v>
      </c>
      <c r="O1342" s="5">
        <v>20790.900000000001</v>
      </c>
      <c r="P1342" s="6">
        <v>44777</v>
      </c>
      <c r="Q1342" s="4" t="s">
        <v>29</v>
      </c>
    </row>
    <row r="1343" spans="12:17" ht="20" hidden="1" customHeight="1">
      <c r="L1343" s="7" t="s">
        <v>11</v>
      </c>
      <c r="M1343" s="5"/>
      <c r="N1343" s="5">
        <v>-5</v>
      </c>
      <c r="O1343" s="5">
        <v>20755.900000000001</v>
      </c>
      <c r="P1343" s="6">
        <v>44778</v>
      </c>
      <c r="Q1343" s="4" t="s">
        <v>29</v>
      </c>
    </row>
    <row r="1344" spans="12:17" ht="20" hidden="1" customHeight="1">
      <c r="L1344" s="7" t="s">
        <v>11</v>
      </c>
      <c r="M1344" s="5"/>
      <c r="N1344" s="5">
        <v>-5</v>
      </c>
      <c r="O1344" s="5">
        <v>20750.900000000001</v>
      </c>
      <c r="P1344" s="6">
        <v>44779</v>
      </c>
      <c r="Q1344" s="4" t="s">
        <v>29</v>
      </c>
    </row>
    <row r="1345" spans="12:17" ht="20" hidden="1" customHeight="1">
      <c r="L1345" s="7" t="s">
        <v>6</v>
      </c>
      <c r="M1345" s="5"/>
      <c r="N1345" s="5">
        <v>-100</v>
      </c>
      <c r="O1345" s="5">
        <v>20640.900000000001</v>
      </c>
      <c r="P1345" s="6">
        <v>44780</v>
      </c>
      <c r="Q1345" s="4" t="s">
        <v>29</v>
      </c>
    </row>
    <row r="1346" spans="12:17" ht="20" hidden="1" customHeight="1">
      <c r="L1346" s="7" t="s">
        <v>11</v>
      </c>
      <c r="M1346" s="5"/>
      <c r="N1346" s="5">
        <v>-10</v>
      </c>
      <c r="O1346" s="5">
        <v>20740.900000000001</v>
      </c>
      <c r="P1346" s="6">
        <v>44780</v>
      </c>
      <c r="Q1346" s="4" t="s">
        <v>29</v>
      </c>
    </row>
    <row r="1347" spans="12:17" ht="20" hidden="1" customHeight="1">
      <c r="L1347" s="7" t="s">
        <v>5</v>
      </c>
      <c r="M1347" s="5"/>
      <c r="N1347" s="5">
        <v>-27</v>
      </c>
      <c r="O1347" s="5">
        <v>18801.900000000001</v>
      </c>
      <c r="P1347" s="6">
        <v>44781</v>
      </c>
      <c r="Q1347" s="4" t="s">
        <v>29</v>
      </c>
    </row>
    <row r="1348" spans="12:17" ht="20" hidden="1" customHeight="1">
      <c r="L1348" s="7" t="s">
        <v>19</v>
      </c>
      <c r="M1348" s="5"/>
      <c r="N1348" s="5">
        <v>-330</v>
      </c>
      <c r="O1348" s="5">
        <v>18828.900000000001</v>
      </c>
      <c r="P1348" s="6">
        <v>44781</v>
      </c>
      <c r="Q1348" s="4" t="s">
        <v>29</v>
      </c>
    </row>
    <row r="1349" spans="12:17" ht="20" hidden="1" customHeight="1">
      <c r="L1349" s="7" t="s">
        <v>11</v>
      </c>
      <c r="M1349" s="5"/>
      <c r="N1349" s="5">
        <v>-5</v>
      </c>
      <c r="O1349" s="5">
        <v>19158.900000000001</v>
      </c>
      <c r="P1349" s="6">
        <v>44781</v>
      </c>
      <c r="Q1349" s="4" t="s">
        <v>29</v>
      </c>
    </row>
    <row r="1350" spans="12:17" ht="20" hidden="1" customHeight="1">
      <c r="L1350" s="7" t="s">
        <v>11</v>
      </c>
      <c r="M1350" s="5"/>
      <c r="N1350" s="5">
        <v>-10</v>
      </c>
      <c r="O1350" s="5">
        <v>19163.900000000001</v>
      </c>
      <c r="P1350" s="6">
        <v>44781</v>
      </c>
      <c r="Q1350" s="4" t="s">
        <v>29</v>
      </c>
    </row>
    <row r="1351" spans="12:17" ht="20" hidden="1" customHeight="1">
      <c r="L1351" s="7" t="s">
        <v>8</v>
      </c>
      <c r="M1351" s="5"/>
      <c r="N1351" s="5">
        <v>-23</v>
      </c>
      <c r="O1351" s="5">
        <v>19173.900000000001</v>
      </c>
      <c r="P1351" s="6">
        <v>44781</v>
      </c>
      <c r="Q1351" s="4" t="s">
        <v>29</v>
      </c>
    </row>
    <row r="1352" spans="12:17" ht="20" hidden="1" customHeight="1">
      <c r="L1352" s="7" t="s">
        <v>16</v>
      </c>
      <c r="M1352" s="5"/>
      <c r="N1352" s="5">
        <v>-270</v>
      </c>
      <c r="O1352" s="5">
        <v>19196.900000000001</v>
      </c>
      <c r="P1352" s="6">
        <v>44781</v>
      </c>
      <c r="Q1352" s="4" t="s">
        <v>29</v>
      </c>
    </row>
    <row r="1353" spans="12:17" ht="20" hidden="1" customHeight="1">
      <c r="L1353" s="7" t="s">
        <v>12</v>
      </c>
      <c r="M1353" s="5"/>
      <c r="N1353" s="5">
        <v>-1000</v>
      </c>
      <c r="O1353" s="5">
        <v>19466.900000000001</v>
      </c>
      <c r="P1353" s="6">
        <v>44781</v>
      </c>
      <c r="Q1353" s="4" t="s">
        <v>29</v>
      </c>
    </row>
    <row r="1354" spans="12:17" ht="20" hidden="1" customHeight="1">
      <c r="L1354" s="7" t="s">
        <v>7</v>
      </c>
      <c r="M1354" s="5">
        <v>2000</v>
      </c>
      <c r="N1354" s="5"/>
      <c r="O1354" s="5">
        <v>20466.900000000001</v>
      </c>
      <c r="P1354" s="6">
        <v>44781</v>
      </c>
      <c r="Q1354" s="4" t="s">
        <v>29</v>
      </c>
    </row>
    <row r="1355" spans="12:17" ht="20" hidden="1" customHeight="1">
      <c r="L1355" s="7" t="s">
        <v>5</v>
      </c>
      <c r="M1355" s="5"/>
      <c r="N1355" s="5">
        <v>-12</v>
      </c>
      <c r="O1355" s="5">
        <v>18466.900000000001</v>
      </c>
      <c r="P1355" s="6">
        <v>44781</v>
      </c>
      <c r="Q1355" s="4" t="s">
        <v>29</v>
      </c>
    </row>
    <row r="1356" spans="12:17" ht="20" hidden="1" customHeight="1">
      <c r="L1356" s="7" t="s">
        <v>6</v>
      </c>
      <c r="M1356" s="5"/>
      <c r="N1356" s="5">
        <v>-1000</v>
      </c>
      <c r="O1356" s="5">
        <v>18478.900000000001</v>
      </c>
      <c r="P1356" s="6">
        <v>44781</v>
      </c>
      <c r="Q1356" s="4" t="s">
        <v>29</v>
      </c>
    </row>
    <row r="1357" spans="12:17" ht="20" hidden="1" customHeight="1">
      <c r="L1357" s="7" t="s">
        <v>7</v>
      </c>
      <c r="M1357" s="5">
        <v>20</v>
      </c>
      <c r="N1357" s="5"/>
      <c r="O1357" s="5">
        <v>19478.900000000001</v>
      </c>
      <c r="P1357" s="6">
        <v>44781</v>
      </c>
      <c r="Q1357" s="4" t="s">
        <v>29</v>
      </c>
    </row>
    <row r="1358" spans="12:17" ht="20" hidden="1" customHeight="1">
      <c r="L1358" s="7" t="s">
        <v>7</v>
      </c>
      <c r="M1358" s="5">
        <v>100</v>
      </c>
      <c r="N1358" s="5"/>
      <c r="O1358" s="5">
        <v>19458.900000000001</v>
      </c>
      <c r="P1358" s="6">
        <v>44781</v>
      </c>
      <c r="Q1358" s="4" t="s">
        <v>29</v>
      </c>
    </row>
    <row r="1359" spans="12:17" ht="20" hidden="1" customHeight="1">
      <c r="L1359" s="7" t="s">
        <v>8</v>
      </c>
      <c r="M1359" s="5"/>
      <c r="N1359" s="5">
        <v>-1050</v>
      </c>
      <c r="O1359" s="5">
        <v>19358.900000000001</v>
      </c>
      <c r="P1359" s="6">
        <v>44781</v>
      </c>
      <c r="Q1359" s="4" t="s">
        <v>29</v>
      </c>
    </row>
    <row r="1360" spans="12:17" ht="20" hidden="1" customHeight="1">
      <c r="L1360" s="7" t="s">
        <v>5</v>
      </c>
      <c r="M1360" s="5"/>
      <c r="N1360" s="5">
        <v>-27</v>
      </c>
      <c r="O1360" s="5">
        <v>20408.900000000001</v>
      </c>
      <c r="P1360" s="6">
        <v>44781</v>
      </c>
      <c r="Q1360" s="4" t="s">
        <v>29</v>
      </c>
    </row>
    <row r="1361" spans="12:17" ht="20" hidden="1" customHeight="1">
      <c r="L1361" s="7" t="s">
        <v>19</v>
      </c>
      <c r="M1361" s="5"/>
      <c r="N1361" s="5">
        <v>-200</v>
      </c>
      <c r="O1361" s="5">
        <v>20435.900000000001</v>
      </c>
      <c r="P1361" s="6">
        <v>44781</v>
      </c>
      <c r="Q1361" s="4" t="s">
        <v>29</v>
      </c>
    </row>
    <row r="1362" spans="12:17" ht="20" hidden="1" customHeight="1">
      <c r="L1362" s="7" t="s">
        <v>11</v>
      </c>
      <c r="M1362" s="5"/>
      <c r="N1362" s="5">
        <v>-5</v>
      </c>
      <c r="O1362" s="5">
        <v>20635.900000000001</v>
      </c>
      <c r="P1362" s="6">
        <v>44781</v>
      </c>
      <c r="Q1362" s="4" t="s">
        <v>29</v>
      </c>
    </row>
    <row r="1363" spans="12:17" ht="20" hidden="1" customHeight="1">
      <c r="L1363" s="7" t="s">
        <v>10</v>
      </c>
      <c r="M1363" s="5"/>
      <c r="N1363" s="5">
        <v>-100</v>
      </c>
      <c r="O1363" s="5">
        <v>11511.9</v>
      </c>
      <c r="P1363" s="6">
        <v>44782</v>
      </c>
      <c r="Q1363" s="4" t="s">
        <v>29</v>
      </c>
    </row>
    <row r="1364" spans="12:17" ht="20" hidden="1" customHeight="1">
      <c r="L1364" s="7" t="s">
        <v>5</v>
      </c>
      <c r="M1364" s="5"/>
      <c r="N1364" s="5">
        <v>-75</v>
      </c>
      <c r="O1364" s="5">
        <v>11611.9</v>
      </c>
      <c r="P1364" s="6">
        <v>44782</v>
      </c>
      <c r="Q1364" s="4" t="s">
        <v>29</v>
      </c>
    </row>
    <row r="1365" spans="12:17" ht="20" hidden="1" customHeight="1">
      <c r="L1365" s="7" t="s">
        <v>6</v>
      </c>
      <c r="M1365" s="5"/>
      <c r="N1365" s="5">
        <v>-7100</v>
      </c>
      <c r="O1365" s="5">
        <v>11686.9</v>
      </c>
      <c r="P1365" s="6">
        <v>44782</v>
      </c>
      <c r="Q1365" s="4" t="s">
        <v>29</v>
      </c>
    </row>
    <row r="1366" spans="12:17" ht="20" hidden="1" customHeight="1">
      <c r="L1366" s="7" t="s">
        <v>11</v>
      </c>
      <c r="M1366" s="5"/>
      <c r="N1366" s="5">
        <v>-5</v>
      </c>
      <c r="O1366" s="5">
        <v>18786.900000000001</v>
      </c>
      <c r="P1366" s="6">
        <v>44782</v>
      </c>
      <c r="Q1366" s="4" t="s">
        <v>29</v>
      </c>
    </row>
    <row r="1367" spans="12:17" ht="20" hidden="1" customHeight="1">
      <c r="L1367" s="7" t="s">
        <v>11</v>
      </c>
      <c r="M1367" s="5"/>
      <c r="N1367" s="5">
        <v>-10</v>
      </c>
      <c r="O1367" s="5">
        <v>18791.900000000001</v>
      </c>
      <c r="P1367" s="6">
        <v>44782</v>
      </c>
      <c r="Q1367" s="4" t="s">
        <v>29</v>
      </c>
    </row>
    <row r="1368" spans="12:17" ht="20" hidden="1" customHeight="1">
      <c r="L1368" s="7" t="s">
        <v>11</v>
      </c>
      <c r="M1368" s="5"/>
      <c r="N1368" s="5">
        <v>-10</v>
      </c>
      <c r="O1368" s="5">
        <v>181.9</v>
      </c>
      <c r="P1368" s="6">
        <v>44783</v>
      </c>
      <c r="Q1368" s="4" t="s">
        <v>29</v>
      </c>
    </row>
    <row r="1369" spans="12:17" ht="20" hidden="1" customHeight="1">
      <c r="L1369" s="7" t="s">
        <v>8</v>
      </c>
      <c r="M1369" s="5"/>
      <c r="N1369" s="5">
        <v>-112</v>
      </c>
      <c r="O1369" s="5">
        <v>191.9</v>
      </c>
      <c r="P1369" s="6">
        <v>44783</v>
      </c>
      <c r="Q1369" s="4" t="s">
        <v>29</v>
      </c>
    </row>
    <row r="1370" spans="12:17" ht="20" hidden="1" customHeight="1">
      <c r="L1370" s="7" t="s">
        <v>14</v>
      </c>
      <c r="M1370" s="5"/>
      <c r="N1370" s="5">
        <v>-30000</v>
      </c>
      <c r="O1370" s="5">
        <v>303.89999999999998</v>
      </c>
      <c r="P1370" s="6">
        <v>44783</v>
      </c>
      <c r="Q1370" s="4" t="s">
        <v>29</v>
      </c>
    </row>
    <row r="1371" spans="12:17" ht="20" hidden="1" customHeight="1">
      <c r="L1371" s="7" t="s">
        <v>7</v>
      </c>
      <c r="M1371" s="5">
        <v>20000</v>
      </c>
      <c r="N1371" s="5"/>
      <c r="O1371" s="5">
        <v>30303.9</v>
      </c>
      <c r="P1371" s="6">
        <v>44783</v>
      </c>
      <c r="Q1371" s="4" t="s">
        <v>29</v>
      </c>
    </row>
    <row r="1372" spans="12:17" ht="20" hidden="1" customHeight="1">
      <c r="L1372" s="7" t="s">
        <v>5</v>
      </c>
      <c r="M1372" s="5"/>
      <c r="N1372" s="5">
        <v>-12</v>
      </c>
      <c r="O1372" s="5">
        <v>10303.9</v>
      </c>
      <c r="P1372" s="6">
        <v>44783</v>
      </c>
      <c r="Q1372" s="4" t="s">
        <v>29</v>
      </c>
    </row>
    <row r="1373" spans="12:17" ht="20" hidden="1" customHeight="1">
      <c r="L1373" s="7" t="s">
        <v>6</v>
      </c>
      <c r="M1373" s="5"/>
      <c r="N1373" s="5">
        <v>-750</v>
      </c>
      <c r="O1373" s="5">
        <v>10315.9</v>
      </c>
      <c r="P1373" s="6">
        <v>44783</v>
      </c>
      <c r="Q1373" s="4" t="s">
        <v>29</v>
      </c>
    </row>
    <row r="1374" spans="12:17" ht="20" hidden="1" customHeight="1">
      <c r="L1374" s="7" t="s">
        <v>8</v>
      </c>
      <c r="M1374" s="5"/>
      <c r="N1374" s="5">
        <v>-23</v>
      </c>
      <c r="O1374" s="5">
        <v>11065.9</v>
      </c>
      <c r="P1374" s="6">
        <v>44783</v>
      </c>
      <c r="Q1374" s="4" t="s">
        <v>29</v>
      </c>
    </row>
    <row r="1375" spans="12:17" ht="20" hidden="1" customHeight="1">
      <c r="L1375" s="7" t="s">
        <v>9</v>
      </c>
      <c r="M1375" s="5"/>
      <c r="N1375" s="5">
        <v>-200</v>
      </c>
      <c r="O1375" s="5">
        <v>11088.9</v>
      </c>
      <c r="P1375" s="6">
        <v>44783</v>
      </c>
      <c r="Q1375" s="4" t="s">
        <v>29</v>
      </c>
    </row>
    <row r="1376" spans="12:17" ht="20" hidden="1" customHeight="1">
      <c r="L1376" s="7" t="s">
        <v>8</v>
      </c>
      <c r="M1376" s="5"/>
      <c r="N1376" s="5">
        <v>-23</v>
      </c>
      <c r="O1376" s="5">
        <v>11288.9</v>
      </c>
      <c r="P1376" s="6">
        <v>44783</v>
      </c>
      <c r="Q1376" s="4" t="s">
        <v>29</v>
      </c>
    </row>
    <row r="1377" spans="12:17" ht="20" hidden="1" customHeight="1">
      <c r="L1377" s="7" t="s">
        <v>8</v>
      </c>
      <c r="M1377" s="5"/>
      <c r="N1377" s="5">
        <v>-200</v>
      </c>
      <c r="O1377" s="5">
        <v>11311.9</v>
      </c>
      <c r="P1377" s="6">
        <v>44783</v>
      </c>
      <c r="Q1377" s="4" t="s">
        <v>29</v>
      </c>
    </row>
    <row r="1378" spans="12:17" ht="20" hidden="1" customHeight="1">
      <c r="L1378" s="7" t="s">
        <v>11</v>
      </c>
      <c r="M1378" s="5"/>
      <c r="N1378" s="5">
        <v>-10</v>
      </c>
      <c r="O1378" s="5">
        <v>175.9</v>
      </c>
      <c r="P1378" s="6">
        <v>44784</v>
      </c>
      <c r="Q1378" s="4" t="s">
        <v>29</v>
      </c>
    </row>
    <row r="1379" spans="12:17" ht="20" hidden="1" customHeight="1">
      <c r="L1379" s="7" t="s">
        <v>5</v>
      </c>
      <c r="M1379" s="5"/>
      <c r="N1379" s="5">
        <v>-6</v>
      </c>
      <c r="O1379" s="5">
        <v>185.9</v>
      </c>
      <c r="P1379" s="6">
        <v>44784</v>
      </c>
      <c r="Q1379" s="4" t="s">
        <v>29</v>
      </c>
    </row>
    <row r="1380" spans="12:17" ht="20" hidden="1" customHeight="1">
      <c r="L1380" s="7" t="s">
        <v>6</v>
      </c>
      <c r="M1380" s="5"/>
      <c r="N1380" s="5">
        <v>-190</v>
      </c>
      <c r="O1380" s="5">
        <v>191.9</v>
      </c>
      <c r="P1380" s="6">
        <v>44784</v>
      </c>
      <c r="Q1380" s="4" t="s">
        <v>29</v>
      </c>
    </row>
    <row r="1381" spans="12:17" ht="20" hidden="1" customHeight="1">
      <c r="L1381" s="7" t="s">
        <v>15</v>
      </c>
      <c r="M1381" s="5">
        <v>200</v>
      </c>
      <c r="N1381" s="5"/>
      <c r="O1381" s="5">
        <v>381.9</v>
      </c>
      <c r="P1381" s="6">
        <v>44784</v>
      </c>
      <c r="Q1381" s="4" t="s">
        <v>29</v>
      </c>
    </row>
    <row r="1382" spans="12:17" ht="20" hidden="1" customHeight="1">
      <c r="L1382" s="7" t="s">
        <v>10</v>
      </c>
      <c r="M1382" s="5"/>
      <c r="N1382" s="5">
        <v>-100</v>
      </c>
      <c r="O1382" s="5">
        <v>925.9</v>
      </c>
      <c r="P1382" s="6">
        <v>44785</v>
      </c>
      <c r="Q1382" s="4" t="s">
        <v>29</v>
      </c>
    </row>
    <row r="1383" spans="12:17" ht="20" hidden="1" customHeight="1">
      <c r="L1383" s="7" t="s">
        <v>7</v>
      </c>
      <c r="M1383" s="5">
        <v>850</v>
      </c>
      <c r="N1383" s="5"/>
      <c r="O1383" s="5">
        <v>1025.9000000000001</v>
      </c>
      <c r="P1383" s="6">
        <v>44785</v>
      </c>
      <c r="Q1383" s="4" t="s">
        <v>29</v>
      </c>
    </row>
    <row r="1384" spans="12:17" ht="20" hidden="1" customHeight="1">
      <c r="L1384" s="7" t="s">
        <v>8</v>
      </c>
      <c r="M1384" s="5"/>
      <c r="N1384" s="5">
        <v>-2</v>
      </c>
      <c r="O1384" s="5">
        <v>807.9</v>
      </c>
      <c r="P1384" s="6">
        <v>44786</v>
      </c>
      <c r="Q1384" s="4" t="s">
        <v>29</v>
      </c>
    </row>
    <row r="1385" spans="12:17" ht="20" hidden="1" customHeight="1">
      <c r="L1385" s="7" t="s">
        <v>8</v>
      </c>
      <c r="M1385" s="5"/>
      <c r="N1385" s="5">
        <v>-100</v>
      </c>
      <c r="O1385" s="5">
        <v>809.9</v>
      </c>
      <c r="P1385" s="6">
        <v>44786</v>
      </c>
      <c r="Q1385" s="4" t="s">
        <v>29</v>
      </c>
    </row>
    <row r="1386" spans="12:17" ht="20" hidden="1" customHeight="1">
      <c r="L1386" s="7" t="s">
        <v>7</v>
      </c>
      <c r="M1386" s="5">
        <v>200</v>
      </c>
      <c r="N1386" s="5"/>
      <c r="O1386" s="5">
        <v>909.9</v>
      </c>
      <c r="P1386" s="6">
        <v>44786</v>
      </c>
      <c r="Q1386" s="4" t="s">
        <v>29</v>
      </c>
    </row>
    <row r="1387" spans="12:17" ht="20" hidden="1" customHeight="1">
      <c r="L1387" s="7" t="s">
        <v>5</v>
      </c>
      <c r="M1387" s="5"/>
      <c r="N1387" s="5">
        <v>-6</v>
      </c>
      <c r="O1387" s="5">
        <v>709.9</v>
      </c>
      <c r="P1387" s="6">
        <v>44786</v>
      </c>
      <c r="Q1387" s="4" t="s">
        <v>29</v>
      </c>
    </row>
    <row r="1388" spans="12:17" ht="20" hidden="1" customHeight="1">
      <c r="L1388" s="7" t="s">
        <v>6</v>
      </c>
      <c r="M1388" s="5"/>
      <c r="N1388" s="5">
        <v>-200</v>
      </c>
      <c r="O1388" s="5">
        <v>715.9</v>
      </c>
      <c r="P1388" s="6">
        <v>44786</v>
      </c>
      <c r="Q1388" s="4" t="s">
        <v>29</v>
      </c>
    </row>
    <row r="1389" spans="12:17" ht="20" hidden="1" customHeight="1">
      <c r="L1389" s="7" t="s">
        <v>11</v>
      </c>
      <c r="M1389" s="5"/>
      <c r="N1389" s="5">
        <v>-10</v>
      </c>
      <c r="O1389" s="5">
        <v>915.9</v>
      </c>
      <c r="P1389" s="6">
        <v>44786</v>
      </c>
      <c r="Q1389" s="4" t="s">
        <v>29</v>
      </c>
    </row>
    <row r="1390" spans="12:17" ht="20" hidden="1" customHeight="1">
      <c r="L1390" s="7" t="s">
        <v>11</v>
      </c>
      <c r="M1390" s="5"/>
      <c r="N1390" s="5">
        <v>-10</v>
      </c>
      <c r="O1390" s="5">
        <v>1247.9000000000001</v>
      </c>
      <c r="P1390" s="6">
        <v>44787</v>
      </c>
      <c r="Q1390" s="4" t="s">
        <v>29</v>
      </c>
    </row>
    <row r="1391" spans="12:17" ht="20" hidden="1" customHeight="1">
      <c r="L1391" s="7" t="s">
        <v>7</v>
      </c>
      <c r="M1391" s="5">
        <v>500</v>
      </c>
      <c r="N1391" s="5"/>
      <c r="O1391" s="5">
        <v>1257.9000000000001</v>
      </c>
      <c r="P1391" s="6">
        <v>44787</v>
      </c>
      <c r="Q1391" s="4" t="s">
        <v>29</v>
      </c>
    </row>
    <row r="1392" spans="12:17" ht="20" hidden="1" customHeight="1">
      <c r="L1392" s="7" t="s">
        <v>11</v>
      </c>
      <c r="M1392" s="5"/>
      <c r="N1392" s="5">
        <v>-50</v>
      </c>
      <c r="O1392" s="5">
        <v>757.9</v>
      </c>
      <c r="P1392" s="6">
        <v>44787</v>
      </c>
      <c r="Q1392" s="4" t="s">
        <v>29</v>
      </c>
    </row>
    <row r="1393" spans="12:17" ht="20" hidden="1" customHeight="1">
      <c r="L1393" s="7" t="s">
        <v>11</v>
      </c>
      <c r="M1393" s="5"/>
      <c r="N1393" s="5">
        <v>-50</v>
      </c>
      <c r="O1393" s="5">
        <v>655.9</v>
      </c>
      <c r="P1393" s="6">
        <v>44788</v>
      </c>
      <c r="Q1393" s="4" t="s">
        <v>29</v>
      </c>
    </row>
    <row r="1394" spans="12:17" ht="20" hidden="1" customHeight="1">
      <c r="L1394" s="7" t="s">
        <v>7</v>
      </c>
      <c r="M1394" s="5">
        <v>200</v>
      </c>
      <c r="N1394" s="5"/>
      <c r="O1394" s="5">
        <v>705.9</v>
      </c>
      <c r="P1394" s="6">
        <v>44788</v>
      </c>
      <c r="Q1394" s="4" t="s">
        <v>29</v>
      </c>
    </row>
    <row r="1395" spans="12:17" ht="20" hidden="1" customHeight="1">
      <c r="L1395" s="7" t="s">
        <v>5</v>
      </c>
      <c r="M1395" s="5"/>
      <c r="N1395" s="5">
        <v>-12</v>
      </c>
      <c r="O1395" s="5">
        <v>505.9</v>
      </c>
      <c r="P1395" s="6">
        <v>44788</v>
      </c>
      <c r="Q1395" s="4" t="s">
        <v>29</v>
      </c>
    </row>
    <row r="1396" spans="12:17" ht="20" hidden="1" customHeight="1">
      <c r="L1396" s="7" t="s">
        <v>6</v>
      </c>
      <c r="M1396" s="5"/>
      <c r="N1396" s="5">
        <v>-700</v>
      </c>
      <c r="O1396" s="5">
        <v>517.9</v>
      </c>
      <c r="P1396" s="6">
        <v>44788</v>
      </c>
      <c r="Q1396" s="4" t="s">
        <v>29</v>
      </c>
    </row>
    <row r="1397" spans="12:17" ht="20" hidden="1" customHeight="1">
      <c r="L1397" s="7" t="s">
        <v>11</v>
      </c>
      <c r="M1397" s="5"/>
      <c r="N1397" s="5">
        <v>-30</v>
      </c>
      <c r="O1397" s="5">
        <v>1217.9000000000001</v>
      </c>
      <c r="P1397" s="6">
        <v>44788</v>
      </c>
      <c r="Q1397" s="4" t="s">
        <v>29</v>
      </c>
    </row>
    <row r="1398" spans="12:17" ht="20" hidden="1" customHeight="1">
      <c r="L1398" s="7" t="s">
        <v>11</v>
      </c>
      <c r="M1398" s="5"/>
      <c r="N1398" s="5">
        <v>-30</v>
      </c>
      <c r="O1398" s="5">
        <v>580.9</v>
      </c>
      <c r="P1398" s="6">
        <v>44789</v>
      </c>
      <c r="Q1398" s="4" t="s">
        <v>29</v>
      </c>
    </row>
    <row r="1399" spans="12:17" ht="20" hidden="1" customHeight="1">
      <c r="L1399" s="7" t="s">
        <v>11</v>
      </c>
      <c r="M1399" s="5"/>
      <c r="N1399" s="5">
        <v>-5</v>
      </c>
      <c r="O1399" s="5">
        <v>610.9</v>
      </c>
      <c r="P1399" s="6">
        <v>44789</v>
      </c>
      <c r="Q1399" s="4" t="s">
        <v>29</v>
      </c>
    </row>
    <row r="1400" spans="12:17" ht="20" hidden="1" customHeight="1">
      <c r="L1400" s="7" t="s">
        <v>11</v>
      </c>
      <c r="M1400" s="5"/>
      <c r="N1400" s="5">
        <v>-10</v>
      </c>
      <c r="O1400" s="5">
        <v>615.9</v>
      </c>
      <c r="P1400" s="6">
        <v>44789</v>
      </c>
      <c r="Q1400" s="4" t="s">
        <v>29</v>
      </c>
    </row>
    <row r="1401" spans="12:17" ht="20" hidden="1" customHeight="1">
      <c r="L1401" s="7" t="s">
        <v>11</v>
      </c>
      <c r="M1401" s="5"/>
      <c r="N1401" s="5">
        <v>-30</v>
      </c>
      <c r="O1401" s="5">
        <v>625.9</v>
      </c>
      <c r="P1401" s="6">
        <v>44789</v>
      </c>
      <c r="Q1401" s="4" t="s">
        <v>29</v>
      </c>
    </row>
    <row r="1402" spans="12:17" ht="20" hidden="1" customHeight="1">
      <c r="L1402" s="7" t="s">
        <v>11</v>
      </c>
      <c r="M1402" s="5"/>
      <c r="N1402" s="5">
        <v>-10</v>
      </c>
      <c r="O1402" s="5">
        <v>570.9</v>
      </c>
      <c r="P1402" s="6">
        <v>44790</v>
      </c>
      <c r="Q1402" s="4" t="s">
        <v>29</v>
      </c>
    </row>
    <row r="1403" spans="12:17" ht="20" hidden="1" customHeight="1">
      <c r="L1403" s="7" t="s">
        <v>5</v>
      </c>
      <c r="M1403" s="5"/>
      <c r="N1403" s="5">
        <v>-32</v>
      </c>
      <c r="O1403" s="5">
        <v>20383.900000000001</v>
      </c>
      <c r="P1403" s="6">
        <v>44792</v>
      </c>
      <c r="Q1403" s="4" t="s">
        <v>29</v>
      </c>
    </row>
    <row r="1404" spans="12:17" ht="20" hidden="1" customHeight="1">
      <c r="L1404" s="7" t="s">
        <v>6</v>
      </c>
      <c r="M1404" s="5"/>
      <c r="N1404" s="5">
        <v>-2000</v>
      </c>
      <c r="O1404" s="5">
        <v>20415.900000000001</v>
      </c>
      <c r="P1404" s="6">
        <v>44792</v>
      </c>
      <c r="Q1404" s="4" t="s">
        <v>29</v>
      </c>
    </row>
    <row r="1405" spans="12:17" ht="20" hidden="1" customHeight="1">
      <c r="L1405" s="7" t="s">
        <v>7</v>
      </c>
      <c r="M1405" s="5">
        <v>400</v>
      </c>
      <c r="N1405" s="5"/>
      <c r="O1405" s="5">
        <v>22415.9</v>
      </c>
      <c r="P1405" s="6">
        <v>44792</v>
      </c>
      <c r="Q1405" s="4" t="s">
        <v>29</v>
      </c>
    </row>
    <row r="1406" spans="12:17" ht="20" hidden="1" customHeight="1">
      <c r="L1406" s="7" t="s">
        <v>7</v>
      </c>
      <c r="M1406" s="5">
        <v>22000</v>
      </c>
      <c r="N1406" s="5"/>
      <c r="O1406" s="5">
        <v>22015.9</v>
      </c>
      <c r="P1406" s="6">
        <v>44792</v>
      </c>
      <c r="Q1406" s="4" t="s">
        <v>29</v>
      </c>
    </row>
    <row r="1407" spans="12:17" ht="20" hidden="1" customHeight="1">
      <c r="L1407" s="7" t="s">
        <v>13</v>
      </c>
      <c r="M1407" s="5"/>
      <c r="N1407" s="5">
        <v>-195</v>
      </c>
      <c r="O1407" s="5">
        <v>15.9</v>
      </c>
      <c r="P1407" s="6">
        <v>44792</v>
      </c>
      <c r="Q1407" s="4" t="s">
        <v>29</v>
      </c>
    </row>
    <row r="1408" spans="12:17" ht="20" hidden="1" customHeight="1">
      <c r="L1408" s="7" t="s">
        <v>7</v>
      </c>
      <c r="M1408" s="5">
        <v>200</v>
      </c>
      <c r="N1408" s="5"/>
      <c r="O1408" s="5">
        <v>210.9</v>
      </c>
      <c r="P1408" s="6">
        <v>44792</v>
      </c>
      <c r="Q1408" s="4" t="s">
        <v>29</v>
      </c>
    </row>
    <row r="1409" spans="12:17" ht="20" hidden="1" customHeight="1">
      <c r="L1409" s="7" t="s">
        <v>6</v>
      </c>
      <c r="M1409" s="5"/>
      <c r="N1409" s="5">
        <v>-4000</v>
      </c>
      <c r="O1409" s="5">
        <v>10.9</v>
      </c>
      <c r="P1409" s="6">
        <v>44792</v>
      </c>
      <c r="Q1409" s="4" t="s">
        <v>29</v>
      </c>
    </row>
    <row r="1410" spans="12:17" ht="20" hidden="1" customHeight="1">
      <c r="L1410" s="7" t="s">
        <v>8</v>
      </c>
      <c r="M1410" s="5"/>
      <c r="N1410" s="5">
        <v>-70</v>
      </c>
      <c r="O1410" s="5">
        <v>14901.9</v>
      </c>
      <c r="P1410" s="6">
        <v>44794</v>
      </c>
      <c r="Q1410" s="4" t="s">
        <v>29</v>
      </c>
    </row>
    <row r="1411" spans="12:17" ht="20" hidden="1" customHeight="1">
      <c r="L1411" s="7" t="s">
        <v>8</v>
      </c>
      <c r="M1411" s="5"/>
      <c r="N1411" s="5">
        <v>-30</v>
      </c>
      <c r="O1411" s="5">
        <v>14781.9</v>
      </c>
      <c r="P1411" s="6">
        <v>44795</v>
      </c>
      <c r="Q1411" s="4" t="s">
        <v>29</v>
      </c>
    </row>
    <row r="1412" spans="12:17" ht="20" hidden="1" customHeight="1">
      <c r="L1412" s="7" t="s">
        <v>8</v>
      </c>
      <c r="M1412" s="5"/>
      <c r="N1412" s="5">
        <v>-10</v>
      </c>
      <c r="O1412" s="5">
        <v>8116.9</v>
      </c>
      <c r="P1412" s="6">
        <v>44797</v>
      </c>
      <c r="Q1412" s="4" t="s">
        <v>29</v>
      </c>
    </row>
    <row r="1413" spans="12:17" ht="20" hidden="1" customHeight="1">
      <c r="L1413" s="7" t="s">
        <v>8</v>
      </c>
      <c r="M1413" s="5"/>
      <c r="N1413" s="5">
        <v>-30</v>
      </c>
      <c r="O1413" s="5">
        <v>8126.9</v>
      </c>
      <c r="P1413" s="6">
        <v>44797</v>
      </c>
      <c r="Q1413" s="4" t="s">
        <v>29</v>
      </c>
    </row>
    <row r="1414" spans="12:17" ht="20" hidden="1" customHeight="1">
      <c r="L1414" s="7" t="s">
        <v>8</v>
      </c>
      <c r="M1414" s="5"/>
      <c r="N1414" s="5">
        <v>-2500</v>
      </c>
      <c r="O1414" s="5">
        <v>8156.9</v>
      </c>
      <c r="P1414" s="6">
        <v>44797</v>
      </c>
      <c r="Q1414" s="4" t="s">
        <v>29</v>
      </c>
    </row>
    <row r="1415" spans="12:17" ht="20" hidden="1" customHeight="1">
      <c r="L1415" s="7" t="s">
        <v>6</v>
      </c>
      <c r="M1415" s="5"/>
      <c r="N1415" s="5">
        <v>-50</v>
      </c>
      <c r="O1415" s="5">
        <v>43.9</v>
      </c>
      <c r="P1415" s="6">
        <v>44799</v>
      </c>
      <c r="Q1415" s="4" t="s">
        <v>29</v>
      </c>
    </row>
    <row r="1416" spans="12:17" ht="20" hidden="1" customHeight="1">
      <c r="L1416" s="7" t="s">
        <v>5</v>
      </c>
      <c r="M1416" s="5"/>
      <c r="N1416" s="5">
        <v>-10</v>
      </c>
      <c r="O1416" s="5">
        <v>93.9</v>
      </c>
      <c r="P1416" s="6">
        <v>44799</v>
      </c>
      <c r="Q1416" s="4" t="s">
        <v>29</v>
      </c>
    </row>
    <row r="1417" spans="12:17" ht="20" hidden="1" customHeight="1">
      <c r="L1417" s="7" t="s">
        <v>19</v>
      </c>
      <c r="M1417" s="5"/>
      <c r="N1417" s="5">
        <v>-100</v>
      </c>
      <c r="O1417" s="5">
        <v>103.9</v>
      </c>
      <c r="P1417" s="6">
        <v>44799</v>
      </c>
      <c r="Q1417" s="4" t="s">
        <v>29</v>
      </c>
    </row>
    <row r="1418" spans="12:17" ht="20" hidden="1" customHeight="1">
      <c r="L1418" s="7" t="s">
        <v>8</v>
      </c>
      <c r="M1418" s="5"/>
      <c r="N1418" s="5">
        <v>-20</v>
      </c>
      <c r="O1418" s="5">
        <v>203.9</v>
      </c>
      <c r="P1418" s="6">
        <v>44799</v>
      </c>
      <c r="Q1418" s="4" t="s">
        <v>29</v>
      </c>
    </row>
    <row r="1419" spans="12:17" ht="20" hidden="1" customHeight="1">
      <c r="L1419" s="7" t="s">
        <v>8</v>
      </c>
      <c r="M1419" s="5"/>
      <c r="N1419" s="5">
        <v>-23</v>
      </c>
      <c r="O1419" s="5">
        <v>223.9</v>
      </c>
      <c r="P1419" s="6">
        <v>44799</v>
      </c>
      <c r="Q1419" s="4" t="s">
        <v>29</v>
      </c>
    </row>
    <row r="1420" spans="12:17" ht="20" hidden="1" customHeight="1">
      <c r="L1420" s="7" t="s">
        <v>8</v>
      </c>
      <c r="M1420" s="5"/>
      <c r="N1420" s="5">
        <v>-450</v>
      </c>
      <c r="O1420" s="5">
        <v>246.9</v>
      </c>
      <c r="P1420" s="6">
        <v>44799</v>
      </c>
      <c r="Q1420" s="4" t="s">
        <v>29</v>
      </c>
    </row>
    <row r="1421" spans="12:17" ht="20" hidden="1" customHeight="1">
      <c r="L1421" s="7" t="s">
        <v>13</v>
      </c>
      <c r="M1421" s="5"/>
      <c r="N1421" s="5">
        <v>-55</v>
      </c>
      <c r="O1421" s="5">
        <v>696.9</v>
      </c>
      <c r="P1421" s="6">
        <v>44799</v>
      </c>
      <c r="Q1421" s="4" t="s">
        <v>29</v>
      </c>
    </row>
    <row r="1422" spans="12:17" ht="20" hidden="1" customHeight="1">
      <c r="L1422" s="7" t="s">
        <v>8</v>
      </c>
      <c r="M1422" s="5"/>
      <c r="N1422" s="5">
        <v>-30</v>
      </c>
      <c r="O1422" s="5">
        <v>751.9</v>
      </c>
      <c r="P1422" s="6">
        <v>44799</v>
      </c>
      <c r="Q1422" s="4" t="s">
        <v>29</v>
      </c>
    </row>
    <row r="1423" spans="12:17" ht="20" hidden="1" customHeight="1">
      <c r="L1423" s="7" t="s">
        <v>10</v>
      </c>
      <c r="M1423" s="5"/>
      <c r="N1423" s="5">
        <v>-35</v>
      </c>
      <c r="O1423" s="5">
        <v>781.9</v>
      </c>
      <c r="P1423" s="6">
        <v>44799</v>
      </c>
      <c r="Q1423" s="4" t="s">
        <v>29</v>
      </c>
    </row>
    <row r="1424" spans="12:17" ht="20" hidden="1" customHeight="1">
      <c r="L1424" s="7" t="s">
        <v>6</v>
      </c>
      <c r="M1424" s="5"/>
      <c r="N1424" s="5">
        <v>-50</v>
      </c>
      <c r="O1424" s="5">
        <v>51.9</v>
      </c>
      <c r="P1424" s="6">
        <v>44800</v>
      </c>
      <c r="Q1424" s="4" t="s">
        <v>29</v>
      </c>
    </row>
    <row r="1425" spans="12:17" ht="20" hidden="1" customHeight="1">
      <c r="L1425" s="7" t="s">
        <v>10</v>
      </c>
      <c r="M1425" s="5"/>
      <c r="N1425" s="5">
        <v>-100</v>
      </c>
      <c r="O1425" s="5">
        <v>101.9</v>
      </c>
      <c r="P1425" s="6">
        <v>44800</v>
      </c>
      <c r="Q1425" s="4" t="s">
        <v>29</v>
      </c>
    </row>
    <row r="1426" spans="12:17" ht="20" hidden="1" customHeight="1">
      <c r="L1426" s="7" t="s">
        <v>11</v>
      </c>
      <c r="M1426" s="5"/>
      <c r="N1426" s="5">
        <v>-30</v>
      </c>
      <c r="O1426" s="5">
        <v>201.9</v>
      </c>
      <c r="P1426" s="6">
        <v>44800</v>
      </c>
      <c r="Q1426" s="4" t="s">
        <v>29</v>
      </c>
    </row>
    <row r="1427" spans="12:17" ht="20" hidden="1" customHeight="1">
      <c r="L1427" s="7" t="s">
        <v>8</v>
      </c>
      <c r="M1427" s="5"/>
      <c r="N1427" s="5">
        <v>-2</v>
      </c>
      <c r="O1427" s="5">
        <v>231.9</v>
      </c>
      <c r="P1427" s="6">
        <v>44800</v>
      </c>
      <c r="Q1427" s="4" t="s">
        <v>29</v>
      </c>
    </row>
    <row r="1428" spans="12:17" ht="20" hidden="1" customHeight="1">
      <c r="L1428" s="7" t="s">
        <v>11</v>
      </c>
      <c r="M1428" s="5"/>
      <c r="N1428" s="5">
        <v>-100</v>
      </c>
      <c r="O1428" s="5">
        <v>233.9</v>
      </c>
      <c r="P1428" s="6">
        <v>44800</v>
      </c>
      <c r="Q1428" s="4" t="s">
        <v>29</v>
      </c>
    </row>
    <row r="1429" spans="12:17" ht="20" hidden="1" customHeight="1">
      <c r="L1429" s="7" t="s">
        <v>15</v>
      </c>
      <c r="M1429" s="5">
        <v>300</v>
      </c>
      <c r="N1429" s="5"/>
      <c r="O1429" s="5">
        <v>333.9</v>
      </c>
      <c r="P1429" s="6">
        <v>44800</v>
      </c>
      <c r="Q1429" s="4" t="s">
        <v>29</v>
      </c>
    </row>
    <row r="1430" spans="12:17" ht="20" hidden="1" customHeight="1">
      <c r="L1430" s="7" t="s">
        <v>11</v>
      </c>
      <c r="M1430" s="5"/>
      <c r="N1430" s="5">
        <v>-10</v>
      </c>
      <c r="O1430" s="5">
        <v>33.9</v>
      </c>
      <c r="P1430" s="6">
        <v>44800</v>
      </c>
      <c r="Q1430" s="4" t="s">
        <v>29</v>
      </c>
    </row>
    <row r="1431" spans="12:17" ht="20" hidden="1" customHeight="1">
      <c r="L1431" s="7" t="s">
        <v>13</v>
      </c>
      <c r="M1431" s="5"/>
      <c r="N1431" s="5">
        <v>-407</v>
      </c>
      <c r="O1431" s="5">
        <v>3106.9</v>
      </c>
      <c r="P1431" s="6">
        <v>44801</v>
      </c>
      <c r="Q1431" s="4" t="s">
        <v>29</v>
      </c>
    </row>
    <row r="1432" spans="12:17" ht="20" hidden="1" customHeight="1">
      <c r="L1432" s="7" t="s">
        <v>7</v>
      </c>
      <c r="M1432" s="5">
        <v>3500</v>
      </c>
      <c r="N1432" s="5"/>
      <c r="O1432" s="5">
        <v>3513.9</v>
      </c>
      <c r="P1432" s="6">
        <v>44801</v>
      </c>
      <c r="Q1432" s="4" t="s">
        <v>29</v>
      </c>
    </row>
    <row r="1433" spans="12:17" ht="20" hidden="1" customHeight="1">
      <c r="L1433" s="7" t="s">
        <v>5</v>
      </c>
      <c r="M1433" s="5"/>
      <c r="N1433" s="5">
        <v>-28</v>
      </c>
      <c r="O1433" s="5">
        <v>13.9</v>
      </c>
      <c r="P1433" s="6">
        <v>44801</v>
      </c>
      <c r="Q1433" s="4" t="s">
        <v>29</v>
      </c>
    </row>
    <row r="1434" spans="12:17" ht="20" hidden="1" customHeight="1">
      <c r="L1434" s="7" t="s">
        <v>19</v>
      </c>
      <c r="M1434" s="5"/>
      <c r="N1434" s="5">
        <v>-700</v>
      </c>
      <c r="O1434" s="5">
        <v>41.9</v>
      </c>
      <c r="P1434" s="6">
        <v>44801</v>
      </c>
      <c r="Q1434" s="4" t="s">
        <v>29</v>
      </c>
    </row>
    <row r="1435" spans="12:17" ht="20" hidden="1" customHeight="1">
      <c r="L1435" s="7" t="s">
        <v>7</v>
      </c>
      <c r="M1435" s="5">
        <v>700</v>
      </c>
      <c r="N1435" s="5"/>
      <c r="O1435" s="5">
        <v>741.9</v>
      </c>
      <c r="P1435" s="6">
        <v>44801</v>
      </c>
      <c r="Q1435" s="4" t="s">
        <v>29</v>
      </c>
    </row>
    <row r="1436" spans="12:17" ht="20" hidden="1" customHeight="1">
      <c r="L1436" s="7" t="s">
        <v>11</v>
      </c>
      <c r="M1436" s="5"/>
      <c r="N1436" s="5">
        <v>-10</v>
      </c>
      <c r="O1436" s="5">
        <v>41.9</v>
      </c>
      <c r="P1436" s="6">
        <v>44801</v>
      </c>
      <c r="Q1436" s="4" t="s">
        <v>29</v>
      </c>
    </row>
    <row r="1437" spans="12:17" ht="20" hidden="1" customHeight="1">
      <c r="L1437" s="7" t="s">
        <v>5</v>
      </c>
      <c r="M1437" s="5"/>
      <c r="N1437" s="5">
        <v>-51</v>
      </c>
      <c r="O1437" s="5">
        <v>6.9</v>
      </c>
      <c r="P1437" s="6">
        <v>44802</v>
      </c>
      <c r="Q1437" s="4" t="s">
        <v>29</v>
      </c>
    </row>
    <row r="1438" spans="12:17" ht="20" hidden="1" customHeight="1">
      <c r="L1438" s="7" t="s">
        <v>6</v>
      </c>
      <c r="M1438" s="5"/>
      <c r="N1438" s="5">
        <v>-3320</v>
      </c>
      <c r="O1438" s="5">
        <v>57.9</v>
      </c>
      <c r="P1438" s="6">
        <v>44802</v>
      </c>
      <c r="Q1438" s="4" t="s">
        <v>29</v>
      </c>
    </row>
    <row r="1439" spans="12:17" ht="20" hidden="1" customHeight="1">
      <c r="L1439" s="7" t="s">
        <v>7</v>
      </c>
      <c r="M1439" s="5">
        <v>1080</v>
      </c>
      <c r="N1439" s="5"/>
      <c r="O1439" s="5">
        <v>3377.9</v>
      </c>
      <c r="P1439" s="6">
        <v>44802</v>
      </c>
      <c r="Q1439" s="4" t="s">
        <v>29</v>
      </c>
    </row>
    <row r="1440" spans="12:17" ht="20" hidden="1" customHeight="1">
      <c r="L1440" s="7" t="s">
        <v>7</v>
      </c>
      <c r="M1440" s="5">
        <v>1080</v>
      </c>
      <c r="N1440" s="5"/>
      <c r="O1440" s="5">
        <v>2297.9</v>
      </c>
      <c r="P1440" s="6">
        <v>44802</v>
      </c>
      <c r="Q1440" s="4" t="s">
        <v>29</v>
      </c>
    </row>
    <row r="1441" spans="12:17" ht="20" hidden="1" customHeight="1">
      <c r="L1441" s="7" t="s">
        <v>7</v>
      </c>
      <c r="M1441" s="5">
        <v>580</v>
      </c>
      <c r="N1441" s="5"/>
      <c r="O1441" s="5">
        <v>1217.9000000000001</v>
      </c>
      <c r="P1441" s="6">
        <v>44802</v>
      </c>
      <c r="Q1441" s="4" t="s">
        <v>29</v>
      </c>
    </row>
    <row r="1442" spans="12:17" ht="20" hidden="1" customHeight="1">
      <c r="L1442" s="7" t="s">
        <v>7</v>
      </c>
      <c r="M1442" s="5">
        <v>580</v>
      </c>
      <c r="N1442" s="5"/>
      <c r="O1442" s="5">
        <v>637.9</v>
      </c>
      <c r="P1442" s="6">
        <v>44802</v>
      </c>
      <c r="Q1442" s="4" t="s">
        <v>29</v>
      </c>
    </row>
    <row r="1443" spans="12:17" ht="20" hidden="1" customHeight="1">
      <c r="L1443" s="7" t="s">
        <v>11</v>
      </c>
      <c r="M1443" s="5"/>
      <c r="N1443" s="5">
        <v>-10</v>
      </c>
      <c r="O1443" s="5">
        <v>57.9</v>
      </c>
      <c r="P1443" s="6">
        <v>44802</v>
      </c>
      <c r="Q1443" s="4" t="s">
        <v>29</v>
      </c>
    </row>
    <row r="1444" spans="12:17" ht="20" hidden="1" customHeight="1">
      <c r="L1444" s="7" t="s">
        <v>8</v>
      </c>
      <c r="M1444" s="5"/>
      <c r="N1444" s="5">
        <v>-40</v>
      </c>
      <c r="O1444" s="5">
        <v>67.900000000000006</v>
      </c>
      <c r="P1444" s="6">
        <v>44802</v>
      </c>
      <c r="Q1444" s="4" t="s">
        <v>29</v>
      </c>
    </row>
    <row r="1445" spans="12:17" ht="20" hidden="1" customHeight="1">
      <c r="L1445" s="7" t="s">
        <v>17</v>
      </c>
      <c r="M1445" s="5"/>
      <c r="N1445" s="5">
        <v>-2999</v>
      </c>
      <c r="O1445" s="5">
        <v>107.9</v>
      </c>
      <c r="P1445" s="6">
        <v>44802</v>
      </c>
      <c r="Q1445" s="4" t="s">
        <v>29</v>
      </c>
    </row>
    <row r="1446" spans="12:17" ht="20" hidden="1" customHeight="1">
      <c r="L1446" s="7" t="s">
        <v>5</v>
      </c>
      <c r="M1446" s="5"/>
      <c r="N1446" s="5">
        <v>-10</v>
      </c>
      <c r="O1446" s="5">
        <v>248.9</v>
      </c>
      <c r="P1446" s="6">
        <v>44803</v>
      </c>
      <c r="Q1446" s="4" t="s">
        <v>29</v>
      </c>
    </row>
    <row r="1447" spans="12:17" ht="20" hidden="1" customHeight="1">
      <c r="L1447" s="7" t="s">
        <v>19</v>
      </c>
      <c r="M1447" s="5"/>
      <c r="N1447" s="5">
        <v>-50</v>
      </c>
      <c r="O1447" s="5">
        <v>258.89999999999998</v>
      </c>
      <c r="P1447" s="6">
        <v>44803</v>
      </c>
      <c r="Q1447" s="4" t="s">
        <v>29</v>
      </c>
    </row>
    <row r="1448" spans="12:17" ht="20" hidden="1" customHeight="1">
      <c r="L1448" s="7" t="s">
        <v>8</v>
      </c>
      <c r="M1448" s="5"/>
      <c r="N1448" s="5">
        <v>-23</v>
      </c>
      <c r="O1448" s="5">
        <v>308.89999999999998</v>
      </c>
      <c r="P1448" s="6">
        <v>44803</v>
      </c>
      <c r="Q1448" s="4" t="s">
        <v>29</v>
      </c>
    </row>
    <row r="1449" spans="12:17" ht="20" hidden="1" customHeight="1">
      <c r="L1449" s="7" t="s">
        <v>8</v>
      </c>
      <c r="M1449" s="5"/>
      <c r="N1449" s="5">
        <v>-450</v>
      </c>
      <c r="O1449" s="5">
        <v>331.9</v>
      </c>
      <c r="P1449" s="6">
        <v>44803</v>
      </c>
      <c r="Q1449" s="4" t="s">
        <v>29</v>
      </c>
    </row>
    <row r="1450" spans="12:17" ht="20" hidden="1" customHeight="1">
      <c r="L1450" s="7" t="s">
        <v>11</v>
      </c>
      <c r="M1450" s="5"/>
      <c r="N1450" s="5">
        <v>-20</v>
      </c>
      <c r="O1450" s="5">
        <v>781.9</v>
      </c>
      <c r="P1450" s="6">
        <v>44803</v>
      </c>
      <c r="Q1450" s="4" t="s">
        <v>29</v>
      </c>
    </row>
    <row r="1451" spans="12:17" ht="20" hidden="1" customHeight="1">
      <c r="L1451" s="7" t="s">
        <v>7</v>
      </c>
      <c r="M1451" s="5">
        <v>800</v>
      </c>
      <c r="N1451" s="5"/>
      <c r="O1451" s="5">
        <v>801.9</v>
      </c>
      <c r="P1451" s="6">
        <v>44803</v>
      </c>
      <c r="Q1451" s="4" t="s">
        <v>29</v>
      </c>
    </row>
    <row r="1452" spans="12:17" ht="20" hidden="1" customHeight="1">
      <c r="L1452" s="7" t="s">
        <v>11</v>
      </c>
      <c r="M1452" s="5"/>
      <c r="N1452" s="5">
        <v>-5</v>
      </c>
      <c r="O1452" s="5">
        <v>1.9</v>
      </c>
      <c r="P1452" s="6">
        <v>44803</v>
      </c>
      <c r="Q1452" s="4" t="s">
        <v>29</v>
      </c>
    </row>
    <row r="1453" spans="12:17" ht="20" hidden="1" customHeight="1">
      <c r="L1453" s="7" t="s">
        <v>5</v>
      </c>
      <c r="M1453" s="5"/>
      <c r="N1453" s="5">
        <v>-27</v>
      </c>
      <c r="O1453" s="5">
        <v>71.900000000000006</v>
      </c>
      <c r="P1453" s="6">
        <v>44804</v>
      </c>
      <c r="Q1453" s="4" t="s">
        <v>29</v>
      </c>
    </row>
    <row r="1454" spans="12:17" ht="20" hidden="1" customHeight="1">
      <c r="L1454" s="7" t="s">
        <v>19</v>
      </c>
      <c r="M1454" s="5"/>
      <c r="N1454" s="5">
        <v>-150</v>
      </c>
      <c r="O1454" s="5">
        <v>98.9</v>
      </c>
      <c r="P1454" s="6">
        <v>44804</v>
      </c>
      <c r="Q1454" s="4" t="s">
        <v>29</v>
      </c>
    </row>
    <row r="1455" spans="12:17" ht="20" hidden="1" customHeight="1">
      <c r="L1455" s="7" t="s">
        <v>10</v>
      </c>
      <c r="M1455" s="5"/>
      <c r="N1455" s="5">
        <v>-50</v>
      </c>
      <c r="O1455" s="5">
        <v>11.9</v>
      </c>
      <c r="P1455" s="6">
        <v>44805</v>
      </c>
      <c r="Q1455" s="4" t="s">
        <v>30</v>
      </c>
    </row>
    <row r="1456" spans="12:17" ht="20" hidden="1" customHeight="1">
      <c r="L1456" s="7" t="s">
        <v>11</v>
      </c>
      <c r="M1456" s="5"/>
      <c r="N1456" s="5">
        <v>-10</v>
      </c>
      <c r="O1456" s="5">
        <v>61.9</v>
      </c>
      <c r="P1456" s="6">
        <v>44805</v>
      </c>
      <c r="Q1456" s="4" t="s">
        <v>30</v>
      </c>
    </row>
    <row r="1457" spans="12:17" ht="20" hidden="1" customHeight="1">
      <c r="L1457" s="7" t="s">
        <v>7</v>
      </c>
      <c r="M1457" s="5">
        <v>300</v>
      </c>
      <c r="N1457" s="5"/>
      <c r="O1457" s="5">
        <v>300.89999999999998</v>
      </c>
      <c r="P1457" s="6">
        <v>44806</v>
      </c>
      <c r="Q1457" s="4" t="s">
        <v>30</v>
      </c>
    </row>
    <row r="1458" spans="12:17" ht="20" hidden="1" customHeight="1">
      <c r="L1458" s="7" t="s">
        <v>11</v>
      </c>
      <c r="M1458" s="5"/>
      <c r="N1458" s="5">
        <v>-6</v>
      </c>
      <c r="O1458" s="5">
        <v>0.9</v>
      </c>
      <c r="P1458" s="6">
        <v>44806</v>
      </c>
      <c r="Q1458" s="4" t="s">
        <v>30</v>
      </c>
    </row>
    <row r="1459" spans="12:17" ht="20" hidden="1" customHeight="1">
      <c r="L1459" s="7" t="s">
        <v>11</v>
      </c>
      <c r="M1459" s="5"/>
      <c r="N1459" s="5">
        <v>-5</v>
      </c>
      <c r="O1459" s="5">
        <v>6.9</v>
      </c>
      <c r="P1459" s="6">
        <v>44806</v>
      </c>
      <c r="Q1459" s="4" t="s">
        <v>30</v>
      </c>
    </row>
    <row r="1460" spans="12:17" ht="20" hidden="1" customHeight="1">
      <c r="L1460" s="7" t="s">
        <v>13</v>
      </c>
      <c r="M1460" s="5"/>
      <c r="N1460" s="5">
        <v>-85</v>
      </c>
      <c r="O1460" s="5">
        <v>185.9</v>
      </c>
      <c r="P1460" s="6">
        <v>44808</v>
      </c>
      <c r="Q1460" s="4" t="s">
        <v>30</v>
      </c>
    </row>
    <row r="1461" spans="12:17" ht="20" hidden="1" customHeight="1">
      <c r="L1461" s="7" t="s">
        <v>10</v>
      </c>
      <c r="M1461" s="5"/>
      <c r="N1461" s="5">
        <v>-30</v>
      </c>
      <c r="O1461" s="5">
        <v>270.89999999999998</v>
      </c>
      <c r="P1461" s="6">
        <v>44808</v>
      </c>
      <c r="Q1461" s="4" t="s">
        <v>30</v>
      </c>
    </row>
    <row r="1462" spans="12:17" ht="20" hidden="1" customHeight="1">
      <c r="L1462" s="7" t="s">
        <v>5</v>
      </c>
      <c r="M1462" s="5"/>
      <c r="N1462" s="5">
        <v>-50</v>
      </c>
      <c r="O1462" s="5">
        <v>25.9</v>
      </c>
      <c r="P1462" s="6">
        <v>44809</v>
      </c>
      <c r="Q1462" s="4" t="s">
        <v>30</v>
      </c>
    </row>
    <row r="1463" spans="12:17" ht="20" hidden="1" customHeight="1">
      <c r="L1463" s="7" t="s">
        <v>19</v>
      </c>
      <c r="M1463" s="5"/>
      <c r="N1463" s="5">
        <v>-2600</v>
      </c>
      <c r="O1463" s="5">
        <v>75.900000000000006</v>
      </c>
      <c r="P1463" s="6">
        <v>44809</v>
      </c>
      <c r="Q1463" s="4" t="s">
        <v>30</v>
      </c>
    </row>
    <row r="1464" spans="12:17" ht="20" hidden="1" customHeight="1">
      <c r="L1464" s="7" t="s">
        <v>8</v>
      </c>
      <c r="M1464" s="5"/>
      <c r="N1464" s="5">
        <v>-300</v>
      </c>
      <c r="O1464" s="5">
        <v>2675.9</v>
      </c>
      <c r="P1464" s="6">
        <v>44809</v>
      </c>
      <c r="Q1464" s="4" t="s">
        <v>30</v>
      </c>
    </row>
    <row r="1465" spans="12:17" ht="20" hidden="1" customHeight="1">
      <c r="L1465" s="7" t="s">
        <v>10</v>
      </c>
      <c r="M1465" s="5"/>
      <c r="N1465" s="5">
        <v>-30</v>
      </c>
      <c r="O1465" s="5">
        <v>2975.9</v>
      </c>
      <c r="P1465" s="6">
        <v>44809</v>
      </c>
      <c r="Q1465" s="4" t="s">
        <v>30</v>
      </c>
    </row>
    <row r="1466" spans="12:17" ht="20" hidden="1" customHeight="1">
      <c r="L1466" s="7" t="s">
        <v>8</v>
      </c>
      <c r="M1466" s="5"/>
      <c r="N1466" s="5">
        <v>-280</v>
      </c>
      <c r="O1466" s="5">
        <v>3005.9</v>
      </c>
      <c r="P1466" s="6">
        <v>44809</v>
      </c>
      <c r="Q1466" s="4" t="s">
        <v>30</v>
      </c>
    </row>
    <row r="1467" spans="12:17" ht="20" hidden="1" customHeight="1">
      <c r="L1467" s="7" t="s">
        <v>7</v>
      </c>
      <c r="M1467" s="5">
        <v>3100</v>
      </c>
      <c r="N1467" s="5"/>
      <c r="O1467" s="5">
        <v>3285.9</v>
      </c>
      <c r="P1467" s="6">
        <v>44809</v>
      </c>
      <c r="Q1467" s="4" t="s">
        <v>30</v>
      </c>
    </row>
    <row r="1468" spans="12:17" ht="20" hidden="1" customHeight="1">
      <c r="L1468" s="7" t="s">
        <v>11</v>
      </c>
      <c r="M1468" s="5"/>
      <c r="N1468" s="5">
        <v>-10</v>
      </c>
      <c r="O1468" s="5">
        <v>15.9</v>
      </c>
      <c r="P1468" s="6">
        <v>44810</v>
      </c>
      <c r="Q1468" s="4" t="s">
        <v>30</v>
      </c>
    </row>
    <row r="1469" spans="12:17" ht="20" hidden="1" customHeight="1">
      <c r="L1469" s="7" t="s">
        <v>11</v>
      </c>
      <c r="M1469" s="5"/>
      <c r="N1469" s="5">
        <v>-10</v>
      </c>
      <c r="O1469" s="5">
        <v>5.9</v>
      </c>
      <c r="P1469" s="6">
        <v>44811</v>
      </c>
      <c r="Q1469" s="4" t="s">
        <v>30</v>
      </c>
    </row>
    <row r="1470" spans="12:17" ht="20" hidden="1" customHeight="1">
      <c r="L1470" s="7" t="s">
        <v>10</v>
      </c>
      <c r="M1470" s="5"/>
      <c r="N1470" s="5">
        <v>-30</v>
      </c>
      <c r="O1470" s="5">
        <v>75.900000000000006</v>
      </c>
      <c r="P1470" s="6">
        <v>44812</v>
      </c>
      <c r="Q1470" s="4" t="s">
        <v>30</v>
      </c>
    </row>
    <row r="1471" spans="12:17" ht="20" hidden="1" customHeight="1">
      <c r="L1471" s="7" t="s">
        <v>7</v>
      </c>
      <c r="M1471" s="5">
        <v>100</v>
      </c>
      <c r="N1471" s="5"/>
      <c r="O1471" s="5">
        <v>105.9</v>
      </c>
      <c r="P1471" s="6">
        <v>44812</v>
      </c>
      <c r="Q1471" s="4" t="s">
        <v>30</v>
      </c>
    </row>
    <row r="1472" spans="12:17" ht="20" hidden="1" customHeight="1">
      <c r="L1472" s="7" t="s">
        <v>13</v>
      </c>
      <c r="M1472" s="5"/>
      <c r="N1472" s="5">
        <v>-99</v>
      </c>
      <c r="O1472" s="5">
        <v>236.9</v>
      </c>
      <c r="P1472" s="6">
        <v>44813</v>
      </c>
      <c r="Q1472" s="4" t="s">
        <v>30</v>
      </c>
    </row>
    <row r="1473" spans="12:17" ht="20" hidden="1" customHeight="1">
      <c r="L1473" s="7" t="s">
        <v>13</v>
      </c>
      <c r="M1473" s="5"/>
      <c r="N1473" s="5">
        <v>-1000</v>
      </c>
      <c r="O1473" s="5">
        <v>335.9</v>
      </c>
      <c r="P1473" s="6">
        <v>44813</v>
      </c>
      <c r="Q1473" s="4" t="s">
        <v>30</v>
      </c>
    </row>
    <row r="1474" spans="12:17" ht="20" hidden="1" customHeight="1">
      <c r="L1474" s="7" t="s">
        <v>7</v>
      </c>
      <c r="M1474" s="5">
        <v>1300</v>
      </c>
      <c r="N1474" s="5"/>
      <c r="O1474" s="5">
        <v>1335.9</v>
      </c>
      <c r="P1474" s="6">
        <v>44813</v>
      </c>
      <c r="Q1474" s="4" t="s">
        <v>30</v>
      </c>
    </row>
    <row r="1475" spans="12:17" ht="20" hidden="1" customHeight="1">
      <c r="L1475" s="7" t="s">
        <v>11</v>
      </c>
      <c r="M1475" s="5"/>
      <c r="N1475" s="5">
        <v>-10</v>
      </c>
      <c r="O1475" s="5">
        <v>35.9</v>
      </c>
      <c r="P1475" s="6">
        <v>44813</v>
      </c>
      <c r="Q1475" s="4" t="s">
        <v>30</v>
      </c>
    </row>
    <row r="1476" spans="12:17" ht="20" hidden="1" customHeight="1">
      <c r="L1476" s="7" t="s">
        <v>10</v>
      </c>
      <c r="M1476" s="5"/>
      <c r="N1476" s="5">
        <v>-30</v>
      </c>
      <c r="O1476" s="5">
        <v>45.9</v>
      </c>
      <c r="P1476" s="6">
        <v>44813</v>
      </c>
      <c r="Q1476" s="4" t="s">
        <v>30</v>
      </c>
    </row>
    <row r="1477" spans="12:17" ht="20" hidden="1" customHeight="1">
      <c r="L1477" s="7" t="s">
        <v>13</v>
      </c>
      <c r="M1477" s="5"/>
      <c r="N1477" s="5">
        <v>-530</v>
      </c>
      <c r="O1477" s="5">
        <v>246.9</v>
      </c>
      <c r="P1477" s="6">
        <v>44814</v>
      </c>
      <c r="Q1477" s="4" t="s">
        <v>30</v>
      </c>
    </row>
    <row r="1478" spans="12:17" ht="20" hidden="1" customHeight="1">
      <c r="L1478" s="7" t="s">
        <v>7</v>
      </c>
      <c r="M1478" s="5">
        <v>700</v>
      </c>
      <c r="N1478" s="5"/>
      <c r="O1478" s="5">
        <v>776.9</v>
      </c>
      <c r="P1478" s="6">
        <v>44814</v>
      </c>
      <c r="Q1478" s="4" t="s">
        <v>30</v>
      </c>
    </row>
    <row r="1479" spans="12:17" ht="20" hidden="1" customHeight="1">
      <c r="L1479" s="7" t="s">
        <v>16</v>
      </c>
      <c r="M1479" s="5"/>
      <c r="N1479" s="5">
        <v>-1650</v>
      </c>
      <c r="O1479" s="5">
        <v>76.900000000000006</v>
      </c>
      <c r="P1479" s="6">
        <v>44814</v>
      </c>
      <c r="Q1479" s="4" t="s">
        <v>30</v>
      </c>
    </row>
    <row r="1480" spans="12:17" ht="20" hidden="1" customHeight="1">
      <c r="L1480" s="7" t="s">
        <v>21</v>
      </c>
      <c r="M1480" s="5"/>
      <c r="N1480" s="5">
        <v>-5000</v>
      </c>
      <c r="O1480" s="5">
        <v>1726.9</v>
      </c>
      <c r="P1480" s="6">
        <v>44814</v>
      </c>
      <c r="Q1480" s="4" t="s">
        <v>30</v>
      </c>
    </row>
    <row r="1481" spans="12:17" ht="20" hidden="1" customHeight="1">
      <c r="L1481" s="7" t="s">
        <v>7</v>
      </c>
      <c r="M1481" s="5">
        <v>6500</v>
      </c>
      <c r="N1481" s="5"/>
      <c r="O1481" s="5">
        <v>6726.9</v>
      </c>
      <c r="P1481" s="6">
        <v>44814</v>
      </c>
      <c r="Q1481" s="4" t="s">
        <v>30</v>
      </c>
    </row>
    <row r="1482" spans="12:17" ht="20" hidden="1" customHeight="1">
      <c r="L1482" s="7" t="s">
        <v>11</v>
      </c>
      <c r="M1482" s="5"/>
      <c r="N1482" s="5">
        <v>-10</v>
      </c>
      <c r="O1482" s="5">
        <v>226.9</v>
      </c>
      <c r="P1482" s="6">
        <v>44814</v>
      </c>
      <c r="Q1482" s="4" t="s">
        <v>30</v>
      </c>
    </row>
    <row r="1483" spans="12:17" ht="20" hidden="1" customHeight="1">
      <c r="L1483" s="7" t="s">
        <v>8</v>
      </c>
      <c r="M1483" s="5"/>
      <c r="N1483" s="5">
        <v>-60</v>
      </c>
      <c r="O1483" s="5">
        <v>86.9</v>
      </c>
      <c r="P1483" s="6">
        <v>44815</v>
      </c>
      <c r="Q1483" s="4" t="s">
        <v>30</v>
      </c>
    </row>
    <row r="1484" spans="12:17" ht="20" hidden="1" customHeight="1">
      <c r="L1484" s="7" t="s">
        <v>10</v>
      </c>
      <c r="M1484" s="5"/>
      <c r="N1484" s="5">
        <v>-100</v>
      </c>
      <c r="O1484" s="5">
        <v>146.9</v>
      </c>
      <c r="P1484" s="6">
        <v>44815</v>
      </c>
      <c r="Q1484" s="4" t="s">
        <v>30</v>
      </c>
    </row>
    <row r="1485" spans="12:17" ht="20" hidden="1" customHeight="1">
      <c r="L1485" s="7" t="s">
        <v>13</v>
      </c>
      <c r="M1485" s="5"/>
      <c r="N1485" s="5">
        <v>-1770</v>
      </c>
      <c r="O1485" s="5">
        <v>636.9</v>
      </c>
      <c r="P1485" s="6">
        <v>44816</v>
      </c>
      <c r="Q1485" s="4" t="s">
        <v>30</v>
      </c>
    </row>
    <row r="1486" spans="12:17" ht="20" hidden="1" customHeight="1">
      <c r="L1486" s="7" t="s">
        <v>7</v>
      </c>
      <c r="M1486" s="5">
        <v>2400</v>
      </c>
      <c r="N1486" s="5"/>
      <c r="O1486" s="5">
        <v>2406.9</v>
      </c>
      <c r="P1486" s="6">
        <v>44816</v>
      </c>
      <c r="Q1486" s="4" t="s">
        <v>30</v>
      </c>
    </row>
    <row r="1487" spans="12:17" ht="20" hidden="1" customHeight="1">
      <c r="L1487" s="7" t="s">
        <v>11</v>
      </c>
      <c r="M1487" s="5"/>
      <c r="N1487" s="5">
        <v>-10</v>
      </c>
      <c r="O1487" s="5">
        <v>6.9</v>
      </c>
      <c r="P1487" s="6">
        <v>44816</v>
      </c>
      <c r="Q1487" s="4" t="s">
        <v>30</v>
      </c>
    </row>
    <row r="1488" spans="12:17" ht="20" hidden="1" customHeight="1">
      <c r="L1488" s="7" t="s">
        <v>21</v>
      </c>
      <c r="M1488" s="5"/>
      <c r="N1488" s="5">
        <v>-50</v>
      </c>
      <c r="O1488" s="5">
        <v>16.899999999999999</v>
      </c>
      <c r="P1488" s="6">
        <v>44816</v>
      </c>
      <c r="Q1488" s="4" t="s">
        <v>30</v>
      </c>
    </row>
    <row r="1489" spans="12:17" ht="20" hidden="1" customHeight="1">
      <c r="L1489" s="7" t="s">
        <v>21</v>
      </c>
      <c r="M1489" s="5"/>
      <c r="N1489" s="5">
        <v>-20</v>
      </c>
      <c r="O1489" s="5">
        <v>66.900000000000006</v>
      </c>
      <c r="P1489" s="6">
        <v>44816</v>
      </c>
      <c r="Q1489" s="4" t="s">
        <v>30</v>
      </c>
    </row>
    <row r="1490" spans="12:17" ht="20" hidden="1" customHeight="1">
      <c r="L1490" s="7" t="s">
        <v>21</v>
      </c>
      <c r="M1490" s="5"/>
      <c r="N1490" s="5">
        <v>-50</v>
      </c>
      <c r="O1490" s="5">
        <v>516.9</v>
      </c>
      <c r="P1490" s="6">
        <v>44817</v>
      </c>
      <c r="Q1490" s="4" t="s">
        <v>30</v>
      </c>
    </row>
    <row r="1491" spans="12:17" ht="20" hidden="1" customHeight="1">
      <c r="L1491" s="7" t="s">
        <v>21</v>
      </c>
      <c r="M1491" s="5"/>
      <c r="N1491" s="5">
        <v>-50</v>
      </c>
      <c r="O1491" s="5">
        <v>566.9</v>
      </c>
      <c r="P1491" s="6">
        <v>44817</v>
      </c>
      <c r="Q1491" s="4" t="s">
        <v>30</v>
      </c>
    </row>
    <row r="1492" spans="12:17" ht="20" hidden="1" customHeight="1">
      <c r="L1492" s="7" t="s">
        <v>8</v>
      </c>
      <c r="M1492" s="5"/>
      <c r="N1492" s="5">
        <v>-20</v>
      </c>
      <c r="O1492" s="5">
        <v>616.9</v>
      </c>
      <c r="P1492" s="6">
        <v>44817</v>
      </c>
      <c r="Q1492" s="4" t="s">
        <v>30</v>
      </c>
    </row>
    <row r="1493" spans="12:17" ht="20" hidden="1" customHeight="1">
      <c r="L1493" s="7" t="s">
        <v>21</v>
      </c>
      <c r="M1493" s="5"/>
      <c r="N1493" s="5">
        <v>-70</v>
      </c>
      <c r="O1493" s="5">
        <v>181.9</v>
      </c>
      <c r="P1493" s="6">
        <v>44818</v>
      </c>
      <c r="Q1493" s="4" t="s">
        <v>30</v>
      </c>
    </row>
    <row r="1494" spans="12:17" ht="20" hidden="1" customHeight="1">
      <c r="L1494" s="7" t="s">
        <v>10</v>
      </c>
      <c r="M1494" s="5"/>
      <c r="N1494" s="5">
        <v>-100</v>
      </c>
      <c r="O1494" s="5">
        <v>251.9</v>
      </c>
      <c r="P1494" s="6">
        <v>44818</v>
      </c>
      <c r="Q1494" s="4" t="s">
        <v>30</v>
      </c>
    </row>
    <row r="1495" spans="12:17" ht="20" hidden="1" customHeight="1">
      <c r="L1495" s="7" t="s">
        <v>11</v>
      </c>
      <c r="M1495" s="5"/>
      <c r="N1495" s="5">
        <v>-50</v>
      </c>
      <c r="O1495" s="5">
        <v>351.9</v>
      </c>
      <c r="P1495" s="6">
        <v>44818</v>
      </c>
      <c r="Q1495" s="4" t="s">
        <v>30</v>
      </c>
    </row>
    <row r="1496" spans="12:17" ht="20" hidden="1" customHeight="1">
      <c r="L1496" s="7" t="s">
        <v>10</v>
      </c>
      <c r="M1496" s="5"/>
      <c r="N1496" s="5">
        <v>-35</v>
      </c>
      <c r="O1496" s="5">
        <v>401.9</v>
      </c>
      <c r="P1496" s="6">
        <v>44818</v>
      </c>
      <c r="Q1496" s="4" t="s">
        <v>30</v>
      </c>
    </row>
    <row r="1497" spans="12:17" ht="20" hidden="1" customHeight="1">
      <c r="L1497" s="7" t="s">
        <v>21</v>
      </c>
      <c r="M1497" s="5"/>
      <c r="N1497" s="5">
        <v>-70</v>
      </c>
      <c r="O1497" s="5">
        <v>436.9</v>
      </c>
      <c r="P1497" s="6">
        <v>44818</v>
      </c>
      <c r="Q1497" s="4" t="s">
        <v>30</v>
      </c>
    </row>
    <row r="1498" spans="12:17" ht="20" hidden="1" customHeight="1">
      <c r="L1498" s="7" t="s">
        <v>11</v>
      </c>
      <c r="M1498" s="5"/>
      <c r="N1498" s="5">
        <v>-10</v>
      </c>
      <c r="O1498" s="5">
        <v>506.9</v>
      </c>
      <c r="P1498" s="6">
        <v>44818</v>
      </c>
      <c r="Q1498" s="4" t="s">
        <v>30</v>
      </c>
    </row>
    <row r="1499" spans="12:17" ht="20" hidden="1" customHeight="1">
      <c r="L1499" s="7" t="s">
        <v>8</v>
      </c>
      <c r="M1499" s="5"/>
      <c r="N1499" s="5">
        <v>-10</v>
      </c>
      <c r="O1499" s="5">
        <v>71.900000000000006</v>
      </c>
      <c r="P1499" s="6">
        <v>44819</v>
      </c>
      <c r="Q1499" s="4" t="s">
        <v>30</v>
      </c>
    </row>
    <row r="1500" spans="12:17" ht="20" hidden="1" customHeight="1">
      <c r="L1500" s="7" t="s">
        <v>8</v>
      </c>
      <c r="M1500" s="5"/>
      <c r="N1500" s="5">
        <v>-30</v>
      </c>
      <c r="O1500" s="5">
        <v>81.900000000000006</v>
      </c>
      <c r="P1500" s="6">
        <v>44819</v>
      </c>
      <c r="Q1500" s="4" t="s">
        <v>30</v>
      </c>
    </row>
    <row r="1501" spans="12:17" ht="20" hidden="1" customHeight="1">
      <c r="L1501" s="7" t="s">
        <v>21</v>
      </c>
      <c r="M1501" s="5"/>
      <c r="N1501" s="5">
        <v>-65</v>
      </c>
      <c r="O1501" s="5">
        <v>111.9</v>
      </c>
      <c r="P1501" s="6">
        <v>44819</v>
      </c>
      <c r="Q1501" s="4" t="s">
        <v>30</v>
      </c>
    </row>
    <row r="1502" spans="12:17" ht="20" hidden="1" customHeight="1">
      <c r="L1502" s="7" t="s">
        <v>11</v>
      </c>
      <c r="M1502" s="5"/>
      <c r="N1502" s="5">
        <v>-5</v>
      </c>
      <c r="O1502" s="5">
        <v>176.9</v>
      </c>
      <c r="P1502" s="6">
        <v>44819</v>
      </c>
      <c r="Q1502" s="4" t="s">
        <v>30</v>
      </c>
    </row>
    <row r="1503" spans="12:17" ht="20" hidden="1" customHeight="1">
      <c r="L1503" s="7" t="s">
        <v>21</v>
      </c>
      <c r="M1503" s="5"/>
      <c r="N1503" s="5">
        <v>-60</v>
      </c>
      <c r="O1503" s="5">
        <v>556.9</v>
      </c>
      <c r="P1503" s="6">
        <v>44820</v>
      </c>
      <c r="Q1503" s="4" t="s">
        <v>30</v>
      </c>
    </row>
    <row r="1504" spans="12:17" ht="20" hidden="1" customHeight="1">
      <c r="L1504" s="7" t="s">
        <v>7</v>
      </c>
      <c r="M1504" s="5">
        <v>600</v>
      </c>
      <c r="N1504" s="5"/>
      <c r="O1504" s="5">
        <v>616.9</v>
      </c>
      <c r="P1504" s="6">
        <v>44820</v>
      </c>
      <c r="Q1504" s="4" t="s">
        <v>30</v>
      </c>
    </row>
    <row r="1505" spans="12:17" ht="20" hidden="1" customHeight="1">
      <c r="L1505" s="7" t="s">
        <v>11</v>
      </c>
      <c r="M1505" s="5"/>
      <c r="N1505" s="5">
        <v>-5</v>
      </c>
      <c r="O1505" s="5">
        <v>16.899999999999999</v>
      </c>
      <c r="P1505" s="6">
        <v>44820</v>
      </c>
      <c r="Q1505" s="4" t="s">
        <v>30</v>
      </c>
    </row>
    <row r="1506" spans="12:17" ht="20" hidden="1" customHeight="1">
      <c r="L1506" s="7" t="s">
        <v>21</v>
      </c>
      <c r="M1506" s="5"/>
      <c r="N1506" s="5">
        <v>-50</v>
      </c>
      <c r="O1506" s="5">
        <v>21.9</v>
      </c>
      <c r="P1506" s="6">
        <v>44820</v>
      </c>
      <c r="Q1506" s="4" t="s">
        <v>30</v>
      </c>
    </row>
    <row r="1507" spans="12:17" ht="20" hidden="1" customHeight="1">
      <c r="L1507" s="7" t="s">
        <v>21</v>
      </c>
      <c r="M1507" s="5"/>
      <c r="N1507" s="5">
        <v>-50</v>
      </c>
      <c r="O1507" s="5">
        <v>366.9</v>
      </c>
      <c r="P1507" s="6">
        <v>44821</v>
      </c>
      <c r="Q1507" s="4" t="s">
        <v>30</v>
      </c>
    </row>
    <row r="1508" spans="12:17" ht="20" hidden="1" customHeight="1">
      <c r="L1508" s="7" t="s">
        <v>21</v>
      </c>
      <c r="M1508" s="5"/>
      <c r="N1508" s="5">
        <v>-70</v>
      </c>
      <c r="O1508" s="5">
        <v>416.9</v>
      </c>
      <c r="P1508" s="6">
        <v>44821</v>
      </c>
      <c r="Q1508" s="4" t="s">
        <v>30</v>
      </c>
    </row>
    <row r="1509" spans="12:17" ht="20" hidden="1" customHeight="1">
      <c r="L1509" s="7" t="s">
        <v>10</v>
      </c>
      <c r="M1509" s="5"/>
      <c r="N1509" s="5">
        <v>-50</v>
      </c>
      <c r="O1509" s="5">
        <v>486.9</v>
      </c>
      <c r="P1509" s="6">
        <v>44821</v>
      </c>
      <c r="Q1509" s="4" t="s">
        <v>30</v>
      </c>
    </row>
    <row r="1510" spans="12:17" ht="20" hidden="1" customHeight="1">
      <c r="L1510" s="7" t="s">
        <v>21</v>
      </c>
      <c r="M1510" s="5"/>
      <c r="N1510" s="5">
        <v>-20</v>
      </c>
      <c r="O1510" s="5">
        <v>536.9</v>
      </c>
      <c r="P1510" s="6">
        <v>44821</v>
      </c>
      <c r="Q1510" s="4" t="s">
        <v>30</v>
      </c>
    </row>
    <row r="1511" spans="12:17" ht="20" hidden="1" customHeight="1">
      <c r="L1511" s="7" t="s">
        <v>10</v>
      </c>
      <c r="M1511" s="5"/>
      <c r="N1511" s="5">
        <v>-10</v>
      </c>
      <c r="O1511" s="5">
        <v>346.9</v>
      </c>
      <c r="P1511" s="6">
        <v>44822</v>
      </c>
      <c r="Q1511" s="4" t="s">
        <v>30</v>
      </c>
    </row>
    <row r="1512" spans="12:17" ht="20" hidden="1" customHeight="1">
      <c r="L1512" s="7" t="s">
        <v>10</v>
      </c>
      <c r="M1512" s="5"/>
      <c r="N1512" s="5">
        <v>-10</v>
      </c>
      <c r="O1512" s="5">
        <v>356.9</v>
      </c>
      <c r="P1512" s="6">
        <v>44822</v>
      </c>
      <c r="Q1512" s="4" t="s">
        <v>30</v>
      </c>
    </row>
    <row r="1513" spans="12:17" ht="20" hidden="1" customHeight="1">
      <c r="L1513" s="7" t="s">
        <v>10</v>
      </c>
      <c r="M1513" s="5"/>
      <c r="N1513" s="5">
        <v>-35</v>
      </c>
      <c r="O1513" s="5">
        <v>266.89999999999998</v>
      </c>
      <c r="P1513" s="6">
        <v>44823</v>
      </c>
      <c r="Q1513" s="4" t="s">
        <v>30</v>
      </c>
    </row>
    <row r="1514" spans="12:17" ht="20" hidden="1" customHeight="1">
      <c r="L1514" s="7" t="s">
        <v>13</v>
      </c>
      <c r="M1514" s="5"/>
      <c r="N1514" s="5">
        <v>-45</v>
      </c>
      <c r="O1514" s="5">
        <v>301.89999999999998</v>
      </c>
      <c r="P1514" s="6">
        <v>44823</v>
      </c>
      <c r="Q1514" s="4" t="s">
        <v>30</v>
      </c>
    </row>
    <row r="1515" spans="12:17" ht="20" hidden="1" customHeight="1">
      <c r="L1515" s="7" t="s">
        <v>21</v>
      </c>
      <c r="M1515" s="5"/>
      <c r="N1515" s="5">
        <v>-65</v>
      </c>
      <c r="O1515" s="5">
        <v>146.9</v>
      </c>
      <c r="P1515" s="6">
        <v>44824</v>
      </c>
      <c r="Q1515" s="4" t="s">
        <v>30</v>
      </c>
    </row>
    <row r="1516" spans="12:17" ht="20" hidden="1" customHeight="1">
      <c r="L1516" s="7" t="s">
        <v>8</v>
      </c>
      <c r="M1516" s="5"/>
      <c r="N1516" s="5">
        <v>-50</v>
      </c>
      <c r="O1516" s="5">
        <v>211.9</v>
      </c>
      <c r="P1516" s="6">
        <v>44824</v>
      </c>
      <c r="Q1516" s="4" t="s">
        <v>30</v>
      </c>
    </row>
    <row r="1517" spans="12:17" ht="20" hidden="1" customHeight="1">
      <c r="L1517" s="7" t="s">
        <v>11</v>
      </c>
      <c r="M1517" s="5"/>
      <c r="N1517" s="5">
        <v>-5</v>
      </c>
      <c r="O1517" s="5">
        <v>261.89999999999998</v>
      </c>
      <c r="P1517" s="6">
        <v>44824</v>
      </c>
      <c r="Q1517" s="4" t="s">
        <v>30</v>
      </c>
    </row>
    <row r="1518" spans="12:17" ht="20" hidden="1" customHeight="1">
      <c r="L1518" s="7" t="s">
        <v>10</v>
      </c>
      <c r="M1518" s="5"/>
      <c r="N1518" s="5">
        <v>-10</v>
      </c>
      <c r="O1518" s="5">
        <v>911.9</v>
      </c>
      <c r="P1518" s="6">
        <v>44825</v>
      </c>
      <c r="Q1518" s="4" t="s">
        <v>30</v>
      </c>
    </row>
    <row r="1519" spans="12:17" ht="20" hidden="1" customHeight="1">
      <c r="L1519" s="7" t="s">
        <v>10</v>
      </c>
      <c r="M1519" s="5"/>
      <c r="N1519" s="5">
        <v>-10</v>
      </c>
      <c r="O1519" s="5">
        <v>921.9</v>
      </c>
      <c r="P1519" s="6">
        <v>44825</v>
      </c>
      <c r="Q1519" s="4" t="s">
        <v>30</v>
      </c>
    </row>
    <row r="1520" spans="12:17" ht="20" hidden="1" customHeight="1">
      <c r="L1520" s="7" t="s">
        <v>11</v>
      </c>
      <c r="M1520" s="5"/>
      <c r="N1520" s="5">
        <v>-20</v>
      </c>
      <c r="O1520" s="5">
        <v>931.9</v>
      </c>
      <c r="P1520" s="6">
        <v>44825</v>
      </c>
      <c r="Q1520" s="4" t="s">
        <v>30</v>
      </c>
    </row>
    <row r="1521" spans="12:17" ht="20" hidden="1" customHeight="1">
      <c r="L1521" s="7" t="s">
        <v>21</v>
      </c>
      <c r="M1521" s="5"/>
      <c r="N1521" s="5">
        <v>-65</v>
      </c>
      <c r="O1521" s="5">
        <v>951.9</v>
      </c>
      <c r="P1521" s="6">
        <v>44825</v>
      </c>
      <c r="Q1521" s="4" t="s">
        <v>30</v>
      </c>
    </row>
    <row r="1522" spans="12:17" ht="20" hidden="1" customHeight="1">
      <c r="L1522" s="7" t="s">
        <v>11</v>
      </c>
      <c r="M1522" s="5"/>
      <c r="N1522" s="5">
        <v>-30</v>
      </c>
      <c r="O1522" s="5">
        <v>1016.9</v>
      </c>
      <c r="P1522" s="6">
        <v>44825</v>
      </c>
      <c r="Q1522" s="4" t="s">
        <v>30</v>
      </c>
    </row>
    <row r="1523" spans="12:17" ht="20" hidden="1" customHeight="1">
      <c r="L1523" s="7" t="s">
        <v>7</v>
      </c>
      <c r="M1523" s="5">
        <v>30</v>
      </c>
      <c r="N1523" s="5"/>
      <c r="O1523" s="5">
        <v>1046.9000000000001</v>
      </c>
      <c r="P1523" s="6">
        <v>44825</v>
      </c>
      <c r="Q1523" s="4" t="s">
        <v>30</v>
      </c>
    </row>
    <row r="1524" spans="12:17" ht="20" hidden="1" customHeight="1">
      <c r="L1524" s="7" t="s">
        <v>7</v>
      </c>
      <c r="M1524" s="5">
        <v>1000</v>
      </c>
      <c r="N1524" s="5"/>
      <c r="O1524" s="5">
        <v>1016.9</v>
      </c>
      <c r="P1524" s="6">
        <v>44825</v>
      </c>
      <c r="Q1524" s="4" t="s">
        <v>30</v>
      </c>
    </row>
    <row r="1525" spans="12:17" ht="20" hidden="1" customHeight="1">
      <c r="L1525" s="7" t="s">
        <v>11</v>
      </c>
      <c r="M1525" s="5"/>
      <c r="N1525" s="5">
        <v>-20</v>
      </c>
      <c r="O1525" s="5">
        <v>16.899999999999999</v>
      </c>
      <c r="P1525" s="6">
        <v>44825</v>
      </c>
      <c r="Q1525" s="4" t="s">
        <v>30</v>
      </c>
    </row>
    <row r="1526" spans="12:17" ht="20" hidden="1" customHeight="1">
      <c r="L1526" s="7" t="s">
        <v>11</v>
      </c>
      <c r="M1526" s="5"/>
      <c r="N1526" s="5">
        <v>-20</v>
      </c>
      <c r="O1526" s="5">
        <v>36.9</v>
      </c>
      <c r="P1526" s="6">
        <v>44825</v>
      </c>
      <c r="Q1526" s="4" t="s">
        <v>30</v>
      </c>
    </row>
    <row r="1527" spans="12:17" ht="20" hidden="1" customHeight="1">
      <c r="L1527" s="7" t="s">
        <v>21</v>
      </c>
      <c r="M1527" s="5"/>
      <c r="N1527" s="5">
        <v>-70</v>
      </c>
      <c r="O1527" s="5">
        <v>56.9</v>
      </c>
      <c r="P1527" s="6">
        <v>44825</v>
      </c>
      <c r="Q1527" s="4" t="s">
        <v>30</v>
      </c>
    </row>
    <row r="1528" spans="12:17" ht="20" hidden="1" customHeight="1">
      <c r="L1528" s="7" t="s">
        <v>21</v>
      </c>
      <c r="M1528" s="5"/>
      <c r="N1528" s="5">
        <v>-20</v>
      </c>
      <c r="O1528" s="5">
        <v>126.9</v>
      </c>
      <c r="P1528" s="6">
        <v>44825</v>
      </c>
      <c r="Q1528" s="4" t="s">
        <v>30</v>
      </c>
    </row>
    <row r="1529" spans="12:17" ht="20" hidden="1" customHeight="1">
      <c r="L1529" s="7" t="s">
        <v>10</v>
      </c>
      <c r="M1529" s="5"/>
      <c r="N1529" s="5">
        <v>-10</v>
      </c>
      <c r="O1529" s="5">
        <v>799.9</v>
      </c>
      <c r="P1529" s="6">
        <v>44826</v>
      </c>
      <c r="Q1529" s="4" t="s">
        <v>30</v>
      </c>
    </row>
    <row r="1530" spans="12:17" ht="20" hidden="1" customHeight="1">
      <c r="L1530" s="7" t="s">
        <v>8</v>
      </c>
      <c r="M1530" s="5"/>
      <c r="N1530" s="5">
        <v>-40</v>
      </c>
      <c r="O1530" s="5">
        <v>809.9</v>
      </c>
      <c r="P1530" s="6">
        <v>44826</v>
      </c>
      <c r="Q1530" s="4" t="s">
        <v>30</v>
      </c>
    </row>
    <row r="1531" spans="12:17" ht="20" hidden="1" customHeight="1">
      <c r="L1531" s="7" t="s">
        <v>8</v>
      </c>
      <c r="M1531" s="5"/>
      <c r="N1531" s="5">
        <v>-20</v>
      </c>
      <c r="O1531" s="5">
        <v>849.9</v>
      </c>
      <c r="P1531" s="6">
        <v>44826</v>
      </c>
      <c r="Q1531" s="4" t="s">
        <v>30</v>
      </c>
    </row>
    <row r="1532" spans="12:17" ht="20" hidden="1" customHeight="1">
      <c r="L1532" s="7" t="s">
        <v>10</v>
      </c>
      <c r="M1532" s="5"/>
      <c r="N1532" s="5">
        <v>-10</v>
      </c>
      <c r="O1532" s="5">
        <v>869.9</v>
      </c>
      <c r="P1532" s="6">
        <v>44826</v>
      </c>
      <c r="Q1532" s="4" t="s">
        <v>30</v>
      </c>
    </row>
    <row r="1533" spans="12:17" ht="20" hidden="1" customHeight="1">
      <c r="L1533" s="7" t="s">
        <v>21</v>
      </c>
      <c r="M1533" s="5"/>
      <c r="N1533" s="5">
        <v>-50</v>
      </c>
      <c r="O1533" s="5">
        <v>879.9</v>
      </c>
      <c r="P1533" s="6">
        <v>44826</v>
      </c>
      <c r="Q1533" s="4" t="s">
        <v>30</v>
      </c>
    </row>
    <row r="1534" spans="12:17" ht="20" hidden="1" customHeight="1">
      <c r="L1534" s="7" t="s">
        <v>11</v>
      </c>
      <c r="M1534" s="5"/>
      <c r="N1534" s="5">
        <v>-20</v>
      </c>
      <c r="O1534" s="5">
        <v>929.9</v>
      </c>
      <c r="P1534" s="6">
        <v>44826</v>
      </c>
      <c r="Q1534" s="4" t="s">
        <v>30</v>
      </c>
    </row>
    <row r="1535" spans="12:17" ht="20" hidden="1" customHeight="1">
      <c r="L1535" s="7" t="s">
        <v>15</v>
      </c>
      <c r="M1535" s="5">
        <v>58</v>
      </c>
      <c r="N1535" s="5"/>
      <c r="O1535" s="5">
        <v>949.9</v>
      </c>
      <c r="P1535" s="6">
        <v>44826</v>
      </c>
      <c r="Q1535" s="4" t="s">
        <v>30</v>
      </c>
    </row>
    <row r="1536" spans="12:17" ht="20" hidden="1" customHeight="1">
      <c r="L1536" s="7" t="s">
        <v>21</v>
      </c>
      <c r="M1536" s="5"/>
      <c r="N1536" s="5">
        <v>-20</v>
      </c>
      <c r="O1536" s="5">
        <v>891.9</v>
      </c>
      <c r="P1536" s="6">
        <v>44826</v>
      </c>
      <c r="Q1536" s="4" t="s">
        <v>30</v>
      </c>
    </row>
    <row r="1537" spans="12:17" ht="20" hidden="1" customHeight="1">
      <c r="L1537" s="7" t="s">
        <v>10</v>
      </c>
      <c r="M1537" s="5"/>
      <c r="N1537" s="5">
        <v>-10</v>
      </c>
      <c r="O1537" s="5">
        <v>559.9</v>
      </c>
      <c r="P1537" s="6">
        <v>44827</v>
      </c>
      <c r="Q1537" s="4" t="s">
        <v>30</v>
      </c>
    </row>
    <row r="1538" spans="12:17" ht="20" hidden="1" customHeight="1">
      <c r="L1538" s="7" t="s">
        <v>10</v>
      </c>
      <c r="M1538" s="5"/>
      <c r="N1538" s="5">
        <v>-10</v>
      </c>
      <c r="O1538" s="5">
        <v>569.9</v>
      </c>
      <c r="P1538" s="6">
        <v>44827</v>
      </c>
      <c r="Q1538" s="4" t="s">
        <v>30</v>
      </c>
    </row>
    <row r="1539" spans="12:17" ht="20" hidden="1" customHeight="1">
      <c r="L1539" s="7" t="s">
        <v>11</v>
      </c>
      <c r="M1539" s="5"/>
      <c r="N1539" s="5">
        <v>-20</v>
      </c>
      <c r="O1539" s="5">
        <v>579.9</v>
      </c>
      <c r="P1539" s="6">
        <v>44827</v>
      </c>
      <c r="Q1539" s="4" t="s">
        <v>30</v>
      </c>
    </row>
    <row r="1540" spans="12:17" ht="20" hidden="1" customHeight="1">
      <c r="L1540" s="7" t="s">
        <v>10</v>
      </c>
      <c r="M1540" s="5"/>
      <c r="N1540" s="5">
        <v>-10</v>
      </c>
      <c r="O1540" s="5">
        <v>599.9</v>
      </c>
      <c r="P1540" s="6">
        <v>44827</v>
      </c>
      <c r="Q1540" s="4" t="s">
        <v>30</v>
      </c>
    </row>
    <row r="1541" spans="12:17" ht="20" hidden="1" customHeight="1">
      <c r="L1541" s="7" t="s">
        <v>21</v>
      </c>
      <c r="M1541" s="5"/>
      <c r="N1541" s="5">
        <v>-65</v>
      </c>
      <c r="O1541" s="5">
        <v>609.9</v>
      </c>
      <c r="P1541" s="6">
        <v>44827</v>
      </c>
      <c r="Q1541" s="4" t="s">
        <v>30</v>
      </c>
    </row>
    <row r="1542" spans="12:17" ht="20" hidden="1" customHeight="1">
      <c r="L1542" s="7" t="s">
        <v>21</v>
      </c>
      <c r="M1542" s="5"/>
      <c r="N1542" s="5">
        <v>-70</v>
      </c>
      <c r="O1542" s="5">
        <v>674.9</v>
      </c>
      <c r="P1542" s="6">
        <v>44827</v>
      </c>
      <c r="Q1542" s="4" t="s">
        <v>30</v>
      </c>
    </row>
    <row r="1543" spans="12:17" ht="20" hidden="1" customHeight="1">
      <c r="L1543" s="7" t="s">
        <v>10</v>
      </c>
      <c r="M1543" s="5"/>
      <c r="N1543" s="5">
        <v>-10</v>
      </c>
      <c r="O1543" s="5">
        <v>744.9</v>
      </c>
      <c r="P1543" s="6">
        <v>44827</v>
      </c>
      <c r="Q1543" s="4" t="s">
        <v>30</v>
      </c>
    </row>
    <row r="1544" spans="12:17" ht="20" hidden="1" customHeight="1">
      <c r="L1544" s="7" t="s">
        <v>21</v>
      </c>
      <c r="M1544" s="5"/>
      <c r="N1544" s="5">
        <v>-45</v>
      </c>
      <c r="O1544" s="5">
        <v>754.9</v>
      </c>
      <c r="P1544" s="6">
        <v>44827</v>
      </c>
      <c r="Q1544" s="4" t="s">
        <v>30</v>
      </c>
    </row>
    <row r="1545" spans="12:17" ht="20" hidden="1" customHeight="1">
      <c r="L1545" s="7" t="s">
        <v>11</v>
      </c>
      <c r="M1545" s="5"/>
      <c r="N1545" s="5">
        <v>-20</v>
      </c>
      <c r="O1545" s="5">
        <v>534.9</v>
      </c>
      <c r="P1545" s="6">
        <v>44828</v>
      </c>
      <c r="Q1545" s="4" t="s">
        <v>30</v>
      </c>
    </row>
    <row r="1546" spans="12:17" ht="20" hidden="1" customHeight="1">
      <c r="L1546" s="7" t="s">
        <v>7</v>
      </c>
      <c r="M1546" s="5">
        <v>170</v>
      </c>
      <c r="N1546" s="5"/>
      <c r="O1546" s="5">
        <v>554.9</v>
      </c>
      <c r="P1546" s="6">
        <v>44828</v>
      </c>
      <c r="Q1546" s="4" t="s">
        <v>30</v>
      </c>
    </row>
    <row r="1547" spans="12:17" ht="20" hidden="1" customHeight="1">
      <c r="L1547" s="7" t="s">
        <v>11</v>
      </c>
      <c r="M1547" s="5"/>
      <c r="N1547" s="5">
        <v>-5</v>
      </c>
      <c r="O1547" s="5">
        <v>384.9</v>
      </c>
      <c r="P1547" s="6">
        <v>44828</v>
      </c>
      <c r="Q1547" s="4" t="s">
        <v>30</v>
      </c>
    </row>
    <row r="1548" spans="12:17" ht="20" hidden="1" customHeight="1">
      <c r="L1548" s="7" t="s">
        <v>11</v>
      </c>
      <c r="M1548" s="5"/>
      <c r="N1548" s="5">
        <v>-20</v>
      </c>
      <c r="O1548" s="5">
        <v>389.9</v>
      </c>
      <c r="P1548" s="6">
        <v>44828</v>
      </c>
      <c r="Q1548" s="4" t="s">
        <v>30</v>
      </c>
    </row>
    <row r="1549" spans="12:17" ht="20" hidden="1" customHeight="1">
      <c r="L1549" s="7" t="s">
        <v>10</v>
      </c>
      <c r="M1549" s="5"/>
      <c r="N1549" s="5">
        <v>-10</v>
      </c>
      <c r="O1549" s="5">
        <v>409.9</v>
      </c>
      <c r="P1549" s="6">
        <v>44828</v>
      </c>
      <c r="Q1549" s="4" t="s">
        <v>30</v>
      </c>
    </row>
    <row r="1550" spans="12:17" ht="20" hidden="1" customHeight="1">
      <c r="L1550" s="7" t="s">
        <v>8</v>
      </c>
      <c r="M1550" s="5"/>
      <c r="N1550" s="5">
        <v>-80</v>
      </c>
      <c r="O1550" s="5">
        <v>419.9</v>
      </c>
      <c r="P1550" s="6">
        <v>44828</v>
      </c>
      <c r="Q1550" s="4" t="s">
        <v>30</v>
      </c>
    </row>
    <row r="1551" spans="12:17" ht="20" hidden="1" customHeight="1">
      <c r="L1551" s="7" t="s">
        <v>21</v>
      </c>
      <c r="M1551" s="5"/>
      <c r="N1551" s="5">
        <v>-20</v>
      </c>
      <c r="O1551" s="5">
        <v>499.9</v>
      </c>
      <c r="P1551" s="6">
        <v>44828</v>
      </c>
      <c r="Q1551" s="4" t="s">
        <v>30</v>
      </c>
    </row>
    <row r="1552" spans="12:17" ht="20" hidden="1" customHeight="1">
      <c r="L1552" s="7" t="s">
        <v>21</v>
      </c>
      <c r="M1552" s="5"/>
      <c r="N1552" s="5">
        <v>-40</v>
      </c>
      <c r="O1552" s="5">
        <v>519.9</v>
      </c>
      <c r="P1552" s="6">
        <v>44828</v>
      </c>
      <c r="Q1552" s="4" t="s">
        <v>30</v>
      </c>
    </row>
    <row r="1553" spans="12:17" ht="20" hidden="1" customHeight="1">
      <c r="L1553" s="7" t="s">
        <v>7</v>
      </c>
      <c r="M1553" s="5">
        <v>20</v>
      </c>
      <c r="N1553" s="5"/>
      <c r="O1553" s="5">
        <v>299.89999999999998</v>
      </c>
      <c r="P1553" s="6">
        <v>44829</v>
      </c>
      <c r="Q1553" s="4" t="s">
        <v>30</v>
      </c>
    </row>
    <row r="1554" spans="12:17" ht="20" hidden="1" customHeight="1">
      <c r="L1554" s="7" t="s">
        <v>7</v>
      </c>
      <c r="M1554" s="5">
        <v>20</v>
      </c>
      <c r="N1554" s="5"/>
      <c r="O1554" s="5">
        <v>279.89999999999998</v>
      </c>
      <c r="P1554" s="6">
        <v>44829</v>
      </c>
      <c r="Q1554" s="4" t="s">
        <v>30</v>
      </c>
    </row>
    <row r="1555" spans="12:17" ht="20" hidden="1" customHeight="1">
      <c r="L1555" s="7" t="s">
        <v>8</v>
      </c>
      <c r="M1555" s="5"/>
      <c r="N1555" s="5">
        <v>-75</v>
      </c>
      <c r="O1555" s="5">
        <v>259.89999999999998</v>
      </c>
      <c r="P1555" s="6">
        <v>44829</v>
      </c>
      <c r="Q1555" s="4" t="s">
        <v>30</v>
      </c>
    </row>
    <row r="1556" spans="12:17" ht="20" hidden="1" customHeight="1">
      <c r="L1556" s="7" t="s">
        <v>21</v>
      </c>
      <c r="M1556" s="5"/>
      <c r="N1556" s="5">
        <v>-70</v>
      </c>
      <c r="O1556" s="5">
        <v>334.9</v>
      </c>
      <c r="P1556" s="6">
        <v>44829</v>
      </c>
      <c r="Q1556" s="4" t="s">
        <v>30</v>
      </c>
    </row>
    <row r="1557" spans="12:17" ht="20" hidden="1" customHeight="1">
      <c r="L1557" s="7" t="s">
        <v>10</v>
      </c>
      <c r="M1557" s="5"/>
      <c r="N1557" s="5">
        <v>-10</v>
      </c>
      <c r="O1557" s="5">
        <v>404.9</v>
      </c>
      <c r="P1557" s="6">
        <v>44829</v>
      </c>
      <c r="Q1557" s="4" t="s">
        <v>30</v>
      </c>
    </row>
    <row r="1558" spans="12:17" ht="20" hidden="1" customHeight="1">
      <c r="L1558" s="7" t="s">
        <v>11</v>
      </c>
      <c r="M1558" s="5"/>
      <c r="N1558" s="5">
        <v>-20</v>
      </c>
      <c r="O1558" s="5">
        <v>414.9</v>
      </c>
      <c r="P1558" s="6">
        <v>44829</v>
      </c>
      <c r="Q1558" s="4" t="s">
        <v>30</v>
      </c>
    </row>
    <row r="1559" spans="12:17" ht="20" hidden="1" customHeight="1">
      <c r="L1559" s="7" t="s">
        <v>10</v>
      </c>
      <c r="M1559" s="5"/>
      <c r="N1559" s="5">
        <v>-10</v>
      </c>
      <c r="O1559" s="5">
        <v>434.9</v>
      </c>
      <c r="P1559" s="6">
        <v>44829</v>
      </c>
      <c r="Q1559" s="4" t="s">
        <v>30</v>
      </c>
    </row>
    <row r="1560" spans="12:17" ht="20" hidden="1" customHeight="1">
      <c r="L1560" s="7" t="s">
        <v>21</v>
      </c>
      <c r="M1560" s="5"/>
      <c r="N1560" s="5">
        <v>-70</v>
      </c>
      <c r="O1560" s="5">
        <v>444.9</v>
      </c>
      <c r="P1560" s="6">
        <v>44829</v>
      </c>
      <c r="Q1560" s="4" t="s">
        <v>30</v>
      </c>
    </row>
    <row r="1561" spans="12:17" ht="20" hidden="1" customHeight="1">
      <c r="L1561" s="7" t="s">
        <v>21</v>
      </c>
      <c r="M1561" s="5"/>
      <c r="N1561" s="5">
        <v>-20</v>
      </c>
      <c r="O1561" s="5">
        <v>514.9</v>
      </c>
      <c r="P1561" s="6">
        <v>44829</v>
      </c>
      <c r="Q1561" s="4" t="s">
        <v>30</v>
      </c>
    </row>
    <row r="1562" spans="12:17" ht="20" hidden="1" customHeight="1">
      <c r="L1562" s="7" t="s">
        <v>8</v>
      </c>
      <c r="M1562" s="5"/>
      <c r="N1562" s="5">
        <v>-20</v>
      </c>
      <c r="O1562" s="5">
        <v>974.9</v>
      </c>
      <c r="P1562" s="6">
        <v>44830</v>
      </c>
      <c r="Q1562" s="4" t="s">
        <v>30</v>
      </c>
    </row>
    <row r="1563" spans="12:17" ht="20" hidden="1" customHeight="1">
      <c r="L1563" s="7" t="s">
        <v>21</v>
      </c>
      <c r="M1563" s="5"/>
      <c r="N1563" s="5">
        <v>-80</v>
      </c>
      <c r="O1563" s="5">
        <v>994.9</v>
      </c>
      <c r="P1563" s="6">
        <v>44830</v>
      </c>
      <c r="Q1563" s="4" t="s">
        <v>30</v>
      </c>
    </row>
    <row r="1564" spans="12:17" ht="20" hidden="1" customHeight="1">
      <c r="L1564" s="7" t="s">
        <v>7</v>
      </c>
      <c r="M1564" s="5">
        <v>1000</v>
      </c>
      <c r="N1564" s="5"/>
      <c r="O1564" s="5">
        <v>1074.9000000000001</v>
      </c>
      <c r="P1564" s="6">
        <v>44830</v>
      </c>
      <c r="Q1564" s="4" t="s">
        <v>30</v>
      </c>
    </row>
    <row r="1565" spans="12:17" ht="20" hidden="1" customHeight="1">
      <c r="L1565" s="7" t="s">
        <v>11</v>
      </c>
      <c r="M1565" s="5"/>
      <c r="N1565" s="5">
        <v>-5</v>
      </c>
      <c r="O1565" s="5">
        <v>74.900000000000006</v>
      </c>
      <c r="P1565" s="6">
        <v>44830</v>
      </c>
      <c r="Q1565" s="4" t="s">
        <v>30</v>
      </c>
    </row>
    <row r="1566" spans="12:17" ht="20" hidden="1" customHeight="1">
      <c r="L1566" s="7" t="s">
        <v>11</v>
      </c>
      <c r="M1566" s="5"/>
      <c r="N1566" s="5">
        <v>-100</v>
      </c>
      <c r="O1566" s="5">
        <v>79.900000000000006</v>
      </c>
      <c r="P1566" s="6">
        <v>44830</v>
      </c>
      <c r="Q1566" s="4" t="s">
        <v>30</v>
      </c>
    </row>
    <row r="1567" spans="12:17" ht="20" hidden="1" customHeight="1">
      <c r="L1567" s="7" t="s">
        <v>8</v>
      </c>
      <c r="M1567" s="5"/>
      <c r="N1567" s="5">
        <v>-30</v>
      </c>
      <c r="O1567" s="5">
        <v>179.9</v>
      </c>
      <c r="P1567" s="6">
        <v>44830</v>
      </c>
      <c r="Q1567" s="4" t="s">
        <v>30</v>
      </c>
    </row>
    <row r="1568" spans="12:17" ht="20" hidden="1" customHeight="1">
      <c r="L1568" s="7" t="s">
        <v>8</v>
      </c>
      <c r="M1568" s="5"/>
      <c r="N1568" s="5">
        <v>-50</v>
      </c>
      <c r="O1568" s="5">
        <v>209.9</v>
      </c>
      <c r="P1568" s="6">
        <v>44830</v>
      </c>
      <c r="Q1568" s="4" t="s">
        <v>30</v>
      </c>
    </row>
    <row r="1569" spans="12:17" ht="20" hidden="1" customHeight="1">
      <c r="L1569" s="7" t="s">
        <v>11</v>
      </c>
      <c r="M1569" s="5"/>
      <c r="N1569" s="5">
        <v>-20</v>
      </c>
      <c r="O1569" s="5">
        <v>259.89999999999998</v>
      </c>
      <c r="P1569" s="6">
        <v>44830</v>
      </c>
      <c r="Q1569" s="4" t="s">
        <v>30</v>
      </c>
    </row>
    <row r="1570" spans="12:17" ht="20" hidden="1" customHeight="1">
      <c r="L1570" s="7" t="s">
        <v>21</v>
      </c>
      <c r="M1570" s="5"/>
      <c r="N1570" s="5">
        <v>-20</v>
      </c>
      <c r="O1570" s="5">
        <v>279.89999999999998</v>
      </c>
      <c r="P1570" s="6">
        <v>44830</v>
      </c>
      <c r="Q1570" s="4" t="s">
        <v>30</v>
      </c>
    </row>
    <row r="1571" spans="12:17" ht="20" hidden="1" customHeight="1">
      <c r="L1571" s="7" t="s">
        <v>8</v>
      </c>
      <c r="M1571" s="5"/>
      <c r="N1571" s="5">
        <v>-120</v>
      </c>
      <c r="O1571" s="5">
        <v>769.9</v>
      </c>
      <c r="P1571" s="6">
        <v>44831</v>
      </c>
      <c r="Q1571" s="4" t="s">
        <v>30</v>
      </c>
    </row>
    <row r="1572" spans="12:17" ht="20" hidden="1" customHeight="1">
      <c r="L1572" s="7" t="s">
        <v>10</v>
      </c>
      <c r="M1572" s="5"/>
      <c r="N1572" s="5">
        <v>-10</v>
      </c>
      <c r="O1572" s="5">
        <v>889.9</v>
      </c>
      <c r="P1572" s="6">
        <v>44831</v>
      </c>
      <c r="Q1572" s="4" t="s">
        <v>30</v>
      </c>
    </row>
    <row r="1573" spans="12:17" ht="20" hidden="1" customHeight="1">
      <c r="L1573" s="7" t="s">
        <v>11</v>
      </c>
      <c r="M1573" s="5"/>
      <c r="N1573" s="5">
        <v>-5</v>
      </c>
      <c r="O1573" s="5">
        <v>899.9</v>
      </c>
      <c r="P1573" s="6">
        <v>44831</v>
      </c>
      <c r="Q1573" s="4" t="s">
        <v>30</v>
      </c>
    </row>
    <row r="1574" spans="12:17" ht="20" hidden="1" customHeight="1">
      <c r="L1574" s="7" t="s">
        <v>21</v>
      </c>
      <c r="M1574" s="5"/>
      <c r="N1574" s="5">
        <v>-70</v>
      </c>
      <c r="O1574" s="5">
        <v>904.9</v>
      </c>
      <c r="P1574" s="6">
        <v>44831</v>
      </c>
      <c r="Q1574" s="4" t="s">
        <v>30</v>
      </c>
    </row>
    <row r="1575" spans="12:17" ht="20" hidden="1" customHeight="1">
      <c r="L1575" s="7" t="s">
        <v>21</v>
      </c>
      <c r="M1575" s="5"/>
      <c r="N1575" s="5">
        <v>-20</v>
      </c>
      <c r="O1575" s="5">
        <v>749.9</v>
      </c>
      <c r="P1575" s="6">
        <v>44832</v>
      </c>
      <c r="Q1575" s="4" t="s">
        <v>30</v>
      </c>
    </row>
    <row r="1576" spans="12:17" ht="20" hidden="1" customHeight="1">
      <c r="L1576" s="7" t="s">
        <v>10</v>
      </c>
      <c r="M1576" s="5"/>
      <c r="N1576" s="5">
        <v>-35</v>
      </c>
      <c r="O1576" s="5">
        <v>1024.9000000000001</v>
      </c>
      <c r="P1576" s="6">
        <v>44833</v>
      </c>
      <c r="Q1576" s="4" t="s">
        <v>30</v>
      </c>
    </row>
    <row r="1577" spans="12:17" ht="20" hidden="1" customHeight="1">
      <c r="L1577" s="7" t="s">
        <v>10</v>
      </c>
      <c r="M1577" s="5"/>
      <c r="N1577" s="5">
        <v>-10</v>
      </c>
      <c r="O1577" s="5">
        <v>1059.9000000000001</v>
      </c>
      <c r="P1577" s="6">
        <v>44833</v>
      </c>
      <c r="Q1577" s="4" t="s">
        <v>30</v>
      </c>
    </row>
    <row r="1578" spans="12:17" ht="20" hidden="1" customHeight="1">
      <c r="L1578" s="7" t="s">
        <v>11</v>
      </c>
      <c r="M1578" s="5"/>
      <c r="N1578" s="5">
        <v>-5</v>
      </c>
      <c r="O1578" s="5">
        <v>1069.9000000000001</v>
      </c>
      <c r="P1578" s="6">
        <v>44833</v>
      </c>
      <c r="Q1578" s="4" t="s">
        <v>30</v>
      </c>
    </row>
    <row r="1579" spans="12:17" ht="20" hidden="1" customHeight="1">
      <c r="L1579" s="7" t="s">
        <v>7</v>
      </c>
      <c r="M1579" s="5">
        <v>530</v>
      </c>
      <c r="N1579" s="5"/>
      <c r="O1579" s="5">
        <v>1074.9000000000001</v>
      </c>
      <c r="P1579" s="6">
        <v>44833</v>
      </c>
      <c r="Q1579" s="4" t="s">
        <v>30</v>
      </c>
    </row>
    <row r="1580" spans="12:17" ht="20" hidden="1" customHeight="1">
      <c r="L1580" s="7" t="s">
        <v>21</v>
      </c>
      <c r="M1580" s="5"/>
      <c r="N1580" s="5">
        <v>-75</v>
      </c>
      <c r="O1580" s="5">
        <v>544.9</v>
      </c>
      <c r="P1580" s="6">
        <v>44833</v>
      </c>
      <c r="Q1580" s="4" t="s">
        <v>30</v>
      </c>
    </row>
    <row r="1581" spans="12:17" ht="20" hidden="1" customHeight="1">
      <c r="L1581" s="7" t="s">
        <v>10</v>
      </c>
      <c r="M1581" s="5"/>
      <c r="N1581" s="5">
        <v>-10</v>
      </c>
      <c r="O1581" s="5">
        <v>619.9</v>
      </c>
      <c r="P1581" s="6">
        <v>44833</v>
      </c>
      <c r="Q1581" s="4" t="s">
        <v>30</v>
      </c>
    </row>
    <row r="1582" spans="12:17" ht="20" hidden="1" customHeight="1">
      <c r="L1582" s="7" t="s">
        <v>8</v>
      </c>
      <c r="M1582" s="5"/>
      <c r="N1582" s="5">
        <v>-20</v>
      </c>
      <c r="O1582" s="5">
        <v>629.9</v>
      </c>
      <c r="P1582" s="6">
        <v>44833</v>
      </c>
      <c r="Q1582" s="4" t="s">
        <v>30</v>
      </c>
    </row>
    <row r="1583" spans="12:17" ht="20" hidden="1" customHeight="1">
      <c r="L1583" s="7" t="s">
        <v>21</v>
      </c>
      <c r="M1583" s="5"/>
      <c r="N1583" s="5">
        <v>-50</v>
      </c>
      <c r="O1583" s="5">
        <v>649.9</v>
      </c>
      <c r="P1583" s="6">
        <v>44833</v>
      </c>
      <c r="Q1583" s="4" t="s">
        <v>30</v>
      </c>
    </row>
    <row r="1584" spans="12:17" ht="20" hidden="1" customHeight="1">
      <c r="L1584" s="7" t="s">
        <v>10</v>
      </c>
      <c r="M1584" s="5"/>
      <c r="N1584" s="5">
        <v>-10</v>
      </c>
      <c r="O1584" s="5">
        <v>699.9</v>
      </c>
      <c r="P1584" s="6">
        <v>44833</v>
      </c>
      <c r="Q1584" s="4" t="s">
        <v>30</v>
      </c>
    </row>
    <row r="1585" spans="12:17" ht="20" hidden="1" customHeight="1">
      <c r="L1585" s="7" t="s">
        <v>21</v>
      </c>
      <c r="M1585" s="5"/>
      <c r="N1585" s="5">
        <v>-40</v>
      </c>
      <c r="O1585" s="5">
        <v>709.9</v>
      </c>
      <c r="P1585" s="6">
        <v>44833</v>
      </c>
      <c r="Q1585" s="4" t="s">
        <v>30</v>
      </c>
    </row>
    <row r="1586" spans="12:17" ht="20" hidden="1" customHeight="1">
      <c r="L1586" s="7" t="s">
        <v>21</v>
      </c>
      <c r="M1586" s="5"/>
      <c r="N1586" s="5">
        <v>-10</v>
      </c>
      <c r="O1586" s="5">
        <v>804.9</v>
      </c>
      <c r="P1586" s="6">
        <v>44834</v>
      </c>
      <c r="Q1586" s="4" t="s">
        <v>30</v>
      </c>
    </row>
    <row r="1587" spans="12:17" ht="20" hidden="1" customHeight="1">
      <c r="L1587" s="7" t="s">
        <v>21</v>
      </c>
      <c r="M1587" s="5"/>
      <c r="N1587" s="5">
        <v>-60</v>
      </c>
      <c r="O1587" s="5">
        <v>814.9</v>
      </c>
      <c r="P1587" s="6">
        <v>44834</v>
      </c>
      <c r="Q1587" s="4" t="s">
        <v>30</v>
      </c>
    </row>
    <row r="1588" spans="12:17" ht="20" hidden="1" customHeight="1">
      <c r="L1588" s="7" t="s">
        <v>8</v>
      </c>
      <c r="M1588" s="5"/>
      <c r="N1588" s="5">
        <v>-20</v>
      </c>
      <c r="O1588" s="5">
        <v>874.9</v>
      </c>
      <c r="P1588" s="6">
        <v>44834</v>
      </c>
      <c r="Q1588" s="4" t="s">
        <v>30</v>
      </c>
    </row>
    <row r="1589" spans="12:17" ht="20" hidden="1" customHeight="1">
      <c r="L1589" s="7" t="s">
        <v>21</v>
      </c>
      <c r="M1589" s="5"/>
      <c r="N1589" s="5">
        <v>-40</v>
      </c>
      <c r="O1589" s="5">
        <v>894.9</v>
      </c>
      <c r="P1589" s="6">
        <v>44834</v>
      </c>
      <c r="Q1589" s="4" t="s">
        <v>30</v>
      </c>
    </row>
    <row r="1590" spans="12:17" ht="20" hidden="1" customHeight="1">
      <c r="L1590" s="7" t="s">
        <v>10</v>
      </c>
      <c r="M1590" s="5"/>
      <c r="N1590" s="5">
        <v>-10</v>
      </c>
      <c r="O1590" s="5">
        <v>934.9</v>
      </c>
      <c r="P1590" s="6">
        <v>44834</v>
      </c>
      <c r="Q1590" s="4" t="s">
        <v>30</v>
      </c>
    </row>
    <row r="1591" spans="12:17" ht="20" hidden="1" customHeight="1">
      <c r="L1591" s="7" t="s">
        <v>10</v>
      </c>
      <c r="M1591" s="5"/>
      <c r="N1591" s="5">
        <v>-35</v>
      </c>
      <c r="O1591" s="5">
        <v>944.9</v>
      </c>
      <c r="P1591" s="6">
        <v>44834</v>
      </c>
      <c r="Q1591" s="4" t="s">
        <v>30</v>
      </c>
    </row>
    <row r="1592" spans="12:17" ht="20" hidden="1" customHeight="1">
      <c r="L1592" s="7" t="s">
        <v>21</v>
      </c>
      <c r="M1592" s="5"/>
      <c r="N1592" s="5">
        <v>-45</v>
      </c>
      <c r="O1592" s="5">
        <v>979.9</v>
      </c>
      <c r="P1592" s="6">
        <v>44834</v>
      </c>
      <c r="Q1592" s="4" t="s">
        <v>30</v>
      </c>
    </row>
    <row r="1593" spans="12:17" ht="20" hidden="1" customHeight="1">
      <c r="L1593" s="7" t="s">
        <v>21</v>
      </c>
      <c r="M1593" s="5"/>
      <c r="N1593" s="5">
        <v>-65</v>
      </c>
      <c r="O1593" s="5">
        <v>89.9</v>
      </c>
      <c r="P1593" s="6">
        <v>44835</v>
      </c>
      <c r="Q1593" s="4" t="s">
        <v>31</v>
      </c>
    </row>
    <row r="1594" spans="12:17" ht="20" hidden="1" customHeight="1">
      <c r="L1594" s="7" t="s">
        <v>8</v>
      </c>
      <c r="M1594" s="5"/>
      <c r="N1594" s="5">
        <v>-20</v>
      </c>
      <c r="O1594" s="5">
        <v>154.9</v>
      </c>
      <c r="P1594" s="6">
        <v>44835</v>
      </c>
      <c r="Q1594" s="4" t="s">
        <v>31</v>
      </c>
    </row>
    <row r="1595" spans="12:17" ht="20" hidden="1" customHeight="1">
      <c r="L1595" s="7" t="s">
        <v>21</v>
      </c>
      <c r="M1595" s="5"/>
      <c r="N1595" s="5">
        <v>-50</v>
      </c>
      <c r="O1595" s="5">
        <v>174.9</v>
      </c>
      <c r="P1595" s="6">
        <v>44835</v>
      </c>
      <c r="Q1595" s="4" t="s">
        <v>31</v>
      </c>
    </row>
    <row r="1596" spans="12:17" ht="20" hidden="1" customHeight="1">
      <c r="L1596" s="7" t="s">
        <v>5</v>
      </c>
      <c r="M1596" s="5"/>
      <c r="N1596" s="5">
        <v>-6</v>
      </c>
      <c r="O1596" s="5">
        <v>224.9</v>
      </c>
      <c r="P1596" s="6">
        <v>44835</v>
      </c>
      <c r="Q1596" s="4" t="s">
        <v>31</v>
      </c>
    </row>
    <row r="1597" spans="12:17" ht="20" hidden="1" customHeight="1">
      <c r="L1597" s="7" t="s">
        <v>6</v>
      </c>
      <c r="M1597" s="5"/>
      <c r="N1597" s="5">
        <v>-500</v>
      </c>
      <c r="O1597" s="5">
        <v>230.9</v>
      </c>
      <c r="P1597" s="6">
        <v>44835</v>
      </c>
      <c r="Q1597" s="4" t="s">
        <v>31</v>
      </c>
    </row>
    <row r="1598" spans="12:17" ht="20" hidden="1" customHeight="1">
      <c r="L1598" s="7" t="s">
        <v>11</v>
      </c>
      <c r="M1598" s="5"/>
      <c r="N1598" s="5">
        <v>-20</v>
      </c>
      <c r="O1598" s="5">
        <v>730.9</v>
      </c>
      <c r="P1598" s="6">
        <v>44835</v>
      </c>
      <c r="Q1598" s="4" t="s">
        <v>31</v>
      </c>
    </row>
    <row r="1599" spans="12:17" ht="20" hidden="1" customHeight="1">
      <c r="L1599" s="7" t="s">
        <v>10</v>
      </c>
      <c r="M1599" s="5"/>
      <c r="N1599" s="5">
        <v>-10</v>
      </c>
      <c r="O1599" s="5">
        <v>750.9</v>
      </c>
      <c r="P1599" s="6">
        <v>44835</v>
      </c>
      <c r="Q1599" s="4" t="s">
        <v>31</v>
      </c>
    </row>
    <row r="1600" spans="12:17" ht="20" hidden="1" customHeight="1">
      <c r="L1600" s="7" t="s">
        <v>11</v>
      </c>
      <c r="M1600" s="5"/>
      <c r="N1600" s="5">
        <v>-20</v>
      </c>
      <c r="O1600" s="5">
        <v>760.9</v>
      </c>
      <c r="P1600" s="6">
        <v>44835</v>
      </c>
      <c r="Q1600" s="4" t="s">
        <v>31</v>
      </c>
    </row>
    <row r="1601" spans="12:17" ht="20" hidden="1" customHeight="1">
      <c r="L1601" s="7" t="s">
        <v>21</v>
      </c>
      <c r="M1601" s="5"/>
      <c r="N1601" s="5">
        <v>-20</v>
      </c>
      <c r="O1601" s="5">
        <v>780.9</v>
      </c>
      <c r="P1601" s="6">
        <v>44835</v>
      </c>
      <c r="Q1601" s="4" t="s">
        <v>31</v>
      </c>
    </row>
    <row r="1602" spans="12:17" ht="20" hidden="1" customHeight="1">
      <c r="L1602" s="7" t="s">
        <v>17</v>
      </c>
      <c r="M1602" s="5"/>
      <c r="N1602" s="5">
        <v>-2999</v>
      </c>
      <c r="O1602" s="5">
        <v>800.9</v>
      </c>
      <c r="P1602" s="6">
        <v>44835</v>
      </c>
      <c r="Q1602" s="4" t="s">
        <v>31</v>
      </c>
    </row>
    <row r="1603" spans="12:17" ht="20" hidden="1" customHeight="1">
      <c r="L1603" s="7" t="s">
        <v>7</v>
      </c>
      <c r="M1603" s="5">
        <v>3000</v>
      </c>
      <c r="N1603" s="5"/>
      <c r="O1603" s="5">
        <v>3799.9</v>
      </c>
      <c r="P1603" s="6">
        <v>44835</v>
      </c>
      <c r="Q1603" s="4" t="s">
        <v>31</v>
      </c>
    </row>
    <row r="1604" spans="12:17" ht="20" hidden="1" customHeight="1">
      <c r="L1604" s="7" t="s">
        <v>11</v>
      </c>
      <c r="M1604" s="5"/>
      <c r="N1604" s="5">
        <v>-5</v>
      </c>
      <c r="O1604" s="5">
        <v>799.9</v>
      </c>
      <c r="P1604" s="6">
        <v>44835</v>
      </c>
      <c r="Q1604" s="4" t="s">
        <v>31</v>
      </c>
    </row>
    <row r="1605" spans="12:17" ht="20" hidden="1" customHeight="1">
      <c r="L1605" s="7" t="s">
        <v>11</v>
      </c>
      <c r="M1605" s="5"/>
      <c r="N1605" s="5">
        <v>-5</v>
      </c>
      <c r="O1605" s="5">
        <v>1414.9</v>
      </c>
      <c r="P1605" s="6">
        <v>44836</v>
      </c>
      <c r="Q1605" s="4" t="s">
        <v>31</v>
      </c>
    </row>
    <row r="1606" spans="12:17" ht="20" hidden="1" customHeight="1">
      <c r="L1606" s="7" t="s">
        <v>8</v>
      </c>
      <c r="M1606" s="5"/>
      <c r="N1606" s="5">
        <v>-50</v>
      </c>
      <c r="O1606" s="5">
        <v>1419.9</v>
      </c>
      <c r="P1606" s="6">
        <v>44836</v>
      </c>
      <c r="Q1606" s="4" t="s">
        <v>31</v>
      </c>
    </row>
    <row r="1607" spans="12:17" ht="20" hidden="1" customHeight="1">
      <c r="L1607" s="7" t="s">
        <v>10</v>
      </c>
      <c r="M1607" s="5"/>
      <c r="N1607" s="5">
        <v>-10</v>
      </c>
      <c r="O1607" s="5">
        <v>1469.9</v>
      </c>
      <c r="P1607" s="6">
        <v>44836</v>
      </c>
      <c r="Q1607" s="4" t="s">
        <v>31</v>
      </c>
    </row>
    <row r="1608" spans="12:17" ht="20" hidden="1" customHeight="1">
      <c r="L1608" s="7" t="s">
        <v>21</v>
      </c>
      <c r="M1608" s="5"/>
      <c r="N1608" s="5">
        <v>-50</v>
      </c>
      <c r="O1608" s="5">
        <v>1479.9</v>
      </c>
      <c r="P1608" s="6">
        <v>44836</v>
      </c>
      <c r="Q1608" s="4" t="s">
        <v>31</v>
      </c>
    </row>
    <row r="1609" spans="12:17" ht="20" hidden="1" customHeight="1">
      <c r="L1609" s="7" t="s">
        <v>10</v>
      </c>
      <c r="M1609" s="5"/>
      <c r="N1609" s="5">
        <v>-10</v>
      </c>
      <c r="O1609" s="5">
        <v>1529.9</v>
      </c>
      <c r="P1609" s="6">
        <v>44836</v>
      </c>
      <c r="Q1609" s="4" t="s">
        <v>31</v>
      </c>
    </row>
    <row r="1610" spans="12:17" ht="20" hidden="1" customHeight="1">
      <c r="L1610" s="7" t="s">
        <v>7</v>
      </c>
      <c r="M1610" s="5">
        <v>1500</v>
      </c>
      <c r="N1610" s="5"/>
      <c r="O1610" s="5">
        <v>1539.9</v>
      </c>
      <c r="P1610" s="6">
        <v>44836</v>
      </c>
      <c r="Q1610" s="4" t="s">
        <v>31</v>
      </c>
    </row>
    <row r="1611" spans="12:17" ht="20" hidden="1" customHeight="1">
      <c r="L1611" s="7" t="s">
        <v>10</v>
      </c>
      <c r="M1611" s="5"/>
      <c r="N1611" s="5">
        <v>-10</v>
      </c>
      <c r="O1611" s="5">
        <v>39.9</v>
      </c>
      <c r="P1611" s="6">
        <v>44836</v>
      </c>
      <c r="Q1611" s="4" t="s">
        <v>31</v>
      </c>
    </row>
    <row r="1612" spans="12:17" ht="20" hidden="1" customHeight="1">
      <c r="L1612" s="7" t="s">
        <v>10</v>
      </c>
      <c r="M1612" s="5"/>
      <c r="N1612" s="5">
        <v>-10</v>
      </c>
      <c r="O1612" s="5">
        <v>49.9</v>
      </c>
      <c r="P1612" s="6">
        <v>44836</v>
      </c>
      <c r="Q1612" s="4" t="s">
        <v>31</v>
      </c>
    </row>
    <row r="1613" spans="12:17" ht="20" hidden="1" customHeight="1">
      <c r="L1613" s="7" t="s">
        <v>21</v>
      </c>
      <c r="M1613" s="5"/>
      <c r="N1613" s="5">
        <v>-20</v>
      </c>
      <c r="O1613" s="5">
        <v>59.9</v>
      </c>
      <c r="P1613" s="6">
        <v>44836</v>
      </c>
      <c r="Q1613" s="4" t="s">
        <v>31</v>
      </c>
    </row>
    <row r="1614" spans="12:17" ht="20" hidden="1" customHeight="1">
      <c r="L1614" s="7" t="s">
        <v>11</v>
      </c>
      <c r="M1614" s="5"/>
      <c r="N1614" s="5">
        <v>-10</v>
      </c>
      <c r="O1614" s="5">
        <v>79.900000000000006</v>
      </c>
      <c r="P1614" s="6">
        <v>44836</v>
      </c>
      <c r="Q1614" s="4" t="s">
        <v>31</v>
      </c>
    </row>
    <row r="1615" spans="12:17" ht="20" hidden="1" customHeight="1">
      <c r="L1615" s="7" t="s">
        <v>10</v>
      </c>
      <c r="M1615" s="5"/>
      <c r="N1615" s="5">
        <v>-35</v>
      </c>
      <c r="O1615" s="5">
        <v>1204.9000000000001</v>
      </c>
      <c r="P1615" s="6">
        <v>44837</v>
      </c>
      <c r="Q1615" s="4" t="s">
        <v>31</v>
      </c>
    </row>
    <row r="1616" spans="12:17" ht="20" hidden="1" customHeight="1">
      <c r="L1616" s="7" t="s">
        <v>21</v>
      </c>
      <c r="M1616" s="5"/>
      <c r="N1616" s="5">
        <v>-50</v>
      </c>
      <c r="O1616" s="5">
        <v>1239.9000000000001</v>
      </c>
      <c r="P1616" s="6">
        <v>44837</v>
      </c>
      <c r="Q1616" s="4" t="s">
        <v>31</v>
      </c>
    </row>
    <row r="1617" spans="12:17" ht="20" hidden="1" customHeight="1">
      <c r="L1617" s="7" t="s">
        <v>11</v>
      </c>
      <c r="M1617" s="5"/>
      <c r="N1617" s="5">
        <v>-20</v>
      </c>
      <c r="O1617" s="5">
        <v>1289.9000000000001</v>
      </c>
      <c r="P1617" s="6">
        <v>44837</v>
      </c>
      <c r="Q1617" s="4" t="s">
        <v>31</v>
      </c>
    </row>
    <row r="1618" spans="12:17" ht="20" hidden="1" customHeight="1">
      <c r="L1618" s="7" t="s">
        <v>6</v>
      </c>
      <c r="M1618" s="5"/>
      <c r="N1618" s="5">
        <v>-50</v>
      </c>
      <c r="O1618" s="5">
        <v>1309.9000000000001</v>
      </c>
      <c r="P1618" s="6">
        <v>44837</v>
      </c>
      <c r="Q1618" s="4" t="s">
        <v>31</v>
      </c>
    </row>
    <row r="1619" spans="12:17" ht="20" hidden="1" customHeight="1">
      <c r="L1619" s="7" t="s">
        <v>21</v>
      </c>
      <c r="M1619" s="5"/>
      <c r="N1619" s="5">
        <v>-20</v>
      </c>
      <c r="O1619" s="5">
        <v>1359.9</v>
      </c>
      <c r="P1619" s="6">
        <v>44837</v>
      </c>
      <c r="Q1619" s="4" t="s">
        <v>31</v>
      </c>
    </row>
    <row r="1620" spans="12:17" ht="20" hidden="1" customHeight="1">
      <c r="L1620" s="7" t="s">
        <v>10</v>
      </c>
      <c r="M1620" s="5"/>
      <c r="N1620" s="5">
        <v>-35</v>
      </c>
      <c r="O1620" s="5">
        <v>1379.9</v>
      </c>
      <c r="P1620" s="6">
        <v>44837</v>
      </c>
      <c r="Q1620" s="4" t="s">
        <v>31</v>
      </c>
    </row>
    <row r="1621" spans="12:17" ht="20" hidden="1" customHeight="1">
      <c r="L1621" s="7" t="s">
        <v>10</v>
      </c>
      <c r="M1621" s="5"/>
      <c r="N1621" s="5">
        <v>-35</v>
      </c>
      <c r="O1621" s="5">
        <v>919.9</v>
      </c>
      <c r="P1621" s="6">
        <v>44838</v>
      </c>
      <c r="Q1621" s="4" t="s">
        <v>31</v>
      </c>
    </row>
    <row r="1622" spans="12:17" ht="20" hidden="1" customHeight="1">
      <c r="L1622" s="7" t="s">
        <v>5</v>
      </c>
      <c r="M1622" s="5"/>
      <c r="N1622" s="5">
        <v>-10</v>
      </c>
      <c r="O1622" s="5">
        <v>954.9</v>
      </c>
      <c r="P1622" s="6">
        <v>44838</v>
      </c>
      <c r="Q1622" s="4" t="s">
        <v>31</v>
      </c>
    </row>
    <row r="1623" spans="12:17" ht="20" hidden="1" customHeight="1">
      <c r="L1623" s="7" t="s">
        <v>19</v>
      </c>
      <c r="M1623" s="5"/>
      <c r="N1623" s="5">
        <v>-100</v>
      </c>
      <c r="O1623" s="5">
        <v>964.9</v>
      </c>
      <c r="P1623" s="6">
        <v>44838</v>
      </c>
      <c r="Q1623" s="4" t="s">
        <v>31</v>
      </c>
    </row>
    <row r="1624" spans="12:17" ht="20" hidden="1" customHeight="1">
      <c r="L1624" s="7" t="s">
        <v>5</v>
      </c>
      <c r="M1624" s="5"/>
      <c r="N1624" s="5">
        <v>-10</v>
      </c>
      <c r="O1624" s="5">
        <v>1064.9000000000001</v>
      </c>
      <c r="P1624" s="6">
        <v>44838</v>
      </c>
      <c r="Q1624" s="4" t="s">
        <v>31</v>
      </c>
    </row>
    <row r="1625" spans="12:17" ht="20" hidden="1" customHeight="1">
      <c r="L1625" s="7" t="s">
        <v>19</v>
      </c>
      <c r="M1625" s="5"/>
      <c r="N1625" s="5">
        <v>-100</v>
      </c>
      <c r="O1625" s="5">
        <v>1074.9000000000001</v>
      </c>
      <c r="P1625" s="6">
        <v>44838</v>
      </c>
      <c r="Q1625" s="4" t="s">
        <v>31</v>
      </c>
    </row>
    <row r="1626" spans="12:17" ht="20" hidden="1" customHeight="1">
      <c r="L1626" s="7" t="s">
        <v>11</v>
      </c>
      <c r="M1626" s="5"/>
      <c r="N1626" s="5">
        <v>-5</v>
      </c>
      <c r="O1626" s="5">
        <v>1174.9000000000001</v>
      </c>
      <c r="P1626" s="6">
        <v>44838</v>
      </c>
      <c r="Q1626" s="4" t="s">
        <v>31</v>
      </c>
    </row>
    <row r="1627" spans="12:17" ht="20" hidden="1" customHeight="1">
      <c r="L1627" s="7" t="s">
        <v>8</v>
      </c>
      <c r="M1627" s="5"/>
      <c r="N1627" s="5">
        <v>-20</v>
      </c>
      <c r="O1627" s="5">
        <v>1179.9000000000001</v>
      </c>
      <c r="P1627" s="6">
        <v>44838</v>
      </c>
      <c r="Q1627" s="4" t="s">
        <v>31</v>
      </c>
    </row>
    <row r="1628" spans="12:17" ht="20" hidden="1" customHeight="1">
      <c r="L1628" s="7" t="s">
        <v>11</v>
      </c>
      <c r="M1628" s="5"/>
      <c r="N1628" s="5">
        <v>-5</v>
      </c>
      <c r="O1628" s="5">
        <v>1199.9000000000001</v>
      </c>
      <c r="P1628" s="6">
        <v>44838</v>
      </c>
      <c r="Q1628" s="4" t="s">
        <v>31</v>
      </c>
    </row>
    <row r="1629" spans="12:17" ht="20" hidden="1" customHeight="1">
      <c r="L1629" s="7" t="s">
        <v>11</v>
      </c>
      <c r="M1629" s="5"/>
      <c r="N1629" s="5">
        <v>-5</v>
      </c>
      <c r="O1629" s="5">
        <v>323.89999999999998</v>
      </c>
      <c r="P1629" s="6">
        <v>44839</v>
      </c>
      <c r="Q1629" s="4" t="s">
        <v>31</v>
      </c>
    </row>
    <row r="1630" spans="12:17" ht="20" hidden="1" customHeight="1">
      <c r="L1630" s="7" t="s">
        <v>5</v>
      </c>
      <c r="M1630" s="5"/>
      <c r="N1630" s="5">
        <v>-6</v>
      </c>
      <c r="O1630" s="5">
        <v>328.9</v>
      </c>
      <c r="P1630" s="6">
        <v>44839</v>
      </c>
      <c r="Q1630" s="4" t="s">
        <v>31</v>
      </c>
    </row>
    <row r="1631" spans="12:17" ht="20" hidden="1" customHeight="1">
      <c r="L1631" s="7" t="s">
        <v>6</v>
      </c>
      <c r="M1631" s="5"/>
      <c r="N1631" s="5">
        <v>-400</v>
      </c>
      <c r="O1631" s="5">
        <v>334.9</v>
      </c>
      <c r="P1631" s="6">
        <v>44839</v>
      </c>
      <c r="Q1631" s="4" t="s">
        <v>31</v>
      </c>
    </row>
    <row r="1632" spans="12:17" ht="20" hidden="1" customHeight="1">
      <c r="L1632" s="7" t="s">
        <v>11</v>
      </c>
      <c r="M1632" s="5"/>
      <c r="N1632" s="5">
        <v>-5</v>
      </c>
      <c r="O1632" s="5">
        <v>734.9</v>
      </c>
      <c r="P1632" s="6">
        <v>44839</v>
      </c>
      <c r="Q1632" s="4" t="s">
        <v>31</v>
      </c>
    </row>
    <row r="1633" spans="12:17" ht="20" hidden="1" customHeight="1">
      <c r="L1633" s="7" t="s">
        <v>21</v>
      </c>
      <c r="M1633" s="5"/>
      <c r="N1633" s="5">
        <v>-5000</v>
      </c>
      <c r="O1633" s="5">
        <v>739.9</v>
      </c>
      <c r="P1633" s="6">
        <v>44839</v>
      </c>
      <c r="Q1633" s="4" t="s">
        <v>31</v>
      </c>
    </row>
    <row r="1634" spans="12:17" ht="20" hidden="1" customHeight="1">
      <c r="L1634" s="7" t="s">
        <v>7</v>
      </c>
      <c r="M1634" s="5">
        <v>5000</v>
      </c>
      <c r="N1634" s="5"/>
      <c r="O1634" s="5">
        <v>5739.9</v>
      </c>
      <c r="P1634" s="6">
        <v>44839</v>
      </c>
      <c r="Q1634" s="4" t="s">
        <v>31</v>
      </c>
    </row>
    <row r="1635" spans="12:17" ht="20" hidden="1" customHeight="1">
      <c r="L1635" s="7" t="s">
        <v>10</v>
      </c>
      <c r="M1635" s="5"/>
      <c r="N1635" s="5">
        <v>-10</v>
      </c>
      <c r="O1635" s="5">
        <v>739.9</v>
      </c>
      <c r="P1635" s="6">
        <v>44839</v>
      </c>
      <c r="Q1635" s="4" t="s">
        <v>31</v>
      </c>
    </row>
    <row r="1636" spans="12:17" ht="20" hidden="1" customHeight="1">
      <c r="L1636" s="7" t="s">
        <v>21</v>
      </c>
      <c r="M1636" s="5"/>
      <c r="N1636" s="5">
        <v>-130</v>
      </c>
      <c r="O1636" s="5">
        <v>749.9</v>
      </c>
      <c r="P1636" s="6">
        <v>44839</v>
      </c>
      <c r="Q1636" s="4" t="s">
        <v>31</v>
      </c>
    </row>
    <row r="1637" spans="12:17" ht="20" hidden="1" customHeight="1">
      <c r="L1637" s="7" t="s">
        <v>21</v>
      </c>
      <c r="M1637" s="5"/>
      <c r="N1637" s="5">
        <v>-40</v>
      </c>
      <c r="O1637" s="5">
        <v>879.9</v>
      </c>
      <c r="P1637" s="6">
        <v>44839</v>
      </c>
      <c r="Q1637" s="4" t="s">
        <v>31</v>
      </c>
    </row>
    <row r="1638" spans="12:17" ht="20" hidden="1" customHeight="1">
      <c r="L1638" s="7" t="s">
        <v>10</v>
      </c>
      <c r="M1638" s="5"/>
      <c r="N1638" s="5">
        <v>-35</v>
      </c>
      <c r="O1638" s="5">
        <v>83.9</v>
      </c>
      <c r="P1638" s="6">
        <v>44840</v>
      </c>
      <c r="Q1638" s="4" t="s">
        <v>31</v>
      </c>
    </row>
    <row r="1639" spans="12:17" ht="20" hidden="1" customHeight="1">
      <c r="L1639" s="7" t="s">
        <v>21</v>
      </c>
      <c r="M1639" s="5"/>
      <c r="N1639" s="5">
        <v>-80</v>
      </c>
      <c r="O1639" s="5">
        <v>118.9</v>
      </c>
      <c r="P1639" s="6">
        <v>44840</v>
      </c>
      <c r="Q1639" s="4" t="s">
        <v>31</v>
      </c>
    </row>
    <row r="1640" spans="12:17" ht="20" hidden="1" customHeight="1">
      <c r="L1640" s="7" t="s">
        <v>21</v>
      </c>
      <c r="M1640" s="5"/>
      <c r="N1640" s="5">
        <v>-50</v>
      </c>
      <c r="O1640" s="5">
        <v>198.9</v>
      </c>
      <c r="P1640" s="6">
        <v>44840</v>
      </c>
      <c r="Q1640" s="4" t="s">
        <v>31</v>
      </c>
    </row>
    <row r="1641" spans="12:17" ht="20" hidden="1" customHeight="1">
      <c r="L1641" s="7" t="s">
        <v>21</v>
      </c>
      <c r="M1641" s="5"/>
      <c r="N1641" s="5">
        <v>-40</v>
      </c>
      <c r="O1641" s="5">
        <v>248.9</v>
      </c>
      <c r="P1641" s="6">
        <v>44840</v>
      </c>
      <c r="Q1641" s="4" t="s">
        <v>31</v>
      </c>
    </row>
    <row r="1642" spans="12:17" ht="20" hidden="1" customHeight="1">
      <c r="L1642" s="7" t="s">
        <v>10</v>
      </c>
      <c r="M1642" s="5"/>
      <c r="N1642" s="5">
        <v>-35</v>
      </c>
      <c r="O1642" s="5">
        <v>288.89999999999998</v>
      </c>
      <c r="P1642" s="6">
        <v>44840</v>
      </c>
      <c r="Q1642" s="4" t="s">
        <v>31</v>
      </c>
    </row>
    <row r="1643" spans="12:17" ht="20" hidden="1" customHeight="1">
      <c r="L1643" s="7" t="s">
        <v>21</v>
      </c>
      <c r="M1643" s="5"/>
      <c r="N1643" s="5">
        <v>-60</v>
      </c>
      <c r="O1643" s="5">
        <v>888.9</v>
      </c>
      <c r="P1643" s="6">
        <v>44841</v>
      </c>
      <c r="Q1643" s="4" t="s">
        <v>31</v>
      </c>
    </row>
    <row r="1644" spans="12:17" ht="20" hidden="1" customHeight="1">
      <c r="L1644" s="7" t="s">
        <v>7</v>
      </c>
      <c r="M1644" s="5">
        <v>890</v>
      </c>
      <c r="N1644" s="5"/>
      <c r="O1644" s="5">
        <v>948.9</v>
      </c>
      <c r="P1644" s="6">
        <v>44841</v>
      </c>
      <c r="Q1644" s="4" t="s">
        <v>31</v>
      </c>
    </row>
    <row r="1645" spans="12:17" ht="20" hidden="1" customHeight="1">
      <c r="L1645" s="7" t="s">
        <v>11</v>
      </c>
      <c r="M1645" s="5"/>
      <c r="N1645" s="5">
        <v>-5</v>
      </c>
      <c r="O1645" s="5">
        <v>58.9</v>
      </c>
      <c r="P1645" s="6">
        <v>44841</v>
      </c>
      <c r="Q1645" s="4" t="s">
        <v>31</v>
      </c>
    </row>
    <row r="1646" spans="12:17" ht="20" hidden="1" customHeight="1">
      <c r="L1646" s="7" t="s">
        <v>21</v>
      </c>
      <c r="M1646" s="5"/>
      <c r="N1646" s="5">
        <v>-20</v>
      </c>
      <c r="O1646" s="5">
        <v>63.9</v>
      </c>
      <c r="P1646" s="6">
        <v>44841</v>
      </c>
      <c r="Q1646" s="4" t="s">
        <v>31</v>
      </c>
    </row>
    <row r="1647" spans="12:17" ht="20" hidden="1" customHeight="1">
      <c r="L1647" s="7" t="s">
        <v>11</v>
      </c>
      <c r="M1647" s="5"/>
      <c r="N1647" s="5">
        <v>-20</v>
      </c>
      <c r="O1647" s="5">
        <v>706.9</v>
      </c>
      <c r="P1647" s="6">
        <v>44877</v>
      </c>
      <c r="Q1647" s="4" t="s">
        <v>32</v>
      </c>
    </row>
    <row r="1648" spans="12:17" ht="20" hidden="1" customHeight="1">
      <c r="L1648" s="7" t="s">
        <v>7</v>
      </c>
      <c r="M1648" s="5">
        <v>1000</v>
      </c>
      <c r="N1648" s="5"/>
      <c r="O1648" s="5">
        <v>1105.9000000000001</v>
      </c>
      <c r="P1648" s="6">
        <v>44882</v>
      </c>
      <c r="Q1648" s="4" t="s">
        <v>32</v>
      </c>
    </row>
    <row r="1649" spans="12:17" ht="20" hidden="1" customHeight="1">
      <c r="L1649" s="7" t="s">
        <v>8</v>
      </c>
      <c r="M1649" s="5"/>
      <c r="N1649" s="5">
        <v>-50</v>
      </c>
      <c r="O1649" s="5">
        <v>425.9</v>
      </c>
      <c r="P1649" s="6">
        <v>44883</v>
      </c>
      <c r="Q1649" s="4" t="s">
        <v>32</v>
      </c>
    </row>
    <row r="1650" spans="12:17" ht="20" hidden="1" customHeight="1">
      <c r="L1650" s="7" t="s">
        <v>8</v>
      </c>
      <c r="M1650" s="5"/>
      <c r="N1650" s="5">
        <v>-80</v>
      </c>
      <c r="O1650" s="5">
        <v>260.89999999999998</v>
      </c>
      <c r="P1650" s="6">
        <v>44884</v>
      </c>
      <c r="Q1650" s="4" t="s">
        <v>32</v>
      </c>
    </row>
    <row r="1651" spans="12:17" ht="20" hidden="1" customHeight="1">
      <c r="L1651" s="7" t="s">
        <v>21</v>
      </c>
      <c r="M1651" s="5"/>
      <c r="N1651" s="5">
        <v>-50</v>
      </c>
      <c r="O1651" s="5">
        <v>340.9</v>
      </c>
      <c r="P1651" s="6">
        <v>44884</v>
      </c>
      <c r="Q1651" s="4" t="s">
        <v>32</v>
      </c>
    </row>
    <row r="1652" spans="12:17" ht="20" hidden="1" customHeight="1">
      <c r="L1652" s="7" t="s">
        <v>10</v>
      </c>
      <c r="M1652" s="5"/>
      <c r="N1652" s="5">
        <v>-10</v>
      </c>
      <c r="O1652" s="5">
        <v>185.9</v>
      </c>
      <c r="P1652" s="6">
        <v>44885</v>
      </c>
      <c r="Q1652" s="4" t="s">
        <v>32</v>
      </c>
    </row>
    <row r="1653" spans="12:17" ht="20" hidden="1" customHeight="1">
      <c r="L1653" s="7" t="s">
        <v>11</v>
      </c>
      <c r="M1653" s="5"/>
      <c r="N1653" s="5">
        <v>-5</v>
      </c>
      <c r="O1653" s="5">
        <v>195.9</v>
      </c>
      <c r="P1653" s="6">
        <v>44885</v>
      </c>
      <c r="Q1653" s="4" t="s">
        <v>32</v>
      </c>
    </row>
    <row r="1654" spans="12:17" ht="20" hidden="1" customHeight="1">
      <c r="L1654" s="7" t="s">
        <v>11</v>
      </c>
      <c r="M1654" s="5"/>
      <c r="N1654" s="5">
        <v>-25</v>
      </c>
      <c r="O1654" s="5">
        <v>200.9</v>
      </c>
      <c r="P1654" s="6">
        <v>44885</v>
      </c>
      <c r="Q1654" s="4" t="s">
        <v>32</v>
      </c>
    </row>
    <row r="1655" spans="12:17" ht="20" hidden="1" customHeight="1">
      <c r="L1655" s="7" t="s">
        <v>10</v>
      </c>
      <c r="M1655" s="5"/>
      <c r="N1655" s="5">
        <v>-35</v>
      </c>
      <c r="O1655" s="5">
        <v>225.9</v>
      </c>
      <c r="P1655" s="6">
        <v>44885</v>
      </c>
      <c r="Q1655" s="4" t="s">
        <v>32</v>
      </c>
    </row>
    <row r="1656" spans="12:17" ht="20" hidden="1" customHeight="1">
      <c r="L1656" s="7" t="s">
        <v>11</v>
      </c>
      <c r="M1656" s="5"/>
      <c r="N1656" s="5">
        <v>-5</v>
      </c>
      <c r="O1656" s="5">
        <v>180.9</v>
      </c>
      <c r="P1656" s="6">
        <v>44886</v>
      </c>
      <c r="Q1656" s="4" t="s">
        <v>32</v>
      </c>
    </row>
    <row r="1657" spans="12:17" ht="20" hidden="1" customHeight="1">
      <c r="L1657" s="7" t="s">
        <v>21</v>
      </c>
      <c r="M1657" s="5"/>
      <c r="N1657" s="5">
        <v>-300</v>
      </c>
      <c r="O1657" s="5">
        <v>860.9</v>
      </c>
      <c r="P1657" s="6">
        <v>44887</v>
      </c>
      <c r="Q1657" s="4" t="s">
        <v>32</v>
      </c>
    </row>
    <row r="1658" spans="12:17" ht="20" hidden="1" customHeight="1">
      <c r="L1658" s="7" t="s">
        <v>10</v>
      </c>
      <c r="M1658" s="5"/>
      <c r="N1658" s="5">
        <v>-10</v>
      </c>
      <c r="O1658" s="5">
        <v>1160.9000000000001</v>
      </c>
      <c r="P1658" s="6">
        <v>44887</v>
      </c>
      <c r="Q1658" s="4" t="s">
        <v>32</v>
      </c>
    </row>
    <row r="1659" spans="12:17" ht="20" hidden="1" customHeight="1">
      <c r="L1659" s="7" t="s">
        <v>7</v>
      </c>
      <c r="M1659" s="5">
        <v>1000</v>
      </c>
      <c r="N1659" s="5"/>
      <c r="O1659" s="5">
        <v>1170.9000000000001</v>
      </c>
      <c r="P1659" s="6">
        <v>44887</v>
      </c>
      <c r="Q1659" s="4" t="s">
        <v>32</v>
      </c>
    </row>
    <row r="1660" spans="12:17" ht="20" hidden="1" customHeight="1">
      <c r="L1660" s="7" t="s">
        <v>11</v>
      </c>
      <c r="M1660" s="5"/>
      <c r="N1660" s="5">
        <v>-10</v>
      </c>
      <c r="O1660" s="5">
        <v>170.9</v>
      </c>
      <c r="P1660" s="6">
        <v>44887</v>
      </c>
      <c r="Q1660" s="4" t="s">
        <v>32</v>
      </c>
    </row>
    <row r="1661" spans="12:17" ht="20" hidden="1" customHeight="1">
      <c r="L1661" s="7" t="s">
        <v>8</v>
      </c>
      <c r="M1661" s="5"/>
      <c r="N1661" s="5">
        <v>-45</v>
      </c>
      <c r="O1661" s="5">
        <v>1617.9</v>
      </c>
      <c r="P1661" s="6">
        <v>44889</v>
      </c>
      <c r="Q1661" s="4" t="s">
        <v>32</v>
      </c>
    </row>
    <row r="1662" spans="12:17" ht="20" hidden="1" customHeight="1">
      <c r="L1662" s="7" t="s">
        <v>21</v>
      </c>
      <c r="M1662" s="5"/>
      <c r="N1662" s="5">
        <v>-65</v>
      </c>
      <c r="O1662" s="5">
        <v>1662.9</v>
      </c>
      <c r="P1662" s="6">
        <v>44889</v>
      </c>
      <c r="Q1662" s="4" t="s">
        <v>32</v>
      </c>
    </row>
    <row r="1663" spans="12:17" ht="20" hidden="1" customHeight="1">
      <c r="L1663" s="7" t="s">
        <v>8</v>
      </c>
      <c r="M1663" s="5"/>
      <c r="N1663" s="5">
        <v>-20</v>
      </c>
      <c r="O1663" s="5">
        <v>1727.9</v>
      </c>
      <c r="P1663" s="6">
        <v>44889</v>
      </c>
      <c r="Q1663" s="4" t="s">
        <v>32</v>
      </c>
    </row>
    <row r="1664" spans="12:17" ht="20" hidden="1" customHeight="1">
      <c r="L1664" s="7" t="s">
        <v>10</v>
      </c>
      <c r="M1664" s="5"/>
      <c r="N1664" s="5">
        <v>-35</v>
      </c>
      <c r="O1664" s="5">
        <v>1747.9</v>
      </c>
      <c r="P1664" s="6">
        <v>44889</v>
      </c>
      <c r="Q1664" s="4" t="s">
        <v>32</v>
      </c>
    </row>
    <row r="1665" spans="12:17" ht="20" hidden="1" customHeight="1">
      <c r="L1665" s="7" t="s">
        <v>10</v>
      </c>
      <c r="M1665" s="5"/>
      <c r="N1665" s="5">
        <v>-20</v>
      </c>
      <c r="O1665" s="5">
        <v>1782.9</v>
      </c>
      <c r="P1665" s="6">
        <v>44889</v>
      </c>
      <c r="Q1665" s="4" t="s">
        <v>32</v>
      </c>
    </row>
    <row r="1666" spans="12:17" ht="20" hidden="1" customHeight="1">
      <c r="L1666" s="7" t="s">
        <v>11</v>
      </c>
      <c r="M1666" s="5"/>
      <c r="N1666" s="5">
        <v>-10</v>
      </c>
      <c r="O1666" s="5">
        <v>1802.9</v>
      </c>
      <c r="P1666" s="6">
        <v>44889</v>
      </c>
      <c r="Q1666" s="4" t="s">
        <v>32</v>
      </c>
    </row>
    <row r="1667" spans="12:17" ht="20" hidden="1" customHeight="1">
      <c r="L1667" s="7" t="s">
        <v>6</v>
      </c>
      <c r="M1667" s="5"/>
      <c r="N1667" s="5">
        <v>-120</v>
      </c>
      <c r="O1667" s="5">
        <v>1818.9</v>
      </c>
      <c r="P1667" s="6">
        <v>44889</v>
      </c>
      <c r="Q1667" s="4" t="s">
        <v>32</v>
      </c>
    </row>
    <row r="1668" spans="12:17" ht="20" hidden="1" customHeight="1">
      <c r="L1668" s="7" t="s">
        <v>7</v>
      </c>
      <c r="M1668" s="5">
        <v>1100</v>
      </c>
      <c r="N1668" s="5"/>
      <c r="O1668" s="5">
        <v>1938.9</v>
      </c>
      <c r="P1668" s="6">
        <v>44889</v>
      </c>
      <c r="Q1668" s="4" t="s">
        <v>32</v>
      </c>
    </row>
    <row r="1669" spans="12:17" ht="20" hidden="1" customHeight="1">
      <c r="L1669" s="7" t="s">
        <v>5</v>
      </c>
      <c r="M1669" s="5"/>
      <c r="N1669" s="5">
        <v>-12</v>
      </c>
      <c r="O1669" s="5">
        <v>838.9</v>
      </c>
      <c r="P1669" s="6">
        <v>44889</v>
      </c>
      <c r="Q1669" s="4" t="s">
        <v>32</v>
      </c>
    </row>
    <row r="1670" spans="12:17" ht="20" hidden="1" customHeight="1">
      <c r="L1670" s="7" t="s">
        <v>6</v>
      </c>
      <c r="M1670" s="5"/>
      <c r="N1670" s="5">
        <v>-1000</v>
      </c>
      <c r="O1670" s="5">
        <v>850.9</v>
      </c>
      <c r="P1670" s="6">
        <v>44889</v>
      </c>
      <c r="Q1670" s="4" t="s">
        <v>32</v>
      </c>
    </row>
    <row r="1671" spans="12:17" ht="20" hidden="1" customHeight="1">
      <c r="L1671" s="7" t="s">
        <v>7</v>
      </c>
      <c r="M1671" s="5">
        <v>1000</v>
      </c>
      <c r="N1671" s="5"/>
      <c r="O1671" s="5">
        <v>1850.9</v>
      </c>
      <c r="P1671" s="6">
        <v>44889</v>
      </c>
      <c r="Q1671" s="4" t="s">
        <v>32</v>
      </c>
    </row>
    <row r="1672" spans="12:17" ht="20" hidden="1" customHeight="1">
      <c r="L1672" s="7" t="s">
        <v>11</v>
      </c>
      <c r="M1672" s="5"/>
      <c r="N1672" s="5">
        <v>-10</v>
      </c>
      <c r="O1672" s="5">
        <v>850.9</v>
      </c>
      <c r="P1672" s="6">
        <v>44889</v>
      </c>
      <c r="Q1672" s="4" t="s">
        <v>32</v>
      </c>
    </row>
    <row r="1673" spans="12:17" ht="20" hidden="1" customHeight="1">
      <c r="L1673" s="7" t="s">
        <v>21</v>
      </c>
      <c r="M1673" s="5"/>
      <c r="N1673" s="5">
        <v>-50</v>
      </c>
      <c r="O1673" s="5">
        <v>1422.9</v>
      </c>
      <c r="P1673" s="6">
        <v>44890</v>
      </c>
      <c r="Q1673" s="4" t="s">
        <v>32</v>
      </c>
    </row>
    <row r="1674" spans="12:17" ht="20" hidden="1" customHeight="1">
      <c r="L1674" s="7" t="s">
        <v>10</v>
      </c>
      <c r="M1674" s="5"/>
      <c r="N1674" s="5">
        <v>-35</v>
      </c>
      <c r="O1674" s="5">
        <v>1472.9</v>
      </c>
      <c r="P1674" s="6">
        <v>44890</v>
      </c>
      <c r="Q1674" s="4" t="s">
        <v>32</v>
      </c>
    </row>
    <row r="1675" spans="12:17" ht="20" hidden="1" customHeight="1">
      <c r="L1675" s="7" t="s">
        <v>11</v>
      </c>
      <c r="M1675" s="5"/>
      <c r="N1675" s="5">
        <v>-50</v>
      </c>
      <c r="O1675" s="5">
        <v>1507.9</v>
      </c>
      <c r="P1675" s="6">
        <v>44890</v>
      </c>
      <c r="Q1675" s="4" t="s">
        <v>32</v>
      </c>
    </row>
    <row r="1676" spans="12:17" ht="20" hidden="1" customHeight="1">
      <c r="L1676" s="7" t="s">
        <v>21</v>
      </c>
      <c r="M1676" s="5"/>
      <c r="N1676" s="5">
        <v>-50</v>
      </c>
      <c r="O1676" s="5">
        <v>1557.9</v>
      </c>
      <c r="P1676" s="6">
        <v>44890</v>
      </c>
      <c r="Q1676" s="4" t="s">
        <v>32</v>
      </c>
    </row>
    <row r="1677" spans="12:17" ht="20" hidden="1" customHeight="1">
      <c r="L1677" s="7" t="s">
        <v>11</v>
      </c>
      <c r="M1677" s="5"/>
      <c r="N1677" s="5">
        <v>-10</v>
      </c>
      <c r="O1677" s="5">
        <v>1607.9</v>
      </c>
      <c r="P1677" s="6">
        <v>44890</v>
      </c>
      <c r="Q1677" s="4" t="s">
        <v>32</v>
      </c>
    </row>
    <row r="1678" spans="12:17" ht="20" hidden="1" customHeight="1">
      <c r="L1678" s="7" t="s">
        <v>11</v>
      </c>
      <c r="M1678" s="5"/>
      <c r="N1678" s="5">
        <v>-10</v>
      </c>
      <c r="O1678" s="5">
        <v>1212.9000000000001</v>
      </c>
      <c r="P1678" s="6">
        <v>44891</v>
      </c>
      <c r="Q1678" s="4" t="s">
        <v>32</v>
      </c>
    </row>
    <row r="1679" spans="12:17" ht="20" hidden="1" customHeight="1">
      <c r="L1679" s="7" t="s">
        <v>11</v>
      </c>
      <c r="M1679" s="5"/>
      <c r="N1679" s="5">
        <v>-10</v>
      </c>
      <c r="O1679" s="5">
        <v>1222.9000000000001</v>
      </c>
      <c r="P1679" s="6">
        <v>44891</v>
      </c>
      <c r="Q1679" s="4" t="s">
        <v>32</v>
      </c>
    </row>
    <row r="1680" spans="12:17" ht="20" hidden="1" customHeight="1">
      <c r="L1680" s="7" t="s">
        <v>21</v>
      </c>
      <c r="M1680" s="5"/>
      <c r="N1680" s="5">
        <v>-65</v>
      </c>
      <c r="O1680" s="5">
        <v>1232.9000000000001</v>
      </c>
      <c r="P1680" s="6">
        <v>44891</v>
      </c>
      <c r="Q1680" s="4" t="s">
        <v>32</v>
      </c>
    </row>
    <row r="1681" spans="12:17" ht="20" hidden="1" customHeight="1">
      <c r="L1681" s="7" t="s">
        <v>10</v>
      </c>
      <c r="M1681" s="5"/>
      <c r="N1681" s="5">
        <v>-35</v>
      </c>
      <c r="O1681" s="5">
        <v>1297.9000000000001</v>
      </c>
      <c r="P1681" s="6">
        <v>44891</v>
      </c>
      <c r="Q1681" s="4" t="s">
        <v>32</v>
      </c>
    </row>
    <row r="1682" spans="12:17" ht="20" hidden="1" customHeight="1">
      <c r="L1682" s="7" t="s">
        <v>21</v>
      </c>
      <c r="M1682" s="5"/>
      <c r="N1682" s="5">
        <v>-70</v>
      </c>
      <c r="O1682" s="5">
        <v>1332.9</v>
      </c>
      <c r="P1682" s="6">
        <v>44891</v>
      </c>
      <c r="Q1682" s="4" t="s">
        <v>32</v>
      </c>
    </row>
    <row r="1683" spans="12:17" ht="20" hidden="1" customHeight="1">
      <c r="L1683" s="7" t="s">
        <v>21</v>
      </c>
      <c r="M1683" s="5"/>
      <c r="N1683" s="5">
        <v>-20</v>
      </c>
      <c r="O1683" s="5">
        <v>1402.9</v>
      </c>
      <c r="P1683" s="6">
        <v>44891</v>
      </c>
      <c r="Q1683" s="4" t="s">
        <v>32</v>
      </c>
    </row>
    <row r="1684" spans="12:17" ht="20" hidden="1" customHeight="1">
      <c r="L1684" s="7" t="s">
        <v>10</v>
      </c>
      <c r="M1684" s="5"/>
      <c r="N1684" s="5">
        <v>-35</v>
      </c>
      <c r="O1684" s="5">
        <v>947.9</v>
      </c>
      <c r="P1684" s="6">
        <v>44893</v>
      </c>
      <c r="Q1684" s="4" t="s">
        <v>32</v>
      </c>
    </row>
    <row r="1685" spans="12:17" ht="20" hidden="1" customHeight="1">
      <c r="L1685" s="7" t="s">
        <v>21</v>
      </c>
      <c r="M1685" s="5"/>
      <c r="N1685" s="5">
        <v>-50</v>
      </c>
      <c r="O1685" s="5">
        <v>982.9</v>
      </c>
      <c r="P1685" s="6">
        <v>44893</v>
      </c>
      <c r="Q1685" s="4" t="s">
        <v>32</v>
      </c>
    </row>
    <row r="1686" spans="12:17" ht="20" hidden="1" customHeight="1">
      <c r="L1686" s="7" t="s">
        <v>8</v>
      </c>
      <c r="M1686" s="5"/>
      <c r="N1686" s="5">
        <v>-60</v>
      </c>
      <c r="O1686" s="5">
        <v>1032.9000000000001</v>
      </c>
      <c r="P1686" s="6">
        <v>44893</v>
      </c>
      <c r="Q1686" s="4" t="s">
        <v>32</v>
      </c>
    </row>
    <row r="1687" spans="12:17" ht="20" hidden="1" customHeight="1">
      <c r="L1687" s="7" t="s">
        <v>13</v>
      </c>
      <c r="M1687" s="5"/>
      <c r="N1687" s="5">
        <v>-100</v>
      </c>
      <c r="O1687" s="5">
        <v>1092.9000000000001</v>
      </c>
      <c r="P1687" s="6">
        <v>44893</v>
      </c>
      <c r="Q1687" s="4" t="s">
        <v>32</v>
      </c>
    </row>
    <row r="1688" spans="12:17" ht="20" hidden="1" customHeight="1">
      <c r="L1688" s="7" t="s">
        <v>11</v>
      </c>
      <c r="M1688" s="5"/>
      <c r="N1688" s="5">
        <v>-10</v>
      </c>
      <c r="O1688" s="5">
        <v>1192.9000000000001</v>
      </c>
      <c r="P1688" s="6">
        <v>44893</v>
      </c>
      <c r="Q1688" s="4" t="s">
        <v>32</v>
      </c>
    </row>
    <row r="1689" spans="12:17" ht="20" hidden="1" customHeight="1">
      <c r="L1689" s="7" t="s">
        <v>10</v>
      </c>
      <c r="M1689" s="5"/>
      <c r="N1689" s="5">
        <v>-10</v>
      </c>
      <c r="O1689" s="5">
        <v>1202.9000000000001</v>
      </c>
      <c r="P1689" s="6">
        <v>44893</v>
      </c>
      <c r="Q1689" s="4" t="s">
        <v>32</v>
      </c>
    </row>
    <row r="1690" spans="12:17" ht="20" hidden="1" customHeight="1">
      <c r="L1690" s="7" t="s">
        <v>8</v>
      </c>
      <c r="M1690" s="5"/>
      <c r="N1690" s="5">
        <v>-45</v>
      </c>
      <c r="O1690" s="5">
        <v>742.9</v>
      </c>
      <c r="P1690" s="6">
        <v>44894</v>
      </c>
      <c r="Q1690" s="4" t="s">
        <v>32</v>
      </c>
    </row>
    <row r="1691" spans="12:17" ht="20" hidden="1" customHeight="1">
      <c r="L1691" s="7" t="s">
        <v>10</v>
      </c>
      <c r="M1691" s="5"/>
      <c r="N1691" s="5">
        <v>-35</v>
      </c>
      <c r="O1691" s="5">
        <v>787.9</v>
      </c>
      <c r="P1691" s="6">
        <v>44894</v>
      </c>
      <c r="Q1691" s="4" t="s">
        <v>32</v>
      </c>
    </row>
    <row r="1692" spans="12:17" ht="20" hidden="1" customHeight="1">
      <c r="L1692" s="7" t="s">
        <v>11</v>
      </c>
      <c r="M1692" s="5"/>
      <c r="N1692" s="5">
        <v>-5</v>
      </c>
      <c r="O1692" s="5">
        <v>822.9</v>
      </c>
      <c r="P1692" s="6">
        <v>44894</v>
      </c>
      <c r="Q1692" s="4" t="s">
        <v>32</v>
      </c>
    </row>
    <row r="1693" spans="12:17" ht="20" hidden="1" customHeight="1">
      <c r="L1693" s="7" t="s">
        <v>10</v>
      </c>
      <c r="M1693" s="5"/>
      <c r="N1693" s="5">
        <v>-10</v>
      </c>
      <c r="O1693" s="5">
        <v>827.9</v>
      </c>
      <c r="P1693" s="6">
        <v>44894</v>
      </c>
      <c r="Q1693" s="4" t="s">
        <v>32</v>
      </c>
    </row>
    <row r="1694" spans="12:17" ht="20" hidden="1" customHeight="1">
      <c r="L1694" s="7" t="s">
        <v>21</v>
      </c>
      <c r="M1694" s="5"/>
      <c r="N1694" s="5">
        <v>-70</v>
      </c>
      <c r="O1694" s="5">
        <v>837.9</v>
      </c>
      <c r="P1694" s="6">
        <v>44894</v>
      </c>
      <c r="Q1694" s="4" t="s">
        <v>32</v>
      </c>
    </row>
    <row r="1695" spans="12:17" ht="20" hidden="1" customHeight="1">
      <c r="L1695" s="7" t="s">
        <v>10</v>
      </c>
      <c r="M1695" s="5"/>
      <c r="N1695" s="5">
        <v>-10</v>
      </c>
      <c r="O1695" s="5">
        <v>907.9</v>
      </c>
      <c r="P1695" s="6">
        <v>44894</v>
      </c>
      <c r="Q1695" s="4" t="s">
        <v>32</v>
      </c>
    </row>
    <row r="1696" spans="12:17" ht="20" hidden="1" customHeight="1">
      <c r="L1696" s="7" t="s">
        <v>21</v>
      </c>
      <c r="M1696" s="5"/>
      <c r="N1696" s="5">
        <v>-20</v>
      </c>
      <c r="O1696" s="5">
        <v>927.9</v>
      </c>
      <c r="P1696" s="6">
        <v>44894</v>
      </c>
      <c r="Q1696" s="4" t="s">
        <v>32</v>
      </c>
    </row>
    <row r="1697" spans="12:17" ht="20" hidden="1" customHeight="1">
      <c r="L1697" s="7" t="s">
        <v>10</v>
      </c>
      <c r="M1697" s="5"/>
      <c r="N1697" s="5">
        <v>-35</v>
      </c>
      <c r="O1697" s="5">
        <v>278.89999999999998</v>
      </c>
      <c r="P1697" s="6">
        <v>44895</v>
      </c>
      <c r="Q1697" s="4" t="s">
        <v>32</v>
      </c>
    </row>
    <row r="1698" spans="12:17" ht="20" hidden="1" customHeight="1">
      <c r="L1698" s="7" t="s">
        <v>8</v>
      </c>
      <c r="M1698" s="5"/>
      <c r="N1698" s="5">
        <v>-105</v>
      </c>
      <c r="O1698" s="5">
        <v>313.89999999999998</v>
      </c>
      <c r="P1698" s="6">
        <v>44895</v>
      </c>
      <c r="Q1698" s="4" t="s">
        <v>32</v>
      </c>
    </row>
    <row r="1699" spans="12:17" ht="20" hidden="1" customHeight="1">
      <c r="L1699" s="7" t="s">
        <v>16</v>
      </c>
      <c r="M1699" s="5"/>
      <c r="N1699" s="5">
        <v>-800</v>
      </c>
      <c r="O1699" s="5">
        <v>441.9</v>
      </c>
      <c r="P1699" s="6">
        <v>44895</v>
      </c>
      <c r="Q1699" s="4" t="s">
        <v>32</v>
      </c>
    </row>
    <row r="1700" spans="12:17" ht="20" hidden="1" customHeight="1">
      <c r="L1700" s="7" t="s">
        <v>7</v>
      </c>
      <c r="M1700" s="5">
        <v>800</v>
      </c>
      <c r="N1700" s="5"/>
      <c r="O1700" s="5">
        <v>1241.9000000000001</v>
      </c>
      <c r="P1700" s="6">
        <v>44895</v>
      </c>
      <c r="Q1700" s="4" t="s">
        <v>32</v>
      </c>
    </row>
    <row r="1701" spans="12:17" ht="20" hidden="1" customHeight="1">
      <c r="L1701" s="7" t="s">
        <v>8</v>
      </c>
      <c r="M1701" s="5"/>
      <c r="N1701" s="5">
        <v>-56</v>
      </c>
      <c r="O1701" s="5">
        <v>441.9</v>
      </c>
      <c r="P1701" s="6">
        <v>44895</v>
      </c>
      <c r="Q1701" s="4" t="s">
        <v>32</v>
      </c>
    </row>
    <row r="1702" spans="12:17" ht="20" hidden="1" customHeight="1">
      <c r="L1702" s="7" t="s">
        <v>7</v>
      </c>
      <c r="M1702" s="5">
        <v>1000</v>
      </c>
      <c r="N1702" s="5"/>
      <c r="O1702" s="5">
        <v>3697.9</v>
      </c>
      <c r="P1702" s="6">
        <v>44895</v>
      </c>
      <c r="Q1702" s="4" t="s">
        <v>32</v>
      </c>
    </row>
    <row r="1703" spans="12:17" ht="20" hidden="1" customHeight="1">
      <c r="L1703" s="7" t="s">
        <v>8</v>
      </c>
      <c r="M1703" s="5"/>
      <c r="N1703" s="5">
        <v>-15</v>
      </c>
      <c r="O1703" s="5">
        <v>1097.9000000000001</v>
      </c>
      <c r="P1703" s="6">
        <v>44895</v>
      </c>
      <c r="Q1703" s="4" t="s">
        <v>32</v>
      </c>
    </row>
    <row r="1704" spans="12:17" ht="20" hidden="1" customHeight="1">
      <c r="L1704" s="7" t="s">
        <v>8</v>
      </c>
      <c r="M1704" s="5"/>
      <c r="N1704" s="5">
        <v>-60</v>
      </c>
      <c r="O1704" s="5">
        <v>1112.9000000000001</v>
      </c>
      <c r="P1704" s="6">
        <v>44895</v>
      </c>
      <c r="Q1704" s="4" t="s">
        <v>32</v>
      </c>
    </row>
    <row r="1705" spans="12:17" ht="20" hidden="1" customHeight="1">
      <c r="L1705" s="7" t="s">
        <v>7</v>
      </c>
      <c r="M1705" s="5">
        <v>500</v>
      </c>
      <c r="N1705" s="5"/>
      <c r="O1705" s="5">
        <v>1172.9000000000001</v>
      </c>
      <c r="P1705" s="6">
        <v>44895</v>
      </c>
      <c r="Q1705" s="4" t="s">
        <v>32</v>
      </c>
    </row>
    <row r="1706" spans="12:17" ht="20" hidden="1" customHeight="1">
      <c r="L1706" s="7" t="s">
        <v>11</v>
      </c>
      <c r="M1706" s="5"/>
      <c r="N1706" s="5">
        <v>-25</v>
      </c>
      <c r="O1706" s="5">
        <v>672.9</v>
      </c>
      <c r="P1706" s="6">
        <v>44895</v>
      </c>
      <c r="Q1706" s="4" t="s">
        <v>32</v>
      </c>
    </row>
    <row r="1707" spans="12:17" ht="20" hidden="1" customHeight="1">
      <c r="L1707" s="7" t="s">
        <v>8</v>
      </c>
      <c r="M1707" s="5"/>
      <c r="N1707" s="5">
        <v>-10</v>
      </c>
      <c r="O1707" s="5">
        <v>697.9</v>
      </c>
      <c r="P1707" s="6">
        <v>44895</v>
      </c>
      <c r="Q1707" s="4" t="s">
        <v>32</v>
      </c>
    </row>
    <row r="1708" spans="12:17" ht="20" hidden="1" customHeight="1">
      <c r="L1708" s="7" t="s">
        <v>10</v>
      </c>
      <c r="M1708" s="5"/>
      <c r="N1708" s="5">
        <v>-35</v>
      </c>
      <c r="O1708" s="5">
        <v>707.9</v>
      </c>
      <c r="P1708" s="6">
        <v>44895</v>
      </c>
      <c r="Q1708" s="4" t="s">
        <v>32</v>
      </c>
    </row>
    <row r="1709" spans="12:17" ht="20" hidden="1" customHeight="1">
      <c r="L1709" s="7" t="s">
        <v>10</v>
      </c>
      <c r="M1709" s="5"/>
      <c r="N1709" s="5">
        <v>-35</v>
      </c>
      <c r="O1709" s="5">
        <v>163.9</v>
      </c>
      <c r="P1709" s="6">
        <v>44896</v>
      </c>
      <c r="Q1709" s="4" t="s">
        <v>33</v>
      </c>
    </row>
    <row r="1710" spans="12:17" ht="20" hidden="1" customHeight="1">
      <c r="L1710" s="7" t="s">
        <v>11</v>
      </c>
      <c r="M1710" s="5"/>
      <c r="N1710" s="5">
        <v>-50</v>
      </c>
      <c r="O1710" s="5">
        <v>198.9</v>
      </c>
      <c r="P1710" s="6">
        <v>44896</v>
      </c>
      <c r="Q1710" s="4" t="s">
        <v>33</v>
      </c>
    </row>
    <row r="1711" spans="12:17" ht="20" hidden="1" customHeight="1">
      <c r="L1711" s="7" t="s">
        <v>10</v>
      </c>
      <c r="M1711" s="5"/>
      <c r="N1711" s="5">
        <v>-10</v>
      </c>
      <c r="O1711" s="5">
        <v>248.9</v>
      </c>
      <c r="P1711" s="6">
        <v>44896</v>
      </c>
      <c r="Q1711" s="4" t="s">
        <v>33</v>
      </c>
    </row>
    <row r="1712" spans="12:17" ht="20" hidden="1" customHeight="1">
      <c r="L1712" s="7" t="s">
        <v>10</v>
      </c>
      <c r="M1712" s="5"/>
      <c r="N1712" s="5">
        <v>-10</v>
      </c>
      <c r="O1712" s="5">
        <v>258.89999999999998</v>
      </c>
      <c r="P1712" s="6">
        <v>44896</v>
      </c>
      <c r="Q1712" s="4" t="s">
        <v>33</v>
      </c>
    </row>
    <row r="1713" spans="12:17" ht="20" hidden="1" customHeight="1">
      <c r="L1713" s="7" t="s">
        <v>10</v>
      </c>
      <c r="M1713" s="5"/>
      <c r="N1713" s="5">
        <v>-10</v>
      </c>
      <c r="O1713" s="5">
        <v>268.89999999999998</v>
      </c>
      <c r="P1713" s="6">
        <v>44896</v>
      </c>
      <c r="Q1713" s="4" t="s">
        <v>33</v>
      </c>
    </row>
    <row r="1714" spans="12:17" ht="20" hidden="1" customHeight="1">
      <c r="L1714" s="7" t="s">
        <v>5</v>
      </c>
      <c r="M1714" s="5"/>
      <c r="N1714" s="5">
        <v>-6</v>
      </c>
      <c r="O1714" s="5">
        <v>27.9</v>
      </c>
      <c r="P1714" s="6">
        <v>44897</v>
      </c>
      <c r="Q1714" s="4" t="s">
        <v>33</v>
      </c>
    </row>
    <row r="1715" spans="12:17" ht="20" hidden="1" customHeight="1">
      <c r="L1715" s="7" t="s">
        <v>6</v>
      </c>
      <c r="M1715" s="5"/>
      <c r="N1715" s="5">
        <v>-120</v>
      </c>
      <c r="O1715" s="5">
        <v>33.9</v>
      </c>
      <c r="P1715" s="6">
        <v>44897</v>
      </c>
      <c r="Q1715" s="4" t="s">
        <v>33</v>
      </c>
    </row>
    <row r="1716" spans="12:17" ht="20" hidden="1" customHeight="1">
      <c r="L1716" s="7" t="s">
        <v>11</v>
      </c>
      <c r="M1716" s="5"/>
      <c r="N1716" s="5">
        <v>-5</v>
      </c>
      <c r="O1716" s="5">
        <v>153.9</v>
      </c>
      <c r="P1716" s="6">
        <v>44897</v>
      </c>
      <c r="Q1716" s="4" t="s">
        <v>33</v>
      </c>
    </row>
    <row r="1717" spans="12:17" ht="20" hidden="1" customHeight="1">
      <c r="L1717" s="7" t="s">
        <v>12</v>
      </c>
      <c r="M1717" s="5"/>
      <c r="N1717" s="5">
        <v>-1000</v>
      </c>
      <c r="O1717" s="5">
        <v>158.9</v>
      </c>
      <c r="P1717" s="6">
        <v>44897</v>
      </c>
      <c r="Q1717" s="4" t="s">
        <v>33</v>
      </c>
    </row>
    <row r="1718" spans="12:17" ht="20" hidden="1" customHeight="1">
      <c r="L1718" s="7" t="s">
        <v>11</v>
      </c>
      <c r="M1718" s="5"/>
      <c r="N1718" s="5">
        <v>-5</v>
      </c>
      <c r="O1718" s="5">
        <v>158.9</v>
      </c>
      <c r="P1718" s="6">
        <v>44897</v>
      </c>
      <c r="Q1718" s="4" t="s">
        <v>33</v>
      </c>
    </row>
    <row r="1719" spans="12:17" ht="20" hidden="1" customHeight="1">
      <c r="L1719" s="7" t="s">
        <v>5</v>
      </c>
      <c r="M1719" s="5"/>
      <c r="N1719" s="5">
        <v>-6</v>
      </c>
      <c r="O1719" s="5">
        <v>310.89999999999998</v>
      </c>
      <c r="P1719" s="6">
        <v>44898</v>
      </c>
      <c r="Q1719" s="4" t="s">
        <v>33</v>
      </c>
    </row>
    <row r="1720" spans="12:17" ht="20" hidden="1" customHeight="1">
      <c r="L1720" s="7" t="s">
        <v>6</v>
      </c>
      <c r="M1720" s="5"/>
      <c r="N1720" s="5">
        <v>-400</v>
      </c>
      <c r="O1720" s="5">
        <v>316.89999999999998</v>
      </c>
      <c r="P1720" s="6">
        <v>44898</v>
      </c>
      <c r="Q1720" s="4" t="s">
        <v>33</v>
      </c>
    </row>
    <row r="1721" spans="12:17" ht="20" hidden="1" customHeight="1">
      <c r="L1721" s="7" t="s">
        <v>7</v>
      </c>
      <c r="M1721" s="5">
        <v>400</v>
      </c>
      <c r="N1721" s="5"/>
      <c r="O1721" s="5">
        <v>716.9</v>
      </c>
      <c r="P1721" s="6">
        <v>44898</v>
      </c>
      <c r="Q1721" s="4" t="s">
        <v>33</v>
      </c>
    </row>
    <row r="1722" spans="12:17" ht="20" hidden="1" customHeight="1">
      <c r="L1722" s="7" t="s">
        <v>5</v>
      </c>
      <c r="M1722" s="5"/>
      <c r="N1722" s="5">
        <v>-6</v>
      </c>
      <c r="O1722" s="5">
        <v>316.89999999999998</v>
      </c>
      <c r="P1722" s="6">
        <v>44898</v>
      </c>
      <c r="Q1722" s="4" t="s">
        <v>33</v>
      </c>
    </row>
    <row r="1723" spans="12:17" ht="20" hidden="1" customHeight="1">
      <c r="L1723" s="7" t="s">
        <v>6</v>
      </c>
      <c r="M1723" s="5"/>
      <c r="N1723" s="5">
        <v>-500</v>
      </c>
      <c r="O1723" s="5">
        <v>322.89999999999998</v>
      </c>
      <c r="P1723" s="6">
        <v>44898</v>
      </c>
      <c r="Q1723" s="4" t="s">
        <v>33</v>
      </c>
    </row>
    <row r="1724" spans="12:17" ht="20" hidden="1" customHeight="1">
      <c r="L1724" s="7" t="s">
        <v>15</v>
      </c>
      <c r="M1724" s="5">
        <v>500</v>
      </c>
      <c r="N1724" s="5"/>
      <c r="O1724" s="5">
        <v>822.9</v>
      </c>
      <c r="P1724" s="6">
        <v>44898</v>
      </c>
      <c r="Q1724" s="4" t="s">
        <v>33</v>
      </c>
    </row>
    <row r="1725" spans="12:17" ht="20" hidden="1" customHeight="1">
      <c r="L1725" s="7" t="s">
        <v>11</v>
      </c>
      <c r="M1725" s="5"/>
      <c r="N1725" s="5">
        <v>-5</v>
      </c>
      <c r="O1725" s="5">
        <v>322.89999999999998</v>
      </c>
      <c r="P1725" s="6">
        <v>44898</v>
      </c>
      <c r="Q1725" s="4" t="s">
        <v>33</v>
      </c>
    </row>
    <row r="1726" spans="12:17" ht="20" hidden="1" customHeight="1">
      <c r="L1726" s="7" t="s">
        <v>8</v>
      </c>
      <c r="M1726" s="5"/>
      <c r="N1726" s="5">
        <v>-60</v>
      </c>
      <c r="O1726" s="5">
        <v>327.9</v>
      </c>
      <c r="P1726" s="6">
        <v>44898</v>
      </c>
      <c r="Q1726" s="4" t="s">
        <v>33</v>
      </c>
    </row>
    <row r="1727" spans="12:17" ht="20" hidden="1" customHeight="1">
      <c r="L1727" s="7" t="s">
        <v>8</v>
      </c>
      <c r="M1727" s="5"/>
      <c r="N1727" s="5">
        <v>-60</v>
      </c>
      <c r="O1727" s="5">
        <v>387.9</v>
      </c>
      <c r="P1727" s="6">
        <v>44898</v>
      </c>
      <c r="Q1727" s="4" t="s">
        <v>33</v>
      </c>
    </row>
    <row r="1728" spans="12:17" ht="20" hidden="1" customHeight="1">
      <c r="L1728" s="7" t="s">
        <v>11</v>
      </c>
      <c r="M1728" s="5"/>
      <c r="N1728" s="5">
        <v>-25</v>
      </c>
      <c r="O1728" s="5">
        <v>447.9</v>
      </c>
      <c r="P1728" s="6">
        <v>44898</v>
      </c>
      <c r="Q1728" s="4" t="s">
        <v>33</v>
      </c>
    </row>
    <row r="1729" spans="12:17" ht="20" hidden="1" customHeight="1">
      <c r="L1729" s="7" t="s">
        <v>11</v>
      </c>
      <c r="M1729" s="5"/>
      <c r="N1729" s="5">
        <v>-5</v>
      </c>
      <c r="O1729" s="5">
        <v>472.9</v>
      </c>
      <c r="P1729" s="6">
        <v>44898</v>
      </c>
      <c r="Q1729" s="4" t="s">
        <v>33</v>
      </c>
    </row>
    <row r="1730" spans="12:17" ht="20" hidden="1" customHeight="1">
      <c r="L1730" s="7" t="s">
        <v>11</v>
      </c>
      <c r="M1730" s="5"/>
      <c r="N1730" s="5">
        <v>-5</v>
      </c>
      <c r="O1730" s="5">
        <v>477.9</v>
      </c>
      <c r="P1730" s="6">
        <v>44898</v>
      </c>
      <c r="Q1730" s="4" t="s">
        <v>33</v>
      </c>
    </row>
    <row r="1731" spans="12:17" ht="20" hidden="1" customHeight="1">
      <c r="L1731" s="7" t="s">
        <v>11</v>
      </c>
      <c r="M1731" s="5"/>
      <c r="N1731" s="5">
        <v>-10</v>
      </c>
      <c r="O1731" s="5">
        <v>482.9</v>
      </c>
      <c r="P1731" s="6">
        <v>44898</v>
      </c>
      <c r="Q1731" s="4" t="s">
        <v>33</v>
      </c>
    </row>
    <row r="1732" spans="12:17" ht="20" hidden="1" customHeight="1">
      <c r="L1732" s="7" t="s">
        <v>10</v>
      </c>
      <c r="M1732" s="5"/>
      <c r="N1732" s="5">
        <v>-35</v>
      </c>
      <c r="O1732" s="5">
        <v>492.9</v>
      </c>
      <c r="P1732" s="6">
        <v>44898</v>
      </c>
      <c r="Q1732" s="4" t="s">
        <v>33</v>
      </c>
    </row>
    <row r="1733" spans="12:17" ht="20" hidden="1" customHeight="1">
      <c r="L1733" s="7" t="s">
        <v>15</v>
      </c>
      <c r="M1733" s="5">
        <v>500</v>
      </c>
      <c r="N1733" s="5"/>
      <c r="O1733" s="5">
        <v>527.9</v>
      </c>
      <c r="P1733" s="6">
        <v>44898</v>
      </c>
      <c r="Q1733" s="4" t="s">
        <v>33</v>
      </c>
    </row>
    <row r="1734" spans="12:17" ht="20" hidden="1" customHeight="1">
      <c r="L1734" s="7" t="s">
        <v>10</v>
      </c>
      <c r="M1734" s="5"/>
      <c r="N1734" s="5">
        <v>-35</v>
      </c>
      <c r="O1734" s="5">
        <v>1776.9</v>
      </c>
      <c r="P1734" s="6">
        <v>44899</v>
      </c>
      <c r="Q1734" s="4" t="s">
        <v>33</v>
      </c>
    </row>
    <row r="1735" spans="12:17" ht="20" hidden="1" customHeight="1">
      <c r="L1735" s="7" t="s">
        <v>17</v>
      </c>
      <c r="M1735" s="5"/>
      <c r="N1735" s="5">
        <v>-2999</v>
      </c>
      <c r="O1735" s="5">
        <v>1811.9</v>
      </c>
      <c r="P1735" s="6">
        <v>44899</v>
      </c>
      <c r="Q1735" s="4" t="s">
        <v>33</v>
      </c>
    </row>
    <row r="1736" spans="12:17" ht="20" hidden="1" customHeight="1">
      <c r="L1736" s="7" t="s">
        <v>7</v>
      </c>
      <c r="M1736" s="5">
        <v>3000</v>
      </c>
      <c r="N1736" s="5"/>
      <c r="O1736" s="5">
        <v>4810.8999999999996</v>
      </c>
      <c r="P1736" s="6">
        <v>44899</v>
      </c>
      <c r="Q1736" s="4" t="s">
        <v>33</v>
      </c>
    </row>
    <row r="1737" spans="12:17" ht="20" hidden="1" customHeight="1">
      <c r="L1737" s="7" t="s">
        <v>7</v>
      </c>
      <c r="M1737" s="5">
        <v>1500</v>
      </c>
      <c r="N1737" s="5"/>
      <c r="O1737" s="5">
        <v>1810.9</v>
      </c>
      <c r="P1737" s="6">
        <v>44899</v>
      </c>
      <c r="Q1737" s="4" t="s">
        <v>33</v>
      </c>
    </row>
    <row r="1738" spans="12:17" ht="20" hidden="1" customHeight="1">
      <c r="L1738" s="7" t="s">
        <v>10</v>
      </c>
      <c r="M1738" s="5"/>
      <c r="N1738" s="5">
        <v>-35</v>
      </c>
      <c r="O1738" s="5">
        <v>1246.9000000000001</v>
      </c>
      <c r="P1738" s="6">
        <v>44900</v>
      </c>
      <c r="Q1738" s="4" t="s">
        <v>33</v>
      </c>
    </row>
    <row r="1739" spans="12:17" ht="20" hidden="1" customHeight="1">
      <c r="L1739" s="7" t="s">
        <v>8</v>
      </c>
      <c r="M1739" s="5"/>
      <c r="N1739" s="5">
        <v>-55</v>
      </c>
      <c r="O1739" s="5">
        <v>1281.9000000000001</v>
      </c>
      <c r="P1739" s="6">
        <v>44900</v>
      </c>
      <c r="Q1739" s="4" t="s">
        <v>33</v>
      </c>
    </row>
    <row r="1740" spans="12:17" ht="20" hidden="1" customHeight="1">
      <c r="L1740" s="7" t="s">
        <v>11</v>
      </c>
      <c r="M1740" s="5"/>
      <c r="N1740" s="5">
        <v>-5</v>
      </c>
      <c r="O1740" s="5">
        <v>1336.9</v>
      </c>
      <c r="P1740" s="6">
        <v>44900</v>
      </c>
      <c r="Q1740" s="4" t="s">
        <v>33</v>
      </c>
    </row>
    <row r="1741" spans="12:17" ht="20" hidden="1" customHeight="1">
      <c r="L1741" s="7" t="s">
        <v>13</v>
      </c>
      <c r="M1741" s="5"/>
      <c r="N1741" s="5">
        <v>-435</v>
      </c>
      <c r="O1741" s="5">
        <v>1341.9</v>
      </c>
      <c r="P1741" s="6">
        <v>44900</v>
      </c>
      <c r="Q1741" s="4" t="s">
        <v>33</v>
      </c>
    </row>
    <row r="1742" spans="12:17" ht="20" hidden="1" customHeight="1">
      <c r="L1742" s="7" t="s">
        <v>21</v>
      </c>
      <c r="M1742" s="5"/>
      <c r="N1742" s="5">
        <v>-5000</v>
      </c>
      <c r="O1742" s="5">
        <v>1776.9</v>
      </c>
      <c r="P1742" s="6">
        <v>44900</v>
      </c>
      <c r="Q1742" s="4" t="s">
        <v>33</v>
      </c>
    </row>
    <row r="1743" spans="12:17" ht="20" hidden="1" customHeight="1">
      <c r="L1743" s="7" t="s">
        <v>7</v>
      </c>
      <c r="M1743" s="5">
        <v>5000</v>
      </c>
      <c r="N1743" s="5"/>
      <c r="O1743" s="5">
        <v>6776.9</v>
      </c>
      <c r="P1743" s="6">
        <v>44900</v>
      </c>
      <c r="Q1743" s="4" t="s">
        <v>33</v>
      </c>
    </row>
    <row r="1744" spans="12:17" ht="20" hidden="1" customHeight="1">
      <c r="L1744" s="7" t="s">
        <v>10</v>
      </c>
      <c r="M1744" s="5"/>
      <c r="N1744" s="5">
        <v>-35</v>
      </c>
      <c r="O1744" s="5">
        <v>981.9</v>
      </c>
      <c r="P1744" s="6">
        <v>44901</v>
      </c>
      <c r="Q1744" s="4" t="s">
        <v>33</v>
      </c>
    </row>
    <row r="1745" spans="12:17" ht="20" hidden="1" customHeight="1">
      <c r="L1745" s="7" t="s">
        <v>11</v>
      </c>
      <c r="M1745" s="5"/>
      <c r="N1745" s="5">
        <v>-10</v>
      </c>
      <c r="O1745" s="5">
        <v>1016.9</v>
      </c>
      <c r="P1745" s="6">
        <v>44901</v>
      </c>
      <c r="Q1745" s="4" t="s">
        <v>33</v>
      </c>
    </row>
    <row r="1746" spans="12:17" ht="20" hidden="1" customHeight="1">
      <c r="L1746" s="7" t="s">
        <v>6</v>
      </c>
      <c r="M1746" s="5"/>
      <c r="N1746" s="5">
        <v>-20</v>
      </c>
      <c r="O1746" s="5">
        <v>1026.9000000000001</v>
      </c>
      <c r="P1746" s="6">
        <v>44901</v>
      </c>
      <c r="Q1746" s="4" t="s">
        <v>33</v>
      </c>
    </row>
    <row r="1747" spans="12:17" ht="20" hidden="1" customHeight="1">
      <c r="L1747" s="7" t="s">
        <v>13</v>
      </c>
      <c r="M1747" s="5"/>
      <c r="N1747" s="5">
        <v>-200</v>
      </c>
      <c r="O1747" s="5">
        <v>1046.9000000000001</v>
      </c>
      <c r="P1747" s="6">
        <v>44901</v>
      </c>
      <c r="Q1747" s="4" t="s">
        <v>33</v>
      </c>
    </row>
    <row r="1748" spans="12:17" ht="20" hidden="1" customHeight="1">
      <c r="L1748" s="7" t="s">
        <v>10</v>
      </c>
      <c r="M1748" s="5"/>
      <c r="N1748" s="5">
        <v>-35</v>
      </c>
      <c r="O1748" s="5">
        <v>527.9</v>
      </c>
      <c r="P1748" s="6">
        <v>44902</v>
      </c>
      <c r="Q1748" s="4" t="s">
        <v>33</v>
      </c>
    </row>
    <row r="1749" spans="12:17" ht="20" hidden="1" customHeight="1">
      <c r="L1749" s="7" t="s">
        <v>13</v>
      </c>
      <c r="M1749" s="5"/>
      <c r="N1749" s="5">
        <v>-45</v>
      </c>
      <c r="O1749" s="5">
        <v>562.9</v>
      </c>
      <c r="P1749" s="6">
        <v>44902</v>
      </c>
      <c r="Q1749" s="4" t="s">
        <v>33</v>
      </c>
    </row>
    <row r="1750" spans="12:17" ht="20" hidden="1" customHeight="1">
      <c r="L1750" s="7" t="s">
        <v>13</v>
      </c>
      <c r="M1750" s="5"/>
      <c r="N1750" s="5">
        <v>-80</v>
      </c>
      <c r="O1750" s="5">
        <v>607.9</v>
      </c>
      <c r="P1750" s="6">
        <v>44902</v>
      </c>
      <c r="Q1750" s="4" t="s">
        <v>33</v>
      </c>
    </row>
    <row r="1751" spans="12:17" ht="20" hidden="1" customHeight="1">
      <c r="L1751" s="7" t="s">
        <v>10</v>
      </c>
      <c r="M1751" s="5"/>
      <c r="N1751" s="5">
        <v>-10</v>
      </c>
      <c r="O1751" s="5">
        <v>687.9</v>
      </c>
      <c r="P1751" s="6">
        <v>44902</v>
      </c>
      <c r="Q1751" s="4" t="s">
        <v>33</v>
      </c>
    </row>
    <row r="1752" spans="12:17" ht="20" hidden="1" customHeight="1">
      <c r="L1752" s="7" t="s">
        <v>8</v>
      </c>
      <c r="M1752" s="5"/>
      <c r="N1752" s="5">
        <v>-254</v>
      </c>
      <c r="O1752" s="5">
        <v>697.9</v>
      </c>
      <c r="P1752" s="6">
        <v>44902</v>
      </c>
      <c r="Q1752" s="4" t="s">
        <v>33</v>
      </c>
    </row>
    <row r="1753" spans="12:17" ht="20" hidden="1" customHeight="1">
      <c r="L1753" s="7" t="s">
        <v>21</v>
      </c>
      <c r="M1753" s="5"/>
      <c r="N1753" s="5">
        <v>-20</v>
      </c>
      <c r="O1753" s="5">
        <v>951.9</v>
      </c>
      <c r="P1753" s="6">
        <v>44902</v>
      </c>
      <c r="Q1753" s="4" t="s">
        <v>33</v>
      </c>
    </row>
    <row r="1754" spans="12:17" ht="20" hidden="1" customHeight="1">
      <c r="L1754" s="7" t="s">
        <v>10</v>
      </c>
      <c r="M1754" s="5"/>
      <c r="N1754" s="5">
        <v>-10</v>
      </c>
      <c r="O1754" s="5">
        <v>971.9</v>
      </c>
      <c r="P1754" s="6">
        <v>44902</v>
      </c>
      <c r="Q1754" s="4" t="s">
        <v>33</v>
      </c>
    </row>
    <row r="1755" spans="12:17" ht="20" hidden="1" customHeight="1">
      <c r="L1755" s="7" t="s">
        <v>11</v>
      </c>
      <c r="M1755" s="5"/>
      <c r="N1755" s="5">
        <v>-10</v>
      </c>
      <c r="O1755" s="5">
        <v>517.9</v>
      </c>
      <c r="P1755" s="6">
        <v>44903</v>
      </c>
      <c r="Q1755" s="4" t="s">
        <v>33</v>
      </c>
    </row>
    <row r="1756" spans="12:17" ht="20" hidden="1" customHeight="1">
      <c r="L1756" s="7" t="s">
        <v>10</v>
      </c>
      <c r="M1756" s="5"/>
      <c r="N1756" s="5">
        <v>-35</v>
      </c>
      <c r="O1756" s="5">
        <v>457.9</v>
      </c>
      <c r="P1756" s="6">
        <v>44904</v>
      </c>
      <c r="Q1756" s="4" t="s">
        <v>33</v>
      </c>
    </row>
    <row r="1757" spans="12:17" ht="20" hidden="1" customHeight="1">
      <c r="L1757" s="7" t="s">
        <v>11</v>
      </c>
      <c r="M1757" s="5"/>
      <c r="N1757" s="5">
        <v>-25</v>
      </c>
      <c r="O1757" s="5">
        <v>492.9</v>
      </c>
      <c r="P1757" s="6">
        <v>44904</v>
      </c>
      <c r="Q1757" s="4" t="s">
        <v>33</v>
      </c>
    </row>
    <row r="1758" spans="12:17" ht="20" hidden="1" customHeight="1">
      <c r="L1758" s="7" t="s">
        <v>21</v>
      </c>
      <c r="M1758" s="5"/>
      <c r="N1758" s="5">
        <v>-70</v>
      </c>
      <c r="O1758" s="5">
        <v>332.9</v>
      </c>
      <c r="P1758" s="6">
        <v>44905</v>
      </c>
      <c r="Q1758" s="4" t="s">
        <v>33</v>
      </c>
    </row>
    <row r="1759" spans="12:17" ht="20" hidden="1" customHeight="1">
      <c r="L1759" s="7" t="s">
        <v>10</v>
      </c>
      <c r="M1759" s="5"/>
      <c r="N1759" s="5">
        <v>-35</v>
      </c>
      <c r="O1759" s="5">
        <v>402.9</v>
      </c>
      <c r="P1759" s="6">
        <v>44905</v>
      </c>
      <c r="Q1759" s="4" t="s">
        <v>33</v>
      </c>
    </row>
    <row r="1760" spans="12:17" ht="20" hidden="1" customHeight="1">
      <c r="L1760" s="7" t="s">
        <v>21</v>
      </c>
      <c r="M1760" s="5"/>
      <c r="N1760" s="5">
        <v>-20</v>
      </c>
      <c r="O1760" s="5">
        <v>437.9</v>
      </c>
      <c r="P1760" s="6">
        <v>44905</v>
      </c>
      <c r="Q1760" s="4" t="s">
        <v>33</v>
      </c>
    </row>
    <row r="1761" spans="12:17" ht="20" hidden="1" customHeight="1">
      <c r="L1761" s="7" t="s">
        <v>7</v>
      </c>
      <c r="M1761" s="5">
        <v>4000</v>
      </c>
      <c r="N1761" s="5"/>
      <c r="O1761" s="5">
        <v>4207.8999999999996</v>
      </c>
      <c r="P1761" s="6">
        <v>44906</v>
      </c>
      <c r="Q1761" s="4" t="s">
        <v>33</v>
      </c>
    </row>
    <row r="1762" spans="12:17" ht="20" hidden="1" customHeight="1">
      <c r="L1762" s="7" t="s">
        <v>10</v>
      </c>
      <c r="M1762" s="5"/>
      <c r="N1762" s="5">
        <v>-35</v>
      </c>
      <c r="O1762" s="5">
        <v>207.9</v>
      </c>
      <c r="P1762" s="6">
        <v>44906</v>
      </c>
      <c r="Q1762" s="4" t="s">
        <v>33</v>
      </c>
    </row>
    <row r="1763" spans="12:17" ht="20" hidden="1" customHeight="1">
      <c r="L1763" s="7" t="s">
        <v>8</v>
      </c>
      <c r="M1763" s="5"/>
      <c r="N1763" s="5">
        <v>-55</v>
      </c>
      <c r="O1763" s="5">
        <v>242.9</v>
      </c>
      <c r="P1763" s="6">
        <v>44906</v>
      </c>
      <c r="Q1763" s="4" t="s">
        <v>33</v>
      </c>
    </row>
    <row r="1764" spans="12:17" ht="20" hidden="1" customHeight="1">
      <c r="L1764" s="7" t="s">
        <v>11</v>
      </c>
      <c r="M1764" s="5"/>
      <c r="N1764" s="5">
        <v>-15</v>
      </c>
      <c r="O1764" s="5">
        <v>297.89999999999998</v>
      </c>
      <c r="P1764" s="6">
        <v>44906</v>
      </c>
      <c r="Q1764" s="4" t="s">
        <v>33</v>
      </c>
    </row>
    <row r="1765" spans="12:17" ht="20" hidden="1" customHeight="1">
      <c r="L1765" s="7" t="s">
        <v>21</v>
      </c>
      <c r="M1765" s="5"/>
      <c r="N1765" s="5">
        <v>-20</v>
      </c>
      <c r="O1765" s="5">
        <v>312.89999999999998</v>
      </c>
      <c r="P1765" s="6">
        <v>44906</v>
      </c>
      <c r="Q1765" s="4" t="s">
        <v>33</v>
      </c>
    </row>
    <row r="1766" spans="12:17" ht="20" hidden="1" customHeight="1">
      <c r="L1766" s="7" t="s">
        <v>5</v>
      </c>
      <c r="M1766" s="5"/>
      <c r="N1766" s="5">
        <v>-6</v>
      </c>
      <c r="O1766" s="5">
        <v>3531.9</v>
      </c>
      <c r="P1766" s="6">
        <v>44907</v>
      </c>
      <c r="Q1766" s="4" t="s">
        <v>33</v>
      </c>
    </row>
    <row r="1767" spans="12:17" ht="20" hidden="1" customHeight="1">
      <c r="L1767" s="7" t="s">
        <v>6</v>
      </c>
      <c r="M1767" s="5"/>
      <c r="N1767" s="5">
        <v>-500</v>
      </c>
      <c r="O1767" s="5">
        <v>3537.9</v>
      </c>
      <c r="P1767" s="6">
        <v>44907</v>
      </c>
      <c r="Q1767" s="4" t="s">
        <v>33</v>
      </c>
    </row>
    <row r="1768" spans="12:17" ht="20" hidden="1" customHeight="1">
      <c r="L1768" s="7" t="s">
        <v>10</v>
      </c>
      <c r="M1768" s="5"/>
      <c r="N1768" s="5">
        <v>-35</v>
      </c>
      <c r="O1768" s="5">
        <v>4037.9</v>
      </c>
      <c r="P1768" s="6">
        <v>44907</v>
      </c>
      <c r="Q1768" s="4" t="s">
        <v>33</v>
      </c>
    </row>
    <row r="1769" spans="12:17" ht="20" hidden="1" customHeight="1">
      <c r="L1769" s="7" t="s">
        <v>21</v>
      </c>
      <c r="M1769" s="5"/>
      <c r="N1769" s="5">
        <v>-50</v>
      </c>
      <c r="O1769" s="5">
        <v>4072.9</v>
      </c>
      <c r="P1769" s="6">
        <v>44907</v>
      </c>
      <c r="Q1769" s="4" t="s">
        <v>33</v>
      </c>
    </row>
    <row r="1770" spans="12:17" ht="20" hidden="1" customHeight="1">
      <c r="L1770" s="7" t="s">
        <v>10</v>
      </c>
      <c r="M1770" s="5"/>
      <c r="N1770" s="5">
        <v>-35</v>
      </c>
      <c r="O1770" s="5">
        <v>4122.8999999999996</v>
      </c>
      <c r="P1770" s="6">
        <v>44907</v>
      </c>
      <c r="Q1770" s="4" t="s">
        <v>33</v>
      </c>
    </row>
    <row r="1771" spans="12:17" ht="20" hidden="1" customHeight="1">
      <c r="L1771" s="7" t="s">
        <v>11</v>
      </c>
      <c r="M1771" s="5"/>
      <c r="N1771" s="5">
        <v>-20</v>
      </c>
      <c r="O1771" s="5">
        <v>4157.8999999999996</v>
      </c>
      <c r="P1771" s="6">
        <v>44907</v>
      </c>
      <c r="Q1771" s="4" t="s">
        <v>33</v>
      </c>
    </row>
    <row r="1772" spans="12:17" ht="20" hidden="1" customHeight="1">
      <c r="L1772" s="7" t="s">
        <v>21</v>
      </c>
      <c r="M1772" s="5"/>
      <c r="N1772" s="5">
        <v>-30</v>
      </c>
      <c r="O1772" s="5">
        <v>4177.8999999999996</v>
      </c>
      <c r="P1772" s="6">
        <v>44907</v>
      </c>
      <c r="Q1772" s="4" t="s">
        <v>33</v>
      </c>
    </row>
    <row r="1773" spans="12:17" ht="20" hidden="1" customHeight="1">
      <c r="L1773" s="7" t="s">
        <v>11</v>
      </c>
      <c r="M1773" s="5"/>
      <c r="N1773" s="5">
        <v>-10</v>
      </c>
      <c r="O1773" s="5">
        <v>3206.9</v>
      </c>
      <c r="P1773" s="6">
        <v>44908</v>
      </c>
      <c r="Q1773" s="4" t="s">
        <v>33</v>
      </c>
    </row>
    <row r="1774" spans="12:17" ht="20" hidden="1" customHeight="1">
      <c r="L1774" s="7" t="s">
        <v>13</v>
      </c>
      <c r="M1774" s="5"/>
      <c r="N1774" s="5">
        <v>-100</v>
      </c>
      <c r="O1774" s="5">
        <v>3216.9</v>
      </c>
      <c r="P1774" s="6">
        <v>44908</v>
      </c>
      <c r="Q1774" s="4" t="s">
        <v>33</v>
      </c>
    </row>
    <row r="1775" spans="12:17" ht="20" hidden="1" customHeight="1">
      <c r="L1775" s="7" t="s">
        <v>8</v>
      </c>
      <c r="M1775" s="5"/>
      <c r="N1775" s="5">
        <v>-80</v>
      </c>
      <c r="O1775" s="5">
        <v>3316.9</v>
      </c>
      <c r="P1775" s="6">
        <v>44908</v>
      </c>
      <c r="Q1775" s="4" t="s">
        <v>33</v>
      </c>
    </row>
    <row r="1776" spans="12:17" ht="20" hidden="1" customHeight="1">
      <c r="L1776" s="7" t="s">
        <v>13</v>
      </c>
      <c r="M1776" s="5"/>
      <c r="N1776" s="5">
        <v>-100</v>
      </c>
      <c r="O1776" s="5">
        <v>3396.9</v>
      </c>
      <c r="P1776" s="6">
        <v>44908</v>
      </c>
      <c r="Q1776" s="4" t="s">
        <v>33</v>
      </c>
    </row>
    <row r="1777" spans="12:17" ht="20" hidden="1" customHeight="1">
      <c r="L1777" s="7" t="s">
        <v>7</v>
      </c>
      <c r="M1777" s="5">
        <v>55</v>
      </c>
      <c r="N1777" s="5"/>
      <c r="O1777" s="5">
        <v>3496.9</v>
      </c>
      <c r="P1777" s="6">
        <v>44908</v>
      </c>
      <c r="Q1777" s="4" t="s">
        <v>33</v>
      </c>
    </row>
    <row r="1778" spans="12:17" ht="20" hidden="1" customHeight="1">
      <c r="L1778" s="7" t="s">
        <v>8</v>
      </c>
      <c r="M1778" s="5"/>
      <c r="N1778" s="5">
        <v>-130</v>
      </c>
      <c r="O1778" s="5">
        <v>3441.9</v>
      </c>
      <c r="P1778" s="6">
        <v>44908</v>
      </c>
      <c r="Q1778" s="4" t="s">
        <v>33</v>
      </c>
    </row>
    <row r="1779" spans="12:17" ht="20" hidden="1" customHeight="1">
      <c r="L1779" s="7" t="s">
        <v>7</v>
      </c>
      <c r="M1779" s="5">
        <v>20</v>
      </c>
      <c r="N1779" s="5"/>
      <c r="O1779" s="5">
        <v>3571.9</v>
      </c>
      <c r="P1779" s="6">
        <v>44908</v>
      </c>
      <c r="Q1779" s="4" t="s">
        <v>33</v>
      </c>
    </row>
    <row r="1780" spans="12:17" ht="20" hidden="1" customHeight="1">
      <c r="L1780" s="7" t="s">
        <v>7</v>
      </c>
      <c r="M1780" s="5">
        <v>20</v>
      </c>
      <c r="N1780" s="5"/>
      <c r="O1780" s="5">
        <v>3551.9</v>
      </c>
      <c r="P1780" s="6">
        <v>44908</v>
      </c>
      <c r="Q1780" s="4" t="s">
        <v>33</v>
      </c>
    </row>
    <row r="1781" spans="12:17" ht="20" hidden="1" customHeight="1">
      <c r="L1781" s="7" t="s">
        <v>11</v>
      </c>
      <c r="M1781" s="5"/>
      <c r="N1781" s="5">
        <v>-20</v>
      </c>
      <c r="O1781" s="5">
        <v>826.9</v>
      </c>
      <c r="P1781" s="6">
        <v>44913</v>
      </c>
      <c r="Q1781" s="4" t="s">
        <v>33</v>
      </c>
    </row>
    <row r="1782" spans="12:17" ht="20" hidden="1" customHeight="1">
      <c r="L1782" s="7" t="s">
        <v>11</v>
      </c>
      <c r="M1782" s="5"/>
      <c r="N1782" s="5">
        <v>-10</v>
      </c>
      <c r="O1782" s="5">
        <v>846.9</v>
      </c>
      <c r="P1782" s="6">
        <v>44913</v>
      </c>
      <c r="Q1782" s="4" t="s">
        <v>33</v>
      </c>
    </row>
    <row r="1783" spans="12:17" ht="20" hidden="1" customHeight="1">
      <c r="L1783" s="7" t="s">
        <v>6</v>
      </c>
      <c r="M1783" s="5"/>
      <c r="N1783" s="5">
        <v>-45</v>
      </c>
      <c r="O1783" s="5">
        <v>1576.9</v>
      </c>
      <c r="P1783" s="6">
        <v>44914</v>
      </c>
      <c r="Q1783" s="4" t="s">
        <v>33</v>
      </c>
    </row>
    <row r="1784" spans="12:17" ht="20" hidden="1" customHeight="1">
      <c r="L1784" s="7" t="s">
        <v>21</v>
      </c>
      <c r="M1784" s="5"/>
      <c r="N1784" s="5">
        <v>-65</v>
      </c>
      <c r="O1784" s="5">
        <v>1621.9</v>
      </c>
      <c r="P1784" s="6">
        <v>44914</v>
      </c>
      <c r="Q1784" s="4" t="s">
        <v>33</v>
      </c>
    </row>
    <row r="1785" spans="12:17" ht="20" hidden="1" customHeight="1">
      <c r="L1785" s="7" t="s">
        <v>8</v>
      </c>
      <c r="M1785" s="5"/>
      <c r="N1785" s="5">
        <v>-75</v>
      </c>
      <c r="O1785" s="5">
        <v>1686.9</v>
      </c>
      <c r="P1785" s="6">
        <v>44914</v>
      </c>
      <c r="Q1785" s="4" t="s">
        <v>33</v>
      </c>
    </row>
    <row r="1786" spans="12:17" ht="20" hidden="1" customHeight="1">
      <c r="L1786" s="7" t="s">
        <v>11</v>
      </c>
      <c r="M1786" s="5"/>
      <c r="N1786" s="5">
        <v>-20</v>
      </c>
      <c r="O1786" s="5">
        <v>1761.9</v>
      </c>
      <c r="P1786" s="6">
        <v>44914</v>
      </c>
      <c r="Q1786" s="4" t="s">
        <v>33</v>
      </c>
    </row>
    <row r="1787" spans="12:17" ht="20" hidden="1" customHeight="1">
      <c r="L1787" s="7" t="s">
        <v>10</v>
      </c>
      <c r="M1787" s="5"/>
      <c r="N1787" s="5">
        <v>-35</v>
      </c>
      <c r="O1787" s="5">
        <v>1781.9</v>
      </c>
      <c r="P1787" s="6">
        <v>44914</v>
      </c>
      <c r="Q1787" s="4" t="s">
        <v>33</v>
      </c>
    </row>
    <row r="1788" spans="12:17" ht="20" hidden="1" customHeight="1">
      <c r="L1788" s="7" t="s">
        <v>11</v>
      </c>
      <c r="M1788" s="5"/>
      <c r="N1788" s="5">
        <v>-10</v>
      </c>
      <c r="O1788" s="5">
        <v>1816.9</v>
      </c>
      <c r="P1788" s="6">
        <v>44914</v>
      </c>
      <c r="Q1788" s="4" t="s">
        <v>33</v>
      </c>
    </row>
    <row r="1789" spans="12:17" ht="20" hidden="1" customHeight="1">
      <c r="L1789" s="7" t="s">
        <v>7</v>
      </c>
      <c r="M1789" s="5">
        <v>1000</v>
      </c>
      <c r="N1789" s="5"/>
      <c r="O1789" s="5">
        <v>1826.9</v>
      </c>
      <c r="P1789" s="6">
        <v>44914</v>
      </c>
      <c r="Q1789" s="4" t="s">
        <v>33</v>
      </c>
    </row>
    <row r="1790" spans="12:17" ht="20" hidden="1" customHeight="1">
      <c r="L1790" s="7" t="s">
        <v>11</v>
      </c>
      <c r="M1790" s="5"/>
      <c r="N1790" s="5">
        <v>-10</v>
      </c>
      <c r="O1790" s="5">
        <v>1061.9000000000001</v>
      </c>
      <c r="P1790" s="6">
        <v>44915</v>
      </c>
      <c r="Q1790" s="4" t="s">
        <v>33</v>
      </c>
    </row>
    <row r="1791" spans="12:17" ht="20" hidden="1" customHeight="1">
      <c r="L1791" s="7" t="s">
        <v>13</v>
      </c>
      <c r="M1791" s="5"/>
      <c r="N1791" s="5">
        <v>-135</v>
      </c>
      <c r="O1791" s="5">
        <v>1071.9000000000001</v>
      </c>
      <c r="P1791" s="6">
        <v>44915</v>
      </c>
      <c r="Q1791" s="4" t="s">
        <v>33</v>
      </c>
    </row>
    <row r="1792" spans="12:17" ht="20" hidden="1" customHeight="1">
      <c r="L1792" s="7" t="s">
        <v>13</v>
      </c>
      <c r="M1792" s="5"/>
      <c r="N1792" s="5">
        <v>-960</v>
      </c>
      <c r="O1792" s="5">
        <v>1206.9000000000001</v>
      </c>
      <c r="P1792" s="6">
        <v>44915</v>
      </c>
      <c r="Q1792" s="4" t="s">
        <v>33</v>
      </c>
    </row>
    <row r="1793" spans="12:17" ht="20" hidden="1" customHeight="1">
      <c r="L1793" s="7" t="s">
        <v>7</v>
      </c>
      <c r="M1793" s="5">
        <v>2000</v>
      </c>
      <c r="N1793" s="5"/>
      <c r="O1793" s="5">
        <v>2166.9</v>
      </c>
      <c r="P1793" s="6">
        <v>44915</v>
      </c>
      <c r="Q1793" s="4" t="s">
        <v>33</v>
      </c>
    </row>
    <row r="1794" spans="12:17" ht="20" hidden="1" customHeight="1">
      <c r="L1794" s="7" t="s">
        <v>11</v>
      </c>
      <c r="M1794" s="5"/>
      <c r="N1794" s="5">
        <v>-10</v>
      </c>
      <c r="O1794" s="5">
        <v>166.9</v>
      </c>
      <c r="P1794" s="6">
        <v>44915</v>
      </c>
      <c r="Q1794" s="4" t="s">
        <v>33</v>
      </c>
    </row>
    <row r="1795" spans="12:17" ht="20" hidden="1" customHeight="1">
      <c r="L1795" s="7" t="s">
        <v>8</v>
      </c>
      <c r="M1795" s="5"/>
      <c r="N1795" s="5">
        <v>-1200</v>
      </c>
      <c r="O1795" s="5">
        <v>176.9</v>
      </c>
      <c r="P1795" s="6">
        <v>44915</v>
      </c>
      <c r="Q1795" s="4" t="s">
        <v>33</v>
      </c>
    </row>
    <row r="1796" spans="12:17" ht="20" hidden="1" customHeight="1">
      <c r="L1796" s="7" t="s">
        <v>5</v>
      </c>
      <c r="M1796" s="5"/>
      <c r="N1796" s="5">
        <v>-10</v>
      </c>
      <c r="O1796" s="5">
        <v>1376.9</v>
      </c>
      <c r="P1796" s="6">
        <v>44915</v>
      </c>
      <c r="Q1796" s="4" t="s">
        <v>33</v>
      </c>
    </row>
    <row r="1797" spans="12:17" ht="20" hidden="1" customHeight="1">
      <c r="L1797" s="7" t="s">
        <v>8</v>
      </c>
      <c r="M1797" s="5"/>
      <c r="N1797" s="5">
        <v>-100</v>
      </c>
      <c r="O1797" s="5">
        <v>1386.9</v>
      </c>
      <c r="P1797" s="6">
        <v>44915</v>
      </c>
      <c r="Q1797" s="4" t="s">
        <v>33</v>
      </c>
    </row>
    <row r="1798" spans="12:17" ht="20" hidden="1" customHeight="1">
      <c r="L1798" s="7" t="s">
        <v>8</v>
      </c>
      <c r="M1798" s="5"/>
      <c r="N1798" s="5">
        <v>-45</v>
      </c>
      <c r="O1798" s="5">
        <v>1486.9</v>
      </c>
      <c r="P1798" s="6">
        <v>44915</v>
      </c>
      <c r="Q1798" s="4" t="s">
        <v>33</v>
      </c>
    </row>
    <row r="1799" spans="12:17" ht="20" hidden="1" customHeight="1">
      <c r="L1799" s="7" t="s">
        <v>11</v>
      </c>
      <c r="M1799" s="5"/>
      <c r="N1799" s="5">
        <v>-10</v>
      </c>
      <c r="O1799" s="5">
        <v>1531.9</v>
      </c>
      <c r="P1799" s="6">
        <v>44915</v>
      </c>
      <c r="Q1799" s="4" t="s">
        <v>33</v>
      </c>
    </row>
    <row r="1800" spans="12:17" ht="20" hidden="1" customHeight="1">
      <c r="L1800" s="7" t="s">
        <v>10</v>
      </c>
      <c r="M1800" s="5"/>
      <c r="N1800" s="5">
        <v>-35</v>
      </c>
      <c r="O1800" s="5">
        <v>1541.9</v>
      </c>
      <c r="P1800" s="6">
        <v>44915</v>
      </c>
      <c r="Q1800" s="4" t="s">
        <v>33</v>
      </c>
    </row>
    <row r="1801" spans="12:17" ht="20" hidden="1" customHeight="1">
      <c r="L1801" s="7" t="s">
        <v>11</v>
      </c>
      <c r="M1801" s="5"/>
      <c r="N1801" s="5">
        <v>-10</v>
      </c>
      <c r="O1801" s="5">
        <v>971.9</v>
      </c>
      <c r="P1801" s="6">
        <v>44916</v>
      </c>
      <c r="Q1801" s="4" t="s">
        <v>33</v>
      </c>
    </row>
    <row r="1802" spans="12:17" ht="20" hidden="1" customHeight="1">
      <c r="L1802" s="7" t="s">
        <v>11</v>
      </c>
      <c r="M1802" s="5"/>
      <c r="N1802" s="5">
        <v>-10</v>
      </c>
      <c r="O1802" s="5">
        <v>786.9</v>
      </c>
      <c r="P1802" s="6">
        <v>44917</v>
      </c>
      <c r="Q1802" s="4" t="s">
        <v>33</v>
      </c>
    </row>
    <row r="1803" spans="12:17" ht="20" hidden="1" customHeight="1">
      <c r="L1803" s="7" t="s">
        <v>21</v>
      </c>
      <c r="M1803" s="5"/>
      <c r="N1803" s="5">
        <v>-5</v>
      </c>
      <c r="O1803" s="5">
        <v>796.9</v>
      </c>
      <c r="P1803" s="6">
        <v>44917</v>
      </c>
      <c r="Q1803" s="4" t="s">
        <v>33</v>
      </c>
    </row>
    <row r="1804" spans="12:17" ht="20" hidden="1" customHeight="1">
      <c r="L1804" s="7" t="s">
        <v>21</v>
      </c>
      <c r="M1804" s="5"/>
      <c r="N1804" s="5">
        <v>-135</v>
      </c>
      <c r="O1804" s="5">
        <v>801.9</v>
      </c>
      <c r="P1804" s="6">
        <v>44917</v>
      </c>
      <c r="Q1804" s="4" t="s">
        <v>33</v>
      </c>
    </row>
    <row r="1805" spans="12:17" ht="20" hidden="1" customHeight="1">
      <c r="L1805" s="7" t="s">
        <v>10</v>
      </c>
      <c r="M1805" s="5"/>
      <c r="N1805" s="5">
        <v>-35</v>
      </c>
      <c r="O1805" s="5">
        <v>936.9</v>
      </c>
      <c r="P1805" s="6">
        <v>44917</v>
      </c>
      <c r="Q1805" s="4" t="s">
        <v>33</v>
      </c>
    </row>
    <row r="1806" spans="12:17" ht="20" hidden="1" customHeight="1">
      <c r="L1806" s="7" t="s">
        <v>8</v>
      </c>
      <c r="M1806" s="5"/>
      <c r="N1806" s="5">
        <v>-500</v>
      </c>
      <c r="O1806" s="5">
        <v>231.9</v>
      </c>
      <c r="P1806" s="6">
        <v>44918</v>
      </c>
      <c r="Q1806" s="4" t="s">
        <v>33</v>
      </c>
    </row>
    <row r="1807" spans="12:17" ht="20" hidden="1" customHeight="1">
      <c r="L1807" s="7" t="s">
        <v>10</v>
      </c>
      <c r="M1807" s="5"/>
      <c r="N1807" s="5">
        <v>-35</v>
      </c>
      <c r="O1807" s="5">
        <v>731.9</v>
      </c>
      <c r="P1807" s="6">
        <v>44918</v>
      </c>
      <c r="Q1807" s="4" t="s">
        <v>33</v>
      </c>
    </row>
    <row r="1808" spans="12:17" ht="20" hidden="1" customHeight="1">
      <c r="L1808" s="7" t="s">
        <v>11</v>
      </c>
      <c r="M1808" s="5"/>
      <c r="N1808" s="5">
        <v>-20</v>
      </c>
      <c r="O1808" s="5">
        <v>766.9</v>
      </c>
      <c r="P1808" s="6">
        <v>44918</v>
      </c>
      <c r="Q1808" s="4" t="s">
        <v>33</v>
      </c>
    </row>
    <row r="1809" spans="12:17" ht="20" hidden="1" customHeight="1">
      <c r="L1809" s="7" t="s">
        <v>5</v>
      </c>
      <c r="M1809" s="5"/>
      <c r="N1809" s="5">
        <v>-6</v>
      </c>
      <c r="O1809" s="5">
        <v>228.9</v>
      </c>
      <c r="P1809" s="6">
        <v>44919</v>
      </c>
      <c r="Q1809" s="4" t="s">
        <v>33</v>
      </c>
    </row>
    <row r="1810" spans="12:17" ht="20" hidden="1" customHeight="1">
      <c r="L1810" s="7" t="s">
        <v>6</v>
      </c>
      <c r="M1810" s="5"/>
      <c r="N1810" s="5">
        <v>-230</v>
      </c>
      <c r="O1810" s="5">
        <v>234.9</v>
      </c>
      <c r="P1810" s="6">
        <v>44919</v>
      </c>
      <c r="Q1810" s="4" t="s">
        <v>33</v>
      </c>
    </row>
    <row r="1811" spans="12:17" ht="20" hidden="1" customHeight="1">
      <c r="L1811" s="7" t="s">
        <v>5</v>
      </c>
      <c r="M1811" s="5"/>
      <c r="N1811" s="5">
        <v>-12</v>
      </c>
      <c r="O1811" s="5">
        <v>464.9</v>
      </c>
      <c r="P1811" s="6">
        <v>44919</v>
      </c>
      <c r="Q1811" s="4" t="s">
        <v>33</v>
      </c>
    </row>
    <row r="1812" spans="12:17" ht="20" hidden="1" customHeight="1">
      <c r="L1812" s="7" t="s">
        <v>6</v>
      </c>
      <c r="M1812" s="5"/>
      <c r="N1812" s="5">
        <v>-700</v>
      </c>
      <c r="O1812" s="5">
        <v>476.9</v>
      </c>
      <c r="P1812" s="6">
        <v>44919</v>
      </c>
      <c r="Q1812" s="4" t="s">
        <v>33</v>
      </c>
    </row>
    <row r="1813" spans="12:17" ht="20" hidden="1" customHeight="1">
      <c r="L1813" s="7" t="s">
        <v>7</v>
      </c>
      <c r="M1813" s="5">
        <v>1000</v>
      </c>
      <c r="N1813" s="5"/>
      <c r="O1813" s="5">
        <v>1176.9000000000001</v>
      </c>
      <c r="P1813" s="6">
        <v>44919</v>
      </c>
      <c r="Q1813" s="4" t="s">
        <v>33</v>
      </c>
    </row>
    <row r="1814" spans="12:17" ht="20" hidden="1" customHeight="1">
      <c r="L1814" s="7" t="s">
        <v>11</v>
      </c>
      <c r="M1814" s="5"/>
      <c r="N1814" s="5">
        <v>-5</v>
      </c>
      <c r="O1814" s="5">
        <v>176.9</v>
      </c>
      <c r="P1814" s="6">
        <v>44919</v>
      </c>
      <c r="Q1814" s="4" t="s">
        <v>33</v>
      </c>
    </row>
    <row r="1815" spans="12:17" ht="20" hidden="1" customHeight="1">
      <c r="L1815" s="7" t="s">
        <v>10</v>
      </c>
      <c r="M1815" s="5"/>
      <c r="N1815" s="5">
        <v>-35</v>
      </c>
      <c r="O1815" s="5">
        <v>181.9</v>
      </c>
      <c r="P1815" s="6">
        <v>44919</v>
      </c>
      <c r="Q1815" s="4" t="s">
        <v>33</v>
      </c>
    </row>
    <row r="1816" spans="12:17" ht="20" hidden="1" customHeight="1">
      <c r="L1816" s="7" t="s">
        <v>11</v>
      </c>
      <c r="M1816" s="5"/>
      <c r="N1816" s="5">
        <v>-15</v>
      </c>
      <c r="O1816" s="5">
        <v>216.9</v>
      </c>
      <c r="P1816" s="6">
        <v>44919</v>
      </c>
      <c r="Q1816" s="4" t="s">
        <v>33</v>
      </c>
    </row>
    <row r="1817" spans="12:17" ht="20" hidden="1" customHeight="1">
      <c r="L1817" s="7" t="s">
        <v>11</v>
      </c>
      <c r="M1817" s="5"/>
      <c r="N1817" s="5">
        <v>-50</v>
      </c>
      <c r="O1817" s="5">
        <v>178.9</v>
      </c>
      <c r="P1817" s="6">
        <v>44920</v>
      </c>
      <c r="Q1817" s="4" t="s">
        <v>33</v>
      </c>
    </row>
    <row r="1818" spans="12:17" ht="20" hidden="1" customHeight="1">
      <c r="L1818" s="7" t="s">
        <v>7</v>
      </c>
      <c r="M1818" s="5">
        <v>2000</v>
      </c>
      <c r="N1818" s="5"/>
      <c r="O1818" s="5">
        <v>2178.9</v>
      </c>
      <c r="P1818" s="6">
        <v>44921</v>
      </c>
      <c r="Q1818" s="4" t="s">
        <v>33</v>
      </c>
    </row>
    <row r="1819" spans="12:17" ht="20" hidden="1" customHeight="1">
      <c r="L1819" s="7" t="s">
        <v>8</v>
      </c>
      <c r="M1819" s="5"/>
      <c r="N1819" s="5">
        <v>-23</v>
      </c>
      <c r="O1819" s="5">
        <v>40.9</v>
      </c>
      <c r="P1819" s="6">
        <v>44922</v>
      </c>
      <c r="Q1819" s="4" t="s">
        <v>33</v>
      </c>
    </row>
    <row r="1820" spans="12:17" ht="20" hidden="1" customHeight="1">
      <c r="L1820" s="7" t="s">
        <v>9</v>
      </c>
      <c r="M1820" s="5"/>
      <c r="N1820" s="5">
        <v>-150</v>
      </c>
      <c r="O1820" s="5">
        <v>63.9</v>
      </c>
      <c r="P1820" s="6">
        <v>44922</v>
      </c>
      <c r="Q1820" s="4" t="s">
        <v>33</v>
      </c>
    </row>
    <row r="1821" spans="12:17" ht="20" hidden="1" customHeight="1">
      <c r="L1821" s="7" t="s">
        <v>7</v>
      </c>
      <c r="M1821" s="5">
        <v>200</v>
      </c>
      <c r="N1821" s="5"/>
      <c r="O1821" s="5">
        <v>213.9</v>
      </c>
      <c r="P1821" s="6">
        <v>44922</v>
      </c>
      <c r="Q1821" s="4" t="s">
        <v>33</v>
      </c>
    </row>
    <row r="1822" spans="12:17" ht="20" hidden="1" customHeight="1">
      <c r="L1822" s="7" t="s">
        <v>11</v>
      </c>
      <c r="M1822" s="5"/>
      <c r="N1822" s="5">
        <v>-5</v>
      </c>
      <c r="O1822" s="5">
        <v>13.9</v>
      </c>
      <c r="P1822" s="6">
        <v>44922</v>
      </c>
      <c r="Q1822" s="4" t="s">
        <v>33</v>
      </c>
    </row>
    <row r="1823" spans="12:17" ht="20" hidden="1" customHeight="1">
      <c r="L1823" s="7" t="s">
        <v>5</v>
      </c>
      <c r="M1823" s="5"/>
      <c r="N1823" s="5">
        <v>-27</v>
      </c>
      <c r="O1823" s="5">
        <v>18.899999999999999</v>
      </c>
      <c r="P1823" s="6">
        <v>44922</v>
      </c>
      <c r="Q1823" s="4" t="s">
        <v>33</v>
      </c>
    </row>
    <row r="1824" spans="12:17" ht="20" hidden="1" customHeight="1">
      <c r="L1824" s="7" t="s">
        <v>19</v>
      </c>
      <c r="M1824" s="5"/>
      <c r="N1824" s="5">
        <v>-150</v>
      </c>
      <c r="O1824" s="5">
        <v>45.9</v>
      </c>
      <c r="P1824" s="6">
        <v>44922</v>
      </c>
      <c r="Q1824" s="4" t="s">
        <v>33</v>
      </c>
    </row>
    <row r="1825" spans="12:17" ht="20" hidden="1" customHeight="1">
      <c r="L1825" s="7" t="s">
        <v>8</v>
      </c>
      <c r="M1825" s="5"/>
      <c r="N1825" s="5">
        <v>-140</v>
      </c>
      <c r="O1825" s="5">
        <v>195.9</v>
      </c>
      <c r="P1825" s="6">
        <v>44922</v>
      </c>
      <c r="Q1825" s="4" t="s">
        <v>33</v>
      </c>
    </row>
    <row r="1826" spans="12:17" ht="20" hidden="1" customHeight="1">
      <c r="L1826" s="7" t="s">
        <v>5</v>
      </c>
      <c r="M1826" s="5"/>
      <c r="N1826" s="5">
        <v>-6</v>
      </c>
      <c r="O1826" s="5">
        <v>335.9</v>
      </c>
      <c r="P1826" s="6">
        <v>44922</v>
      </c>
      <c r="Q1826" s="4" t="s">
        <v>33</v>
      </c>
    </row>
    <row r="1827" spans="12:17" ht="20" hidden="1" customHeight="1">
      <c r="L1827" s="7" t="s">
        <v>8</v>
      </c>
      <c r="M1827" s="5"/>
      <c r="N1827" s="5">
        <v>-210</v>
      </c>
      <c r="O1827" s="5">
        <v>341.9</v>
      </c>
      <c r="P1827" s="6">
        <v>44922</v>
      </c>
      <c r="Q1827" s="4" t="s">
        <v>33</v>
      </c>
    </row>
    <row r="1828" spans="12:17" ht="20" hidden="1" customHeight="1">
      <c r="L1828" s="7" t="s">
        <v>5</v>
      </c>
      <c r="M1828" s="5"/>
      <c r="N1828" s="5">
        <v>-22</v>
      </c>
      <c r="O1828" s="5">
        <v>551.9</v>
      </c>
      <c r="P1828" s="6">
        <v>44922</v>
      </c>
      <c r="Q1828" s="4" t="s">
        <v>33</v>
      </c>
    </row>
    <row r="1829" spans="12:17" ht="20" hidden="1" customHeight="1">
      <c r="L1829" s="7" t="s">
        <v>6</v>
      </c>
      <c r="M1829" s="5"/>
      <c r="N1829" s="5">
        <v>-1500</v>
      </c>
      <c r="O1829" s="5">
        <v>573.9</v>
      </c>
      <c r="P1829" s="6">
        <v>44922</v>
      </c>
      <c r="Q1829" s="4" t="s">
        <v>33</v>
      </c>
    </row>
    <row r="1830" spans="12:17" ht="20" hidden="1" customHeight="1">
      <c r="L1830" s="7" t="s">
        <v>8</v>
      </c>
      <c r="M1830" s="5"/>
      <c r="N1830" s="5">
        <v>-95</v>
      </c>
      <c r="O1830" s="5">
        <v>2073.9</v>
      </c>
      <c r="P1830" s="6">
        <v>44922</v>
      </c>
      <c r="Q1830" s="4" t="s">
        <v>33</v>
      </c>
    </row>
    <row r="1831" spans="12:17" ht="20" hidden="1" customHeight="1">
      <c r="L1831" s="7" t="s">
        <v>11</v>
      </c>
      <c r="M1831" s="5"/>
      <c r="N1831" s="5">
        <v>-10</v>
      </c>
      <c r="O1831" s="5">
        <v>2168.9</v>
      </c>
      <c r="P1831" s="6">
        <v>44922</v>
      </c>
      <c r="Q1831" s="4" t="s">
        <v>33</v>
      </c>
    </row>
    <row r="1832" spans="12:17" ht="20" hidden="1" customHeight="1">
      <c r="L1832" s="7" t="s">
        <v>7</v>
      </c>
      <c r="M1832" s="5">
        <v>770</v>
      </c>
      <c r="N1832" s="5"/>
      <c r="O1832" s="5">
        <v>810.9</v>
      </c>
      <c r="P1832" s="6">
        <v>44923</v>
      </c>
      <c r="Q1832" s="4" t="s">
        <v>33</v>
      </c>
    </row>
    <row r="1833" spans="12:17" ht="20" hidden="1" customHeight="1">
      <c r="L1833" s="7" t="s">
        <v>8</v>
      </c>
      <c r="M1833" s="5"/>
      <c r="N1833" s="5">
        <v>-2</v>
      </c>
      <c r="O1833" s="5">
        <v>13116.9</v>
      </c>
      <c r="P1833" s="6">
        <v>44924</v>
      </c>
      <c r="Q1833" s="4" t="s">
        <v>33</v>
      </c>
    </row>
    <row r="1834" spans="12:17" ht="20" hidden="1" customHeight="1">
      <c r="L1834" s="7" t="s">
        <v>11</v>
      </c>
      <c r="M1834" s="5"/>
      <c r="N1834" s="5">
        <v>-100</v>
      </c>
      <c r="O1834" s="5">
        <v>13118.9</v>
      </c>
      <c r="P1834" s="6">
        <v>44924</v>
      </c>
      <c r="Q1834" s="4" t="s">
        <v>33</v>
      </c>
    </row>
    <row r="1835" spans="12:17" ht="20" hidden="1" customHeight="1">
      <c r="L1835" s="7" t="s">
        <v>8</v>
      </c>
      <c r="M1835" s="5"/>
      <c r="N1835" s="5">
        <v>-23</v>
      </c>
      <c r="O1835" s="5">
        <v>13218.9</v>
      </c>
      <c r="P1835" s="6">
        <v>44924</v>
      </c>
      <c r="Q1835" s="4" t="s">
        <v>33</v>
      </c>
    </row>
    <row r="1836" spans="12:17" ht="20" hidden="1" customHeight="1">
      <c r="L1836" s="7" t="s">
        <v>9</v>
      </c>
      <c r="M1836" s="5"/>
      <c r="N1836" s="5">
        <v>-500</v>
      </c>
      <c r="O1836" s="5">
        <v>13241.9</v>
      </c>
      <c r="P1836" s="6">
        <v>44924</v>
      </c>
      <c r="Q1836" s="4" t="s">
        <v>33</v>
      </c>
    </row>
    <row r="1837" spans="12:17" ht="20" hidden="1" customHeight="1">
      <c r="L1837" s="7" t="s">
        <v>11</v>
      </c>
      <c r="M1837" s="5"/>
      <c r="N1837" s="5">
        <v>-15</v>
      </c>
      <c r="O1837" s="5">
        <v>13741.9</v>
      </c>
      <c r="P1837" s="6">
        <v>44924</v>
      </c>
      <c r="Q1837" s="4" t="s">
        <v>33</v>
      </c>
    </row>
    <row r="1838" spans="12:17" ht="20" hidden="1" customHeight="1">
      <c r="L1838" s="7" t="s">
        <v>8</v>
      </c>
      <c r="M1838" s="5"/>
      <c r="N1838" s="5">
        <v>-2</v>
      </c>
      <c r="O1838" s="5">
        <v>13756.9</v>
      </c>
      <c r="P1838" s="6">
        <v>44924</v>
      </c>
      <c r="Q1838" s="4" t="s">
        <v>33</v>
      </c>
    </row>
    <row r="1839" spans="12:17" ht="20" hidden="1" customHeight="1">
      <c r="L1839" s="7" t="s">
        <v>11</v>
      </c>
      <c r="M1839" s="5"/>
      <c r="N1839" s="5">
        <v>-100</v>
      </c>
      <c r="O1839" s="5">
        <v>13758.9</v>
      </c>
      <c r="P1839" s="6">
        <v>44924</v>
      </c>
      <c r="Q1839" s="4" t="s">
        <v>33</v>
      </c>
    </row>
    <row r="1840" spans="12:17" ht="20" hidden="1" customHeight="1">
      <c r="L1840" s="7" t="s">
        <v>8</v>
      </c>
      <c r="M1840" s="5"/>
      <c r="N1840" s="5">
        <v>-70</v>
      </c>
      <c r="O1840" s="5">
        <v>13858.9</v>
      </c>
      <c r="P1840" s="6">
        <v>44924</v>
      </c>
      <c r="Q1840" s="4" t="s">
        <v>33</v>
      </c>
    </row>
    <row r="1841" spans="12:17" ht="20" hidden="1" customHeight="1">
      <c r="L1841" s="7" t="s">
        <v>8</v>
      </c>
      <c r="M1841" s="5"/>
      <c r="N1841" s="5">
        <v>-70</v>
      </c>
      <c r="O1841" s="5">
        <v>13928.9</v>
      </c>
      <c r="P1841" s="6">
        <v>44924</v>
      </c>
      <c r="Q1841" s="4" t="s">
        <v>33</v>
      </c>
    </row>
    <row r="1842" spans="12:17" ht="20" hidden="1" customHeight="1">
      <c r="L1842" s="7" t="s">
        <v>5</v>
      </c>
      <c r="M1842" s="5"/>
      <c r="N1842" s="5">
        <v>-12</v>
      </c>
      <c r="O1842" s="5">
        <v>13998.9</v>
      </c>
      <c r="P1842" s="6">
        <v>44924</v>
      </c>
      <c r="Q1842" s="4" t="s">
        <v>33</v>
      </c>
    </row>
    <row r="1843" spans="12:17" ht="20" hidden="1" customHeight="1">
      <c r="L1843" s="7" t="s">
        <v>6</v>
      </c>
      <c r="M1843" s="5"/>
      <c r="N1843" s="5">
        <v>-1000</v>
      </c>
      <c r="O1843" s="5">
        <v>14010.9</v>
      </c>
      <c r="P1843" s="6">
        <v>44924</v>
      </c>
      <c r="Q1843" s="4" t="s">
        <v>33</v>
      </c>
    </row>
    <row r="1844" spans="12:17" ht="20" hidden="1" customHeight="1">
      <c r="L1844" s="7" t="s">
        <v>7</v>
      </c>
      <c r="M1844" s="5">
        <v>1000</v>
      </c>
      <c r="N1844" s="5"/>
      <c r="O1844" s="5">
        <v>15010.9</v>
      </c>
      <c r="P1844" s="6">
        <v>44924</v>
      </c>
      <c r="Q1844" s="4" t="s">
        <v>33</v>
      </c>
    </row>
    <row r="1845" spans="12:17" ht="20" hidden="1" customHeight="1">
      <c r="L1845" s="7" t="s">
        <v>7</v>
      </c>
      <c r="M1845" s="5">
        <v>13200</v>
      </c>
      <c r="N1845" s="5"/>
      <c r="O1845" s="5">
        <v>14010.9</v>
      </c>
      <c r="P1845" s="6">
        <v>44924</v>
      </c>
      <c r="Q1845" s="4" t="s">
        <v>33</v>
      </c>
    </row>
    <row r="1846" spans="12:17" ht="20" hidden="1" customHeight="1">
      <c r="L1846" s="7" t="s">
        <v>5</v>
      </c>
      <c r="M1846" s="5"/>
      <c r="N1846" s="5">
        <v>-75</v>
      </c>
      <c r="O1846" s="5">
        <v>323.89999999999998</v>
      </c>
      <c r="P1846" s="6">
        <v>44925</v>
      </c>
      <c r="Q1846" s="4" t="s">
        <v>33</v>
      </c>
    </row>
    <row r="1847" spans="12:17" ht="20" hidden="1" customHeight="1">
      <c r="L1847" s="7" t="s">
        <v>6</v>
      </c>
      <c r="M1847" s="5"/>
      <c r="N1847" s="5">
        <v>-5500</v>
      </c>
      <c r="O1847" s="5">
        <v>398.9</v>
      </c>
      <c r="P1847" s="6">
        <v>44925</v>
      </c>
      <c r="Q1847" s="4" t="s">
        <v>33</v>
      </c>
    </row>
    <row r="1848" spans="12:17" ht="20" hidden="1" customHeight="1">
      <c r="L1848" s="7" t="s">
        <v>8</v>
      </c>
      <c r="M1848" s="5"/>
      <c r="N1848" s="5">
        <v>-2</v>
      </c>
      <c r="O1848" s="5">
        <v>5898.9</v>
      </c>
      <c r="P1848" s="6">
        <v>44925</v>
      </c>
      <c r="Q1848" s="4" t="s">
        <v>33</v>
      </c>
    </row>
    <row r="1849" spans="12:17" ht="20" hidden="1" customHeight="1">
      <c r="L1849" s="7" t="s">
        <v>11</v>
      </c>
      <c r="M1849" s="5"/>
      <c r="N1849" s="5">
        <v>-100</v>
      </c>
      <c r="O1849" s="5">
        <v>5900.9</v>
      </c>
      <c r="P1849" s="6">
        <v>44925</v>
      </c>
      <c r="Q1849" s="4" t="s">
        <v>33</v>
      </c>
    </row>
    <row r="1850" spans="12:17" ht="20" hidden="1" customHeight="1">
      <c r="L1850" s="7" t="s">
        <v>5</v>
      </c>
      <c r="M1850" s="5"/>
      <c r="N1850" s="5">
        <v>-6</v>
      </c>
      <c r="O1850" s="5">
        <v>6000.9</v>
      </c>
      <c r="P1850" s="6">
        <v>44925</v>
      </c>
      <c r="Q1850" s="4" t="s">
        <v>33</v>
      </c>
    </row>
    <row r="1851" spans="12:17" ht="20" hidden="1" customHeight="1">
      <c r="L1851" s="7" t="s">
        <v>6</v>
      </c>
      <c r="M1851" s="5"/>
      <c r="N1851" s="5">
        <v>-200</v>
      </c>
      <c r="O1851" s="5">
        <v>6006.9</v>
      </c>
      <c r="P1851" s="6">
        <v>44925</v>
      </c>
      <c r="Q1851" s="4" t="s">
        <v>33</v>
      </c>
    </row>
    <row r="1852" spans="12:17" ht="20" hidden="1" customHeight="1">
      <c r="L1852" s="7" t="s">
        <v>5</v>
      </c>
      <c r="M1852" s="5"/>
      <c r="N1852" s="5">
        <v>-28</v>
      </c>
      <c r="O1852" s="5">
        <v>6206.9</v>
      </c>
      <c r="P1852" s="6">
        <v>44925</v>
      </c>
      <c r="Q1852" s="4" t="s">
        <v>33</v>
      </c>
    </row>
    <row r="1853" spans="12:17" ht="20" hidden="1" customHeight="1">
      <c r="L1853" s="7" t="s">
        <v>13</v>
      </c>
      <c r="M1853" s="5"/>
      <c r="N1853" s="5">
        <v>-1200</v>
      </c>
      <c r="O1853" s="5">
        <v>6234.9</v>
      </c>
      <c r="P1853" s="6">
        <v>44925</v>
      </c>
      <c r="Q1853" s="4" t="s">
        <v>33</v>
      </c>
    </row>
    <row r="1854" spans="12:17" ht="20" hidden="1" customHeight="1">
      <c r="L1854" s="7" t="s">
        <v>12</v>
      </c>
      <c r="M1854" s="5"/>
      <c r="N1854" s="5">
        <v>-1250</v>
      </c>
      <c r="O1854" s="5">
        <v>7434.9</v>
      </c>
      <c r="P1854" s="6">
        <v>44925</v>
      </c>
      <c r="Q1854" s="4" t="s">
        <v>33</v>
      </c>
    </row>
    <row r="1855" spans="12:17" ht="20" hidden="1" customHeight="1">
      <c r="L1855" s="7" t="s">
        <v>5</v>
      </c>
      <c r="M1855" s="5"/>
      <c r="N1855" s="5">
        <v>-22</v>
      </c>
      <c r="O1855" s="5">
        <v>8684.9</v>
      </c>
      <c r="P1855" s="6">
        <v>44925</v>
      </c>
      <c r="Q1855" s="4" t="s">
        <v>33</v>
      </c>
    </row>
    <row r="1856" spans="12:17" ht="20" hidden="1" customHeight="1">
      <c r="L1856" s="7" t="s">
        <v>6</v>
      </c>
      <c r="M1856" s="5"/>
      <c r="N1856" s="5">
        <v>-1430</v>
      </c>
      <c r="O1856" s="5">
        <v>8706.9</v>
      </c>
      <c r="P1856" s="6">
        <v>44925</v>
      </c>
      <c r="Q1856" s="4" t="s">
        <v>33</v>
      </c>
    </row>
    <row r="1857" spans="12:17" ht="20" hidden="1" customHeight="1">
      <c r="L1857" s="7" t="s">
        <v>6</v>
      </c>
      <c r="M1857" s="5"/>
      <c r="N1857" s="5">
        <v>-100</v>
      </c>
      <c r="O1857" s="5">
        <v>10136.9</v>
      </c>
      <c r="P1857" s="6">
        <v>44925</v>
      </c>
      <c r="Q1857" s="4" t="s">
        <v>33</v>
      </c>
    </row>
    <row r="1858" spans="12:17" ht="20" hidden="1" customHeight="1">
      <c r="L1858" s="7" t="s">
        <v>5</v>
      </c>
      <c r="M1858" s="5"/>
      <c r="N1858" s="5">
        <v>-22</v>
      </c>
      <c r="O1858" s="5">
        <v>10236.9</v>
      </c>
      <c r="P1858" s="6">
        <v>44925</v>
      </c>
      <c r="Q1858" s="4" t="s">
        <v>33</v>
      </c>
    </row>
    <row r="1859" spans="12:17" ht="20" hidden="1" customHeight="1">
      <c r="L1859" s="7" t="s">
        <v>6</v>
      </c>
      <c r="M1859" s="5"/>
      <c r="N1859" s="5">
        <v>-1020</v>
      </c>
      <c r="O1859" s="5">
        <v>10258.9</v>
      </c>
      <c r="P1859" s="6">
        <v>44925</v>
      </c>
      <c r="Q1859" s="4" t="s">
        <v>33</v>
      </c>
    </row>
    <row r="1860" spans="12:17" ht="20" hidden="1" customHeight="1">
      <c r="L1860" s="7" t="s">
        <v>11</v>
      </c>
      <c r="M1860" s="5"/>
      <c r="N1860" s="5">
        <v>-20</v>
      </c>
      <c r="O1860" s="5">
        <v>11278.9</v>
      </c>
      <c r="P1860" s="6">
        <v>44925</v>
      </c>
      <c r="Q1860" s="4" t="s">
        <v>33</v>
      </c>
    </row>
    <row r="1861" spans="12:17" ht="20" hidden="1" customHeight="1">
      <c r="L1861" s="7" t="s">
        <v>5</v>
      </c>
      <c r="M1861" s="5"/>
      <c r="N1861" s="5">
        <v>-6</v>
      </c>
      <c r="O1861" s="5">
        <v>11298.9</v>
      </c>
      <c r="P1861" s="6">
        <v>44925</v>
      </c>
      <c r="Q1861" s="4" t="s">
        <v>33</v>
      </c>
    </row>
    <row r="1862" spans="12:17" ht="20" hidden="1" customHeight="1">
      <c r="L1862" s="7" t="s">
        <v>6</v>
      </c>
      <c r="M1862" s="5"/>
      <c r="N1862" s="5">
        <v>-400</v>
      </c>
      <c r="O1862" s="5">
        <v>11304.9</v>
      </c>
      <c r="P1862" s="6">
        <v>44925</v>
      </c>
      <c r="Q1862" s="4" t="s">
        <v>33</v>
      </c>
    </row>
    <row r="1863" spans="12:17" ht="20" hidden="1" customHeight="1">
      <c r="L1863" s="7" t="s">
        <v>8</v>
      </c>
      <c r="M1863" s="5"/>
      <c r="N1863" s="5">
        <v>-700</v>
      </c>
      <c r="O1863" s="5">
        <v>11704.9</v>
      </c>
      <c r="P1863" s="6">
        <v>44925</v>
      </c>
      <c r="Q1863" s="4" t="s">
        <v>33</v>
      </c>
    </row>
    <row r="1864" spans="12:17" ht="20" hidden="1" customHeight="1">
      <c r="L1864" s="7" t="s">
        <v>5</v>
      </c>
      <c r="M1864" s="5"/>
      <c r="N1864" s="5">
        <v>-12</v>
      </c>
      <c r="O1864" s="5">
        <v>12404.9</v>
      </c>
      <c r="P1864" s="6">
        <v>44925</v>
      </c>
      <c r="Q1864" s="4" t="s">
        <v>33</v>
      </c>
    </row>
    <row r="1865" spans="12:17" ht="20" hidden="1" customHeight="1">
      <c r="L1865" s="7" t="s">
        <v>6</v>
      </c>
      <c r="M1865" s="5"/>
      <c r="N1865" s="5">
        <v>-700</v>
      </c>
      <c r="O1865" s="5">
        <v>12416.9</v>
      </c>
      <c r="P1865" s="6">
        <v>44925</v>
      </c>
      <c r="Q1865" s="4" t="s">
        <v>33</v>
      </c>
    </row>
    <row r="1866" spans="12:17" ht="20" hidden="1" customHeight="1">
      <c r="L1866" s="7" t="s">
        <v>12</v>
      </c>
      <c r="M1866" s="5"/>
      <c r="N1866" s="5">
        <v>-6700</v>
      </c>
      <c r="O1866" s="5">
        <v>11.9</v>
      </c>
      <c r="P1866" s="6">
        <v>44926</v>
      </c>
      <c r="Q1866" s="4" t="s">
        <v>33</v>
      </c>
    </row>
    <row r="1867" spans="12:17" ht="20" hidden="1" customHeight="1">
      <c r="L1867" s="7" t="s">
        <v>7</v>
      </c>
      <c r="M1867" s="5">
        <v>6700</v>
      </c>
      <c r="N1867" s="5"/>
      <c r="O1867" s="5">
        <v>6711.9</v>
      </c>
      <c r="P1867" s="6">
        <v>44926</v>
      </c>
      <c r="Q1867" s="4" t="s">
        <v>33</v>
      </c>
    </row>
    <row r="1868" spans="12:17" ht="20" hidden="1" customHeight="1">
      <c r="L1868" s="7" t="s">
        <v>11</v>
      </c>
      <c r="M1868" s="5"/>
      <c r="N1868" s="5">
        <v>-5</v>
      </c>
      <c r="O1868" s="5">
        <v>11.9</v>
      </c>
      <c r="P1868" s="6">
        <v>44926</v>
      </c>
      <c r="Q1868" s="4" t="s">
        <v>33</v>
      </c>
    </row>
    <row r="1869" spans="12:17" ht="20" hidden="1" customHeight="1">
      <c r="L1869" s="7" t="s">
        <v>8</v>
      </c>
      <c r="M1869" s="5"/>
      <c r="N1869" s="5">
        <v>-130</v>
      </c>
      <c r="O1869" s="5">
        <v>16.899999999999999</v>
      </c>
      <c r="P1869" s="6">
        <v>44926</v>
      </c>
      <c r="Q1869" s="4" t="s">
        <v>33</v>
      </c>
    </row>
    <row r="1870" spans="12:17" ht="20" hidden="1" customHeight="1">
      <c r="L1870" s="7" t="s">
        <v>11</v>
      </c>
      <c r="M1870" s="5"/>
      <c r="N1870" s="5">
        <v>-10</v>
      </c>
      <c r="O1870" s="5">
        <v>146.9</v>
      </c>
      <c r="P1870" s="6">
        <v>44926</v>
      </c>
      <c r="Q1870" s="4" t="s">
        <v>33</v>
      </c>
    </row>
    <row r="1871" spans="12:17" ht="20" hidden="1" customHeight="1">
      <c r="L1871" s="7" t="s">
        <v>5</v>
      </c>
      <c r="M1871" s="5"/>
      <c r="N1871" s="5">
        <v>-6</v>
      </c>
      <c r="O1871" s="5">
        <v>156.9</v>
      </c>
      <c r="P1871" s="6">
        <v>44926</v>
      </c>
      <c r="Q1871" s="4" t="s">
        <v>33</v>
      </c>
    </row>
    <row r="1872" spans="12:17" ht="20" hidden="1" customHeight="1">
      <c r="L1872" s="7" t="s">
        <v>8</v>
      </c>
      <c r="M1872" s="5"/>
      <c r="N1872" s="5">
        <v>-350</v>
      </c>
      <c r="O1872" s="5">
        <v>162.9</v>
      </c>
      <c r="P1872" s="6">
        <v>44926</v>
      </c>
      <c r="Q1872" s="4" t="s">
        <v>33</v>
      </c>
    </row>
    <row r="1873" spans="12:17" ht="20" hidden="1" customHeight="1">
      <c r="L1873" s="7" t="s">
        <v>7</v>
      </c>
      <c r="M1873" s="5">
        <v>500</v>
      </c>
      <c r="N1873" s="5"/>
      <c r="O1873" s="5">
        <v>512.9</v>
      </c>
      <c r="P1873" s="6">
        <v>44926</v>
      </c>
      <c r="Q1873" s="4" t="s">
        <v>33</v>
      </c>
    </row>
    <row r="1874" spans="12:17" ht="20" hidden="1" customHeight="1">
      <c r="L1874" s="7" t="s">
        <v>13</v>
      </c>
      <c r="M1874" s="5"/>
      <c r="N1874" s="5">
        <v>-240</v>
      </c>
      <c r="O1874" s="5">
        <v>12.9</v>
      </c>
      <c r="P1874" s="6">
        <v>44926</v>
      </c>
      <c r="Q1874" s="4" t="s">
        <v>33</v>
      </c>
    </row>
    <row r="1875" spans="12:17" ht="20" hidden="1" customHeight="1">
      <c r="L1875" s="7" t="s">
        <v>5</v>
      </c>
      <c r="M1875" s="5"/>
      <c r="N1875" s="5">
        <v>-28</v>
      </c>
      <c r="O1875" s="5">
        <v>252.9</v>
      </c>
      <c r="P1875" s="6">
        <v>44926</v>
      </c>
      <c r="Q1875" s="4" t="s">
        <v>33</v>
      </c>
    </row>
    <row r="1876" spans="12:17" ht="20" hidden="1" customHeight="1">
      <c r="L1876" s="7" t="s">
        <v>13</v>
      </c>
      <c r="M1876" s="5"/>
      <c r="N1876" s="5">
        <v>-1500</v>
      </c>
      <c r="O1876" s="5">
        <v>280.89999999999998</v>
      </c>
      <c r="P1876" s="6">
        <v>44926</v>
      </c>
      <c r="Q1876" s="4" t="s">
        <v>33</v>
      </c>
    </row>
    <row r="1877" spans="12:17" ht="20" hidden="1" customHeight="1">
      <c r="L1877" s="7" t="s">
        <v>7</v>
      </c>
      <c r="M1877" s="5">
        <v>1500</v>
      </c>
      <c r="N1877" s="5"/>
      <c r="O1877" s="5">
        <v>1780.9</v>
      </c>
      <c r="P1877" s="6">
        <v>44926</v>
      </c>
      <c r="Q1877" s="4" t="s">
        <v>33</v>
      </c>
    </row>
    <row r="1878" spans="12:17" ht="20" hidden="1" customHeight="1">
      <c r="L1878" s="7" t="s">
        <v>11</v>
      </c>
      <c r="M1878" s="5"/>
      <c r="N1878" s="5">
        <v>-20</v>
      </c>
      <c r="O1878" s="5">
        <v>280.89999999999998</v>
      </c>
      <c r="P1878" s="6">
        <v>44926</v>
      </c>
      <c r="Q1878" s="4" t="s">
        <v>33</v>
      </c>
    </row>
    <row r="1879" spans="12:17" ht="20" hidden="1" customHeight="1">
      <c r="L1879" s="7" t="s">
        <v>8</v>
      </c>
      <c r="M1879" s="5"/>
      <c r="N1879" s="5">
        <v>-23</v>
      </c>
      <c r="O1879" s="5">
        <v>300.89999999999998</v>
      </c>
      <c r="P1879" s="6">
        <v>44926</v>
      </c>
      <c r="Q1879" s="4" t="s">
        <v>33</v>
      </c>
    </row>
    <row r="1880" spans="12:17" ht="20" hidden="1" customHeight="1">
      <c r="L1880" s="7" t="s">
        <v>20</v>
      </c>
      <c r="M1880" s="5"/>
      <c r="N1880" s="5">
        <v>-500</v>
      </c>
      <c r="O1880" s="5">
        <v>323.89999999999998</v>
      </c>
      <c r="P1880" s="6">
        <v>44926</v>
      </c>
      <c r="Q1880" s="4" t="s">
        <v>33</v>
      </c>
    </row>
    <row r="1881" spans="12:17" ht="20" hidden="1" customHeight="1">
      <c r="L1881" s="7" t="s">
        <v>15</v>
      </c>
      <c r="M1881" s="5">
        <v>500</v>
      </c>
      <c r="N1881" s="5"/>
      <c r="O1881" s="5">
        <v>823.9</v>
      </c>
      <c r="P1881" s="6">
        <v>44926</v>
      </c>
      <c r="Q1881" s="4" t="s">
        <v>33</v>
      </c>
    </row>
    <row r="1882" spans="12:17" ht="20" customHeight="1">
      <c r="L1882" s="7" t="s">
        <v>8</v>
      </c>
      <c r="M1882" s="5"/>
      <c r="N1882" s="5">
        <v>-10</v>
      </c>
      <c r="O1882" s="5">
        <v>12.9</v>
      </c>
      <c r="P1882" s="6">
        <v>44927</v>
      </c>
      <c r="Q1882" s="4" t="s">
        <v>22</v>
      </c>
    </row>
    <row r="1883" spans="12:17" ht="20" customHeight="1">
      <c r="L1883" s="7" t="s">
        <v>15</v>
      </c>
      <c r="M1883" s="5">
        <v>10</v>
      </c>
      <c r="N1883" s="5"/>
      <c r="O1883" s="5">
        <v>22.9</v>
      </c>
      <c r="P1883" s="6">
        <v>44927</v>
      </c>
      <c r="Q1883" s="4" t="s">
        <v>22</v>
      </c>
    </row>
    <row r="1884" spans="12:17" ht="20" customHeight="1">
      <c r="L1884" s="7" t="s">
        <v>17</v>
      </c>
      <c r="M1884" s="5"/>
      <c r="N1884" s="5">
        <v>-2999</v>
      </c>
      <c r="O1884" s="5">
        <v>12.9</v>
      </c>
      <c r="P1884" s="6">
        <v>44927</v>
      </c>
      <c r="Q1884" s="4" t="s">
        <v>22</v>
      </c>
    </row>
    <row r="1885" spans="12:17" ht="20" customHeight="1">
      <c r="L1885" s="7" t="s">
        <v>7</v>
      </c>
      <c r="M1885" s="5">
        <v>3000</v>
      </c>
      <c r="N1885" s="5"/>
      <c r="O1885" s="5">
        <v>3011.9</v>
      </c>
      <c r="P1885" s="6">
        <v>44927</v>
      </c>
      <c r="Q1885" s="4" t="s">
        <v>22</v>
      </c>
    </row>
    <row r="1886" spans="12:17" ht="20" customHeight="1">
      <c r="L1886" s="7" t="s">
        <v>15</v>
      </c>
      <c r="M1886" s="5">
        <v>10</v>
      </c>
      <c r="N1886" s="5"/>
      <c r="O1886" s="5">
        <v>11.9</v>
      </c>
      <c r="P1886" s="6">
        <v>44927</v>
      </c>
      <c r="Q1886" s="4" t="s">
        <v>22</v>
      </c>
    </row>
    <row r="1887" spans="12:17" ht="20" customHeight="1">
      <c r="L1887" s="7" t="s">
        <v>8</v>
      </c>
      <c r="M1887" s="5"/>
      <c r="N1887" s="5">
        <v>-100</v>
      </c>
      <c r="O1887" s="5">
        <v>1.9</v>
      </c>
      <c r="P1887" s="6">
        <v>44927</v>
      </c>
      <c r="Q1887" s="4" t="s">
        <v>22</v>
      </c>
    </row>
    <row r="1888" spans="12:17" ht="20" customHeight="1">
      <c r="L1888" s="7" t="s">
        <v>8</v>
      </c>
      <c r="M1888" s="5"/>
      <c r="N1888" s="5">
        <v>-100</v>
      </c>
      <c r="O1888" s="5">
        <v>101.9</v>
      </c>
      <c r="P1888" s="6">
        <v>44927</v>
      </c>
      <c r="Q1888" s="4" t="s">
        <v>22</v>
      </c>
    </row>
    <row r="1889" spans="12:17" ht="20" customHeight="1">
      <c r="L1889" s="7" t="s">
        <v>15</v>
      </c>
      <c r="M1889" s="5">
        <v>200</v>
      </c>
      <c r="N1889" s="5"/>
      <c r="O1889" s="5">
        <v>201.9</v>
      </c>
      <c r="P1889" s="6">
        <v>44927</v>
      </c>
      <c r="Q1889" s="4" t="s">
        <v>22</v>
      </c>
    </row>
    <row r="1890" spans="12:17" ht="20" customHeight="1">
      <c r="L1890" s="7" t="s">
        <v>11</v>
      </c>
      <c r="M1890" s="5"/>
      <c r="N1890" s="5">
        <v>-10</v>
      </c>
      <c r="O1890" s="5">
        <v>1.9</v>
      </c>
      <c r="P1890" s="6">
        <v>44927</v>
      </c>
      <c r="Q1890" s="4" t="s">
        <v>22</v>
      </c>
    </row>
    <row r="1891" spans="12:17" ht="20" customHeight="1">
      <c r="L1891" s="7" t="s">
        <v>8</v>
      </c>
      <c r="M1891" s="5"/>
      <c r="N1891" s="5">
        <v>-530</v>
      </c>
      <c r="O1891" s="5">
        <v>27.9</v>
      </c>
      <c r="P1891" s="6">
        <v>44929</v>
      </c>
      <c r="Q1891" s="4" t="s">
        <v>22</v>
      </c>
    </row>
    <row r="1892" spans="12:17" ht="20" customHeight="1">
      <c r="L1892" s="7" t="s">
        <v>13</v>
      </c>
      <c r="M1892" s="5"/>
      <c r="N1892" s="5">
        <v>-300</v>
      </c>
      <c r="O1892" s="5">
        <v>557.9</v>
      </c>
      <c r="P1892" s="6">
        <v>44929</v>
      </c>
      <c r="Q1892" s="4" t="s">
        <v>22</v>
      </c>
    </row>
    <row r="1893" spans="12:17" ht="20" customHeight="1">
      <c r="L1893" s="7" t="s">
        <v>7</v>
      </c>
      <c r="M1893" s="5">
        <v>850</v>
      </c>
      <c r="N1893" s="5"/>
      <c r="O1893" s="5">
        <v>857.9</v>
      </c>
      <c r="P1893" s="6">
        <v>44929</v>
      </c>
      <c r="Q1893" s="4" t="s">
        <v>22</v>
      </c>
    </row>
    <row r="1894" spans="12:17" ht="20" customHeight="1">
      <c r="L1894" s="7" t="s">
        <v>10</v>
      </c>
      <c r="M1894" s="5"/>
      <c r="N1894" s="5">
        <v>-10</v>
      </c>
      <c r="O1894" s="5">
        <v>7.9</v>
      </c>
      <c r="P1894" s="6">
        <v>44929</v>
      </c>
      <c r="Q1894" s="4" t="s">
        <v>22</v>
      </c>
    </row>
    <row r="1895" spans="12:17" ht="20" customHeight="1">
      <c r="L1895" s="7" t="s">
        <v>15</v>
      </c>
      <c r="M1895" s="5">
        <v>15</v>
      </c>
      <c r="N1895" s="5"/>
      <c r="O1895" s="5">
        <v>17.899999999999999</v>
      </c>
      <c r="P1895" s="6">
        <v>44929</v>
      </c>
      <c r="Q1895" s="4" t="s">
        <v>22</v>
      </c>
    </row>
    <row r="1896" spans="12:17" ht="20" customHeight="1">
      <c r="L1896" s="7" t="s">
        <v>11</v>
      </c>
      <c r="M1896" s="5"/>
      <c r="N1896" s="5">
        <v>-10</v>
      </c>
      <c r="O1896" s="5">
        <v>2.9</v>
      </c>
      <c r="P1896" s="6">
        <v>44929</v>
      </c>
      <c r="Q1896" s="4" t="s">
        <v>22</v>
      </c>
    </row>
    <row r="1897" spans="12:17" ht="20" customHeight="1">
      <c r="L1897" s="7" t="s">
        <v>11</v>
      </c>
      <c r="M1897" s="5"/>
      <c r="N1897" s="5">
        <v>-10</v>
      </c>
      <c r="O1897" s="5">
        <v>31.9</v>
      </c>
      <c r="P1897" s="6">
        <v>44930</v>
      </c>
      <c r="Q1897" s="4" t="s">
        <v>22</v>
      </c>
    </row>
    <row r="1898" spans="12:17" ht="20" customHeight="1">
      <c r="L1898" s="7" t="s">
        <v>5</v>
      </c>
      <c r="M1898" s="5"/>
      <c r="N1898" s="5">
        <v>-27</v>
      </c>
      <c r="O1898" s="5">
        <v>41.9</v>
      </c>
      <c r="P1898" s="6">
        <v>44930</v>
      </c>
      <c r="Q1898" s="4" t="s">
        <v>22</v>
      </c>
    </row>
    <row r="1899" spans="12:17" ht="20" customHeight="1">
      <c r="L1899" s="7" t="s">
        <v>19</v>
      </c>
      <c r="M1899" s="5"/>
      <c r="N1899" s="5">
        <v>-450</v>
      </c>
      <c r="O1899" s="5">
        <v>68.900000000000006</v>
      </c>
      <c r="P1899" s="6">
        <v>44930</v>
      </c>
      <c r="Q1899" s="4" t="s">
        <v>22</v>
      </c>
    </row>
    <row r="1900" spans="12:17" ht="20" customHeight="1">
      <c r="L1900" s="7" t="s">
        <v>15</v>
      </c>
      <c r="M1900" s="5">
        <v>500</v>
      </c>
      <c r="N1900" s="5"/>
      <c r="O1900" s="5">
        <v>518.9</v>
      </c>
      <c r="P1900" s="6">
        <v>44930</v>
      </c>
      <c r="Q1900" s="4" t="s">
        <v>22</v>
      </c>
    </row>
    <row r="1901" spans="12:17" ht="20" customHeight="1">
      <c r="L1901" s="7" t="s">
        <v>5</v>
      </c>
      <c r="M1901" s="5"/>
      <c r="N1901" s="5">
        <v>-27</v>
      </c>
      <c r="O1901" s="5">
        <v>18.899999999999999</v>
      </c>
      <c r="P1901" s="6">
        <v>44930</v>
      </c>
      <c r="Q1901" s="4" t="s">
        <v>22</v>
      </c>
    </row>
    <row r="1902" spans="12:17" ht="20" customHeight="1">
      <c r="L1902" s="7" t="s">
        <v>19</v>
      </c>
      <c r="M1902" s="5"/>
      <c r="N1902" s="5">
        <v>-250</v>
      </c>
      <c r="O1902" s="5">
        <v>45.9</v>
      </c>
      <c r="P1902" s="6">
        <v>44930</v>
      </c>
      <c r="Q1902" s="4" t="s">
        <v>22</v>
      </c>
    </row>
    <row r="1903" spans="12:17" ht="20" customHeight="1">
      <c r="L1903" s="7" t="s">
        <v>5</v>
      </c>
      <c r="M1903" s="5"/>
      <c r="N1903" s="5">
        <v>-12</v>
      </c>
      <c r="O1903" s="5">
        <v>295.89999999999998</v>
      </c>
      <c r="P1903" s="6">
        <v>44930</v>
      </c>
      <c r="Q1903" s="4" t="s">
        <v>22</v>
      </c>
    </row>
    <row r="1904" spans="12:17" ht="20" customHeight="1">
      <c r="L1904" s="7" t="s">
        <v>8</v>
      </c>
      <c r="M1904" s="5"/>
      <c r="N1904" s="5">
        <v>-610</v>
      </c>
      <c r="O1904" s="5">
        <v>307.89999999999998</v>
      </c>
      <c r="P1904" s="6">
        <v>44930</v>
      </c>
      <c r="Q1904" s="4" t="s">
        <v>22</v>
      </c>
    </row>
    <row r="1905" spans="12:17" ht="20" customHeight="1">
      <c r="L1905" s="7" t="s">
        <v>7</v>
      </c>
      <c r="M1905" s="5">
        <v>900</v>
      </c>
      <c r="N1905" s="5"/>
      <c r="O1905" s="5">
        <v>917.9</v>
      </c>
      <c r="P1905" s="6">
        <v>44930</v>
      </c>
      <c r="Q1905" s="4" t="s">
        <v>22</v>
      </c>
    </row>
    <row r="1906" spans="12:17" ht="20" customHeight="1">
      <c r="L1906" s="7" t="s">
        <v>10</v>
      </c>
      <c r="M1906" s="5"/>
      <c r="N1906" s="5">
        <v>-10</v>
      </c>
      <c r="O1906" s="5">
        <v>17.899999999999999</v>
      </c>
      <c r="P1906" s="6">
        <v>44930</v>
      </c>
      <c r="Q1906" s="4" t="s">
        <v>22</v>
      </c>
    </row>
    <row r="1907" spans="12:17" ht="20" customHeight="1">
      <c r="L1907" s="7" t="s">
        <v>8</v>
      </c>
      <c r="M1907" s="5"/>
      <c r="N1907" s="5">
        <v>-4</v>
      </c>
      <c r="O1907" s="5">
        <v>44.9</v>
      </c>
      <c r="P1907" s="6">
        <v>44931</v>
      </c>
      <c r="Q1907" s="4" t="s">
        <v>22</v>
      </c>
    </row>
    <row r="1908" spans="12:17" ht="20" customHeight="1">
      <c r="L1908" s="7" t="s">
        <v>13</v>
      </c>
      <c r="M1908" s="5"/>
      <c r="N1908" s="5">
        <v>-300</v>
      </c>
      <c r="O1908" s="5">
        <v>48.9</v>
      </c>
      <c r="P1908" s="6">
        <v>44931</v>
      </c>
      <c r="Q1908" s="4" t="s">
        <v>22</v>
      </c>
    </row>
    <row r="1909" spans="12:17" ht="20" customHeight="1">
      <c r="L1909" s="7" t="s">
        <v>10</v>
      </c>
      <c r="M1909" s="5"/>
      <c r="N1909" s="5">
        <v>-10</v>
      </c>
      <c r="O1909" s="5">
        <v>348.9</v>
      </c>
      <c r="P1909" s="6">
        <v>44931</v>
      </c>
      <c r="Q1909" s="4" t="s">
        <v>22</v>
      </c>
    </row>
    <row r="1910" spans="12:17" ht="20" customHeight="1">
      <c r="L1910" s="7" t="s">
        <v>5</v>
      </c>
      <c r="M1910" s="5"/>
      <c r="N1910" s="5">
        <v>-28</v>
      </c>
      <c r="O1910" s="5">
        <v>358.9</v>
      </c>
      <c r="P1910" s="6">
        <v>44931</v>
      </c>
      <c r="Q1910" s="4" t="s">
        <v>22</v>
      </c>
    </row>
    <row r="1911" spans="12:17" ht="20" customHeight="1">
      <c r="L1911" s="7" t="s">
        <v>19</v>
      </c>
      <c r="M1911" s="5"/>
      <c r="N1911" s="5">
        <v>-1125</v>
      </c>
      <c r="O1911" s="5">
        <v>386.9</v>
      </c>
      <c r="P1911" s="6">
        <v>44931</v>
      </c>
      <c r="Q1911" s="4" t="s">
        <v>22</v>
      </c>
    </row>
    <row r="1912" spans="12:17" ht="20" customHeight="1">
      <c r="L1912" s="7" t="s">
        <v>15</v>
      </c>
      <c r="M1912" s="5">
        <v>1500</v>
      </c>
      <c r="N1912" s="5"/>
      <c r="O1912" s="5">
        <v>1511.9</v>
      </c>
      <c r="P1912" s="6">
        <v>44931</v>
      </c>
      <c r="Q1912" s="4" t="s">
        <v>22</v>
      </c>
    </row>
    <row r="1913" spans="12:17" ht="20" customHeight="1">
      <c r="L1913" s="7" t="s">
        <v>11</v>
      </c>
      <c r="M1913" s="5"/>
      <c r="N1913" s="5">
        <v>-20</v>
      </c>
      <c r="O1913" s="5">
        <v>11.9</v>
      </c>
      <c r="P1913" s="6">
        <v>44931</v>
      </c>
      <c r="Q1913" s="4" t="s">
        <v>22</v>
      </c>
    </row>
    <row r="1914" spans="12:17" ht="20" customHeight="1">
      <c r="L1914" s="7" t="s">
        <v>11</v>
      </c>
      <c r="M1914" s="5"/>
      <c r="N1914" s="5">
        <v>-9</v>
      </c>
      <c r="O1914" s="5">
        <v>0.9</v>
      </c>
      <c r="P1914" s="6">
        <v>44932</v>
      </c>
      <c r="Q1914" s="4" t="s">
        <v>22</v>
      </c>
    </row>
    <row r="1915" spans="12:17" ht="20" customHeight="1">
      <c r="L1915" s="7" t="s">
        <v>15</v>
      </c>
      <c r="M1915" s="5">
        <v>5</v>
      </c>
      <c r="N1915" s="5"/>
      <c r="O1915" s="5">
        <v>9.9</v>
      </c>
      <c r="P1915" s="6">
        <v>44932</v>
      </c>
      <c r="Q1915" s="4" t="s">
        <v>22</v>
      </c>
    </row>
    <row r="1916" spans="12:17" ht="20" customHeight="1">
      <c r="L1916" s="7" t="s">
        <v>11</v>
      </c>
      <c r="M1916" s="5"/>
      <c r="N1916" s="5">
        <v>-5</v>
      </c>
      <c r="O1916" s="5">
        <v>4.9000000000000004</v>
      </c>
      <c r="P1916" s="6">
        <v>44932</v>
      </c>
      <c r="Q1916" s="4" t="s">
        <v>22</v>
      </c>
    </row>
    <row r="1917" spans="12:17" ht="20" customHeight="1">
      <c r="L1917" s="7" t="s">
        <v>10</v>
      </c>
      <c r="M1917" s="5"/>
      <c r="N1917" s="5">
        <v>-35</v>
      </c>
      <c r="O1917" s="5">
        <v>9.9</v>
      </c>
      <c r="P1917" s="6">
        <v>44932</v>
      </c>
      <c r="Q1917" s="4" t="s">
        <v>22</v>
      </c>
    </row>
    <row r="1918" spans="12:17" ht="20" customHeight="1">
      <c r="L1918" s="7" t="s">
        <v>5</v>
      </c>
      <c r="M1918" s="5"/>
      <c r="N1918" s="5">
        <v>-6</v>
      </c>
      <c r="O1918" s="5">
        <v>38.9</v>
      </c>
      <c r="P1918" s="6">
        <v>44933</v>
      </c>
      <c r="Q1918" s="4" t="s">
        <v>22</v>
      </c>
    </row>
    <row r="1919" spans="12:17" ht="20" customHeight="1">
      <c r="L1919" s="7" t="s">
        <v>8</v>
      </c>
      <c r="M1919" s="5"/>
      <c r="N1919" s="5">
        <v>-310</v>
      </c>
      <c r="O1919" s="5">
        <v>44.9</v>
      </c>
      <c r="P1919" s="6">
        <v>44933</v>
      </c>
      <c r="Q1919" s="4" t="s">
        <v>22</v>
      </c>
    </row>
    <row r="1920" spans="12:17" ht="20" customHeight="1">
      <c r="L1920" s="7" t="s">
        <v>7</v>
      </c>
      <c r="M1920" s="5">
        <v>300</v>
      </c>
      <c r="N1920" s="5"/>
      <c r="O1920" s="5">
        <v>354.9</v>
      </c>
      <c r="P1920" s="6">
        <v>44933</v>
      </c>
      <c r="Q1920" s="4" t="s">
        <v>22</v>
      </c>
    </row>
    <row r="1921" spans="12:17" ht="20" customHeight="1">
      <c r="L1921" s="7" t="s">
        <v>5</v>
      </c>
      <c r="M1921" s="5"/>
      <c r="N1921" s="5">
        <v>-6</v>
      </c>
      <c r="O1921" s="5">
        <v>54.9</v>
      </c>
      <c r="P1921" s="6">
        <v>44933</v>
      </c>
      <c r="Q1921" s="4" t="s">
        <v>22</v>
      </c>
    </row>
    <row r="1922" spans="12:17" ht="20" customHeight="1">
      <c r="L1922" s="7" t="s">
        <v>8</v>
      </c>
      <c r="M1922" s="5"/>
      <c r="N1922" s="5">
        <v>-320</v>
      </c>
      <c r="O1922" s="5">
        <v>60.9</v>
      </c>
      <c r="P1922" s="6">
        <v>44933</v>
      </c>
      <c r="Q1922" s="4" t="s">
        <v>22</v>
      </c>
    </row>
    <row r="1923" spans="12:17" ht="20" customHeight="1">
      <c r="L1923" s="7" t="s">
        <v>11</v>
      </c>
      <c r="M1923" s="5"/>
      <c r="N1923" s="5">
        <v>-10</v>
      </c>
      <c r="O1923" s="5">
        <v>380.9</v>
      </c>
      <c r="P1923" s="6">
        <v>44933</v>
      </c>
      <c r="Q1923" s="4" t="s">
        <v>22</v>
      </c>
    </row>
    <row r="1924" spans="12:17" ht="20" customHeight="1">
      <c r="L1924" s="7" t="s">
        <v>10</v>
      </c>
      <c r="M1924" s="5"/>
      <c r="N1924" s="5">
        <v>-10</v>
      </c>
      <c r="O1924" s="5">
        <v>390.9</v>
      </c>
      <c r="P1924" s="6">
        <v>44933</v>
      </c>
      <c r="Q1924" s="4" t="s">
        <v>22</v>
      </c>
    </row>
    <row r="1925" spans="12:17" ht="20" customHeight="1">
      <c r="L1925" s="7" t="s">
        <v>15</v>
      </c>
      <c r="M1925" s="5">
        <v>400</v>
      </c>
      <c r="N1925" s="5"/>
      <c r="O1925" s="5">
        <v>400.9</v>
      </c>
      <c r="P1925" s="6">
        <v>44933</v>
      </c>
      <c r="Q1925" s="4" t="s">
        <v>22</v>
      </c>
    </row>
    <row r="1926" spans="12:17" ht="20" customHeight="1">
      <c r="L1926" s="7" t="s">
        <v>5</v>
      </c>
      <c r="M1926" s="5"/>
      <c r="N1926" s="5">
        <v>-6</v>
      </c>
      <c r="O1926" s="5">
        <v>220.9</v>
      </c>
      <c r="P1926" s="6">
        <v>44934</v>
      </c>
      <c r="Q1926" s="4" t="s">
        <v>22</v>
      </c>
    </row>
    <row r="1927" spans="12:17" ht="20" customHeight="1">
      <c r="L1927" s="7" t="s">
        <v>8</v>
      </c>
      <c r="M1927" s="5"/>
      <c r="N1927" s="5">
        <v>-200</v>
      </c>
      <c r="O1927" s="5">
        <v>226.9</v>
      </c>
      <c r="P1927" s="6">
        <v>44934</v>
      </c>
      <c r="Q1927" s="4" t="s">
        <v>22</v>
      </c>
    </row>
    <row r="1928" spans="12:17" ht="20" customHeight="1">
      <c r="L1928" s="7" t="s">
        <v>5</v>
      </c>
      <c r="M1928" s="5"/>
      <c r="N1928" s="5">
        <v>-12</v>
      </c>
      <c r="O1928" s="5">
        <v>426.9</v>
      </c>
      <c r="P1928" s="6">
        <v>44934</v>
      </c>
      <c r="Q1928" s="4" t="s">
        <v>22</v>
      </c>
    </row>
    <row r="1929" spans="12:17" ht="20" customHeight="1">
      <c r="L1929" s="7" t="s">
        <v>8</v>
      </c>
      <c r="M1929" s="5"/>
      <c r="N1929" s="5">
        <v>-600</v>
      </c>
      <c r="O1929" s="5">
        <v>438.9</v>
      </c>
      <c r="P1929" s="6">
        <v>44934</v>
      </c>
      <c r="Q1929" s="4" t="s">
        <v>22</v>
      </c>
    </row>
    <row r="1930" spans="12:17" ht="20" customHeight="1">
      <c r="L1930" s="7" t="s">
        <v>15</v>
      </c>
      <c r="M1930" s="5">
        <v>1000</v>
      </c>
      <c r="N1930" s="5"/>
      <c r="O1930" s="5">
        <v>1038.9000000000001</v>
      </c>
      <c r="P1930" s="6">
        <v>44934</v>
      </c>
      <c r="Q1930" s="4" t="s">
        <v>22</v>
      </c>
    </row>
    <row r="1931" spans="12:17" ht="20" customHeight="1">
      <c r="L1931" s="7" t="s">
        <v>8</v>
      </c>
      <c r="M1931" s="5"/>
      <c r="N1931" s="5">
        <v>-180</v>
      </c>
      <c r="O1931" s="5">
        <v>220.9</v>
      </c>
      <c r="P1931" s="6">
        <v>44936</v>
      </c>
      <c r="Q1931" s="4" t="s">
        <v>22</v>
      </c>
    </row>
    <row r="1932" spans="12:17" ht="20" customHeight="1">
      <c r="L1932" s="7" t="s">
        <v>13</v>
      </c>
      <c r="M1932" s="5"/>
      <c r="N1932" s="5">
        <v>-300</v>
      </c>
      <c r="O1932" s="5">
        <v>400.9</v>
      </c>
      <c r="P1932" s="6">
        <v>44936</v>
      </c>
      <c r="Q1932" s="4" t="s">
        <v>22</v>
      </c>
    </row>
    <row r="1933" spans="12:17" ht="20" hidden="1" customHeight="1">
      <c r="L1933" s="8"/>
      <c r="M1933"/>
      <c r="N1933"/>
      <c r="O1933"/>
      <c r="P1933" s="2"/>
      <c r="Q1933" s="3"/>
    </row>
  </sheetData>
  <pageMargins left="0.7" right="0.7" top="0.75" bottom="0.75" header="0.3" footer="0.3"/>
  <pageSetup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83826E-9721-49E1-8D07-C1DF60E3A158}">
  <dimension ref="A2:N45"/>
  <sheetViews>
    <sheetView topLeftCell="G10" workbookViewId="0">
      <selection activeCell="M14" sqref="M14"/>
    </sheetView>
  </sheetViews>
  <sheetFormatPr defaultRowHeight="14.5"/>
  <cols>
    <col min="1" max="1" width="15.08984375" style="1" bestFit="1" customWidth="1"/>
    <col min="2" max="2" width="14.90625" style="1" bestFit="1" customWidth="1"/>
    <col min="3" max="3" width="7.453125" style="1" bestFit="1" customWidth="1"/>
    <col min="4" max="4" width="6.453125" style="1" bestFit="1" customWidth="1"/>
    <col min="5" max="5" width="17" style="1" customWidth="1"/>
    <col min="6" max="6" width="18.1796875" style="1" customWidth="1"/>
    <col min="7" max="7" width="6.453125" style="1" bestFit="1" customWidth="1"/>
    <col min="8" max="8" width="12.36328125" style="1" bestFit="1" customWidth="1"/>
    <col min="9" max="9" width="14.90625" style="1" bestFit="1" customWidth="1"/>
    <col min="10" max="10" width="6.453125" style="1" bestFit="1" customWidth="1"/>
    <col min="11" max="11" width="5.453125" style="1" bestFit="1" customWidth="1"/>
    <col min="12" max="12" width="12.36328125" style="1" bestFit="1" customWidth="1"/>
    <col min="13" max="14" width="14.90625" style="1" bestFit="1" customWidth="1"/>
    <col min="15" max="69" width="5.453125" style="1" bestFit="1" customWidth="1"/>
    <col min="70" max="138" width="4.453125" style="1" bestFit="1" customWidth="1"/>
    <col min="139" max="169" width="3.453125" style="1" bestFit="1" customWidth="1"/>
    <col min="170" max="170" width="5.453125" style="1" bestFit="1" customWidth="1"/>
    <col min="171" max="173" width="3.453125" style="1" bestFit="1" customWidth="1"/>
    <col min="174" max="178" width="2.453125" style="1" bestFit="1" customWidth="1"/>
    <col min="179" max="179" width="4.453125" style="1" bestFit="1" customWidth="1"/>
    <col min="180" max="180" width="2.453125" style="1" bestFit="1" customWidth="1"/>
    <col min="181" max="181" width="6.7265625" style="1" bestFit="1" customWidth="1"/>
    <col min="182" max="182" width="10.7265625" style="1" bestFit="1" customWidth="1"/>
    <col min="183" max="16384" width="8.7265625" style="1"/>
  </cols>
  <sheetData>
    <row r="2" spans="1:13" ht="15.5">
      <c r="A2" s="1" t="s">
        <v>37</v>
      </c>
      <c r="B2" s="1" t="s">
        <v>35</v>
      </c>
      <c r="C2" s="1" t="s">
        <v>36</v>
      </c>
      <c r="E2" s="22" t="s">
        <v>58</v>
      </c>
    </row>
    <row r="3" spans="1:13" ht="15.5">
      <c r="A3" s="23" t="s">
        <v>41</v>
      </c>
      <c r="B3" s="24">
        <v>1183031</v>
      </c>
      <c r="C3" s="24">
        <v>-1161243.2</v>
      </c>
      <c r="E3" s="25">
        <f>GETPIVOTDATA("Sum of Income",$A$2,"Years",2022)+GETPIVOTDATA("Sum of Expenses",$A$2,"Years",2022)</f>
        <v>21787.800000000047</v>
      </c>
      <c r="H3" s="18" t="s">
        <v>37</v>
      </c>
      <c r="I3" t="s">
        <v>36</v>
      </c>
      <c r="J3"/>
    </row>
    <row r="4" spans="1:13">
      <c r="A4" s="23" t="s">
        <v>39</v>
      </c>
      <c r="B4" s="24">
        <v>1183031</v>
      </c>
      <c r="C4" s="24">
        <v>-1161243.2</v>
      </c>
      <c r="H4" s="19" t="s">
        <v>41</v>
      </c>
      <c r="I4" s="3"/>
      <c r="J4"/>
    </row>
    <row r="5" spans="1:13">
      <c r="H5" s="20" t="s">
        <v>42</v>
      </c>
      <c r="I5" s="3"/>
      <c r="J5"/>
    </row>
    <row r="6" spans="1:13">
      <c r="H6" s="21" t="s">
        <v>43</v>
      </c>
      <c r="I6" s="3">
        <v>-431556.5</v>
      </c>
      <c r="J6"/>
    </row>
    <row r="7" spans="1:13">
      <c r="H7" s="21" t="s">
        <v>44</v>
      </c>
      <c r="I7" s="3">
        <v>-80510</v>
      </c>
      <c r="J7"/>
    </row>
    <row r="8" spans="1:13">
      <c r="A8" s="1" t="s">
        <v>37</v>
      </c>
      <c r="B8" s="1" t="s">
        <v>36</v>
      </c>
      <c r="H8" s="21" t="s">
        <v>45</v>
      </c>
      <c r="I8" s="3">
        <v>-175911</v>
      </c>
      <c r="J8"/>
    </row>
    <row r="9" spans="1:13">
      <c r="A9" s="23" t="s">
        <v>6</v>
      </c>
      <c r="B9" s="24">
        <v>-450330</v>
      </c>
      <c r="H9" s="20" t="s">
        <v>46</v>
      </c>
      <c r="I9" s="3"/>
      <c r="J9"/>
    </row>
    <row r="10" spans="1:13">
      <c r="A10" s="23" t="s">
        <v>12</v>
      </c>
      <c r="B10" s="24">
        <v>-252594</v>
      </c>
      <c r="H10" s="21" t="s">
        <v>47</v>
      </c>
      <c r="I10" s="3">
        <v>-85750.7</v>
      </c>
      <c r="J10"/>
    </row>
    <row r="11" spans="1:13">
      <c r="A11" s="23" t="s">
        <v>14</v>
      </c>
      <c r="B11" s="24">
        <v>-160000</v>
      </c>
      <c r="H11" s="21" t="s">
        <v>26</v>
      </c>
      <c r="I11" s="3">
        <v>-56680</v>
      </c>
      <c r="J11"/>
    </row>
    <row r="12" spans="1:13" ht="15.5">
      <c r="A12" s="23" t="s">
        <v>19</v>
      </c>
      <c r="B12" s="24">
        <v>-65360</v>
      </c>
      <c r="E12" s="26" t="s">
        <v>1</v>
      </c>
      <c r="F12" s="26" t="s">
        <v>59</v>
      </c>
      <c r="H12" s="21" t="s">
        <v>48</v>
      </c>
      <c r="I12" s="3">
        <v>-162791</v>
      </c>
      <c r="J12"/>
    </row>
    <row r="13" spans="1:13" ht="15.5">
      <c r="A13" s="23" t="s">
        <v>8</v>
      </c>
      <c r="B13" s="24">
        <v>-56143</v>
      </c>
      <c r="E13" s="27" t="s">
        <v>6</v>
      </c>
      <c r="F13" s="28">
        <v>-450330</v>
      </c>
      <c r="H13" s="20" t="s">
        <v>49</v>
      </c>
      <c r="I13" s="3"/>
      <c r="J13"/>
      <c r="M13" s="1" t="s">
        <v>60</v>
      </c>
    </row>
    <row r="14" spans="1:13" ht="15.5">
      <c r="A14" s="23" t="s">
        <v>16</v>
      </c>
      <c r="B14" s="24">
        <v>-53995</v>
      </c>
      <c r="E14" s="27" t="s">
        <v>12</v>
      </c>
      <c r="F14" s="28">
        <v>-252594</v>
      </c>
      <c r="H14" s="21" t="s">
        <v>50</v>
      </c>
      <c r="I14" s="3">
        <v>-10628</v>
      </c>
      <c r="J14"/>
    </row>
    <row r="15" spans="1:13" ht="15.5">
      <c r="A15" s="23" t="s">
        <v>13</v>
      </c>
      <c r="B15" s="24">
        <v>-36378.5</v>
      </c>
      <c r="E15" s="27" t="s">
        <v>14</v>
      </c>
      <c r="F15" s="28">
        <v>-160000</v>
      </c>
      <c r="H15" s="21" t="s">
        <v>51</v>
      </c>
      <c r="I15" s="3">
        <v>-81870</v>
      </c>
      <c r="J15"/>
    </row>
    <row r="16" spans="1:13" ht="15.5">
      <c r="A16" s="23" t="s">
        <v>17</v>
      </c>
      <c r="B16" s="24">
        <v>-30789</v>
      </c>
      <c r="E16" s="27" t="s">
        <v>19</v>
      </c>
      <c r="F16" s="28">
        <v>-65360</v>
      </c>
      <c r="H16" s="21" t="s">
        <v>52</v>
      </c>
      <c r="I16" s="3">
        <v>-17095</v>
      </c>
      <c r="J16"/>
    </row>
    <row r="17" spans="1:14" ht="15.5">
      <c r="A17" s="23" t="s">
        <v>21</v>
      </c>
      <c r="B17" s="24">
        <v>-29905</v>
      </c>
      <c r="E17" s="27" t="s">
        <v>8</v>
      </c>
      <c r="F17" s="28">
        <v>-56143</v>
      </c>
      <c r="H17" s="20" t="s">
        <v>53</v>
      </c>
      <c r="I17" s="3"/>
      <c r="J17"/>
    </row>
    <row r="18" spans="1:14" ht="15.5">
      <c r="A18" s="23" t="s">
        <v>11</v>
      </c>
      <c r="B18" s="24">
        <v>-8778</v>
      </c>
      <c r="E18" s="27" t="s">
        <v>16</v>
      </c>
      <c r="F18" s="28">
        <v>-53995</v>
      </c>
      <c r="H18" s="21" t="s">
        <v>54</v>
      </c>
      <c r="I18" s="3">
        <v>-10306</v>
      </c>
      <c r="J18"/>
    </row>
    <row r="19" spans="1:14" ht="15.5">
      <c r="A19" s="23" t="s">
        <v>10</v>
      </c>
      <c r="B19" s="24">
        <v>-3895</v>
      </c>
      <c r="E19" s="27" t="s">
        <v>13</v>
      </c>
      <c r="F19" s="28">
        <v>-36378.5</v>
      </c>
      <c r="H19" s="21" t="s">
        <v>55</v>
      </c>
      <c r="I19" s="3">
        <v>-3943</v>
      </c>
      <c r="J19"/>
    </row>
    <row r="20" spans="1:14" ht="15.5">
      <c r="A20" s="23" t="s">
        <v>15</v>
      </c>
      <c r="B20" s="24">
        <v>-2000</v>
      </c>
      <c r="E20" s="27" t="s">
        <v>17</v>
      </c>
      <c r="F20" s="28">
        <v>-30789</v>
      </c>
      <c r="H20" s="21" t="s">
        <v>56</v>
      </c>
      <c r="I20" s="3">
        <v>-44202</v>
      </c>
      <c r="J20"/>
    </row>
    <row r="21" spans="1:14" ht="15.5">
      <c r="A21" s="23" t="s">
        <v>20</v>
      </c>
      <c r="B21" s="24">
        <v>-8500</v>
      </c>
      <c r="E21" s="27" t="s">
        <v>21</v>
      </c>
      <c r="F21" s="28">
        <v>-29905</v>
      </c>
      <c r="H21" s="19" t="s">
        <v>39</v>
      </c>
      <c r="I21" s="3">
        <v>-1161243.2</v>
      </c>
      <c r="L21" s="18" t="s">
        <v>37</v>
      </c>
      <c r="M21" t="s">
        <v>36</v>
      </c>
      <c r="N21"/>
    </row>
    <row r="22" spans="1:14">
      <c r="A22" s="23" t="s">
        <v>7</v>
      </c>
      <c r="B22" s="24"/>
      <c r="H22"/>
      <c r="L22" s="19" t="s">
        <v>40</v>
      </c>
      <c r="M22" s="3"/>
      <c r="N22"/>
    </row>
    <row r="23" spans="1:14">
      <c r="A23" s="23" t="s">
        <v>18</v>
      </c>
      <c r="B23" s="24"/>
      <c r="E23"/>
      <c r="H23"/>
      <c r="L23" s="19" t="s">
        <v>41</v>
      </c>
      <c r="M23" s="3">
        <v>-1161243.2</v>
      </c>
      <c r="N23"/>
    </row>
    <row r="24" spans="1:14">
      <c r="A24" s="23" t="s">
        <v>9</v>
      </c>
      <c r="B24" s="24">
        <v>-6200</v>
      </c>
      <c r="E24" s="24"/>
      <c r="H24"/>
      <c r="L24" s="19" t="s">
        <v>57</v>
      </c>
      <c r="M24" s="3">
        <v>-8961</v>
      </c>
      <c r="N24"/>
    </row>
    <row r="25" spans="1:14">
      <c r="A25" s="23" t="s">
        <v>5</v>
      </c>
      <c r="B25" s="24">
        <v>-5336.7</v>
      </c>
      <c r="H25"/>
      <c r="L25" s="19" t="s">
        <v>39</v>
      </c>
      <c r="M25" s="3">
        <v>-1170204.2</v>
      </c>
      <c r="N25"/>
    </row>
    <row r="26" spans="1:14">
      <c r="A26" s="23" t="s">
        <v>38</v>
      </c>
      <c r="B26" s="24"/>
      <c r="H26"/>
      <c r="L26"/>
      <c r="M26"/>
      <c r="N26"/>
    </row>
    <row r="27" spans="1:14">
      <c r="A27" s="23" t="s">
        <v>39</v>
      </c>
      <c r="B27" s="24">
        <v>-1170204.2</v>
      </c>
      <c r="H27"/>
      <c r="L27"/>
      <c r="M27"/>
      <c r="N27"/>
    </row>
    <row r="28" spans="1:14">
      <c r="L28"/>
      <c r="M28"/>
      <c r="N28"/>
    </row>
    <row r="29" spans="1:14">
      <c r="L29"/>
      <c r="M29"/>
      <c r="N29"/>
    </row>
    <row r="30" spans="1:14">
      <c r="L30"/>
      <c r="M30"/>
      <c r="N30"/>
    </row>
    <row r="31" spans="1:14">
      <c r="L31"/>
      <c r="M31"/>
      <c r="N31"/>
    </row>
    <row r="32" spans="1:14">
      <c r="L32"/>
      <c r="M32"/>
      <c r="N32"/>
    </row>
    <row r="33" spans="12:14">
      <c r="L33"/>
      <c r="M33"/>
      <c r="N33"/>
    </row>
    <row r="34" spans="12:14">
      <c r="L34"/>
      <c r="M34"/>
      <c r="N34"/>
    </row>
    <row r="35" spans="12:14">
      <c r="L35"/>
      <c r="M35"/>
      <c r="N35"/>
    </row>
    <row r="36" spans="12:14">
      <c r="L36"/>
      <c r="M36"/>
      <c r="N36"/>
    </row>
    <row r="37" spans="12:14">
      <c r="L37"/>
      <c r="M37"/>
      <c r="N37"/>
    </row>
    <row r="38" spans="12:14">
      <c r="L38"/>
      <c r="M38"/>
      <c r="N38"/>
    </row>
    <row r="39" spans="12:14">
      <c r="L39"/>
    </row>
    <row r="40" spans="12:14">
      <c r="L40"/>
    </row>
    <row r="41" spans="12:14">
      <c r="L41"/>
    </row>
    <row r="42" spans="12:14">
      <c r="L42"/>
    </row>
    <row r="43" spans="12:14">
      <c r="L43"/>
    </row>
    <row r="44" spans="12:14">
      <c r="L44"/>
    </row>
    <row r="45" spans="12:14">
      <c r="L45"/>
    </row>
  </sheetData>
  <pageMargins left="0.7" right="0.7" top="0.75" bottom="0.75" header="0.3" footer="0.3"/>
  <pageSetup orientation="portrait" r:id="rId5"/>
  <tableParts count="1">
    <tablePart r:id="rId6"/>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84B024-4333-4FD0-9828-2BCE5D99C855}">
  <dimension ref="A1:AN1933"/>
  <sheetViews>
    <sheetView showRowColHeaders="0" zoomScale="50" zoomScaleNormal="50" workbookViewId="0"/>
  </sheetViews>
  <sheetFormatPr defaultRowHeight="20" customHeight="1"/>
  <cols>
    <col min="1" max="10" width="8.7265625" style="1"/>
    <col min="11" max="11" width="3.90625" style="1" customWidth="1"/>
    <col min="12" max="12" width="15.81640625" style="9" customWidth="1"/>
    <col min="13" max="13" width="11.54296875" style="1" customWidth="1"/>
    <col min="14" max="14" width="12" style="1" customWidth="1"/>
    <col min="15" max="15" width="12.7265625" style="1" customWidth="1"/>
    <col min="16" max="16" width="15.7265625" style="1" customWidth="1"/>
    <col min="17" max="17" width="14" style="1" customWidth="1"/>
    <col min="18" max="16384" width="8.7265625" style="1"/>
  </cols>
  <sheetData>
    <row r="1" spans="11:40" ht="20" customHeight="1">
      <c r="V1" s="10"/>
      <c r="W1" s="10"/>
      <c r="X1" s="10"/>
      <c r="Y1" s="10"/>
      <c r="Z1" s="10"/>
      <c r="AA1" s="10"/>
      <c r="AB1" s="10"/>
      <c r="AC1" s="10"/>
      <c r="AD1" s="10"/>
      <c r="AE1" s="10"/>
      <c r="AF1" s="10"/>
      <c r="AG1" s="10"/>
      <c r="AH1" s="10"/>
      <c r="AI1" s="10"/>
      <c r="AJ1" s="10"/>
      <c r="AK1" s="10"/>
      <c r="AL1" s="10"/>
      <c r="AM1" s="10"/>
      <c r="AN1" s="10"/>
    </row>
    <row r="2" spans="11:40" ht="20" customHeight="1">
      <c r="V2" s="10"/>
      <c r="W2" s="10"/>
      <c r="X2" s="10"/>
      <c r="Y2" s="10"/>
      <c r="Z2" s="10"/>
      <c r="AA2" s="10"/>
      <c r="AB2" s="10"/>
      <c r="AC2" s="10"/>
      <c r="AD2" s="10"/>
      <c r="AE2" s="10"/>
      <c r="AF2" s="10"/>
      <c r="AG2" s="10"/>
      <c r="AH2" s="10"/>
      <c r="AI2" s="10"/>
      <c r="AJ2" s="10"/>
      <c r="AK2" s="10"/>
      <c r="AL2" s="10"/>
      <c r="AM2" s="10"/>
      <c r="AN2" s="10"/>
    </row>
    <row r="3" spans="11:40" ht="20" customHeight="1">
      <c r="V3" s="10"/>
      <c r="W3" s="10"/>
      <c r="X3" s="10"/>
      <c r="Y3" s="10"/>
      <c r="Z3" s="10"/>
      <c r="AA3" s="10"/>
      <c r="AB3" s="10"/>
      <c r="AC3" s="10"/>
      <c r="AD3" s="10"/>
      <c r="AE3" s="10"/>
      <c r="AF3" s="10"/>
      <c r="AG3" s="10"/>
      <c r="AH3" s="10"/>
      <c r="AI3" s="10"/>
      <c r="AJ3" s="10"/>
      <c r="AK3" s="10"/>
      <c r="AL3" s="10"/>
      <c r="AM3" s="10"/>
      <c r="AN3" s="10"/>
    </row>
    <row r="4" spans="11:40" ht="20" customHeight="1">
      <c r="V4" s="10"/>
      <c r="W4" s="10"/>
      <c r="X4" s="10"/>
      <c r="Y4" s="10"/>
      <c r="Z4" s="10"/>
      <c r="AA4" s="10"/>
      <c r="AB4" s="10"/>
      <c r="AC4" s="10"/>
      <c r="AD4" s="10"/>
      <c r="AE4" s="10"/>
      <c r="AF4" s="10"/>
      <c r="AG4" s="10"/>
      <c r="AH4" s="10"/>
      <c r="AI4" s="10"/>
      <c r="AJ4" s="10"/>
      <c r="AK4" s="10"/>
      <c r="AL4" s="10"/>
      <c r="AM4" s="10"/>
      <c r="AN4" s="10"/>
    </row>
    <row r="5" spans="11:40" ht="20" customHeight="1">
      <c r="L5" s="1"/>
      <c r="V5" s="10"/>
      <c r="W5" s="10"/>
      <c r="X5" s="10"/>
      <c r="Y5" s="10"/>
      <c r="Z5" s="10"/>
      <c r="AA5" s="10"/>
      <c r="AB5" s="10"/>
      <c r="AC5" s="10"/>
      <c r="AD5" s="10"/>
      <c r="AE5" s="10"/>
      <c r="AF5" s="10"/>
      <c r="AG5" s="10"/>
      <c r="AH5" s="10"/>
      <c r="AI5" s="10"/>
      <c r="AJ5" s="10"/>
      <c r="AK5" s="10"/>
      <c r="AL5" s="10"/>
      <c r="AM5" s="10"/>
      <c r="AN5" s="10"/>
    </row>
    <row r="6" spans="11:40" ht="20" customHeight="1">
      <c r="L6" s="1"/>
      <c r="V6" s="10"/>
      <c r="W6" s="10"/>
      <c r="X6" s="10"/>
      <c r="Y6" s="10"/>
      <c r="Z6" s="10"/>
      <c r="AA6" s="10"/>
      <c r="AB6" s="10"/>
      <c r="AC6" s="10"/>
      <c r="AD6" s="10"/>
      <c r="AE6" s="10"/>
      <c r="AF6" s="10"/>
      <c r="AG6" s="10"/>
      <c r="AH6" s="10"/>
      <c r="AI6" s="10"/>
      <c r="AJ6" s="10"/>
      <c r="AK6" s="10"/>
      <c r="AL6" s="10"/>
      <c r="AM6" s="10"/>
      <c r="AN6" s="10"/>
    </row>
    <row r="7" spans="11:40" ht="20" customHeight="1">
      <c r="L7" s="1"/>
      <c r="V7" s="10"/>
      <c r="W7" s="10"/>
      <c r="X7" s="10"/>
      <c r="Y7" s="10"/>
      <c r="Z7" s="10"/>
      <c r="AA7" s="10"/>
      <c r="AB7" s="10"/>
      <c r="AC7" s="10"/>
      <c r="AD7" s="10"/>
      <c r="AE7" s="10"/>
      <c r="AF7" s="10"/>
      <c r="AG7" s="10"/>
      <c r="AH7" s="10"/>
      <c r="AI7" s="10"/>
      <c r="AJ7" s="10"/>
      <c r="AK7" s="10"/>
      <c r="AL7" s="10"/>
      <c r="AM7" s="10"/>
      <c r="AN7" s="10"/>
    </row>
    <row r="8" spans="11:40" ht="20" customHeight="1">
      <c r="K8" s="17"/>
      <c r="L8" s="1"/>
      <c r="V8" s="10"/>
      <c r="W8" s="10"/>
      <c r="X8" s="10"/>
      <c r="Y8" s="10"/>
      <c r="Z8" s="10"/>
      <c r="AA8" s="10"/>
      <c r="AB8" s="10"/>
      <c r="AC8" s="10"/>
      <c r="AD8" s="10"/>
      <c r="AE8" s="10"/>
      <c r="AF8" s="10"/>
      <c r="AG8" s="10"/>
      <c r="AH8" s="10"/>
      <c r="AI8" s="10"/>
      <c r="AJ8" s="10"/>
      <c r="AK8" s="10"/>
      <c r="AL8" s="10"/>
      <c r="AM8" s="10"/>
      <c r="AN8" s="10"/>
    </row>
    <row r="9" spans="11:40" ht="20" customHeight="1">
      <c r="L9" s="1"/>
      <c r="V9" s="10"/>
      <c r="W9" s="10"/>
      <c r="X9" s="10"/>
      <c r="Y9" s="10"/>
      <c r="Z9" s="10"/>
      <c r="AA9" s="10"/>
      <c r="AB9" s="10"/>
      <c r="AC9" s="10"/>
      <c r="AD9" s="10"/>
      <c r="AE9" s="10"/>
      <c r="AF9" s="10"/>
      <c r="AG9" s="10"/>
      <c r="AH9" s="10"/>
      <c r="AI9" s="10"/>
      <c r="AJ9" s="10"/>
      <c r="AK9" s="10"/>
      <c r="AL9" s="10"/>
      <c r="AM9" s="10"/>
      <c r="AN9" s="10"/>
    </row>
    <row r="10" spans="11:40" ht="20" customHeight="1">
      <c r="L10" s="1"/>
      <c r="V10" s="10"/>
      <c r="W10" s="10"/>
      <c r="X10" s="10"/>
      <c r="Y10" s="10"/>
      <c r="Z10" s="10"/>
      <c r="AA10" s="10"/>
      <c r="AB10" s="10"/>
      <c r="AC10" s="10"/>
      <c r="AD10" s="10"/>
      <c r="AE10" s="10"/>
      <c r="AF10" s="10"/>
      <c r="AG10" s="10"/>
      <c r="AH10" s="10"/>
      <c r="AI10" s="10"/>
      <c r="AJ10" s="10"/>
      <c r="AK10" s="10"/>
      <c r="AL10" s="10"/>
      <c r="AM10" s="10"/>
      <c r="AN10" s="10"/>
    </row>
    <row r="11" spans="11:40" ht="20" customHeight="1">
      <c r="L11" s="1"/>
      <c r="V11" s="10"/>
      <c r="W11" s="10"/>
      <c r="X11" s="10"/>
      <c r="Y11" s="10"/>
      <c r="Z11" s="10"/>
      <c r="AA11" s="10"/>
      <c r="AB11" s="10"/>
      <c r="AC11" s="10"/>
      <c r="AD11" s="10"/>
      <c r="AE11" s="10"/>
      <c r="AF11" s="10"/>
      <c r="AG11" s="10"/>
      <c r="AH11" s="10"/>
      <c r="AI11" s="10"/>
      <c r="AJ11" s="10"/>
      <c r="AK11" s="10"/>
      <c r="AL11" s="10"/>
    </row>
    <row r="12" spans="11:40" ht="20" customHeight="1">
      <c r="L12" s="1"/>
      <c r="V12" s="10"/>
      <c r="W12" s="10"/>
      <c r="X12" s="10"/>
      <c r="Y12" s="10"/>
      <c r="Z12" s="10"/>
      <c r="AA12" s="10"/>
      <c r="AB12" s="10"/>
      <c r="AC12" s="10"/>
      <c r="AD12" s="10"/>
      <c r="AE12" s="10"/>
      <c r="AF12" s="10"/>
      <c r="AG12" s="10"/>
      <c r="AH12" s="10"/>
      <c r="AI12" s="10"/>
      <c r="AJ12" s="10"/>
      <c r="AK12" s="10"/>
      <c r="AL12" s="10"/>
    </row>
    <row r="13" spans="11:40" ht="20" customHeight="1">
      <c r="L13" s="1"/>
      <c r="V13" s="10"/>
      <c r="W13" s="10"/>
      <c r="X13" s="10"/>
      <c r="Y13" s="10"/>
      <c r="Z13" s="10"/>
      <c r="AA13" s="10"/>
      <c r="AB13" s="10"/>
      <c r="AC13" s="10"/>
      <c r="AD13" s="10"/>
      <c r="AE13" s="10"/>
      <c r="AF13" s="10"/>
      <c r="AG13" s="10"/>
      <c r="AH13" s="10"/>
      <c r="AI13" s="10"/>
      <c r="AJ13" s="10"/>
      <c r="AK13" s="10"/>
      <c r="AL13" s="10"/>
    </row>
    <row r="14" spans="11:40" ht="20" customHeight="1">
      <c r="L14" s="1"/>
      <c r="V14" s="10"/>
      <c r="W14" s="10"/>
      <c r="X14" s="10"/>
      <c r="Y14" s="10"/>
      <c r="Z14" s="10"/>
      <c r="AA14" s="10"/>
      <c r="AB14" s="10"/>
      <c r="AC14" s="10"/>
      <c r="AD14" s="10"/>
      <c r="AE14" s="10"/>
      <c r="AF14" s="10"/>
      <c r="AG14" s="10"/>
      <c r="AH14" s="10"/>
      <c r="AI14" s="10"/>
      <c r="AJ14" s="10"/>
      <c r="AK14" s="10"/>
      <c r="AL14" s="10"/>
    </row>
    <row r="15" spans="11:40" ht="20" customHeight="1">
      <c r="L15" s="1"/>
      <c r="V15" s="10"/>
      <c r="W15" s="10"/>
      <c r="X15" s="10"/>
      <c r="Y15" s="10"/>
      <c r="Z15" s="10"/>
      <c r="AA15" s="10"/>
      <c r="AB15" s="10"/>
      <c r="AC15" s="10"/>
      <c r="AD15" s="10"/>
      <c r="AE15" s="10"/>
      <c r="AF15" s="10"/>
      <c r="AG15" s="10"/>
      <c r="AH15" s="10"/>
      <c r="AI15" s="10"/>
      <c r="AJ15" s="10"/>
      <c r="AK15" s="10"/>
      <c r="AL15" s="10"/>
    </row>
    <row r="16" spans="11:40" ht="20" customHeight="1">
      <c r="L16" s="1"/>
      <c r="V16" s="10"/>
      <c r="W16" s="10"/>
      <c r="X16" s="10"/>
      <c r="Y16" s="10"/>
      <c r="Z16" s="10"/>
      <c r="AA16" s="10"/>
      <c r="AB16" s="10"/>
      <c r="AC16" s="10"/>
      <c r="AD16" s="10"/>
      <c r="AE16" s="10"/>
      <c r="AF16" s="10"/>
      <c r="AG16" s="10"/>
      <c r="AH16" s="10"/>
      <c r="AI16" s="10"/>
      <c r="AJ16" s="10"/>
      <c r="AK16" s="10"/>
      <c r="AL16" s="10"/>
    </row>
    <row r="17" spans="12:40" ht="16" customHeight="1">
      <c r="L17" s="1"/>
      <c r="V17" s="10"/>
      <c r="W17" s="10"/>
      <c r="X17" s="10"/>
      <c r="Y17" s="10"/>
      <c r="Z17" s="10"/>
      <c r="AA17" s="10"/>
      <c r="AB17" s="10"/>
      <c r="AC17" s="10"/>
      <c r="AD17" s="10"/>
      <c r="AE17" s="10"/>
      <c r="AF17" s="10"/>
      <c r="AG17" s="10"/>
      <c r="AH17" s="10"/>
      <c r="AI17" s="10"/>
      <c r="AJ17" s="10"/>
      <c r="AK17" s="10"/>
      <c r="AL17" s="10"/>
    </row>
    <row r="18" spans="12:40" ht="20" customHeight="1">
      <c r="L18" s="1"/>
      <c r="V18" s="10"/>
      <c r="W18" s="10"/>
      <c r="X18" s="10"/>
      <c r="Y18" s="10"/>
      <c r="Z18" s="10"/>
      <c r="AA18" s="10"/>
      <c r="AB18" s="10"/>
      <c r="AC18" s="10"/>
      <c r="AD18" s="10"/>
      <c r="AE18" s="10"/>
      <c r="AF18" s="10"/>
      <c r="AG18" s="10"/>
      <c r="AH18" s="10"/>
      <c r="AI18" s="10"/>
      <c r="AJ18" s="10"/>
      <c r="AK18" s="10"/>
      <c r="AL18" s="10"/>
    </row>
    <row r="19" spans="12:40" ht="20" customHeight="1">
      <c r="L19" s="1"/>
      <c r="V19" s="10"/>
      <c r="W19" s="10"/>
      <c r="X19" s="10"/>
      <c r="Y19" s="10"/>
      <c r="Z19" s="10"/>
      <c r="AA19" s="10"/>
      <c r="AB19" s="10"/>
      <c r="AC19" s="10"/>
      <c r="AD19" s="10"/>
      <c r="AE19" s="10"/>
      <c r="AF19" s="10"/>
      <c r="AG19" s="10"/>
      <c r="AH19" s="10"/>
      <c r="AI19" s="10"/>
      <c r="AJ19" s="10"/>
      <c r="AK19" s="10"/>
      <c r="AL19" s="10"/>
      <c r="AM19" s="10"/>
      <c r="AN19" s="10"/>
    </row>
    <row r="20" spans="12:40" ht="20" customHeight="1">
      <c r="L20" s="1"/>
      <c r="V20" s="10"/>
      <c r="W20" s="10"/>
      <c r="X20" s="10"/>
      <c r="Y20" s="10"/>
      <c r="Z20" s="10"/>
      <c r="AA20" s="10"/>
      <c r="AB20" s="10"/>
      <c r="AC20" s="10"/>
      <c r="AD20" s="10"/>
      <c r="AE20" s="10"/>
      <c r="AF20" s="10"/>
      <c r="AG20" s="10"/>
      <c r="AH20" s="10"/>
      <c r="AI20" s="10"/>
      <c r="AJ20" s="10"/>
      <c r="AK20" s="10"/>
      <c r="AL20" s="10"/>
      <c r="AM20" s="10"/>
      <c r="AN20" s="10"/>
    </row>
    <row r="21" spans="12:40" ht="20" customHeight="1">
      <c r="L21" s="1"/>
      <c r="V21" s="10"/>
      <c r="W21" s="10"/>
      <c r="X21" s="10"/>
      <c r="Y21" s="10"/>
      <c r="Z21" s="10"/>
      <c r="AA21" s="10"/>
      <c r="AB21" s="10"/>
      <c r="AC21" s="10"/>
      <c r="AD21" s="10"/>
      <c r="AE21" s="10"/>
      <c r="AF21" s="10"/>
      <c r="AG21" s="10"/>
      <c r="AH21" s="10"/>
      <c r="AI21" s="10"/>
      <c r="AJ21" s="10"/>
      <c r="AK21" s="10"/>
      <c r="AL21" s="10"/>
      <c r="AM21" s="10"/>
      <c r="AN21" s="10"/>
    </row>
    <row r="22" spans="12:40" ht="20" customHeight="1">
      <c r="L22" s="1"/>
      <c r="V22" s="10"/>
      <c r="W22" s="10"/>
      <c r="X22" s="10"/>
      <c r="Y22" s="10"/>
      <c r="Z22" s="10"/>
      <c r="AA22" s="10"/>
      <c r="AB22" s="10"/>
      <c r="AC22" s="10"/>
      <c r="AD22" s="10"/>
      <c r="AE22" s="10"/>
      <c r="AF22" s="10"/>
      <c r="AG22" s="10"/>
      <c r="AH22" s="10"/>
      <c r="AI22" s="10"/>
      <c r="AJ22" s="10"/>
      <c r="AK22" s="10"/>
      <c r="AL22" s="10"/>
      <c r="AM22" s="10"/>
      <c r="AN22" s="10"/>
    </row>
    <row r="23" spans="12:40" ht="20" customHeight="1">
      <c r="L23" s="1"/>
      <c r="V23" s="10"/>
      <c r="W23" s="10"/>
      <c r="X23" s="10"/>
      <c r="Y23" s="10"/>
      <c r="Z23" s="10"/>
      <c r="AA23" s="10"/>
      <c r="AB23" s="10"/>
      <c r="AC23" s="10"/>
      <c r="AD23" s="10"/>
      <c r="AE23" s="10"/>
      <c r="AF23" s="10"/>
      <c r="AG23" s="10"/>
      <c r="AH23" s="10"/>
      <c r="AI23" s="10"/>
      <c r="AJ23" s="10"/>
      <c r="AK23" s="10"/>
      <c r="AL23" s="10"/>
      <c r="AM23" s="10"/>
      <c r="AN23" s="10"/>
    </row>
    <row r="24" spans="12:40" ht="20" customHeight="1">
      <c r="L24" s="1"/>
      <c r="V24" s="10"/>
      <c r="W24" s="10"/>
      <c r="X24" s="10"/>
      <c r="Y24" s="10"/>
      <c r="Z24" s="10"/>
      <c r="AA24" s="10"/>
      <c r="AB24" s="10"/>
      <c r="AC24" s="10"/>
      <c r="AD24" s="10"/>
      <c r="AE24" s="10"/>
      <c r="AF24" s="10"/>
      <c r="AG24" s="10"/>
      <c r="AH24" s="10"/>
      <c r="AI24" s="10"/>
      <c r="AJ24" s="10"/>
      <c r="AK24" s="10"/>
      <c r="AL24" s="10"/>
      <c r="AM24" s="10"/>
      <c r="AN24" s="10"/>
    </row>
    <row r="25" spans="12:40" ht="20" customHeight="1">
      <c r="L25" s="1"/>
      <c r="V25" s="10"/>
      <c r="W25" s="10"/>
      <c r="X25" s="10"/>
      <c r="Y25" s="10"/>
      <c r="Z25" s="10"/>
      <c r="AA25" s="10"/>
      <c r="AB25" s="10"/>
      <c r="AC25" s="10"/>
      <c r="AD25" s="10"/>
      <c r="AE25" s="10"/>
      <c r="AF25" s="10"/>
      <c r="AG25" s="10"/>
      <c r="AH25" s="10"/>
      <c r="AI25" s="10"/>
      <c r="AJ25" s="10"/>
      <c r="AK25" s="10"/>
      <c r="AL25" s="10"/>
      <c r="AM25" s="10"/>
      <c r="AN25" s="10"/>
    </row>
    <row r="26" spans="12:40" ht="20" customHeight="1">
      <c r="L26" s="1"/>
      <c r="V26" s="10"/>
      <c r="W26" s="10"/>
      <c r="X26" s="10"/>
      <c r="Y26" s="10"/>
      <c r="Z26" s="10"/>
      <c r="AA26" s="10"/>
      <c r="AB26" s="10"/>
      <c r="AC26" s="10"/>
      <c r="AD26" s="10"/>
      <c r="AE26" s="10"/>
      <c r="AF26" s="10"/>
      <c r="AG26" s="10"/>
      <c r="AH26" s="10"/>
      <c r="AI26" s="10"/>
      <c r="AJ26" s="10"/>
      <c r="AK26" s="10"/>
      <c r="AL26" s="10"/>
      <c r="AM26" s="10"/>
      <c r="AN26" s="10"/>
    </row>
    <row r="27" spans="12:40" ht="20" customHeight="1">
      <c r="L27" s="1"/>
      <c r="V27" s="10"/>
      <c r="W27" s="10"/>
      <c r="X27" s="10"/>
      <c r="Y27" s="10"/>
      <c r="Z27" s="10"/>
      <c r="AA27" s="10"/>
      <c r="AB27" s="10"/>
      <c r="AC27" s="10"/>
      <c r="AD27" s="10"/>
      <c r="AE27" s="10"/>
      <c r="AF27" s="10"/>
      <c r="AG27" s="10"/>
      <c r="AH27" s="10"/>
      <c r="AI27" s="10"/>
      <c r="AJ27" s="10"/>
      <c r="AK27" s="10"/>
      <c r="AL27" s="10"/>
      <c r="AM27" s="10"/>
      <c r="AN27" s="10"/>
    </row>
    <row r="28" spans="12:40" ht="20" customHeight="1">
      <c r="L28" s="1"/>
      <c r="V28" s="10"/>
      <c r="W28" s="10"/>
      <c r="X28" s="10"/>
      <c r="Y28" s="10"/>
      <c r="Z28" s="10"/>
      <c r="AA28" s="10"/>
      <c r="AB28" s="10"/>
      <c r="AC28" s="10"/>
      <c r="AD28" s="10"/>
      <c r="AE28" s="10"/>
      <c r="AF28" s="10"/>
      <c r="AG28" s="10"/>
      <c r="AH28" s="10"/>
      <c r="AI28" s="10"/>
      <c r="AJ28" s="10"/>
      <c r="AK28" s="10"/>
      <c r="AL28" s="10"/>
      <c r="AM28" s="10"/>
      <c r="AN28" s="10"/>
    </row>
    <row r="29" spans="12:40" ht="20" customHeight="1">
      <c r="L29" s="1"/>
      <c r="V29" s="10"/>
      <c r="W29" s="10"/>
      <c r="X29" s="10"/>
      <c r="Y29" s="10"/>
      <c r="Z29" s="10"/>
      <c r="AA29" s="10"/>
      <c r="AB29" s="10"/>
      <c r="AC29" s="10"/>
      <c r="AD29" s="10"/>
      <c r="AE29" s="10"/>
      <c r="AF29" s="10"/>
      <c r="AG29" s="10"/>
      <c r="AH29" s="10"/>
      <c r="AI29" s="10"/>
      <c r="AJ29" s="10"/>
      <c r="AK29" s="10"/>
      <c r="AL29" s="10"/>
      <c r="AM29" s="10"/>
      <c r="AN29" s="10"/>
    </row>
    <row r="30" spans="12:40" ht="20" customHeight="1">
      <c r="L30" s="1"/>
      <c r="V30" s="10"/>
      <c r="W30" s="10"/>
      <c r="X30" s="10"/>
      <c r="Y30" s="10"/>
      <c r="Z30" s="10"/>
      <c r="AA30" s="10"/>
      <c r="AB30" s="10"/>
      <c r="AC30" s="10"/>
      <c r="AD30" s="10"/>
      <c r="AE30" s="10"/>
      <c r="AF30" s="10"/>
      <c r="AG30" s="10"/>
      <c r="AH30" s="10"/>
      <c r="AI30" s="10"/>
      <c r="AJ30" s="10"/>
      <c r="AK30" s="10"/>
      <c r="AL30" s="10"/>
      <c r="AM30" s="10"/>
      <c r="AN30" s="10"/>
    </row>
    <row r="31" spans="12:40" ht="20" customHeight="1">
      <c r="L31" s="1"/>
      <c r="V31" s="10"/>
      <c r="W31" s="10"/>
      <c r="X31" s="10"/>
      <c r="Y31" s="10"/>
      <c r="Z31" s="10"/>
      <c r="AA31" s="10"/>
      <c r="AB31" s="10"/>
      <c r="AC31" s="10"/>
      <c r="AD31" s="10"/>
      <c r="AE31" s="10"/>
      <c r="AF31" s="10"/>
      <c r="AG31" s="10"/>
      <c r="AH31" s="10"/>
      <c r="AI31" s="10"/>
      <c r="AJ31" s="10"/>
      <c r="AK31" s="10"/>
      <c r="AL31" s="10"/>
      <c r="AM31" s="10"/>
      <c r="AN31" s="10"/>
    </row>
    <row r="32" spans="12:40" ht="20" customHeight="1">
      <c r="L32" s="1"/>
      <c r="V32" s="10"/>
      <c r="W32" s="10"/>
      <c r="X32" s="10"/>
      <c r="Y32" s="10"/>
      <c r="Z32" s="10"/>
      <c r="AA32" s="10"/>
      <c r="AB32" s="10"/>
      <c r="AC32" s="10"/>
      <c r="AD32" s="10"/>
      <c r="AE32" s="10"/>
      <c r="AF32" s="10"/>
      <c r="AG32" s="10"/>
      <c r="AH32" s="10"/>
      <c r="AI32" s="10"/>
      <c r="AJ32" s="10"/>
      <c r="AK32" s="10"/>
      <c r="AL32" s="10"/>
      <c r="AM32" s="10"/>
      <c r="AN32" s="10"/>
    </row>
    <row r="33" spans="1:40" ht="20" customHeight="1">
      <c r="L33" s="1"/>
      <c r="V33" s="10"/>
      <c r="W33" s="10"/>
      <c r="X33" s="10"/>
      <c r="Y33" s="10"/>
      <c r="Z33" s="10"/>
      <c r="AA33" s="10"/>
      <c r="AB33" s="10"/>
      <c r="AC33" s="10"/>
      <c r="AD33" s="10"/>
      <c r="AE33" s="10"/>
      <c r="AF33" s="10"/>
      <c r="AG33" s="10"/>
      <c r="AH33" s="10"/>
      <c r="AI33" s="10"/>
      <c r="AJ33" s="10"/>
      <c r="AK33" s="10"/>
      <c r="AL33" s="10"/>
      <c r="AM33" s="10"/>
      <c r="AN33" s="10"/>
    </row>
    <row r="34" spans="1:40" ht="20" customHeight="1">
      <c r="L34" s="1"/>
      <c r="V34" s="10"/>
      <c r="W34" s="10"/>
      <c r="X34" s="10"/>
      <c r="Y34" s="10"/>
      <c r="Z34" s="10"/>
      <c r="AA34" s="10"/>
      <c r="AB34" s="10"/>
      <c r="AC34" s="10"/>
      <c r="AD34" s="10"/>
      <c r="AE34" s="10"/>
      <c r="AF34" s="10"/>
      <c r="AG34" s="10"/>
      <c r="AH34" s="10"/>
      <c r="AI34" s="10"/>
      <c r="AJ34" s="10"/>
      <c r="AK34" s="10"/>
      <c r="AL34" s="10"/>
      <c r="AM34" s="10"/>
      <c r="AN34" s="10"/>
    </row>
    <row r="35" spans="1:40" ht="20" customHeight="1">
      <c r="A35" s="10"/>
      <c r="B35" s="10"/>
      <c r="C35" s="10"/>
      <c r="D35" s="10"/>
      <c r="E35" s="10"/>
      <c r="F35" s="10"/>
      <c r="G35" s="10"/>
      <c r="H35" s="10"/>
      <c r="I35" s="10"/>
      <c r="J35" s="10"/>
      <c r="K35" s="10"/>
      <c r="L35" s="1"/>
      <c r="R35" s="10"/>
      <c r="S35" s="10"/>
      <c r="T35" s="10"/>
      <c r="U35" s="10"/>
      <c r="V35" s="10"/>
      <c r="W35" s="10"/>
      <c r="X35" s="10"/>
      <c r="Y35" s="10"/>
      <c r="Z35" s="10"/>
      <c r="AA35" s="10"/>
      <c r="AB35" s="10"/>
      <c r="AC35" s="10"/>
      <c r="AD35" s="10"/>
    </row>
    <row r="36" spans="1:40" ht="20" customHeight="1">
      <c r="A36" s="10"/>
      <c r="B36" s="10"/>
      <c r="C36" s="10"/>
      <c r="D36" s="10"/>
      <c r="E36" s="10"/>
      <c r="F36" s="10"/>
      <c r="G36" s="10"/>
      <c r="H36" s="10"/>
      <c r="I36" s="10"/>
      <c r="J36" s="10"/>
      <c r="K36" s="10"/>
      <c r="L36" s="29"/>
      <c r="M36" s="29"/>
      <c r="N36" s="29"/>
      <c r="O36" s="29"/>
      <c r="P36" s="29"/>
      <c r="Q36" s="29"/>
      <c r="R36" s="29"/>
      <c r="S36" s="29"/>
      <c r="T36" s="10"/>
      <c r="U36" s="10"/>
      <c r="V36" s="10"/>
      <c r="W36" s="10"/>
      <c r="X36" s="10"/>
      <c r="Y36" s="10"/>
      <c r="Z36" s="10"/>
      <c r="AA36" s="10"/>
      <c r="AB36" s="10"/>
      <c r="AC36" s="10"/>
      <c r="AD36" s="10"/>
    </row>
    <row r="37" spans="1:40" ht="20" customHeight="1">
      <c r="A37" s="10"/>
      <c r="B37" s="10"/>
      <c r="C37" s="10"/>
      <c r="D37" s="10"/>
      <c r="E37" s="10"/>
      <c r="F37" s="10"/>
      <c r="G37" s="10"/>
      <c r="H37" s="10"/>
      <c r="I37" s="10"/>
      <c r="J37" s="10"/>
      <c r="K37" s="10"/>
      <c r="L37" s="29"/>
      <c r="M37" s="29"/>
      <c r="N37" s="29"/>
      <c r="O37" s="29"/>
      <c r="P37" s="29"/>
      <c r="Q37" s="29"/>
      <c r="R37" s="29"/>
      <c r="S37" s="29"/>
      <c r="T37" s="10"/>
      <c r="U37" s="10"/>
      <c r="V37" s="10"/>
      <c r="W37" s="10"/>
      <c r="X37" s="10"/>
      <c r="Y37" s="10"/>
      <c r="Z37" s="10"/>
      <c r="AA37" s="10"/>
      <c r="AB37" s="10"/>
      <c r="AC37" s="10"/>
      <c r="AD37" s="10"/>
    </row>
    <row r="38" spans="1:40" ht="20" customHeight="1">
      <c r="A38" s="10"/>
      <c r="B38" s="10"/>
      <c r="C38" s="10"/>
      <c r="D38" s="10"/>
      <c r="E38" s="10"/>
      <c r="F38" s="10"/>
      <c r="G38" s="10"/>
      <c r="H38" s="10"/>
      <c r="I38" s="10"/>
      <c r="J38" s="10"/>
      <c r="K38" s="10"/>
      <c r="L38" s="29"/>
      <c r="M38" s="29"/>
      <c r="N38" s="29"/>
      <c r="O38" s="29"/>
      <c r="P38" s="29"/>
      <c r="Q38" s="29"/>
      <c r="R38" s="29"/>
      <c r="S38" s="29"/>
      <c r="T38" s="10"/>
      <c r="U38" s="10"/>
      <c r="V38" s="10"/>
      <c r="W38" s="10"/>
      <c r="X38" s="10"/>
      <c r="Y38" s="10"/>
      <c r="Z38" s="10"/>
      <c r="AA38" s="10"/>
      <c r="AB38" s="10"/>
      <c r="AC38" s="10"/>
      <c r="AD38" s="10"/>
    </row>
    <row r="39" spans="1:40" ht="20" customHeight="1">
      <c r="A39" s="10"/>
      <c r="B39" s="10"/>
      <c r="C39" s="10"/>
      <c r="D39" s="10"/>
      <c r="E39" s="10"/>
      <c r="F39" s="10"/>
      <c r="G39" s="10"/>
      <c r="H39" s="10"/>
      <c r="I39" s="10"/>
      <c r="J39" s="10"/>
      <c r="K39" s="10"/>
      <c r="L39" s="29"/>
      <c r="M39" s="29"/>
      <c r="N39" s="29"/>
      <c r="O39" s="29"/>
      <c r="P39" s="29"/>
      <c r="Q39" s="29"/>
      <c r="R39" s="29"/>
      <c r="S39" s="29"/>
      <c r="T39" s="10"/>
      <c r="U39" s="10"/>
      <c r="V39" s="10"/>
      <c r="W39" s="10"/>
      <c r="X39" s="10"/>
      <c r="Y39" s="10"/>
      <c r="Z39" s="10"/>
      <c r="AA39" s="10"/>
      <c r="AB39" s="10"/>
      <c r="AC39" s="10"/>
      <c r="AD39" s="10"/>
    </row>
    <row r="40" spans="1:40" ht="20" customHeight="1">
      <c r="A40" s="10"/>
      <c r="B40" s="10"/>
      <c r="C40" s="10"/>
      <c r="D40" s="10"/>
      <c r="E40" s="10"/>
      <c r="F40" s="10"/>
      <c r="G40" s="10"/>
      <c r="H40" s="10"/>
      <c r="I40" s="10"/>
      <c r="J40" s="10"/>
      <c r="K40" s="10"/>
      <c r="L40" s="29"/>
      <c r="M40" s="29"/>
      <c r="N40" s="29"/>
      <c r="O40" s="29"/>
      <c r="P40" s="29"/>
      <c r="Q40" s="29"/>
      <c r="R40" s="29"/>
      <c r="S40" s="29"/>
      <c r="T40" s="10"/>
      <c r="U40" s="10"/>
      <c r="V40" s="10"/>
      <c r="W40" s="10"/>
      <c r="X40" s="10"/>
      <c r="Y40" s="10"/>
      <c r="Z40" s="10"/>
      <c r="AA40" s="10"/>
      <c r="AB40" s="10"/>
      <c r="AC40" s="10"/>
      <c r="AD40" s="10"/>
    </row>
    <row r="41" spans="1:40" ht="20" customHeight="1">
      <c r="A41" s="10"/>
      <c r="B41" s="10"/>
      <c r="C41" s="10"/>
      <c r="D41" s="10"/>
      <c r="E41" s="10"/>
      <c r="F41" s="10"/>
      <c r="G41" s="10"/>
      <c r="H41" s="10"/>
      <c r="I41" s="10"/>
      <c r="J41" s="10"/>
      <c r="K41" s="10"/>
      <c r="L41" s="29"/>
      <c r="M41" s="29"/>
      <c r="N41" s="29"/>
      <c r="O41" s="29"/>
      <c r="P41" s="29"/>
      <c r="Q41" s="29"/>
      <c r="R41" s="29"/>
      <c r="S41" s="29"/>
      <c r="T41" s="10"/>
      <c r="U41" s="10"/>
      <c r="V41" s="10"/>
      <c r="W41" s="10"/>
      <c r="X41" s="10"/>
      <c r="Y41" s="10"/>
      <c r="Z41" s="10"/>
      <c r="AA41" s="10"/>
      <c r="AB41" s="10"/>
      <c r="AC41" s="10"/>
      <c r="AD41" s="10"/>
    </row>
    <row r="42" spans="1:40" ht="20" customHeight="1">
      <c r="A42" s="10"/>
      <c r="B42" s="10"/>
      <c r="C42" s="10"/>
      <c r="D42" s="10"/>
      <c r="E42" s="10"/>
      <c r="F42" s="10"/>
      <c r="G42" s="10"/>
      <c r="H42" s="10"/>
      <c r="I42" s="10"/>
      <c r="J42" s="10"/>
      <c r="K42" s="10"/>
      <c r="L42" s="29"/>
      <c r="M42" s="29"/>
      <c r="N42" s="29"/>
      <c r="O42" s="29"/>
      <c r="P42" s="29"/>
      <c r="Q42" s="29"/>
      <c r="R42" s="29"/>
      <c r="S42" s="29"/>
      <c r="T42" s="10"/>
      <c r="U42" s="10"/>
      <c r="V42" s="10"/>
      <c r="W42" s="10"/>
      <c r="X42" s="10"/>
      <c r="Y42" s="10"/>
      <c r="Z42" s="10"/>
      <c r="AA42" s="10"/>
      <c r="AB42" s="10"/>
      <c r="AC42" s="10"/>
      <c r="AD42" s="10"/>
    </row>
    <row r="43" spans="1:40" ht="20" customHeight="1">
      <c r="A43" s="10"/>
      <c r="B43" s="10"/>
      <c r="C43" s="10"/>
      <c r="D43" s="10"/>
      <c r="E43" s="10"/>
      <c r="F43" s="10"/>
      <c r="G43" s="10"/>
      <c r="H43" s="10"/>
      <c r="I43" s="10"/>
      <c r="J43" s="10"/>
      <c r="K43" s="10"/>
      <c r="L43" s="29"/>
      <c r="M43" s="29"/>
      <c r="N43" s="29"/>
      <c r="O43" s="29"/>
      <c r="P43" s="29"/>
      <c r="Q43" s="29"/>
      <c r="R43" s="29"/>
      <c r="S43" s="29"/>
      <c r="T43" s="10"/>
      <c r="U43" s="10"/>
      <c r="V43" s="10"/>
      <c r="W43" s="10"/>
      <c r="X43" s="10"/>
      <c r="Y43" s="10"/>
      <c r="Z43" s="10"/>
      <c r="AA43" s="10"/>
      <c r="AB43" s="10"/>
      <c r="AC43" s="10"/>
      <c r="AD43" s="10"/>
    </row>
    <row r="44" spans="1:40" ht="20" customHeight="1">
      <c r="A44" s="10"/>
      <c r="B44" s="10"/>
      <c r="C44" s="10"/>
      <c r="D44" s="10"/>
      <c r="E44" s="10"/>
      <c r="F44" s="10"/>
      <c r="G44" s="10"/>
      <c r="H44" s="10"/>
      <c r="I44" s="10"/>
      <c r="J44" s="10"/>
      <c r="K44" s="10"/>
      <c r="L44" s="29"/>
      <c r="M44" s="29"/>
      <c r="N44" s="29"/>
      <c r="O44" s="29"/>
      <c r="P44" s="29"/>
      <c r="Q44" s="29"/>
      <c r="R44" s="29"/>
      <c r="S44" s="29"/>
      <c r="T44" s="10"/>
      <c r="U44" s="10"/>
      <c r="V44" s="10"/>
      <c r="W44" s="10"/>
      <c r="X44" s="10"/>
      <c r="Y44" s="10"/>
      <c r="Z44" s="10"/>
      <c r="AA44" s="10"/>
      <c r="AB44" s="10"/>
      <c r="AC44" s="10"/>
      <c r="AD44" s="10"/>
    </row>
    <row r="45" spans="1:40" ht="20" customHeight="1">
      <c r="A45" s="10"/>
      <c r="B45" s="10"/>
      <c r="C45" s="10"/>
      <c r="D45" s="10"/>
      <c r="E45" s="10"/>
      <c r="F45" s="10"/>
      <c r="G45" s="10"/>
      <c r="H45" s="10"/>
      <c r="I45" s="10"/>
      <c r="J45" s="10"/>
      <c r="K45" s="10"/>
      <c r="L45" s="29"/>
      <c r="M45" s="29"/>
      <c r="N45" s="29"/>
      <c r="O45" s="29"/>
      <c r="P45" s="29"/>
      <c r="Q45" s="29"/>
      <c r="R45" s="29"/>
      <c r="S45" s="29"/>
      <c r="T45" s="10"/>
      <c r="U45" s="10"/>
      <c r="V45" s="10"/>
      <c r="W45" s="10"/>
      <c r="X45" s="10"/>
      <c r="Y45" s="10"/>
      <c r="Z45" s="10"/>
      <c r="AA45" s="10"/>
      <c r="AB45" s="10"/>
      <c r="AC45" s="10"/>
      <c r="AD45" s="10"/>
    </row>
    <row r="46" spans="1:40" ht="20" customHeight="1">
      <c r="A46" s="10"/>
      <c r="B46" s="10"/>
      <c r="C46" s="10"/>
      <c r="D46" s="10"/>
      <c r="E46" s="10"/>
      <c r="F46" s="10"/>
      <c r="G46" s="10"/>
      <c r="H46" s="10"/>
      <c r="I46" s="10"/>
      <c r="J46" s="10"/>
      <c r="K46" s="10"/>
      <c r="L46" s="29"/>
      <c r="M46" s="29"/>
      <c r="N46" s="29"/>
      <c r="O46" s="29"/>
      <c r="P46" s="29"/>
      <c r="Q46" s="29"/>
      <c r="R46" s="29"/>
      <c r="S46" s="29"/>
      <c r="T46" s="10"/>
      <c r="U46" s="10"/>
      <c r="V46" s="10"/>
      <c r="W46" s="10"/>
      <c r="X46" s="10"/>
      <c r="Y46" s="10"/>
      <c r="Z46" s="10"/>
      <c r="AA46" s="10"/>
      <c r="AB46" s="10"/>
      <c r="AC46" s="10"/>
      <c r="AD46" s="10"/>
    </row>
    <row r="47" spans="1:40" ht="20" customHeight="1">
      <c r="A47" s="10"/>
      <c r="B47" s="10"/>
      <c r="C47" s="10"/>
      <c r="D47" s="10"/>
      <c r="E47" s="10"/>
      <c r="F47" s="10"/>
      <c r="G47" s="10"/>
      <c r="H47" s="10"/>
      <c r="I47" s="10"/>
      <c r="J47" s="10"/>
      <c r="K47" s="10"/>
      <c r="L47" s="29"/>
      <c r="M47" s="29"/>
      <c r="N47" s="29"/>
      <c r="O47" s="29"/>
      <c r="P47" s="29"/>
      <c r="Q47" s="29"/>
      <c r="R47" s="29"/>
      <c r="S47" s="29"/>
      <c r="T47" s="10"/>
      <c r="U47" s="10"/>
      <c r="V47" s="10"/>
      <c r="W47" s="10"/>
      <c r="X47" s="10"/>
      <c r="Y47" s="10"/>
      <c r="Z47" s="10"/>
      <c r="AA47" s="10"/>
      <c r="AB47" s="10"/>
      <c r="AC47" s="10"/>
      <c r="AD47" s="10"/>
    </row>
    <row r="48" spans="1:40" ht="20" customHeight="1">
      <c r="A48" s="10"/>
      <c r="B48" s="10"/>
      <c r="C48" s="10"/>
      <c r="D48" s="10"/>
      <c r="E48" s="10"/>
      <c r="F48" s="10"/>
      <c r="G48" s="10"/>
      <c r="H48" s="10"/>
      <c r="I48" s="10"/>
      <c r="J48" s="10"/>
      <c r="K48" s="10"/>
      <c r="L48" s="29"/>
      <c r="M48" s="29"/>
      <c r="N48" s="29"/>
      <c r="O48" s="29"/>
      <c r="P48" s="29"/>
      <c r="Q48" s="29"/>
      <c r="R48" s="29"/>
      <c r="S48" s="29"/>
      <c r="T48" s="10"/>
      <c r="U48" s="10"/>
      <c r="V48" s="10"/>
      <c r="W48" s="10"/>
      <c r="X48" s="10"/>
      <c r="Y48" s="10"/>
      <c r="Z48" s="10"/>
      <c r="AA48" s="10"/>
      <c r="AB48" s="10"/>
      <c r="AC48" s="10"/>
      <c r="AD48" s="10"/>
    </row>
    <row r="49" spans="1:30" ht="20" customHeight="1">
      <c r="A49" s="10"/>
      <c r="B49" s="10"/>
      <c r="C49" s="10"/>
      <c r="D49" s="10"/>
      <c r="E49" s="10"/>
      <c r="F49" s="10"/>
      <c r="G49" s="10"/>
      <c r="H49" s="10"/>
      <c r="I49" s="10"/>
      <c r="J49" s="10"/>
      <c r="K49" s="10"/>
      <c r="L49" s="29"/>
      <c r="M49" s="29"/>
      <c r="N49" s="29"/>
      <c r="O49" s="29"/>
      <c r="P49" s="29"/>
      <c r="Q49" s="29"/>
      <c r="R49" s="29"/>
      <c r="S49" s="29"/>
      <c r="T49" s="10"/>
      <c r="U49" s="10"/>
      <c r="V49" s="10"/>
      <c r="W49" s="10"/>
      <c r="X49" s="10"/>
      <c r="Y49" s="10"/>
      <c r="Z49" s="10"/>
      <c r="AA49" s="10"/>
      <c r="AB49" s="10"/>
      <c r="AC49" s="10"/>
      <c r="AD49" s="10"/>
    </row>
    <row r="50" spans="1:30" ht="20" customHeight="1">
      <c r="A50" s="10"/>
      <c r="B50" s="10"/>
      <c r="C50" s="10"/>
      <c r="D50" s="10"/>
      <c r="E50" s="10"/>
      <c r="F50" s="10"/>
      <c r="G50" s="10"/>
      <c r="H50" s="10"/>
      <c r="I50" s="10"/>
      <c r="J50" s="10"/>
      <c r="K50" s="10"/>
      <c r="L50" s="29"/>
      <c r="M50" s="29"/>
      <c r="N50" s="29"/>
      <c r="O50" s="29"/>
      <c r="P50" s="29"/>
      <c r="Q50" s="29"/>
      <c r="R50" s="29"/>
      <c r="S50" s="29"/>
      <c r="T50" s="10"/>
      <c r="U50" s="10"/>
      <c r="V50" s="10"/>
      <c r="W50" s="10"/>
      <c r="X50" s="10"/>
      <c r="Y50" s="10"/>
      <c r="Z50" s="10"/>
      <c r="AA50" s="10"/>
      <c r="AB50" s="10"/>
      <c r="AC50" s="10"/>
      <c r="AD50" s="10"/>
    </row>
    <row r="51" spans="1:30" ht="20" customHeight="1">
      <c r="L51" s="1"/>
    </row>
    <row r="52" spans="1:30" ht="20" customHeight="1">
      <c r="L52" s="1"/>
    </row>
    <row r="53" spans="1:30" ht="20" customHeight="1">
      <c r="L53" s="1"/>
    </row>
    <row r="54" spans="1:30" ht="20" customHeight="1">
      <c r="L54" s="1"/>
    </row>
    <row r="55" spans="1:30" ht="20" customHeight="1">
      <c r="L55" s="1"/>
    </row>
    <row r="56" spans="1:30" ht="20" customHeight="1">
      <c r="L56" s="1"/>
    </row>
    <row r="57" spans="1:30" ht="20" customHeight="1">
      <c r="L57" s="1"/>
    </row>
    <row r="58" spans="1:30" ht="20" customHeight="1">
      <c r="L58" s="1"/>
    </row>
    <row r="59" spans="1:30" ht="20" customHeight="1">
      <c r="L59" s="1"/>
    </row>
    <row r="60" spans="1:30" ht="20" customHeight="1">
      <c r="L60" s="1"/>
    </row>
    <row r="61" spans="1:30" ht="20" customHeight="1">
      <c r="L61" s="1"/>
    </row>
    <row r="62" spans="1:30" ht="20" customHeight="1">
      <c r="L62" s="1"/>
    </row>
    <row r="63" spans="1:30" ht="20" customHeight="1">
      <c r="L63" s="1"/>
    </row>
    <row r="64" spans="1:30" ht="20" customHeight="1">
      <c r="L64" s="1"/>
    </row>
    <row r="65" spans="12:12" ht="20" customHeight="1">
      <c r="L65" s="1"/>
    </row>
    <row r="66" spans="12:12" ht="20" customHeight="1">
      <c r="L66" s="1"/>
    </row>
    <row r="67" spans="12:12" ht="20" customHeight="1">
      <c r="L67" s="1"/>
    </row>
    <row r="68" spans="12:12" ht="20" customHeight="1">
      <c r="L68" s="1"/>
    </row>
    <row r="69" spans="12:12" ht="20" customHeight="1">
      <c r="L69" s="1"/>
    </row>
    <row r="70" spans="12:12" ht="20" customHeight="1">
      <c r="L70" s="1"/>
    </row>
    <row r="71" spans="12:12" ht="20" customHeight="1">
      <c r="L71" s="1"/>
    </row>
    <row r="72" spans="12:12" ht="20" customHeight="1">
      <c r="L72" s="1"/>
    </row>
    <row r="73" spans="12:12" ht="20" customHeight="1">
      <c r="L73" s="1"/>
    </row>
    <row r="74" spans="12:12" ht="20" customHeight="1">
      <c r="L74" s="1"/>
    </row>
    <row r="75" spans="12:12" ht="20" customHeight="1">
      <c r="L75" s="1"/>
    </row>
    <row r="76" spans="12:12" ht="20" customHeight="1">
      <c r="L76" s="1"/>
    </row>
    <row r="77" spans="12:12" ht="20" customHeight="1">
      <c r="L77" s="1"/>
    </row>
    <row r="78" spans="12:12" ht="20" customHeight="1">
      <c r="L78" s="1"/>
    </row>
    <row r="79" spans="12:12" ht="20" customHeight="1">
      <c r="L79" s="1"/>
    </row>
    <row r="80" spans="12:12" ht="20" customHeight="1">
      <c r="L80" s="1"/>
    </row>
    <row r="81" spans="12:12" ht="20" customHeight="1">
      <c r="L81" s="1"/>
    </row>
    <row r="82" spans="12:12" ht="20" customHeight="1">
      <c r="L82" s="1"/>
    </row>
    <row r="83" spans="12:12" ht="20" customHeight="1">
      <c r="L83" s="1"/>
    </row>
    <row r="84" spans="12:12" ht="20" customHeight="1">
      <c r="L84" s="1"/>
    </row>
    <row r="85" spans="12:12" ht="20" customHeight="1">
      <c r="L85" s="1"/>
    </row>
    <row r="86" spans="12:12" ht="20" customHeight="1">
      <c r="L86" s="1"/>
    </row>
    <row r="87" spans="12:12" ht="20" customHeight="1">
      <c r="L87" s="1"/>
    </row>
    <row r="88" spans="12:12" ht="20" customHeight="1">
      <c r="L88" s="1"/>
    </row>
    <row r="89" spans="12:12" ht="20" customHeight="1">
      <c r="L89" s="1"/>
    </row>
    <row r="90" spans="12:12" ht="20" customHeight="1">
      <c r="L90" s="1"/>
    </row>
    <row r="91" spans="12:12" ht="20" customHeight="1">
      <c r="L91" s="1"/>
    </row>
    <row r="92" spans="12:12" ht="20" customHeight="1">
      <c r="L92" s="1"/>
    </row>
    <row r="93" spans="12:12" ht="20" customHeight="1">
      <c r="L93" s="1"/>
    </row>
    <row r="94" spans="12:12" ht="20" customHeight="1">
      <c r="L94" s="1"/>
    </row>
    <row r="95" spans="12:12" ht="20" customHeight="1">
      <c r="L95" s="1"/>
    </row>
    <row r="96" spans="12:12" ht="20" customHeight="1">
      <c r="L96" s="1"/>
    </row>
    <row r="97" spans="12:12" ht="20" customHeight="1">
      <c r="L97" s="1"/>
    </row>
    <row r="98" spans="12:12" ht="20" customHeight="1">
      <c r="L98" s="1"/>
    </row>
    <row r="99" spans="12:12" ht="20" customHeight="1">
      <c r="L99" s="1"/>
    </row>
    <row r="100" spans="12:12" ht="20" customHeight="1">
      <c r="L100" s="1"/>
    </row>
    <row r="101" spans="12:12" ht="20" customHeight="1">
      <c r="L101" s="1"/>
    </row>
    <row r="102" spans="12:12" ht="20" customHeight="1">
      <c r="L102" s="1"/>
    </row>
    <row r="103" spans="12:12" ht="20" customHeight="1">
      <c r="L103" s="1"/>
    </row>
    <row r="104" spans="12:12" ht="20" customHeight="1">
      <c r="L104" s="1"/>
    </row>
    <row r="105" spans="12:12" ht="20" customHeight="1">
      <c r="L105" s="1"/>
    </row>
    <row r="106" spans="12:12" ht="20" customHeight="1">
      <c r="L106" s="1"/>
    </row>
    <row r="107" spans="12:12" ht="20" customHeight="1">
      <c r="L107" s="1"/>
    </row>
    <row r="108" spans="12:12" ht="20" customHeight="1">
      <c r="L108" s="1"/>
    </row>
    <row r="109" spans="12:12" ht="20" customHeight="1">
      <c r="L109" s="1"/>
    </row>
    <row r="110" spans="12:12" ht="20" customHeight="1">
      <c r="L110" s="1"/>
    </row>
    <row r="111" spans="12:12" ht="20" customHeight="1">
      <c r="L111" s="1"/>
    </row>
    <row r="112" spans="12:12" ht="20" customHeight="1">
      <c r="L112" s="1"/>
    </row>
    <row r="113" spans="12:12" ht="20" customHeight="1">
      <c r="L113" s="1"/>
    </row>
    <row r="114" spans="12:12" ht="20" customHeight="1">
      <c r="L114" s="1"/>
    </row>
    <row r="115" spans="12:12" ht="20" customHeight="1">
      <c r="L115" s="1"/>
    </row>
    <row r="116" spans="12:12" ht="20" customHeight="1">
      <c r="L116" s="1"/>
    </row>
    <row r="117" spans="12:12" ht="20" customHeight="1">
      <c r="L117" s="1"/>
    </row>
    <row r="118" spans="12:12" ht="20" customHeight="1">
      <c r="L118" s="1"/>
    </row>
    <row r="119" spans="12:12" ht="20" customHeight="1">
      <c r="L119" s="1"/>
    </row>
    <row r="120" spans="12:12" ht="20" customHeight="1">
      <c r="L120" s="1"/>
    </row>
    <row r="121" spans="12:12" ht="20" customHeight="1">
      <c r="L121" s="1"/>
    </row>
    <row r="122" spans="12:12" ht="20" customHeight="1">
      <c r="L122" s="1"/>
    </row>
    <row r="123" spans="12:12" ht="20" customHeight="1">
      <c r="L123" s="1"/>
    </row>
    <row r="124" spans="12:12" ht="20" customHeight="1">
      <c r="L124" s="1"/>
    </row>
    <row r="125" spans="12:12" ht="20" customHeight="1">
      <c r="L125" s="1"/>
    </row>
    <row r="126" spans="12:12" ht="20" customHeight="1">
      <c r="L126" s="1"/>
    </row>
    <row r="127" spans="12:12" ht="20" customHeight="1">
      <c r="L127" s="1"/>
    </row>
    <row r="128" spans="12:12" ht="20" customHeight="1">
      <c r="L128" s="1"/>
    </row>
    <row r="129" spans="12:12" ht="20" customHeight="1">
      <c r="L129" s="1"/>
    </row>
    <row r="130" spans="12:12" ht="20" customHeight="1">
      <c r="L130" s="1"/>
    </row>
    <row r="131" spans="12:12" ht="20" customHeight="1">
      <c r="L131" s="1"/>
    </row>
    <row r="132" spans="12:12" ht="20" customHeight="1">
      <c r="L132" s="1"/>
    </row>
    <row r="133" spans="12:12" ht="20" customHeight="1">
      <c r="L133" s="1"/>
    </row>
    <row r="134" spans="12:12" ht="20" customHeight="1">
      <c r="L134" s="1"/>
    </row>
    <row r="135" spans="12:12" ht="20" customHeight="1">
      <c r="L135" s="1"/>
    </row>
    <row r="136" spans="12:12" ht="20" customHeight="1">
      <c r="L136" s="1"/>
    </row>
    <row r="137" spans="12:12" ht="20" customHeight="1">
      <c r="L137" s="1"/>
    </row>
    <row r="138" spans="12:12" ht="20" customHeight="1">
      <c r="L138" s="1"/>
    </row>
    <row r="139" spans="12:12" ht="20" customHeight="1">
      <c r="L139" s="1"/>
    </row>
    <row r="140" spans="12:12" ht="20" customHeight="1">
      <c r="L140" s="1"/>
    </row>
    <row r="141" spans="12:12" ht="20" customHeight="1">
      <c r="L141" s="1"/>
    </row>
    <row r="142" spans="12:12" ht="20" customHeight="1">
      <c r="L142" s="1"/>
    </row>
    <row r="143" spans="12:12" ht="20" customHeight="1">
      <c r="L143" s="1"/>
    </row>
    <row r="144" spans="12:12" ht="20" customHeight="1">
      <c r="L144" s="1"/>
    </row>
    <row r="145" spans="12:12" ht="20" customHeight="1">
      <c r="L145" s="1"/>
    </row>
    <row r="146" spans="12:12" ht="20" customHeight="1">
      <c r="L146" s="1"/>
    </row>
    <row r="147" spans="12:12" ht="20" customHeight="1">
      <c r="L147" s="1"/>
    </row>
    <row r="148" spans="12:12" ht="20" customHeight="1">
      <c r="L148" s="1"/>
    </row>
    <row r="149" spans="12:12" ht="20" customHeight="1">
      <c r="L149" s="1"/>
    </row>
    <row r="150" spans="12:12" ht="20" customHeight="1">
      <c r="L150" s="1"/>
    </row>
    <row r="151" spans="12:12" ht="20" customHeight="1">
      <c r="L151" s="1"/>
    </row>
    <row r="152" spans="12:12" ht="20" customHeight="1">
      <c r="L152" s="1"/>
    </row>
    <row r="153" spans="12:12" ht="20" customHeight="1">
      <c r="L153" s="1"/>
    </row>
    <row r="154" spans="12:12" ht="20" customHeight="1">
      <c r="L154" s="1"/>
    </row>
    <row r="155" spans="12:12" ht="20" customHeight="1">
      <c r="L155" s="1"/>
    </row>
    <row r="156" spans="12:12" ht="20" customHeight="1">
      <c r="L156" s="1"/>
    </row>
    <row r="157" spans="12:12" ht="20" customHeight="1">
      <c r="L157" s="1"/>
    </row>
    <row r="158" spans="12:12" ht="20" customHeight="1">
      <c r="L158" s="1"/>
    </row>
    <row r="159" spans="12:12" ht="20" customHeight="1">
      <c r="L159" s="1"/>
    </row>
    <row r="160" spans="12:12" ht="20" customHeight="1">
      <c r="L160" s="1"/>
    </row>
    <row r="161" spans="12:12" ht="20" customHeight="1">
      <c r="L161" s="1"/>
    </row>
    <row r="162" spans="12:12" ht="20" customHeight="1">
      <c r="L162" s="1"/>
    </row>
    <row r="163" spans="12:12" ht="20" customHeight="1">
      <c r="L163" s="1"/>
    </row>
    <row r="164" spans="12:12" ht="20" customHeight="1">
      <c r="L164" s="1"/>
    </row>
    <row r="165" spans="12:12" ht="20" customHeight="1">
      <c r="L165" s="1"/>
    </row>
    <row r="166" spans="12:12" ht="20" customHeight="1">
      <c r="L166" s="1"/>
    </row>
    <row r="167" spans="12:12" ht="20" customHeight="1">
      <c r="L167" s="1"/>
    </row>
    <row r="168" spans="12:12" ht="20" customHeight="1">
      <c r="L168" s="1"/>
    </row>
    <row r="169" spans="12:12" ht="20" customHeight="1">
      <c r="L169" s="1"/>
    </row>
    <row r="170" spans="12:12" ht="20" customHeight="1">
      <c r="L170" s="1"/>
    </row>
    <row r="171" spans="12:12" ht="20" customHeight="1">
      <c r="L171" s="1"/>
    </row>
    <row r="172" spans="12:12" ht="20" customHeight="1">
      <c r="L172" s="1"/>
    </row>
    <row r="173" spans="12:12" ht="20" customHeight="1">
      <c r="L173" s="1"/>
    </row>
    <row r="174" spans="12:12" ht="20" customHeight="1">
      <c r="L174" s="1"/>
    </row>
    <row r="175" spans="12:12" ht="20" customHeight="1">
      <c r="L175" s="1"/>
    </row>
    <row r="176" spans="12:12" ht="20" customHeight="1">
      <c r="L176" s="1"/>
    </row>
    <row r="177" spans="12:12" ht="20" customHeight="1">
      <c r="L177" s="1"/>
    </row>
    <row r="178" spans="12:12" ht="20" customHeight="1">
      <c r="L178" s="1"/>
    </row>
    <row r="179" spans="12:12" ht="20" customHeight="1">
      <c r="L179" s="1"/>
    </row>
    <row r="180" spans="12:12" ht="20" customHeight="1">
      <c r="L180" s="1"/>
    </row>
    <row r="181" spans="12:12" ht="20" customHeight="1">
      <c r="L181" s="1"/>
    </row>
    <row r="182" spans="12:12" ht="20" customHeight="1">
      <c r="L182" s="1"/>
    </row>
    <row r="183" spans="12:12" ht="20" customHeight="1">
      <c r="L183" s="1"/>
    </row>
    <row r="184" spans="12:12" ht="20" customHeight="1">
      <c r="L184" s="1"/>
    </row>
    <row r="185" spans="12:12" ht="20" customHeight="1">
      <c r="L185" s="1"/>
    </row>
    <row r="186" spans="12:12" ht="20" customHeight="1">
      <c r="L186" s="1"/>
    </row>
    <row r="187" spans="12:12" ht="20" customHeight="1">
      <c r="L187" s="1"/>
    </row>
    <row r="188" spans="12:12" ht="20" customHeight="1">
      <c r="L188" s="1"/>
    </row>
    <row r="189" spans="12:12" ht="20" customHeight="1">
      <c r="L189" s="1"/>
    </row>
    <row r="190" spans="12:12" ht="20" customHeight="1">
      <c r="L190" s="1"/>
    </row>
    <row r="191" spans="12:12" ht="20" customHeight="1">
      <c r="L191" s="1"/>
    </row>
    <row r="192" spans="12:12" ht="20" customHeight="1">
      <c r="L192" s="1"/>
    </row>
    <row r="193" spans="12:12" ht="20" customHeight="1">
      <c r="L193" s="1"/>
    </row>
    <row r="194" spans="12:12" ht="20" customHeight="1">
      <c r="L194" s="1"/>
    </row>
    <row r="195" spans="12:12" ht="20" customHeight="1">
      <c r="L195" s="1"/>
    </row>
    <row r="196" spans="12:12" ht="20" customHeight="1">
      <c r="L196" s="1"/>
    </row>
    <row r="197" spans="12:12" ht="20" customHeight="1">
      <c r="L197" s="1"/>
    </row>
    <row r="198" spans="12:12" ht="20" customHeight="1">
      <c r="L198" s="1"/>
    </row>
    <row r="199" spans="12:12" ht="20" customHeight="1">
      <c r="L199" s="1"/>
    </row>
    <row r="200" spans="12:12" ht="20" customHeight="1">
      <c r="L200" s="1"/>
    </row>
    <row r="201" spans="12:12" ht="20" customHeight="1">
      <c r="L201" s="1"/>
    </row>
    <row r="202" spans="12:12" ht="20" customHeight="1">
      <c r="L202" s="1"/>
    </row>
    <row r="203" spans="12:12" ht="20" customHeight="1">
      <c r="L203" s="1"/>
    </row>
    <row r="204" spans="12:12" ht="20" customHeight="1">
      <c r="L204" s="1"/>
    </row>
    <row r="205" spans="12:12" ht="20" customHeight="1">
      <c r="L205" s="1"/>
    </row>
    <row r="206" spans="12:12" ht="20" customHeight="1">
      <c r="L206" s="1"/>
    </row>
    <row r="207" spans="12:12" ht="20" customHeight="1">
      <c r="L207" s="1"/>
    </row>
    <row r="208" spans="12:12" ht="20" customHeight="1">
      <c r="L208" s="1"/>
    </row>
    <row r="209" spans="12:12" ht="20" customHeight="1">
      <c r="L209" s="1"/>
    </row>
    <row r="210" spans="12:12" ht="20" customHeight="1">
      <c r="L210" s="1"/>
    </row>
    <row r="211" spans="12:12" ht="20" customHeight="1">
      <c r="L211" s="1"/>
    </row>
    <row r="212" spans="12:12" ht="20" customHeight="1">
      <c r="L212" s="1"/>
    </row>
    <row r="213" spans="12:12" ht="20" customHeight="1">
      <c r="L213" s="1"/>
    </row>
    <row r="214" spans="12:12" ht="20" customHeight="1">
      <c r="L214" s="1"/>
    </row>
    <row r="215" spans="12:12" ht="20" customHeight="1">
      <c r="L215" s="1"/>
    </row>
    <row r="216" spans="12:12" ht="20" customHeight="1">
      <c r="L216" s="1"/>
    </row>
    <row r="217" spans="12:12" ht="20" customHeight="1">
      <c r="L217" s="1"/>
    </row>
    <row r="218" spans="12:12" ht="20" customHeight="1">
      <c r="L218" s="1"/>
    </row>
    <row r="219" spans="12:12" ht="20" customHeight="1">
      <c r="L219" s="1"/>
    </row>
    <row r="220" spans="12:12" ht="20" customHeight="1">
      <c r="L220" s="1"/>
    </row>
    <row r="221" spans="12:12" ht="20" customHeight="1">
      <c r="L221" s="1"/>
    </row>
    <row r="222" spans="12:12" ht="20" customHeight="1">
      <c r="L222" s="1"/>
    </row>
    <row r="223" spans="12:12" ht="20" customHeight="1">
      <c r="L223" s="1"/>
    </row>
    <row r="224" spans="12:12" ht="20" customHeight="1">
      <c r="L224" s="1"/>
    </row>
    <row r="225" spans="12:12" ht="20" customHeight="1">
      <c r="L225" s="1"/>
    </row>
    <row r="226" spans="12:12" ht="20" customHeight="1">
      <c r="L226" s="1"/>
    </row>
    <row r="227" spans="12:12" ht="20" customHeight="1">
      <c r="L227" s="1"/>
    </row>
    <row r="228" spans="12:12" ht="20" customHeight="1">
      <c r="L228" s="1"/>
    </row>
    <row r="229" spans="12:12" ht="20" customHeight="1">
      <c r="L229" s="1"/>
    </row>
    <row r="230" spans="12:12" ht="20" customHeight="1">
      <c r="L230" s="1"/>
    </row>
    <row r="231" spans="12:12" ht="20" customHeight="1">
      <c r="L231" s="1"/>
    </row>
    <row r="232" spans="12:12" ht="20" customHeight="1">
      <c r="L232" s="1"/>
    </row>
    <row r="233" spans="12:12" ht="20" customHeight="1">
      <c r="L233" s="1"/>
    </row>
    <row r="234" spans="12:12" ht="20" customHeight="1">
      <c r="L234" s="1"/>
    </row>
    <row r="235" spans="12:12" ht="20" customHeight="1">
      <c r="L235" s="1"/>
    </row>
    <row r="236" spans="12:12" ht="20" customHeight="1">
      <c r="L236" s="1"/>
    </row>
    <row r="237" spans="12:12" ht="20" customHeight="1">
      <c r="L237" s="1"/>
    </row>
    <row r="238" spans="12:12" ht="20" customHeight="1">
      <c r="L238" s="1"/>
    </row>
    <row r="239" spans="12:12" ht="20" customHeight="1">
      <c r="L239" s="1"/>
    </row>
    <row r="240" spans="12:12" ht="20" customHeight="1">
      <c r="L240" s="1"/>
    </row>
    <row r="241" spans="12:12" ht="20" customHeight="1">
      <c r="L241" s="1"/>
    </row>
    <row r="242" spans="12:12" ht="20" customHeight="1">
      <c r="L242" s="1"/>
    </row>
    <row r="243" spans="12:12" ht="20" customHeight="1">
      <c r="L243" s="1"/>
    </row>
    <row r="244" spans="12:12" ht="20" customHeight="1">
      <c r="L244" s="1"/>
    </row>
    <row r="245" spans="12:12" ht="20" customHeight="1">
      <c r="L245" s="1"/>
    </row>
    <row r="246" spans="12:12" ht="20" customHeight="1">
      <c r="L246" s="1"/>
    </row>
    <row r="247" spans="12:12" ht="20" customHeight="1">
      <c r="L247" s="1"/>
    </row>
    <row r="248" spans="12:12" ht="20" customHeight="1">
      <c r="L248" s="1"/>
    </row>
    <row r="249" spans="12:12" ht="20" customHeight="1">
      <c r="L249" s="1"/>
    </row>
    <row r="250" spans="12:12" ht="20" customHeight="1">
      <c r="L250" s="1"/>
    </row>
    <row r="251" spans="12:12" ht="20" customHeight="1">
      <c r="L251" s="1"/>
    </row>
    <row r="252" spans="12:12" ht="20" customHeight="1">
      <c r="L252" s="1"/>
    </row>
    <row r="253" spans="12:12" ht="20" customHeight="1">
      <c r="L253" s="1"/>
    </row>
    <row r="254" spans="12:12" ht="20" customHeight="1">
      <c r="L254" s="1"/>
    </row>
    <row r="255" spans="12:12" ht="20" customHeight="1">
      <c r="L255" s="1"/>
    </row>
    <row r="256" spans="12:12" ht="20" customHeight="1">
      <c r="L256" s="1"/>
    </row>
    <row r="257" spans="12:12" ht="20" customHeight="1">
      <c r="L257" s="1"/>
    </row>
    <row r="258" spans="12:12" ht="20" customHeight="1">
      <c r="L258" s="1"/>
    </row>
    <row r="259" spans="12:12" ht="20" customHeight="1">
      <c r="L259" s="1"/>
    </row>
    <row r="260" spans="12:12" ht="20" customHeight="1">
      <c r="L260" s="1"/>
    </row>
    <row r="261" spans="12:12" ht="20" customHeight="1">
      <c r="L261" s="1"/>
    </row>
    <row r="262" spans="12:12" ht="20" customHeight="1">
      <c r="L262" s="1"/>
    </row>
    <row r="263" spans="12:12" ht="20" customHeight="1">
      <c r="L263" s="1"/>
    </row>
    <row r="264" spans="12:12" ht="20" customHeight="1">
      <c r="L264" s="1"/>
    </row>
    <row r="265" spans="12:12" ht="20" customHeight="1">
      <c r="L265" s="1"/>
    </row>
    <row r="266" spans="12:12" ht="20" customHeight="1">
      <c r="L266" s="1"/>
    </row>
    <row r="267" spans="12:12" ht="20" customHeight="1">
      <c r="L267" s="1"/>
    </row>
    <row r="268" spans="12:12" ht="20" customHeight="1">
      <c r="L268" s="1"/>
    </row>
    <row r="269" spans="12:12" ht="20" customHeight="1">
      <c r="L269" s="1"/>
    </row>
    <row r="270" spans="12:12" ht="20" customHeight="1">
      <c r="L270" s="1"/>
    </row>
    <row r="271" spans="12:12" ht="20" customHeight="1">
      <c r="L271" s="1"/>
    </row>
    <row r="272" spans="12:12" ht="20" customHeight="1">
      <c r="L272" s="1"/>
    </row>
    <row r="273" spans="12:12" ht="20" customHeight="1">
      <c r="L273" s="1"/>
    </row>
    <row r="274" spans="12:12" ht="20" customHeight="1">
      <c r="L274" s="1"/>
    </row>
    <row r="275" spans="12:12" ht="20" customHeight="1">
      <c r="L275" s="1"/>
    </row>
    <row r="276" spans="12:12" ht="20" customHeight="1">
      <c r="L276" s="1"/>
    </row>
    <row r="277" spans="12:12" ht="20" customHeight="1">
      <c r="L277" s="1"/>
    </row>
    <row r="278" spans="12:12" ht="20" customHeight="1">
      <c r="L278" s="1"/>
    </row>
    <row r="279" spans="12:12" ht="20" customHeight="1">
      <c r="L279" s="1"/>
    </row>
    <row r="280" spans="12:12" ht="20" customHeight="1">
      <c r="L280" s="1"/>
    </row>
    <row r="281" spans="12:12" ht="20" customHeight="1">
      <c r="L281" s="1"/>
    </row>
    <row r="282" spans="12:12" ht="20" customHeight="1">
      <c r="L282" s="1"/>
    </row>
    <row r="283" spans="12:12" ht="20" customHeight="1">
      <c r="L283" s="1"/>
    </row>
    <row r="284" spans="12:12" ht="20" customHeight="1">
      <c r="L284" s="1"/>
    </row>
    <row r="285" spans="12:12" ht="20" customHeight="1">
      <c r="L285" s="1"/>
    </row>
    <row r="286" spans="12:12" ht="20" customHeight="1">
      <c r="L286" s="1"/>
    </row>
    <row r="287" spans="12:12" ht="20" customHeight="1">
      <c r="L287" s="1"/>
    </row>
    <row r="288" spans="12:12" ht="20" customHeight="1">
      <c r="L288" s="1"/>
    </row>
    <row r="289" spans="12:12" ht="20" customHeight="1">
      <c r="L289" s="1"/>
    </row>
    <row r="290" spans="12:12" ht="20" customHeight="1">
      <c r="L290" s="1"/>
    </row>
    <row r="291" spans="12:12" ht="20" customHeight="1">
      <c r="L291" s="1"/>
    </row>
    <row r="292" spans="12:12" ht="20" customHeight="1">
      <c r="L292" s="1"/>
    </row>
    <row r="293" spans="12:12" ht="20" customHeight="1">
      <c r="L293" s="1"/>
    </row>
    <row r="294" spans="12:12" ht="20" customHeight="1">
      <c r="L294" s="1"/>
    </row>
    <row r="295" spans="12:12" ht="20" customHeight="1">
      <c r="L295" s="1"/>
    </row>
    <row r="296" spans="12:12" ht="20" customHeight="1">
      <c r="L296" s="1"/>
    </row>
    <row r="297" spans="12:12" ht="20" customHeight="1">
      <c r="L297" s="1"/>
    </row>
    <row r="298" spans="12:12" ht="20" customHeight="1">
      <c r="L298" s="1"/>
    </row>
    <row r="299" spans="12:12" ht="20" customHeight="1">
      <c r="L299" s="1"/>
    </row>
    <row r="300" spans="12:12" ht="20" customHeight="1">
      <c r="L300" s="1"/>
    </row>
    <row r="301" spans="12:12" ht="20" customHeight="1">
      <c r="L301" s="1"/>
    </row>
    <row r="302" spans="12:12" ht="20" customHeight="1">
      <c r="L302" s="1"/>
    </row>
    <row r="303" spans="12:12" ht="20" customHeight="1">
      <c r="L303" s="1"/>
    </row>
    <row r="304" spans="12:12" ht="20" customHeight="1">
      <c r="L304" s="1"/>
    </row>
    <row r="305" spans="12:12" ht="20" customHeight="1">
      <c r="L305" s="1"/>
    </row>
    <row r="306" spans="12:12" ht="20" customHeight="1">
      <c r="L306" s="1"/>
    </row>
    <row r="307" spans="12:12" ht="20" customHeight="1">
      <c r="L307" s="1"/>
    </row>
    <row r="308" spans="12:12" ht="20" customHeight="1">
      <c r="L308" s="1"/>
    </row>
    <row r="309" spans="12:12" ht="20" customHeight="1">
      <c r="L309" s="1"/>
    </row>
    <row r="310" spans="12:12" ht="20" customHeight="1">
      <c r="L310" s="1"/>
    </row>
    <row r="311" spans="12:12" ht="20" customHeight="1">
      <c r="L311" s="1"/>
    </row>
    <row r="312" spans="12:12" ht="20" customHeight="1">
      <c r="L312" s="1"/>
    </row>
    <row r="313" spans="12:12" ht="20" customHeight="1">
      <c r="L313" s="1"/>
    </row>
    <row r="314" spans="12:12" ht="20" customHeight="1">
      <c r="L314" s="1"/>
    </row>
    <row r="315" spans="12:12" ht="20" customHeight="1">
      <c r="L315" s="1"/>
    </row>
    <row r="316" spans="12:12" ht="20" customHeight="1">
      <c r="L316" s="1"/>
    </row>
    <row r="317" spans="12:12" ht="20" customHeight="1">
      <c r="L317" s="1"/>
    </row>
    <row r="318" spans="12:12" ht="20" customHeight="1">
      <c r="L318" s="1"/>
    </row>
    <row r="319" spans="12:12" ht="20" customHeight="1">
      <c r="L319" s="1"/>
    </row>
    <row r="320" spans="12:12" ht="20" customHeight="1">
      <c r="L320" s="1"/>
    </row>
    <row r="321" spans="12:12" ht="20" customHeight="1">
      <c r="L321" s="1"/>
    </row>
    <row r="322" spans="12:12" ht="20" customHeight="1">
      <c r="L322" s="1"/>
    </row>
    <row r="323" spans="12:12" ht="20" customHeight="1">
      <c r="L323" s="1"/>
    </row>
    <row r="324" spans="12:12" ht="20" customHeight="1">
      <c r="L324" s="1"/>
    </row>
    <row r="325" spans="12:12" ht="20" customHeight="1">
      <c r="L325" s="1"/>
    </row>
    <row r="326" spans="12:12" ht="20" customHeight="1">
      <c r="L326" s="1"/>
    </row>
    <row r="327" spans="12:12" ht="20" customHeight="1">
      <c r="L327" s="1"/>
    </row>
    <row r="328" spans="12:12" ht="20" customHeight="1">
      <c r="L328" s="1"/>
    </row>
    <row r="329" spans="12:12" ht="20" customHeight="1">
      <c r="L329" s="1"/>
    </row>
    <row r="330" spans="12:12" ht="20" customHeight="1">
      <c r="L330" s="1"/>
    </row>
    <row r="331" spans="12:12" ht="20" customHeight="1">
      <c r="L331" s="1"/>
    </row>
    <row r="332" spans="12:12" ht="20" customHeight="1">
      <c r="L332" s="1"/>
    </row>
    <row r="333" spans="12:12" ht="20" customHeight="1">
      <c r="L333" s="1"/>
    </row>
    <row r="334" spans="12:12" ht="20" customHeight="1">
      <c r="L334" s="1"/>
    </row>
    <row r="335" spans="12:12" ht="20" customHeight="1">
      <c r="L335" s="1"/>
    </row>
    <row r="336" spans="12:12" ht="20" customHeight="1">
      <c r="L336" s="1"/>
    </row>
    <row r="337" spans="12:12" ht="20" customHeight="1">
      <c r="L337" s="1"/>
    </row>
    <row r="338" spans="12:12" ht="20" customHeight="1">
      <c r="L338" s="1"/>
    </row>
    <row r="339" spans="12:12" ht="20" customHeight="1">
      <c r="L339" s="1"/>
    </row>
    <row r="340" spans="12:12" ht="20" customHeight="1">
      <c r="L340" s="1"/>
    </row>
    <row r="341" spans="12:12" ht="20" customHeight="1">
      <c r="L341" s="1"/>
    </row>
    <row r="342" spans="12:12" ht="20" customHeight="1">
      <c r="L342" s="1"/>
    </row>
    <row r="343" spans="12:12" ht="20" customHeight="1">
      <c r="L343" s="1"/>
    </row>
    <row r="344" spans="12:12" ht="20" customHeight="1">
      <c r="L344" s="1"/>
    </row>
    <row r="345" spans="12:12" ht="20" customHeight="1">
      <c r="L345" s="1"/>
    </row>
    <row r="346" spans="12:12" ht="20" customHeight="1">
      <c r="L346" s="1"/>
    </row>
    <row r="347" spans="12:12" ht="20" customHeight="1">
      <c r="L347" s="1"/>
    </row>
    <row r="348" spans="12:12" ht="20" customHeight="1">
      <c r="L348" s="1"/>
    </row>
    <row r="349" spans="12:12" ht="20" customHeight="1">
      <c r="L349" s="1"/>
    </row>
    <row r="350" spans="12:12" ht="20" customHeight="1">
      <c r="L350" s="1"/>
    </row>
    <row r="351" spans="12:12" ht="20" customHeight="1">
      <c r="L351" s="1"/>
    </row>
    <row r="352" spans="12:12" ht="20" customHeight="1">
      <c r="L352" s="1"/>
    </row>
    <row r="353" spans="12:12" ht="20" customHeight="1">
      <c r="L353" s="1"/>
    </row>
    <row r="354" spans="12:12" ht="20" customHeight="1">
      <c r="L354" s="1"/>
    </row>
    <row r="355" spans="12:12" ht="20" customHeight="1">
      <c r="L355" s="1"/>
    </row>
    <row r="356" spans="12:12" ht="20" customHeight="1">
      <c r="L356" s="1"/>
    </row>
    <row r="357" spans="12:12" ht="20" customHeight="1">
      <c r="L357" s="1"/>
    </row>
    <row r="358" spans="12:12" ht="20" customHeight="1">
      <c r="L358" s="1"/>
    </row>
    <row r="359" spans="12:12" ht="20" customHeight="1">
      <c r="L359" s="1"/>
    </row>
    <row r="360" spans="12:12" ht="20" customHeight="1">
      <c r="L360" s="1"/>
    </row>
    <row r="361" spans="12:12" ht="20" customHeight="1">
      <c r="L361" s="1"/>
    </row>
    <row r="362" spans="12:12" ht="20" customHeight="1">
      <c r="L362" s="1"/>
    </row>
    <row r="363" spans="12:12" ht="20" customHeight="1">
      <c r="L363" s="1"/>
    </row>
    <row r="364" spans="12:12" ht="20" customHeight="1">
      <c r="L364" s="1"/>
    </row>
    <row r="365" spans="12:12" ht="20" customHeight="1">
      <c r="L365" s="1"/>
    </row>
    <row r="366" spans="12:12" ht="20" customHeight="1">
      <c r="L366" s="1"/>
    </row>
    <row r="367" spans="12:12" ht="20" customHeight="1">
      <c r="L367" s="1"/>
    </row>
    <row r="368" spans="12:12" ht="20" customHeight="1">
      <c r="L368" s="1"/>
    </row>
    <row r="369" spans="12:12" ht="20" customHeight="1">
      <c r="L369" s="1"/>
    </row>
    <row r="370" spans="12:12" ht="20" customHeight="1">
      <c r="L370" s="1"/>
    </row>
    <row r="371" spans="12:12" ht="20" customHeight="1">
      <c r="L371" s="1"/>
    </row>
    <row r="372" spans="12:12" ht="20" customHeight="1">
      <c r="L372" s="1"/>
    </row>
    <row r="373" spans="12:12" ht="20" customHeight="1">
      <c r="L373" s="1"/>
    </row>
    <row r="374" spans="12:12" ht="20" customHeight="1">
      <c r="L374" s="1"/>
    </row>
    <row r="375" spans="12:12" ht="20" customHeight="1">
      <c r="L375" s="1"/>
    </row>
    <row r="376" spans="12:12" ht="20" customHeight="1">
      <c r="L376" s="1"/>
    </row>
    <row r="377" spans="12:12" ht="20" customHeight="1">
      <c r="L377" s="1"/>
    </row>
    <row r="378" spans="12:12" ht="20" customHeight="1">
      <c r="L378" s="1"/>
    </row>
    <row r="379" spans="12:12" ht="20" customHeight="1">
      <c r="L379" s="1"/>
    </row>
    <row r="380" spans="12:12" ht="20" customHeight="1">
      <c r="L380" s="1"/>
    </row>
    <row r="381" spans="12:12" ht="20" customHeight="1">
      <c r="L381" s="1"/>
    </row>
    <row r="382" spans="12:12" ht="20" customHeight="1">
      <c r="L382" s="1"/>
    </row>
    <row r="383" spans="12:12" ht="20" customHeight="1">
      <c r="L383" s="1"/>
    </row>
    <row r="384" spans="12:12" ht="20" customHeight="1">
      <c r="L384" s="1"/>
    </row>
    <row r="385" spans="12:12" ht="20" customHeight="1">
      <c r="L385" s="1"/>
    </row>
    <row r="386" spans="12:12" ht="20" customHeight="1">
      <c r="L386" s="1"/>
    </row>
    <row r="387" spans="12:12" ht="20" customHeight="1">
      <c r="L387" s="1"/>
    </row>
    <row r="388" spans="12:12" ht="20" customHeight="1">
      <c r="L388" s="1"/>
    </row>
    <row r="389" spans="12:12" ht="20" customHeight="1">
      <c r="L389" s="1"/>
    </row>
    <row r="390" spans="12:12" ht="20" customHeight="1">
      <c r="L390" s="1"/>
    </row>
    <row r="391" spans="12:12" ht="20" customHeight="1">
      <c r="L391" s="1"/>
    </row>
    <row r="392" spans="12:12" ht="20" customHeight="1">
      <c r="L392" s="1"/>
    </row>
    <row r="393" spans="12:12" ht="20" customHeight="1">
      <c r="L393" s="1"/>
    </row>
    <row r="394" spans="12:12" ht="20" customHeight="1">
      <c r="L394" s="1"/>
    </row>
    <row r="395" spans="12:12" ht="20" customHeight="1">
      <c r="L395" s="1"/>
    </row>
    <row r="396" spans="12:12" ht="20" customHeight="1">
      <c r="L396" s="1"/>
    </row>
    <row r="397" spans="12:12" ht="20" customHeight="1">
      <c r="L397" s="1"/>
    </row>
    <row r="398" spans="12:12" ht="20" customHeight="1">
      <c r="L398" s="1"/>
    </row>
    <row r="399" spans="12:12" ht="20" customHeight="1">
      <c r="L399" s="1"/>
    </row>
    <row r="400" spans="12:12" ht="20" customHeight="1">
      <c r="L400" s="1"/>
    </row>
    <row r="401" spans="12:12" ht="20" customHeight="1">
      <c r="L401" s="1"/>
    </row>
    <row r="402" spans="12:12" ht="20" customHeight="1">
      <c r="L402" s="1"/>
    </row>
    <row r="403" spans="12:12" ht="20" customHeight="1">
      <c r="L403" s="1"/>
    </row>
    <row r="404" spans="12:12" ht="20" customHeight="1">
      <c r="L404" s="1"/>
    </row>
    <row r="405" spans="12:12" ht="20" customHeight="1">
      <c r="L405" s="1"/>
    </row>
    <row r="406" spans="12:12" ht="20" customHeight="1">
      <c r="L406" s="1"/>
    </row>
    <row r="407" spans="12:12" ht="20" customHeight="1">
      <c r="L407" s="1"/>
    </row>
    <row r="408" spans="12:12" ht="20" customHeight="1">
      <c r="L408" s="1"/>
    </row>
    <row r="409" spans="12:12" ht="20" customHeight="1">
      <c r="L409" s="1"/>
    </row>
    <row r="410" spans="12:12" ht="20" customHeight="1">
      <c r="L410" s="1"/>
    </row>
    <row r="411" spans="12:12" ht="20" customHeight="1">
      <c r="L411" s="1"/>
    </row>
    <row r="412" spans="12:12" ht="20" customHeight="1">
      <c r="L412" s="1"/>
    </row>
    <row r="413" spans="12:12" ht="20" customHeight="1">
      <c r="L413" s="1"/>
    </row>
    <row r="414" spans="12:12" ht="20" customHeight="1">
      <c r="L414" s="1"/>
    </row>
    <row r="415" spans="12:12" ht="20" customHeight="1">
      <c r="L415" s="1"/>
    </row>
    <row r="416" spans="12:12" ht="20" customHeight="1">
      <c r="L416" s="1"/>
    </row>
    <row r="417" spans="12:12" ht="20" customHeight="1">
      <c r="L417" s="1"/>
    </row>
    <row r="418" spans="12:12" ht="20" customHeight="1">
      <c r="L418" s="1"/>
    </row>
    <row r="419" spans="12:12" ht="20" customHeight="1">
      <c r="L419" s="1"/>
    </row>
    <row r="420" spans="12:12" ht="20" customHeight="1">
      <c r="L420" s="1"/>
    </row>
    <row r="421" spans="12:12" ht="20" customHeight="1">
      <c r="L421" s="1"/>
    </row>
    <row r="422" spans="12:12" ht="20" customHeight="1">
      <c r="L422" s="1"/>
    </row>
    <row r="423" spans="12:12" ht="20" customHeight="1">
      <c r="L423" s="1"/>
    </row>
    <row r="424" spans="12:12" ht="20" customHeight="1">
      <c r="L424" s="1"/>
    </row>
    <row r="425" spans="12:12" ht="20" customHeight="1">
      <c r="L425" s="1"/>
    </row>
    <row r="426" spans="12:12" ht="20" customHeight="1">
      <c r="L426" s="1"/>
    </row>
    <row r="427" spans="12:12" ht="20" customHeight="1">
      <c r="L427" s="1"/>
    </row>
    <row r="428" spans="12:12" ht="20" customHeight="1">
      <c r="L428" s="1"/>
    </row>
    <row r="429" spans="12:12" ht="20" customHeight="1">
      <c r="L429" s="1"/>
    </row>
    <row r="430" spans="12:12" ht="20" customHeight="1">
      <c r="L430" s="1"/>
    </row>
    <row r="431" spans="12:12" ht="20" customHeight="1">
      <c r="L431" s="1"/>
    </row>
    <row r="432" spans="12:12" ht="20" customHeight="1">
      <c r="L432" s="1"/>
    </row>
    <row r="433" spans="12:12" ht="20" customHeight="1">
      <c r="L433" s="1"/>
    </row>
    <row r="434" spans="12:12" ht="20" customHeight="1">
      <c r="L434" s="1"/>
    </row>
    <row r="435" spans="12:12" ht="20" customHeight="1">
      <c r="L435" s="1"/>
    </row>
    <row r="436" spans="12:12" ht="20" customHeight="1">
      <c r="L436" s="1"/>
    </row>
    <row r="437" spans="12:12" ht="20" customHeight="1">
      <c r="L437" s="1"/>
    </row>
    <row r="438" spans="12:12" ht="20" customHeight="1">
      <c r="L438" s="1"/>
    </row>
    <row r="439" spans="12:12" ht="20" customHeight="1">
      <c r="L439" s="1"/>
    </row>
    <row r="440" spans="12:12" ht="20" customHeight="1">
      <c r="L440" s="1"/>
    </row>
    <row r="441" spans="12:12" ht="20" customHeight="1">
      <c r="L441" s="1"/>
    </row>
    <row r="442" spans="12:12" ht="20" customHeight="1">
      <c r="L442" s="1"/>
    </row>
    <row r="443" spans="12:12" ht="20" customHeight="1">
      <c r="L443" s="1"/>
    </row>
    <row r="444" spans="12:12" ht="20" customHeight="1">
      <c r="L444" s="1"/>
    </row>
    <row r="445" spans="12:12" ht="20" customHeight="1">
      <c r="L445" s="1"/>
    </row>
    <row r="446" spans="12:12" ht="20" customHeight="1">
      <c r="L446" s="1"/>
    </row>
    <row r="447" spans="12:12" ht="20" customHeight="1">
      <c r="L447" s="1"/>
    </row>
    <row r="448" spans="12:12" ht="20" customHeight="1">
      <c r="L448" s="1"/>
    </row>
    <row r="449" spans="12:12" ht="20" customHeight="1">
      <c r="L449" s="1"/>
    </row>
    <row r="450" spans="12:12" ht="20" customHeight="1">
      <c r="L450" s="1"/>
    </row>
    <row r="451" spans="12:12" ht="20" customHeight="1">
      <c r="L451" s="1"/>
    </row>
    <row r="452" spans="12:12" ht="20" customHeight="1">
      <c r="L452" s="1"/>
    </row>
    <row r="453" spans="12:12" ht="20" customHeight="1">
      <c r="L453" s="1"/>
    </row>
    <row r="454" spans="12:12" ht="20" customHeight="1">
      <c r="L454" s="1"/>
    </row>
    <row r="455" spans="12:12" ht="20" customHeight="1">
      <c r="L455" s="1"/>
    </row>
    <row r="456" spans="12:12" ht="20" customHeight="1">
      <c r="L456" s="1"/>
    </row>
    <row r="457" spans="12:12" ht="20" customHeight="1">
      <c r="L457" s="1"/>
    </row>
    <row r="458" spans="12:12" ht="20" customHeight="1">
      <c r="L458" s="1"/>
    </row>
    <row r="459" spans="12:12" ht="20" customHeight="1">
      <c r="L459" s="1"/>
    </row>
    <row r="460" spans="12:12" ht="20" customHeight="1">
      <c r="L460" s="1"/>
    </row>
    <row r="461" spans="12:12" ht="20" customHeight="1">
      <c r="L461" s="1"/>
    </row>
    <row r="462" spans="12:12" ht="20" customHeight="1">
      <c r="L462" s="1"/>
    </row>
    <row r="463" spans="12:12" ht="20" customHeight="1">
      <c r="L463" s="1"/>
    </row>
    <row r="464" spans="12:12" ht="20" customHeight="1">
      <c r="L464" s="1"/>
    </row>
    <row r="465" spans="12:12" ht="20" customHeight="1">
      <c r="L465" s="1"/>
    </row>
    <row r="466" spans="12:12" ht="20" customHeight="1">
      <c r="L466" s="1"/>
    </row>
    <row r="467" spans="12:12" ht="20" customHeight="1">
      <c r="L467" s="1"/>
    </row>
    <row r="468" spans="12:12" ht="20" customHeight="1">
      <c r="L468" s="1"/>
    </row>
    <row r="469" spans="12:12" ht="20" customHeight="1">
      <c r="L469" s="1"/>
    </row>
    <row r="470" spans="12:12" ht="20" customHeight="1">
      <c r="L470" s="1"/>
    </row>
    <row r="471" spans="12:12" ht="20" customHeight="1">
      <c r="L471" s="1"/>
    </row>
    <row r="472" spans="12:12" ht="20" customHeight="1">
      <c r="L472" s="1"/>
    </row>
    <row r="473" spans="12:12" ht="20" customHeight="1">
      <c r="L473" s="1"/>
    </row>
    <row r="474" spans="12:12" ht="20" customHeight="1">
      <c r="L474" s="1"/>
    </row>
    <row r="475" spans="12:12" ht="20" customHeight="1">
      <c r="L475" s="1"/>
    </row>
    <row r="476" spans="12:12" ht="20" customHeight="1">
      <c r="L476" s="1"/>
    </row>
    <row r="477" spans="12:12" ht="20" customHeight="1">
      <c r="L477" s="1"/>
    </row>
    <row r="478" spans="12:12" ht="20" customHeight="1">
      <c r="L478" s="1"/>
    </row>
    <row r="479" spans="12:12" ht="20" customHeight="1">
      <c r="L479" s="1"/>
    </row>
    <row r="480" spans="12:12" ht="20" customHeight="1">
      <c r="L480" s="1"/>
    </row>
    <row r="481" spans="12:12" ht="20" customHeight="1">
      <c r="L481" s="1"/>
    </row>
    <row r="482" spans="12:12" ht="20" customHeight="1">
      <c r="L482" s="1"/>
    </row>
    <row r="483" spans="12:12" ht="20" customHeight="1">
      <c r="L483" s="1"/>
    </row>
    <row r="484" spans="12:12" ht="20" customHeight="1">
      <c r="L484" s="1"/>
    </row>
    <row r="485" spans="12:12" ht="20" customHeight="1">
      <c r="L485" s="1"/>
    </row>
    <row r="486" spans="12:12" ht="20" customHeight="1">
      <c r="L486" s="1"/>
    </row>
    <row r="487" spans="12:12" ht="20" customHeight="1">
      <c r="L487" s="1"/>
    </row>
    <row r="488" spans="12:12" ht="20" customHeight="1">
      <c r="L488" s="1"/>
    </row>
    <row r="489" spans="12:12" ht="20" customHeight="1">
      <c r="L489" s="1"/>
    </row>
    <row r="490" spans="12:12" ht="20" customHeight="1">
      <c r="L490" s="1"/>
    </row>
    <row r="491" spans="12:12" ht="20" customHeight="1">
      <c r="L491" s="1"/>
    </row>
    <row r="492" spans="12:12" ht="20" customHeight="1">
      <c r="L492" s="1"/>
    </row>
    <row r="493" spans="12:12" ht="20" customHeight="1">
      <c r="L493" s="1"/>
    </row>
    <row r="494" spans="12:12" ht="20" customHeight="1">
      <c r="L494" s="1"/>
    </row>
    <row r="495" spans="12:12" ht="20" customHeight="1">
      <c r="L495" s="1"/>
    </row>
    <row r="496" spans="12:12" ht="20" customHeight="1">
      <c r="L496" s="1"/>
    </row>
    <row r="497" spans="12:12" ht="20" customHeight="1">
      <c r="L497" s="1"/>
    </row>
    <row r="498" spans="12:12" ht="20" customHeight="1">
      <c r="L498" s="1"/>
    </row>
    <row r="499" spans="12:12" ht="20" customHeight="1">
      <c r="L499" s="1"/>
    </row>
    <row r="500" spans="12:12" ht="20" customHeight="1">
      <c r="L500" s="1"/>
    </row>
    <row r="501" spans="12:12" ht="20" customHeight="1">
      <c r="L501" s="1"/>
    </row>
    <row r="502" spans="12:12" ht="20" customHeight="1">
      <c r="L502" s="1"/>
    </row>
    <row r="503" spans="12:12" ht="20" customHeight="1">
      <c r="L503" s="1"/>
    </row>
    <row r="504" spans="12:12" ht="20" customHeight="1">
      <c r="L504" s="1"/>
    </row>
    <row r="505" spans="12:12" ht="20" customHeight="1">
      <c r="L505" s="1"/>
    </row>
    <row r="506" spans="12:12" ht="20" customHeight="1">
      <c r="L506" s="1"/>
    </row>
    <row r="507" spans="12:12" ht="20" customHeight="1">
      <c r="L507" s="1"/>
    </row>
    <row r="508" spans="12:12" ht="20" customHeight="1">
      <c r="L508" s="1"/>
    </row>
    <row r="509" spans="12:12" ht="20" customHeight="1">
      <c r="L509" s="1"/>
    </row>
    <row r="510" spans="12:12" ht="20" customHeight="1">
      <c r="L510" s="1"/>
    </row>
    <row r="511" spans="12:12" ht="20" customHeight="1">
      <c r="L511" s="1"/>
    </row>
    <row r="512" spans="12:12" ht="20" customHeight="1">
      <c r="L512" s="1"/>
    </row>
    <row r="513" spans="12:12" ht="20" customHeight="1">
      <c r="L513" s="1"/>
    </row>
    <row r="514" spans="12:12" ht="20" customHeight="1">
      <c r="L514" s="1"/>
    </row>
    <row r="515" spans="12:12" ht="20" customHeight="1">
      <c r="L515" s="1"/>
    </row>
    <row r="516" spans="12:12" ht="20" customHeight="1">
      <c r="L516" s="1"/>
    </row>
    <row r="517" spans="12:12" ht="20" customHeight="1">
      <c r="L517" s="1"/>
    </row>
    <row r="518" spans="12:12" ht="20" customHeight="1">
      <c r="L518" s="1"/>
    </row>
    <row r="519" spans="12:12" ht="20" customHeight="1">
      <c r="L519" s="1"/>
    </row>
    <row r="520" spans="12:12" ht="20" customHeight="1">
      <c r="L520" s="1"/>
    </row>
    <row r="521" spans="12:12" ht="20" customHeight="1">
      <c r="L521" s="1"/>
    </row>
    <row r="522" spans="12:12" ht="20" customHeight="1">
      <c r="L522" s="1"/>
    </row>
    <row r="523" spans="12:12" ht="20" customHeight="1">
      <c r="L523" s="1"/>
    </row>
    <row r="524" spans="12:12" ht="20" customHeight="1">
      <c r="L524" s="1"/>
    </row>
    <row r="525" spans="12:12" ht="20" customHeight="1">
      <c r="L525" s="1"/>
    </row>
    <row r="526" spans="12:12" ht="20" customHeight="1">
      <c r="L526" s="1"/>
    </row>
    <row r="527" spans="12:12" ht="20" customHeight="1">
      <c r="L527" s="1"/>
    </row>
    <row r="528" spans="12:12" ht="20" customHeight="1">
      <c r="L528" s="1"/>
    </row>
    <row r="529" spans="12:12" ht="20" customHeight="1">
      <c r="L529" s="1"/>
    </row>
    <row r="530" spans="12:12" ht="20" customHeight="1">
      <c r="L530" s="1"/>
    </row>
    <row r="531" spans="12:12" ht="20" customHeight="1">
      <c r="L531" s="1"/>
    </row>
    <row r="532" spans="12:12" ht="20" customHeight="1">
      <c r="L532" s="1"/>
    </row>
    <row r="533" spans="12:12" ht="20" customHeight="1">
      <c r="L533" s="1"/>
    </row>
    <row r="534" spans="12:12" ht="20" customHeight="1">
      <c r="L534" s="1"/>
    </row>
    <row r="535" spans="12:12" ht="20" customHeight="1">
      <c r="L535" s="1"/>
    </row>
    <row r="536" spans="12:12" ht="20" customHeight="1">
      <c r="L536" s="1"/>
    </row>
    <row r="537" spans="12:12" ht="20" customHeight="1">
      <c r="L537" s="1"/>
    </row>
    <row r="538" spans="12:12" ht="20" customHeight="1">
      <c r="L538" s="1"/>
    </row>
    <row r="539" spans="12:12" ht="20" customHeight="1">
      <c r="L539" s="1"/>
    </row>
    <row r="540" spans="12:12" ht="20" customHeight="1">
      <c r="L540" s="1"/>
    </row>
    <row r="541" spans="12:12" ht="20" customHeight="1">
      <c r="L541" s="1"/>
    </row>
    <row r="542" spans="12:12" ht="20" customHeight="1">
      <c r="L542" s="1"/>
    </row>
    <row r="543" spans="12:12" ht="20" customHeight="1">
      <c r="L543" s="1"/>
    </row>
    <row r="544" spans="12:12" ht="20" customHeight="1">
      <c r="L544" s="1"/>
    </row>
    <row r="545" spans="12:12" ht="20" customHeight="1">
      <c r="L545" s="1"/>
    </row>
    <row r="546" spans="12:12" ht="20" customHeight="1">
      <c r="L546" s="1"/>
    </row>
    <row r="547" spans="12:12" ht="20" customHeight="1">
      <c r="L547" s="1"/>
    </row>
    <row r="548" spans="12:12" ht="20" customHeight="1">
      <c r="L548" s="1"/>
    </row>
    <row r="549" spans="12:12" ht="20" customHeight="1">
      <c r="L549" s="1"/>
    </row>
    <row r="550" spans="12:12" ht="20" customHeight="1">
      <c r="L550" s="1"/>
    </row>
    <row r="551" spans="12:12" ht="20" customHeight="1">
      <c r="L551" s="1"/>
    </row>
    <row r="552" spans="12:12" ht="20" customHeight="1">
      <c r="L552" s="1"/>
    </row>
    <row r="553" spans="12:12" ht="20" customHeight="1">
      <c r="L553" s="1"/>
    </row>
    <row r="554" spans="12:12" ht="20" customHeight="1">
      <c r="L554" s="1"/>
    </row>
    <row r="555" spans="12:12" ht="20" customHeight="1">
      <c r="L555" s="1"/>
    </row>
    <row r="556" spans="12:12" ht="20" customHeight="1">
      <c r="L556" s="1"/>
    </row>
    <row r="557" spans="12:12" ht="20" customHeight="1">
      <c r="L557" s="1"/>
    </row>
    <row r="558" spans="12:12" ht="20" customHeight="1">
      <c r="L558" s="1"/>
    </row>
    <row r="559" spans="12:12" ht="20" customHeight="1">
      <c r="L559" s="1"/>
    </row>
    <row r="560" spans="12:12" ht="20" customHeight="1">
      <c r="L560" s="1"/>
    </row>
    <row r="561" spans="12:12" ht="20" customHeight="1">
      <c r="L561" s="1"/>
    </row>
    <row r="562" spans="12:12" ht="20" customHeight="1">
      <c r="L562" s="1"/>
    </row>
    <row r="563" spans="12:12" ht="20" customHeight="1">
      <c r="L563" s="1"/>
    </row>
    <row r="564" spans="12:12" ht="20" customHeight="1">
      <c r="L564" s="1"/>
    </row>
    <row r="565" spans="12:12" ht="20" customHeight="1">
      <c r="L565" s="1"/>
    </row>
    <row r="566" spans="12:12" ht="20" customHeight="1">
      <c r="L566" s="1"/>
    </row>
    <row r="567" spans="12:12" ht="20" customHeight="1">
      <c r="L567" s="1"/>
    </row>
    <row r="568" spans="12:12" ht="20" customHeight="1">
      <c r="L568" s="1"/>
    </row>
    <row r="569" spans="12:12" ht="20" customHeight="1">
      <c r="L569" s="1"/>
    </row>
    <row r="570" spans="12:12" ht="20" customHeight="1">
      <c r="L570" s="1"/>
    </row>
    <row r="571" spans="12:12" ht="20" customHeight="1">
      <c r="L571" s="1"/>
    </row>
    <row r="572" spans="12:12" ht="20" customHeight="1">
      <c r="L572" s="1"/>
    </row>
    <row r="573" spans="12:12" ht="20" customHeight="1">
      <c r="L573" s="1"/>
    </row>
    <row r="574" spans="12:12" ht="20" customHeight="1">
      <c r="L574" s="1"/>
    </row>
    <row r="575" spans="12:12" ht="20" customHeight="1">
      <c r="L575" s="1"/>
    </row>
    <row r="576" spans="12:12" ht="20" customHeight="1">
      <c r="L576" s="1"/>
    </row>
    <row r="577" spans="12:12" ht="20" customHeight="1">
      <c r="L577" s="1"/>
    </row>
    <row r="578" spans="12:12" ht="20" customHeight="1">
      <c r="L578" s="1"/>
    </row>
    <row r="579" spans="12:12" ht="20" customHeight="1">
      <c r="L579" s="1"/>
    </row>
    <row r="580" spans="12:12" ht="20" customHeight="1">
      <c r="L580" s="1"/>
    </row>
    <row r="581" spans="12:12" ht="20" customHeight="1">
      <c r="L581" s="1"/>
    </row>
    <row r="582" spans="12:12" ht="20" customHeight="1">
      <c r="L582" s="1"/>
    </row>
    <row r="583" spans="12:12" ht="20" customHeight="1">
      <c r="L583" s="1"/>
    </row>
    <row r="584" spans="12:12" ht="20" customHeight="1">
      <c r="L584" s="1"/>
    </row>
    <row r="585" spans="12:12" ht="20" customHeight="1">
      <c r="L585" s="1"/>
    </row>
    <row r="586" spans="12:12" ht="20" customHeight="1">
      <c r="L586" s="1"/>
    </row>
    <row r="587" spans="12:12" ht="20" customHeight="1">
      <c r="L587" s="1"/>
    </row>
    <row r="588" spans="12:12" ht="20" customHeight="1">
      <c r="L588" s="1"/>
    </row>
    <row r="589" spans="12:12" ht="20" customHeight="1">
      <c r="L589" s="1"/>
    </row>
    <row r="590" spans="12:12" ht="20" customHeight="1">
      <c r="L590" s="1"/>
    </row>
    <row r="591" spans="12:12" ht="20" customHeight="1">
      <c r="L591" s="1"/>
    </row>
    <row r="592" spans="12:12" ht="20" customHeight="1">
      <c r="L592" s="1"/>
    </row>
    <row r="593" spans="12:12" ht="20" customHeight="1">
      <c r="L593" s="1"/>
    </row>
    <row r="594" spans="12:12" ht="20" customHeight="1">
      <c r="L594" s="1"/>
    </row>
    <row r="595" spans="12:12" ht="20" customHeight="1">
      <c r="L595" s="1"/>
    </row>
    <row r="596" spans="12:12" ht="20" customHeight="1">
      <c r="L596" s="1"/>
    </row>
    <row r="597" spans="12:12" ht="20" customHeight="1">
      <c r="L597" s="1"/>
    </row>
    <row r="598" spans="12:12" ht="20" customHeight="1">
      <c r="L598" s="1"/>
    </row>
    <row r="599" spans="12:12" ht="20" customHeight="1">
      <c r="L599" s="1"/>
    </row>
    <row r="600" spans="12:12" ht="20" customHeight="1">
      <c r="L600" s="1"/>
    </row>
    <row r="601" spans="12:12" ht="20" customHeight="1">
      <c r="L601" s="1"/>
    </row>
    <row r="602" spans="12:12" ht="20" customHeight="1">
      <c r="L602" s="1"/>
    </row>
    <row r="603" spans="12:12" ht="20" customHeight="1">
      <c r="L603" s="1"/>
    </row>
    <row r="604" spans="12:12" ht="20" customHeight="1">
      <c r="L604" s="1"/>
    </row>
    <row r="605" spans="12:12" ht="20" customHeight="1">
      <c r="L605" s="1"/>
    </row>
    <row r="606" spans="12:12" ht="20" customHeight="1">
      <c r="L606" s="1"/>
    </row>
    <row r="607" spans="12:12" ht="20" customHeight="1">
      <c r="L607" s="1"/>
    </row>
    <row r="608" spans="12:12" ht="20" customHeight="1">
      <c r="L608" s="1"/>
    </row>
    <row r="609" spans="12:12" ht="20" customHeight="1">
      <c r="L609" s="1"/>
    </row>
    <row r="610" spans="12:12" ht="20" customHeight="1">
      <c r="L610" s="1"/>
    </row>
    <row r="611" spans="12:12" ht="20" customHeight="1">
      <c r="L611" s="1"/>
    </row>
    <row r="612" spans="12:12" ht="20" customHeight="1">
      <c r="L612" s="1"/>
    </row>
    <row r="613" spans="12:12" ht="20" customHeight="1">
      <c r="L613" s="1"/>
    </row>
    <row r="614" spans="12:12" ht="20" customHeight="1">
      <c r="L614" s="1"/>
    </row>
    <row r="615" spans="12:12" ht="20" customHeight="1">
      <c r="L615" s="1"/>
    </row>
    <row r="616" spans="12:12" ht="20" customHeight="1">
      <c r="L616" s="1"/>
    </row>
    <row r="617" spans="12:12" ht="20" customHeight="1">
      <c r="L617" s="1"/>
    </row>
    <row r="618" spans="12:12" ht="20" customHeight="1">
      <c r="L618" s="1"/>
    </row>
    <row r="619" spans="12:12" ht="20" customHeight="1">
      <c r="L619" s="1"/>
    </row>
    <row r="620" spans="12:12" ht="20" customHeight="1">
      <c r="L620" s="1"/>
    </row>
    <row r="621" spans="12:12" ht="20" customHeight="1">
      <c r="L621" s="1"/>
    </row>
    <row r="622" spans="12:12" ht="20" customHeight="1">
      <c r="L622" s="1"/>
    </row>
    <row r="623" spans="12:12" ht="20" customHeight="1">
      <c r="L623" s="1"/>
    </row>
    <row r="624" spans="12:12" ht="20" customHeight="1">
      <c r="L624" s="1"/>
    </row>
    <row r="625" spans="12:12" ht="20" customHeight="1">
      <c r="L625" s="1"/>
    </row>
    <row r="626" spans="12:12" ht="20" customHeight="1">
      <c r="L626" s="1"/>
    </row>
    <row r="627" spans="12:12" ht="20" customHeight="1">
      <c r="L627" s="1"/>
    </row>
    <row r="628" spans="12:12" ht="20" customHeight="1">
      <c r="L628" s="1"/>
    </row>
    <row r="629" spans="12:12" ht="20" customHeight="1">
      <c r="L629" s="1"/>
    </row>
    <row r="630" spans="12:12" ht="20" customHeight="1">
      <c r="L630" s="1"/>
    </row>
    <row r="631" spans="12:12" ht="20" customHeight="1">
      <c r="L631" s="1"/>
    </row>
    <row r="632" spans="12:12" ht="20" customHeight="1">
      <c r="L632" s="1"/>
    </row>
    <row r="633" spans="12:12" ht="20" customHeight="1">
      <c r="L633" s="1"/>
    </row>
    <row r="634" spans="12:12" ht="20" customHeight="1">
      <c r="L634" s="1"/>
    </row>
    <row r="635" spans="12:12" ht="20" customHeight="1">
      <c r="L635" s="1"/>
    </row>
    <row r="636" spans="12:12" ht="20" customHeight="1">
      <c r="L636" s="1"/>
    </row>
    <row r="637" spans="12:12" ht="20" customHeight="1">
      <c r="L637" s="1"/>
    </row>
    <row r="638" spans="12:12" ht="20" customHeight="1">
      <c r="L638" s="1"/>
    </row>
    <row r="639" spans="12:12" ht="20" customHeight="1">
      <c r="L639" s="1"/>
    </row>
    <row r="640" spans="12:12" ht="20" customHeight="1">
      <c r="L640" s="1"/>
    </row>
    <row r="641" spans="12:12" ht="20" customHeight="1">
      <c r="L641" s="1"/>
    </row>
    <row r="642" spans="12:12" ht="20" customHeight="1">
      <c r="L642" s="1"/>
    </row>
    <row r="643" spans="12:12" ht="20" customHeight="1">
      <c r="L643" s="1"/>
    </row>
    <row r="644" spans="12:12" ht="20" customHeight="1">
      <c r="L644" s="1"/>
    </row>
    <row r="645" spans="12:12" ht="20" customHeight="1">
      <c r="L645" s="1"/>
    </row>
    <row r="646" spans="12:12" ht="20" customHeight="1">
      <c r="L646" s="1"/>
    </row>
    <row r="647" spans="12:12" ht="20" customHeight="1">
      <c r="L647" s="1"/>
    </row>
    <row r="648" spans="12:12" ht="20" customHeight="1">
      <c r="L648" s="1"/>
    </row>
    <row r="649" spans="12:12" ht="20" customHeight="1">
      <c r="L649" s="1"/>
    </row>
    <row r="650" spans="12:12" ht="20" customHeight="1">
      <c r="L650" s="1"/>
    </row>
    <row r="651" spans="12:12" ht="20" customHeight="1">
      <c r="L651" s="1"/>
    </row>
    <row r="652" spans="12:12" ht="20" customHeight="1">
      <c r="L652" s="1"/>
    </row>
    <row r="653" spans="12:12" ht="20" customHeight="1">
      <c r="L653" s="1"/>
    </row>
    <row r="654" spans="12:12" ht="20" customHeight="1">
      <c r="L654" s="1"/>
    </row>
    <row r="655" spans="12:12" ht="20" customHeight="1">
      <c r="L655" s="1"/>
    </row>
    <row r="656" spans="12:12" ht="20" customHeight="1">
      <c r="L656" s="1"/>
    </row>
    <row r="657" spans="12:12" ht="20" customHeight="1">
      <c r="L657" s="1"/>
    </row>
    <row r="658" spans="12:12" ht="20" customHeight="1">
      <c r="L658" s="1"/>
    </row>
    <row r="659" spans="12:12" ht="20" customHeight="1">
      <c r="L659" s="1"/>
    </row>
    <row r="660" spans="12:12" ht="20" customHeight="1">
      <c r="L660" s="1"/>
    </row>
    <row r="661" spans="12:12" ht="20" customHeight="1">
      <c r="L661" s="1"/>
    </row>
    <row r="662" spans="12:12" ht="20" customHeight="1">
      <c r="L662" s="1"/>
    </row>
    <row r="663" spans="12:12" ht="20" customHeight="1">
      <c r="L663" s="1"/>
    </row>
    <row r="664" spans="12:12" ht="20" customHeight="1">
      <c r="L664" s="1"/>
    </row>
    <row r="665" spans="12:12" ht="20" customHeight="1">
      <c r="L665" s="1"/>
    </row>
    <row r="666" spans="12:12" ht="20" customHeight="1">
      <c r="L666" s="1"/>
    </row>
    <row r="667" spans="12:12" ht="20" customHeight="1">
      <c r="L667" s="1"/>
    </row>
    <row r="668" spans="12:12" ht="20" customHeight="1">
      <c r="L668" s="1"/>
    </row>
    <row r="669" spans="12:12" ht="20" customHeight="1">
      <c r="L669" s="1"/>
    </row>
    <row r="670" spans="12:12" ht="20" customHeight="1">
      <c r="L670" s="1"/>
    </row>
    <row r="671" spans="12:12" ht="20" customHeight="1">
      <c r="L671" s="1"/>
    </row>
    <row r="672" spans="12:12" ht="20" customHeight="1">
      <c r="L672" s="1"/>
    </row>
    <row r="673" spans="12:12" ht="20" customHeight="1">
      <c r="L673" s="1"/>
    </row>
    <row r="674" spans="12:12" ht="20" customHeight="1">
      <c r="L674" s="1"/>
    </row>
    <row r="675" spans="12:12" ht="20" customHeight="1">
      <c r="L675" s="1"/>
    </row>
    <row r="676" spans="12:12" ht="20" customHeight="1">
      <c r="L676" s="1"/>
    </row>
    <row r="677" spans="12:12" ht="20" customHeight="1">
      <c r="L677" s="1"/>
    </row>
    <row r="678" spans="12:12" ht="20" customHeight="1">
      <c r="L678" s="1"/>
    </row>
    <row r="679" spans="12:12" ht="20" customHeight="1">
      <c r="L679" s="1"/>
    </row>
    <row r="680" spans="12:12" ht="20" customHeight="1">
      <c r="L680" s="1"/>
    </row>
    <row r="681" spans="12:12" ht="20" customHeight="1">
      <c r="L681" s="1"/>
    </row>
    <row r="682" spans="12:12" ht="20" customHeight="1">
      <c r="L682" s="1"/>
    </row>
    <row r="683" spans="12:12" ht="20" customHeight="1">
      <c r="L683" s="1"/>
    </row>
    <row r="684" spans="12:12" ht="20" customHeight="1">
      <c r="L684" s="1"/>
    </row>
    <row r="685" spans="12:12" ht="20" customHeight="1">
      <c r="L685" s="1"/>
    </row>
    <row r="686" spans="12:12" ht="20" customHeight="1">
      <c r="L686" s="1"/>
    </row>
    <row r="687" spans="12:12" ht="20" customHeight="1">
      <c r="L687" s="1"/>
    </row>
    <row r="688" spans="12:12" ht="20" customHeight="1">
      <c r="L688" s="1"/>
    </row>
    <row r="689" spans="12:12" ht="20" customHeight="1">
      <c r="L689" s="1"/>
    </row>
    <row r="690" spans="12:12" ht="20" customHeight="1">
      <c r="L690" s="1"/>
    </row>
    <row r="691" spans="12:12" ht="20" customHeight="1">
      <c r="L691" s="1"/>
    </row>
    <row r="692" spans="12:12" ht="20" customHeight="1">
      <c r="L692" s="1"/>
    </row>
    <row r="693" spans="12:12" ht="20" customHeight="1">
      <c r="L693" s="1"/>
    </row>
    <row r="694" spans="12:12" ht="20" customHeight="1">
      <c r="L694" s="1"/>
    </row>
    <row r="695" spans="12:12" ht="20" customHeight="1">
      <c r="L695" s="1"/>
    </row>
    <row r="696" spans="12:12" ht="20" customHeight="1">
      <c r="L696" s="1"/>
    </row>
    <row r="697" spans="12:12" ht="20" customHeight="1">
      <c r="L697" s="1"/>
    </row>
    <row r="698" spans="12:12" ht="20" customHeight="1">
      <c r="L698" s="1"/>
    </row>
    <row r="699" spans="12:12" ht="20" customHeight="1">
      <c r="L699" s="1"/>
    </row>
    <row r="700" spans="12:12" ht="20" customHeight="1">
      <c r="L700" s="1"/>
    </row>
    <row r="701" spans="12:12" ht="20" customHeight="1">
      <c r="L701" s="1"/>
    </row>
    <row r="702" spans="12:12" ht="20" customHeight="1">
      <c r="L702" s="1"/>
    </row>
    <row r="703" spans="12:12" ht="20" customHeight="1">
      <c r="L703" s="1"/>
    </row>
    <row r="704" spans="12:12" ht="20" customHeight="1">
      <c r="L704" s="1"/>
    </row>
    <row r="705" spans="12:12" ht="20" customHeight="1">
      <c r="L705" s="1"/>
    </row>
    <row r="706" spans="12:12" ht="20" customHeight="1">
      <c r="L706" s="1"/>
    </row>
    <row r="707" spans="12:12" ht="20" customHeight="1">
      <c r="L707" s="1"/>
    </row>
    <row r="708" spans="12:12" ht="20" customHeight="1">
      <c r="L708" s="1"/>
    </row>
    <row r="709" spans="12:12" ht="20" customHeight="1">
      <c r="L709" s="1"/>
    </row>
    <row r="710" spans="12:12" ht="20" customHeight="1">
      <c r="L710" s="1"/>
    </row>
    <row r="711" spans="12:12" ht="20" customHeight="1">
      <c r="L711" s="1"/>
    </row>
    <row r="712" spans="12:12" ht="20" customHeight="1">
      <c r="L712" s="1"/>
    </row>
    <row r="713" spans="12:12" ht="20" customHeight="1">
      <c r="L713" s="1"/>
    </row>
    <row r="714" spans="12:12" ht="20" customHeight="1">
      <c r="L714" s="1"/>
    </row>
    <row r="715" spans="12:12" ht="20" customHeight="1">
      <c r="L715" s="1"/>
    </row>
    <row r="716" spans="12:12" ht="20" customHeight="1">
      <c r="L716" s="1"/>
    </row>
    <row r="717" spans="12:12" ht="20" customHeight="1">
      <c r="L717" s="1"/>
    </row>
    <row r="718" spans="12:12" ht="20" customHeight="1">
      <c r="L718" s="1"/>
    </row>
    <row r="719" spans="12:12" ht="20" customHeight="1">
      <c r="L719" s="1"/>
    </row>
    <row r="720" spans="12:12" ht="20" customHeight="1">
      <c r="L720" s="1"/>
    </row>
    <row r="721" spans="12:12" ht="20" customHeight="1">
      <c r="L721" s="1"/>
    </row>
    <row r="722" spans="12:12" ht="20" customHeight="1">
      <c r="L722" s="1"/>
    </row>
    <row r="723" spans="12:12" ht="20" customHeight="1">
      <c r="L723" s="1"/>
    </row>
    <row r="724" spans="12:12" ht="20" customHeight="1">
      <c r="L724" s="1"/>
    </row>
    <row r="725" spans="12:12" ht="20" customHeight="1">
      <c r="L725" s="1"/>
    </row>
    <row r="726" spans="12:12" ht="20" customHeight="1">
      <c r="L726" s="1"/>
    </row>
    <row r="727" spans="12:12" ht="20" customHeight="1">
      <c r="L727" s="1"/>
    </row>
    <row r="728" spans="12:12" ht="20" customHeight="1">
      <c r="L728" s="1"/>
    </row>
    <row r="729" spans="12:12" ht="20" customHeight="1">
      <c r="L729" s="1"/>
    </row>
    <row r="730" spans="12:12" ht="20" customHeight="1">
      <c r="L730" s="1"/>
    </row>
    <row r="731" spans="12:12" ht="20" customHeight="1">
      <c r="L731" s="1"/>
    </row>
    <row r="732" spans="12:12" ht="20" customHeight="1">
      <c r="L732" s="1"/>
    </row>
    <row r="733" spans="12:12" ht="20" customHeight="1">
      <c r="L733" s="1"/>
    </row>
    <row r="734" spans="12:12" ht="20" customHeight="1">
      <c r="L734" s="1"/>
    </row>
    <row r="735" spans="12:12" ht="20" customHeight="1">
      <c r="L735" s="1"/>
    </row>
    <row r="736" spans="12:12" ht="20" customHeight="1">
      <c r="L736" s="1"/>
    </row>
    <row r="737" spans="12:12" ht="20" customHeight="1">
      <c r="L737" s="1"/>
    </row>
    <row r="738" spans="12:12" ht="20" customHeight="1">
      <c r="L738" s="1"/>
    </row>
    <row r="739" spans="12:12" ht="20" customHeight="1">
      <c r="L739" s="1"/>
    </row>
    <row r="740" spans="12:12" ht="20" customHeight="1">
      <c r="L740" s="1"/>
    </row>
    <row r="741" spans="12:12" ht="20" customHeight="1">
      <c r="L741" s="1"/>
    </row>
    <row r="742" spans="12:12" ht="20" customHeight="1">
      <c r="L742" s="1"/>
    </row>
    <row r="743" spans="12:12" ht="20" customHeight="1">
      <c r="L743" s="1"/>
    </row>
    <row r="744" spans="12:12" ht="20" customHeight="1">
      <c r="L744" s="1"/>
    </row>
    <row r="745" spans="12:12" ht="20" customHeight="1">
      <c r="L745" s="1"/>
    </row>
    <row r="746" spans="12:12" ht="20" customHeight="1">
      <c r="L746" s="1"/>
    </row>
    <row r="747" spans="12:12" ht="20" customHeight="1">
      <c r="L747" s="1"/>
    </row>
    <row r="748" spans="12:12" ht="20" customHeight="1">
      <c r="L748" s="1"/>
    </row>
    <row r="749" spans="12:12" ht="20" customHeight="1">
      <c r="L749" s="1"/>
    </row>
    <row r="750" spans="12:12" ht="20" customHeight="1">
      <c r="L750" s="1"/>
    </row>
    <row r="751" spans="12:12" ht="20" customHeight="1">
      <c r="L751" s="1"/>
    </row>
    <row r="752" spans="12:12" ht="20" customHeight="1">
      <c r="L752" s="1"/>
    </row>
    <row r="753" spans="12:12" ht="20" customHeight="1">
      <c r="L753" s="1"/>
    </row>
    <row r="754" spans="12:12" ht="20" customHeight="1">
      <c r="L754" s="1"/>
    </row>
    <row r="755" spans="12:12" ht="20" customHeight="1">
      <c r="L755" s="1"/>
    </row>
    <row r="756" spans="12:12" ht="20" customHeight="1">
      <c r="L756" s="1"/>
    </row>
    <row r="757" spans="12:12" ht="20" customHeight="1">
      <c r="L757" s="1"/>
    </row>
    <row r="758" spans="12:12" ht="20" customHeight="1">
      <c r="L758" s="1"/>
    </row>
    <row r="759" spans="12:12" ht="20" customHeight="1">
      <c r="L759" s="1"/>
    </row>
    <row r="760" spans="12:12" ht="20" customHeight="1">
      <c r="L760" s="1"/>
    </row>
    <row r="761" spans="12:12" ht="20" customHeight="1">
      <c r="L761" s="1"/>
    </row>
    <row r="762" spans="12:12" ht="20" customHeight="1">
      <c r="L762" s="1"/>
    </row>
    <row r="763" spans="12:12" ht="20" customHeight="1">
      <c r="L763" s="1"/>
    </row>
    <row r="764" spans="12:12" ht="20" customHeight="1">
      <c r="L764" s="1"/>
    </row>
    <row r="765" spans="12:12" ht="20" customHeight="1">
      <c r="L765" s="1"/>
    </row>
    <row r="766" spans="12:12" ht="20" customHeight="1">
      <c r="L766" s="1"/>
    </row>
    <row r="767" spans="12:12" ht="20" customHeight="1">
      <c r="L767" s="1"/>
    </row>
    <row r="768" spans="12:12" ht="20" customHeight="1">
      <c r="L768" s="1"/>
    </row>
    <row r="769" spans="12:12" ht="20" customHeight="1">
      <c r="L769" s="1"/>
    </row>
    <row r="770" spans="12:12" ht="20" customHeight="1">
      <c r="L770" s="1"/>
    </row>
    <row r="771" spans="12:12" ht="20" customHeight="1">
      <c r="L771" s="1"/>
    </row>
    <row r="772" spans="12:12" ht="20" customHeight="1">
      <c r="L772" s="1"/>
    </row>
    <row r="773" spans="12:12" ht="20" customHeight="1">
      <c r="L773" s="1"/>
    </row>
    <row r="774" spans="12:12" ht="20" customHeight="1">
      <c r="L774" s="1"/>
    </row>
    <row r="775" spans="12:12" ht="20" customHeight="1">
      <c r="L775" s="1"/>
    </row>
    <row r="776" spans="12:12" ht="20" customHeight="1">
      <c r="L776" s="1"/>
    </row>
    <row r="777" spans="12:12" ht="20" customHeight="1">
      <c r="L777" s="1"/>
    </row>
    <row r="778" spans="12:12" ht="20" customHeight="1">
      <c r="L778" s="1"/>
    </row>
    <row r="779" spans="12:12" ht="20" customHeight="1">
      <c r="L779" s="1"/>
    </row>
    <row r="780" spans="12:12" ht="20" customHeight="1">
      <c r="L780" s="1"/>
    </row>
    <row r="781" spans="12:12" ht="20" customHeight="1">
      <c r="L781" s="1"/>
    </row>
    <row r="782" spans="12:12" ht="20" customHeight="1">
      <c r="L782" s="1"/>
    </row>
    <row r="783" spans="12:12" ht="20" customHeight="1">
      <c r="L783" s="1"/>
    </row>
    <row r="784" spans="12:12" ht="20" customHeight="1">
      <c r="L784" s="1"/>
    </row>
    <row r="785" spans="12:12" ht="20" customHeight="1">
      <c r="L785" s="1"/>
    </row>
    <row r="786" spans="12:12" ht="20" customHeight="1">
      <c r="L786" s="1"/>
    </row>
    <row r="787" spans="12:12" ht="20" customHeight="1">
      <c r="L787" s="1"/>
    </row>
    <row r="788" spans="12:12" ht="20" customHeight="1">
      <c r="L788" s="1"/>
    </row>
    <row r="789" spans="12:12" ht="20" customHeight="1">
      <c r="L789" s="1"/>
    </row>
    <row r="790" spans="12:12" ht="20" customHeight="1">
      <c r="L790" s="1"/>
    </row>
    <row r="791" spans="12:12" ht="20" customHeight="1">
      <c r="L791" s="1"/>
    </row>
    <row r="792" spans="12:12" ht="20" customHeight="1">
      <c r="L792" s="1"/>
    </row>
    <row r="793" spans="12:12" ht="20" customHeight="1">
      <c r="L793" s="1"/>
    </row>
    <row r="794" spans="12:12" ht="20" customHeight="1">
      <c r="L794" s="1"/>
    </row>
    <row r="795" spans="12:12" ht="20" customHeight="1">
      <c r="L795" s="1"/>
    </row>
    <row r="796" spans="12:12" ht="20" customHeight="1">
      <c r="L796" s="1"/>
    </row>
    <row r="797" spans="12:12" ht="20" customHeight="1">
      <c r="L797" s="1"/>
    </row>
    <row r="798" spans="12:12" ht="20" customHeight="1">
      <c r="L798" s="1"/>
    </row>
    <row r="799" spans="12:12" ht="20" customHeight="1">
      <c r="L799" s="1"/>
    </row>
    <row r="800" spans="12:12" ht="20" customHeight="1">
      <c r="L800" s="1"/>
    </row>
    <row r="801" spans="12:12" ht="20" customHeight="1">
      <c r="L801" s="1"/>
    </row>
    <row r="802" spans="12:12" ht="20" customHeight="1">
      <c r="L802" s="1"/>
    </row>
    <row r="803" spans="12:12" ht="20" customHeight="1">
      <c r="L803" s="1"/>
    </row>
    <row r="804" spans="12:12" ht="20" customHeight="1">
      <c r="L804" s="1"/>
    </row>
    <row r="805" spans="12:12" ht="20" customHeight="1">
      <c r="L805" s="1"/>
    </row>
    <row r="806" spans="12:12" ht="20" customHeight="1">
      <c r="L806" s="1"/>
    </row>
    <row r="807" spans="12:12" ht="20" customHeight="1">
      <c r="L807" s="1"/>
    </row>
    <row r="808" spans="12:12" ht="20" customHeight="1">
      <c r="L808" s="1"/>
    </row>
    <row r="809" spans="12:12" ht="20" customHeight="1">
      <c r="L809" s="1"/>
    </row>
    <row r="810" spans="12:12" ht="20" customHeight="1">
      <c r="L810" s="1"/>
    </row>
    <row r="811" spans="12:12" ht="20" customHeight="1">
      <c r="L811" s="1"/>
    </row>
    <row r="812" spans="12:12" ht="20" customHeight="1">
      <c r="L812" s="1"/>
    </row>
    <row r="813" spans="12:12" ht="20" customHeight="1">
      <c r="L813" s="1"/>
    </row>
    <row r="814" spans="12:12" ht="20" customHeight="1">
      <c r="L814" s="1"/>
    </row>
    <row r="815" spans="12:12" ht="20" customHeight="1">
      <c r="L815" s="1"/>
    </row>
    <row r="816" spans="12:12" ht="20" customHeight="1">
      <c r="L816" s="1"/>
    </row>
    <row r="817" spans="12:12" ht="20" customHeight="1">
      <c r="L817" s="1"/>
    </row>
    <row r="818" spans="12:12" ht="20" customHeight="1">
      <c r="L818" s="1"/>
    </row>
    <row r="819" spans="12:12" ht="20" customHeight="1">
      <c r="L819" s="1"/>
    </row>
    <row r="820" spans="12:12" ht="20" customHeight="1">
      <c r="L820" s="1"/>
    </row>
    <row r="821" spans="12:12" ht="20" customHeight="1">
      <c r="L821" s="1"/>
    </row>
    <row r="822" spans="12:12" ht="20" customHeight="1">
      <c r="L822" s="1"/>
    </row>
    <row r="823" spans="12:12" ht="20" customHeight="1">
      <c r="L823" s="1"/>
    </row>
    <row r="824" spans="12:12" ht="20" customHeight="1">
      <c r="L824" s="1"/>
    </row>
    <row r="825" spans="12:12" ht="20" customHeight="1">
      <c r="L825" s="1"/>
    </row>
    <row r="826" spans="12:12" ht="20" customHeight="1">
      <c r="L826" s="1"/>
    </row>
    <row r="827" spans="12:12" ht="20" customHeight="1">
      <c r="L827" s="1"/>
    </row>
    <row r="828" spans="12:12" ht="20" customHeight="1">
      <c r="L828" s="1"/>
    </row>
    <row r="829" spans="12:12" ht="20" customHeight="1">
      <c r="L829" s="1"/>
    </row>
    <row r="830" spans="12:12" ht="20" customHeight="1">
      <c r="L830" s="1"/>
    </row>
    <row r="831" spans="12:12" ht="20" customHeight="1">
      <c r="L831" s="1"/>
    </row>
    <row r="832" spans="12:12" ht="20" customHeight="1">
      <c r="L832" s="1"/>
    </row>
    <row r="833" spans="12:12" ht="20" customHeight="1">
      <c r="L833" s="1"/>
    </row>
    <row r="834" spans="12:12" ht="20" customHeight="1">
      <c r="L834" s="1"/>
    </row>
    <row r="835" spans="12:12" ht="20" customHeight="1">
      <c r="L835" s="1"/>
    </row>
    <row r="836" spans="12:12" ht="20" customHeight="1">
      <c r="L836" s="1"/>
    </row>
    <row r="837" spans="12:12" ht="20" customHeight="1">
      <c r="L837" s="1"/>
    </row>
    <row r="838" spans="12:12" ht="20" customHeight="1">
      <c r="L838" s="1"/>
    </row>
    <row r="839" spans="12:12" ht="20" customHeight="1">
      <c r="L839" s="1"/>
    </row>
    <row r="840" spans="12:12" ht="20" customHeight="1">
      <c r="L840" s="1"/>
    </row>
    <row r="841" spans="12:12" ht="20" customHeight="1">
      <c r="L841" s="1"/>
    </row>
    <row r="842" spans="12:12" ht="20" customHeight="1">
      <c r="L842" s="1"/>
    </row>
    <row r="843" spans="12:12" ht="20" customHeight="1">
      <c r="L843" s="1"/>
    </row>
    <row r="844" spans="12:12" ht="20" customHeight="1">
      <c r="L844" s="1"/>
    </row>
    <row r="845" spans="12:12" ht="20" customHeight="1">
      <c r="L845" s="1"/>
    </row>
    <row r="846" spans="12:12" ht="20" customHeight="1">
      <c r="L846" s="1"/>
    </row>
    <row r="847" spans="12:12" ht="20" customHeight="1">
      <c r="L847" s="1"/>
    </row>
    <row r="848" spans="12:12" ht="20" customHeight="1">
      <c r="L848" s="1"/>
    </row>
    <row r="849" spans="12:12" ht="20" customHeight="1">
      <c r="L849" s="1"/>
    </row>
    <row r="850" spans="12:12" ht="20" customHeight="1">
      <c r="L850" s="1"/>
    </row>
    <row r="851" spans="12:12" ht="20" customHeight="1">
      <c r="L851" s="1"/>
    </row>
    <row r="852" spans="12:12" ht="20" customHeight="1">
      <c r="L852" s="1"/>
    </row>
    <row r="853" spans="12:12" ht="20" customHeight="1">
      <c r="L853" s="1"/>
    </row>
    <row r="854" spans="12:12" ht="20" customHeight="1">
      <c r="L854" s="1"/>
    </row>
    <row r="855" spans="12:12" ht="20" customHeight="1">
      <c r="L855" s="1"/>
    </row>
    <row r="856" spans="12:12" ht="20" customHeight="1">
      <c r="L856" s="1"/>
    </row>
    <row r="857" spans="12:12" ht="20" customHeight="1">
      <c r="L857" s="1"/>
    </row>
    <row r="858" spans="12:12" ht="20" customHeight="1">
      <c r="L858" s="1"/>
    </row>
    <row r="859" spans="12:12" ht="20" customHeight="1">
      <c r="L859" s="1"/>
    </row>
    <row r="860" spans="12:12" ht="20" customHeight="1">
      <c r="L860" s="1"/>
    </row>
    <row r="861" spans="12:12" ht="20" customHeight="1">
      <c r="L861" s="1"/>
    </row>
    <row r="862" spans="12:12" ht="20" customHeight="1">
      <c r="L862" s="1"/>
    </row>
    <row r="863" spans="12:12" ht="20" customHeight="1">
      <c r="L863" s="1"/>
    </row>
    <row r="864" spans="12:12" ht="20" customHeight="1">
      <c r="L864" s="1"/>
    </row>
    <row r="865" spans="12:12" ht="20" customHeight="1">
      <c r="L865" s="1"/>
    </row>
    <row r="866" spans="12:12" ht="20" customHeight="1">
      <c r="L866" s="1"/>
    </row>
    <row r="867" spans="12:12" ht="20" customHeight="1">
      <c r="L867" s="1"/>
    </row>
    <row r="868" spans="12:12" ht="20" customHeight="1">
      <c r="L868" s="1"/>
    </row>
    <row r="869" spans="12:12" ht="20" customHeight="1">
      <c r="L869" s="1"/>
    </row>
    <row r="870" spans="12:12" ht="20" customHeight="1">
      <c r="L870" s="1"/>
    </row>
    <row r="871" spans="12:12" ht="20" customHeight="1">
      <c r="L871" s="1"/>
    </row>
    <row r="872" spans="12:12" ht="20" customHeight="1">
      <c r="L872" s="1"/>
    </row>
    <row r="873" spans="12:12" ht="20" customHeight="1">
      <c r="L873" s="1"/>
    </row>
    <row r="874" spans="12:12" ht="20" customHeight="1">
      <c r="L874" s="1"/>
    </row>
    <row r="875" spans="12:12" ht="20" customHeight="1">
      <c r="L875" s="1"/>
    </row>
    <row r="876" spans="12:12" ht="20" customHeight="1">
      <c r="L876" s="1"/>
    </row>
    <row r="877" spans="12:12" ht="20" customHeight="1">
      <c r="L877" s="1"/>
    </row>
    <row r="878" spans="12:12" ht="20" customHeight="1">
      <c r="L878" s="1"/>
    </row>
    <row r="879" spans="12:12" ht="20" customHeight="1">
      <c r="L879" s="1"/>
    </row>
    <row r="880" spans="12:12" ht="20" customHeight="1">
      <c r="L880" s="1"/>
    </row>
    <row r="881" spans="12:12" ht="20" customHeight="1">
      <c r="L881" s="1"/>
    </row>
    <row r="882" spans="12:12" ht="20" customHeight="1">
      <c r="L882" s="1"/>
    </row>
    <row r="883" spans="12:12" ht="20" customHeight="1">
      <c r="L883" s="1"/>
    </row>
    <row r="884" spans="12:12" ht="20" customHeight="1">
      <c r="L884" s="1"/>
    </row>
    <row r="885" spans="12:12" ht="20" customHeight="1">
      <c r="L885" s="1"/>
    </row>
    <row r="886" spans="12:12" ht="20" customHeight="1">
      <c r="L886" s="1"/>
    </row>
    <row r="887" spans="12:12" ht="20" customHeight="1">
      <c r="L887" s="1"/>
    </row>
    <row r="888" spans="12:12" ht="20" customHeight="1">
      <c r="L888" s="1"/>
    </row>
    <row r="889" spans="12:12" ht="20" customHeight="1">
      <c r="L889" s="1"/>
    </row>
    <row r="890" spans="12:12" ht="20" customHeight="1">
      <c r="L890" s="1"/>
    </row>
    <row r="891" spans="12:12" ht="20" customHeight="1">
      <c r="L891" s="1"/>
    </row>
    <row r="892" spans="12:12" ht="20" customHeight="1">
      <c r="L892" s="1"/>
    </row>
    <row r="893" spans="12:12" ht="20" customHeight="1">
      <c r="L893" s="1"/>
    </row>
    <row r="894" spans="12:12" ht="20" customHeight="1">
      <c r="L894" s="1"/>
    </row>
    <row r="895" spans="12:12" ht="20" customHeight="1">
      <c r="L895" s="1"/>
    </row>
    <row r="896" spans="12:12" ht="20" customHeight="1">
      <c r="L896" s="1"/>
    </row>
    <row r="897" spans="12:12" ht="20" customHeight="1">
      <c r="L897" s="1"/>
    </row>
    <row r="898" spans="12:12" ht="20" customHeight="1">
      <c r="L898" s="1"/>
    </row>
    <row r="899" spans="12:12" ht="20" customHeight="1">
      <c r="L899" s="1"/>
    </row>
    <row r="900" spans="12:12" ht="20" customHeight="1">
      <c r="L900" s="1"/>
    </row>
    <row r="901" spans="12:12" ht="20" customHeight="1">
      <c r="L901" s="1"/>
    </row>
    <row r="902" spans="12:12" ht="20" customHeight="1">
      <c r="L902" s="1"/>
    </row>
    <row r="903" spans="12:12" ht="20" customHeight="1">
      <c r="L903" s="1"/>
    </row>
    <row r="904" spans="12:12" ht="20" customHeight="1">
      <c r="L904" s="1"/>
    </row>
    <row r="905" spans="12:12" ht="20" customHeight="1">
      <c r="L905" s="1"/>
    </row>
    <row r="906" spans="12:12" ht="20" customHeight="1">
      <c r="L906" s="1"/>
    </row>
    <row r="907" spans="12:12" ht="20" customHeight="1">
      <c r="L907" s="1"/>
    </row>
    <row r="908" spans="12:12" ht="20" customHeight="1">
      <c r="L908" s="1"/>
    </row>
    <row r="909" spans="12:12" ht="20" customHeight="1">
      <c r="L909" s="1"/>
    </row>
    <row r="910" spans="12:12" ht="20" customHeight="1">
      <c r="L910" s="1"/>
    </row>
    <row r="911" spans="12:12" ht="20" customHeight="1">
      <c r="L911" s="1"/>
    </row>
    <row r="912" spans="12:12" ht="20" customHeight="1">
      <c r="L912" s="1"/>
    </row>
    <row r="913" spans="12:12" ht="20" customHeight="1">
      <c r="L913" s="1"/>
    </row>
    <row r="914" spans="12:12" ht="20" customHeight="1">
      <c r="L914" s="1"/>
    </row>
    <row r="915" spans="12:12" ht="20" customHeight="1">
      <c r="L915" s="1"/>
    </row>
    <row r="916" spans="12:12" ht="20" customHeight="1">
      <c r="L916" s="1"/>
    </row>
    <row r="917" spans="12:12" ht="20" customHeight="1">
      <c r="L917" s="1"/>
    </row>
    <row r="918" spans="12:12" ht="20" customHeight="1">
      <c r="L918" s="1"/>
    </row>
    <row r="919" spans="12:12" ht="20" customHeight="1">
      <c r="L919" s="1"/>
    </row>
    <row r="920" spans="12:12" ht="20" customHeight="1">
      <c r="L920" s="1"/>
    </row>
    <row r="921" spans="12:12" ht="20" customHeight="1">
      <c r="L921" s="1"/>
    </row>
    <row r="922" spans="12:12" ht="20" customHeight="1">
      <c r="L922" s="1"/>
    </row>
    <row r="923" spans="12:12" ht="20" customHeight="1">
      <c r="L923" s="1"/>
    </row>
    <row r="924" spans="12:12" ht="20" customHeight="1">
      <c r="L924" s="1"/>
    </row>
    <row r="925" spans="12:12" ht="20" customHeight="1">
      <c r="L925" s="1"/>
    </row>
    <row r="926" spans="12:12" ht="20" customHeight="1">
      <c r="L926" s="1"/>
    </row>
    <row r="927" spans="12:12" ht="20" customHeight="1">
      <c r="L927" s="1"/>
    </row>
    <row r="928" spans="12:12" ht="20" customHeight="1">
      <c r="L928" s="1"/>
    </row>
    <row r="929" spans="12:12" ht="20" customHeight="1">
      <c r="L929" s="1"/>
    </row>
    <row r="930" spans="12:12" ht="20" customHeight="1">
      <c r="L930" s="1"/>
    </row>
    <row r="931" spans="12:12" ht="20" customHeight="1">
      <c r="L931" s="1"/>
    </row>
    <row r="932" spans="12:12" ht="20" customHeight="1">
      <c r="L932" s="1"/>
    </row>
    <row r="933" spans="12:12" ht="20" customHeight="1">
      <c r="L933" s="1"/>
    </row>
    <row r="934" spans="12:12" ht="20" customHeight="1">
      <c r="L934" s="1"/>
    </row>
    <row r="935" spans="12:12" ht="20" customHeight="1">
      <c r="L935" s="1"/>
    </row>
    <row r="936" spans="12:12" ht="20" customHeight="1">
      <c r="L936" s="1"/>
    </row>
    <row r="937" spans="12:12" ht="20" customHeight="1">
      <c r="L937" s="1"/>
    </row>
    <row r="938" spans="12:12" ht="20" customHeight="1">
      <c r="L938" s="1"/>
    </row>
    <row r="939" spans="12:12" ht="20" customHeight="1">
      <c r="L939" s="1"/>
    </row>
    <row r="940" spans="12:12" ht="20" customHeight="1">
      <c r="L940" s="1"/>
    </row>
    <row r="941" spans="12:12" ht="20" customHeight="1">
      <c r="L941" s="1"/>
    </row>
    <row r="942" spans="12:12" ht="20" customHeight="1">
      <c r="L942" s="1"/>
    </row>
    <row r="943" spans="12:12" ht="20" customHeight="1">
      <c r="L943" s="1"/>
    </row>
    <row r="944" spans="12:12" ht="20" customHeight="1">
      <c r="L944" s="1"/>
    </row>
    <row r="945" spans="12:12" ht="20" customHeight="1">
      <c r="L945" s="1"/>
    </row>
    <row r="946" spans="12:12" ht="20" customHeight="1">
      <c r="L946" s="1"/>
    </row>
    <row r="947" spans="12:12" ht="20" customHeight="1">
      <c r="L947" s="1"/>
    </row>
    <row r="948" spans="12:12" ht="20" customHeight="1">
      <c r="L948" s="1"/>
    </row>
    <row r="949" spans="12:12" ht="20" customHeight="1">
      <c r="L949" s="1"/>
    </row>
    <row r="950" spans="12:12" ht="20" customHeight="1">
      <c r="L950" s="1"/>
    </row>
    <row r="951" spans="12:12" ht="20" customHeight="1">
      <c r="L951" s="1"/>
    </row>
    <row r="952" spans="12:12" ht="20" customHeight="1">
      <c r="L952" s="1"/>
    </row>
    <row r="953" spans="12:12" ht="20" customHeight="1">
      <c r="L953" s="1"/>
    </row>
    <row r="954" spans="12:12" ht="20" customHeight="1">
      <c r="L954" s="1"/>
    </row>
    <row r="955" spans="12:12" ht="20" customHeight="1">
      <c r="L955" s="1"/>
    </row>
    <row r="956" spans="12:12" ht="20" customHeight="1">
      <c r="L956" s="1"/>
    </row>
    <row r="957" spans="12:12" ht="20" customHeight="1">
      <c r="L957" s="1"/>
    </row>
    <row r="958" spans="12:12" ht="20" customHeight="1">
      <c r="L958" s="1"/>
    </row>
    <row r="959" spans="12:12" ht="20" customHeight="1">
      <c r="L959" s="1"/>
    </row>
    <row r="960" spans="12:12" ht="20" customHeight="1">
      <c r="L960" s="1"/>
    </row>
    <row r="961" spans="12:12" ht="20" customHeight="1">
      <c r="L961" s="1"/>
    </row>
    <row r="962" spans="12:12" ht="20" customHeight="1">
      <c r="L962" s="1"/>
    </row>
    <row r="963" spans="12:12" ht="20" customHeight="1">
      <c r="L963" s="1"/>
    </row>
    <row r="964" spans="12:12" ht="20" customHeight="1">
      <c r="L964" s="1"/>
    </row>
    <row r="965" spans="12:12" ht="20" customHeight="1">
      <c r="L965" s="1"/>
    </row>
    <row r="966" spans="12:12" ht="20" customHeight="1">
      <c r="L966" s="1"/>
    </row>
    <row r="967" spans="12:12" ht="20" customHeight="1">
      <c r="L967" s="1"/>
    </row>
    <row r="968" spans="12:12" ht="20" customHeight="1">
      <c r="L968" s="1"/>
    </row>
    <row r="969" spans="12:12" ht="20" customHeight="1">
      <c r="L969" s="1"/>
    </row>
    <row r="970" spans="12:12" ht="20" customHeight="1">
      <c r="L970" s="1"/>
    </row>
    <row r="971" spans="12:12" ht="20" customHeight="1">
      <c r="L971" s="1"/>
    </row>
    <row r="972" spans="12:12" ht="20" customHeight="1">
      <c r="L972" s="1"/>
    </row>
    <row r="973" spans="12:12" ht="20" customHeight="1">
      <c r="L973" s="1"/>
    </row>
    <row r="974" spans="12:12" ht="20" customHeight="1">
      <c r="L974" s="1"/>
    </row>
    <row r="975" spans="12:12" ht="20" customHeight="1">
      <c r="L975" s="1"/>
    </row>
    <row r="976" spans="12:12" ht="20" customHeight="1">
      <c r="L976" s="1"/>
    </row>
    <row r="977" spans="12:12" ht="20" customHeight="1">
      <c r="L977" s="1"/>
    </row>
    <row r="978" spans="12:12" ht="20" customHeight="1">
      <c r="L978" s="1"/>
    </row>
    <row r="979" spans="12:12" ht="20" customHeight="1">
      <c r="L979" s="1"/>
    </row>
    <row r="980" spans="12:12" ht="20" customHeight="1">
      <c r="L980" s="1"/>
    </row>
    <row r="981" spans="12:12" ht="20" customHeight="1">
      <c r="L981" s="1"/>
    </row>
    <row r="982" spans="12:12" ht="20" customHeight="1">
      <c r="L982" s="1"/>
    </row>
    <row r="983" spans="12:12" ht="20" customHeight="1">
      <c r="L983" s="1"/>
    </row>
    <row r="984" spans="12:12" ht="20" customHeight="1">
      <c r="L984" s="1"/>
    </row>
    <row r="985" spans="12:12" ht="20" customHeight="1">
      <c r="L985" s="1"/>
    </row>
    <row r="986" spans="12:12" ht="20" customHeight="1">
      <c r="L986" s="1"/>
    </row>
    <row r="987" spans="12:12" ht="20" customHeight="1">
      <c r="L987" s="1"/>
    </row>
    <row r="988" spans="12:12" ht="20" customHeight="1">
      <c r="L988" s="1"/>
    </row>
    <row r="989" spans="12:12" ht="20" customHeight="1">
      <c r="L989" s="1"/>
    </row>
    <row r="990" spans="12:12" ht="20" customHeight="1">
      <c r="L990" s="1"/>
    </row>
    <row r="991" spans="12:12" ht="20" customHeight="1">
      <c r="L991" s="1"/>
    </row>
    <row r="992" spans="12:12" ht="20" customHeight="1">
      <c r="L992" s="1"/>
    </row>
    <row r="993" spans="12:12" ht="20" customHeight="1">
      <c r="L993" s="1"/>
    </row>
    <row r="994" spans="12:12" ht="20" customHeight="1">
      <c r="L994" s="1"/>
    </row>
    <row r="995" spans="12:12" ht="20" customHeight="1">
      <c r="L995" s="1"/>
    </row>
    <row r="996" spans="12:12" ht="20" customHeight="1">
      <c r="L996" s="1"/>
    </row>
    <row r="997" spans="12:12" ht="20" customHeight="1">
      <c r="L997" s="1"/>
    </row>
    <row r="998" spans="12:12" ht="20" customHeight="1">
      <c r="L998" s="1"/>
    </row>
    <row r="999" spans="12:12" ht="20" customHeight="1">
      <c r="L999" s="1"/>
    </row>
    <row r="1000" spans="12:12" ht="20" customHeight="1">
      <c r="L1000" s="1"/>
    </row>
    <row r="1001" spans="12:12" ht="20" customHeight="1">
      <c r="L1001" s="1"/>
    </row>
    <row r="1002" spans="12:12" ht="20" customHeight="1">
      <c r="L1002" s="1"/>
    </row>
    <row r="1003" spans="12:12" ht="20" customHeight="1">
      <c r="L1003" s="1"/>
    </row>
    <row r="1004" spans="12:12" ht="20" customHeight="1">
      <c r="L1004" s="1"/>
    </row>
    <row r="1005" spans="12:12" ht="20" customHeight="1">
      <c r="L1005" s="1"/>
    </row>
    <row r="1006" spans="12:12" ht="20" customHeight="1">
      <c r="L1006" s="1"/>
    </row>
    <row r="1007" spans="12:12" ht="20" customHeight="1">
      <c r="L1007" s="1"/>
    </row>
    <row r="1008" spans="12:12" ht="20" customHeight="1">
      <c r="L1008" s="1"/>
    </row>
    <row r="1009" spans="12:12" ht="20" customHeight="1">
      <c r="L1009" s="1"/>
    </row>
    <row r="1010" spans="12:12" ht="20" customHeight="1">
      <c r="L1010" s="1"/>
    </row>
    <row r="1011" spans="12:12" ht="20" customHeight="1">
      <c r="L1011" s="1"/>
    </row>
    <row r="1012" spans="12:12" ht="20" customHeight="1">
      <c r="L1012" s="1"/>
    </row>
    <row r="1013" spans="12:12" ht="20" customHeight="1">
      <c r="L1013" s="1"/>
    </row>
    <row r="1014" spans="12:12" ht="20" customHeight="1">
      <c r="L1014" s="1"/>
    </row>
    <row r="1015" spans="12:12" ht="20" customHeight="1">
      <c r="L1015" s="1"/>
    </row>
    <row r="1016" spans="12:12" ht="20" customHeight="1">
      <c r="L1016" s="1"/>
    </row>
    <row r="1017" spans="12:12" ht="20" customHeight="1">
      <c r="L1017" s="1"/>
    </row>
    <row r="1018" spans="12:12" ht="20" customHeight="1">
      <c r="L1018" s="1"/>
    </row>
    <row r="1019" spans="12:12" ht="20" customHeight="1">
      <c r="L1019" s="1"/>
    </row>
    <row r="1020" spans="12:12" ht="20" customHeight="1">
      <c r="L1020" s="1"/>
    </row>
    <row r="1021" spans="12:12" ht="20" customHeight="1">
      <c r="L1021" s="1"/>
    </row>
    <row r="1022" spans="12:12" ht="20" customHeight="1">
      <c r="L1022" s="1"/>
    </row>
    <row r="1023" spans="12:12" ht="20" customHeight="1">
      <c r="L1023" s="1"/>
    </row>
    <row r="1024" spans="12:12" ht="20" customHeight="1">
      <c r="L1024" s="1"/>
    </row>
    <row r="1025" spans="12:12" ht="20" customHeight="1">
      <c r="L1025" s="1"/>
    </row>
    <row r="1026" spans="12:12" ht="20" customHeight="1">
      <c r="L1026" s="1"/>
    </row>
    <row r="1027" spans="12:12" ht="20" customHeight="1">
      <c r="L1027" s="1"/>
    </row>
    <row r="1028" spans="12:12" ht="20" customHeight="1">
      <c r="L1028" s="1"/>
    </row>
    <row r="1029" spans="12:12" ht="20" customHeight="1">
      <c r="L1029" s="1"/>
    </row>
    <row r="1030" spans="12:12" ht="20" customHeight="1">
      <c r="L1030" s="1"/>
    </row>
    <row r="1031" spans="12:12" ht="20" customHeight="1">
      <c r="L1031" s="1"/>
    </row>
    <row r="1032" spans="12:12" ht="20" customHeight="1">
      <c r="L1032" s="1"/>
    </row>
    <row r="1033" spans="12:12" ht="20" customHeight="1">
      <c r="L1033" s="1"/>
    </row>
    <row r="1034" spans="12:12" ht="20" customHeight="1">
      <c r="L1034" s="1"/>
    </row>
    <row r="1035" spans="12:12" ht="20" customHeight="1">
      <c r="L1035" s="1"/>
    </row>
    <row r="1036" spans="12:12" ht="20" customHeight="1">
      <c r="L1036" s="1"/>
    </row>
    <row r="1037" spans="12:12" ht="20" customHeight="1">
      <c r="L1037" s="1"/>
    </row>
    <row r="1038" spans="12:12" ht="20" customHeight="1">
      <c r="L1038" s="1"/>
    </row>
    <row r="1039" spans="12:12" ht="20" customHeight="1">
      <c r="L1039" s="1"/>
    </row>
    <row r="1040" spans="12:12" ht="20" customHeight="1">
      <c r="L1040" s="1"/>
    </row>
    <row r="1041" spans="12:12" ht="20" customHeight="1">
      <c r="L1041" s="1"/>
    </row>
    <row r="1042" spans="12:12" ht="20" customHeight="1">
      <c r="L1042" s="1"/>
    </row>
    <row r="1043" spans="12:12" ht="20" customHeight="1">
      <c r="L1043" s="1"/>
    </row>
    <row r="1044" spans="12:12" ht="20" customHeight="1">
      <c r="L1044" s="1"/>
    </row>
    <row r="1045" spans="12:12" ht="20" customHeight="1">
      <c r="L1045" s="1"/>
    </row>
    <row r="1046" spans="12:12" ht="20" customHeight="1">
      <c r="L1046" s="1"/>
    </row>
    <row r="1047" spans="12:12" ht="20" customHeight="1">
      <c r="L1047" s="1"/>
    </row>
    <row r="1048" spans="12:12" ht="20" customHeight="1">
      <c r="L1048" s="1"/>
    </row>
    <row r="1049" spans="12:12" ht="20" customHeight="1">
      <c r="L1049" s="1"/>
    </row>
    <row r="1050" spans="12:12" ht="20" customHeight="1">
      <c r="L1050" s="1"/>
    </row>
    <row r="1051" spans="12:12" ht="20" customHeight="1">
      <c r="L1051" s="1"/>
    </row>
    <row r="1052" spans="12:12" ht="20" customHeight="1">
      <c r="L1052" s="1"/>
    </row>
    <row r="1053" spans="12:12" ht="20" customHeight="1">
      <c r="L1053" s="1"/>
    </row>
    <row r="1054" spans="12:12" ht="20" customHeight="1">
      <c r="L1054" s="1"/>
    </row>
    <row r="1055" spans="12:12" ht="20" customHeight="1">
      <c r="L1055" s="1"/>
    </row>
    <row r="1056" spans="12:12" ht="20" customHeight="1">
      <c r="L1056" s="1"/>
    </row>
    <row r="1057" spans="12:12" ht="20" customHeight="1">
      <c r="L1057" s="1"/>
    </row>
    <row r="1058" spans="12:12" ht="20" customHeight="1">
      <c r="L1058" s="1"/>
    </row>
    <row r="1059" spans="12:12" ht="20" customHeight="1">
      <c r="L1059" s="1"/>
    </row>
    <row r="1060" spans="12:12" ht="20" customHeight="1">
      <c r="L1060" s="1"/>
    </row>
    <row r="1061" spans="12:12" ht="20" customHeight="1">
      <c r="L1061" s="1"/>
    </row>
    <row r="1062" spans="12:12" ht="20" customHeight="1">
      <c r="L1062" s="1"/>
    </row>
    <row r="1063" spans="12:12" ht="20" customHeight="1">
      <c r="L1063" s="1"/>
    </row>
    <row r="1064" spans="12:12" ht="20" customHeight="1">
      <c r="L1064" s="1"/>
    </row>
    <row r="1065" spans="12:12" ht="20" customHeight="1">
      <c r="L1065" s="1"/>
    </row>
    <row r="1066" spans="12:12" ht="20" customHeight="1">
      <c r="L1066" s="1"/>
    </row>
    <row r="1067" spans="12:12" ht="20" customHeight="1">
      <c r="L1067" s="1"/>
    </row>
    <row r="1068" spans="12:12" ht="20" customHeight="1">
      <c r="L1068" s="1"/>
    </row>
    <row r="1069" spans="12:12" ht="20" customHeight="1">
      <c r="L1069" s="1"/>
    </row>
    <row r="1070" spans="12:12" ht="20" customHeight="1">
      <c r="L1070" s="1"/>
    </row>
    <row r="1071" spans="12:12" ht="20" customHeight="1">
      <c r="L1071" s="1"/>
    </row>
    <row r="1072" spans="12:12" ht="20" customHeight="1">
      <c r="L1072" s="1"/>
    </row>
    <row r="1073" spans="12:12" ht="20" customHeight="1">
      <c r="L1073" s="1"/>
    </row>
    <row r="1074" spans="12:12" ht="20" customHeight="1">
      <c r="L1074" s="1"/>
    </row>
    <row r="1075" spans="12:12" ht="20" customHeight="1">
      <c r="L1075" s="1"/>
    </row>
    <row r="1076" spans="12:12" ht="20" customHeight="1">
      <c r="L1076" s="1"/>
    </row>
    <row r="1077" spans="12:12" ht="20" customHeight="1">
      <c r="L1077" s="1"/>
    </row>
    <row r="1078" spans="12:12" ht="20" customHeight="1">
      <c r="L1078" s="1"/>
    </row>
    <row r="1079" spans="12:12" ht="20" customHeight="1">
      <c r="L1079" s="1"/>
    </row>
    <row r="1080" spans="12:12" ht="20" customHeight="1">
      <c r="L1080" s="1"/>
    </row>
    <row r="1081" spans="12:12" ht="20" customHeight="1">
      <c r="L1081" s="1"/>
    </row>
    <row r="1082" spans="12:12" ht="20" customHeight="1">
      <c r="L1082" s="1"/>
    </row>
    <row r="1083" spans="12:12" ht="20" customHeight="1">
      <c r="L1083" s="1"/>
    </row>
    <row r="1084" spans="12:12" ht="20" customHeight="1">
      <c r="L1084" s="1"/>
    </row>
    <row r="1085" spans="12:12" ht="20" customHeight="1">
      <c r="L1085" s="1"/>
    </row>
    <row r="1086" spans="12:12" ht="20" customHeight="1">
      <c r="L1086" s="1"/>
    </row>
    <row r="1087" spans="12:12" ht="20" customHeight="1">
      <c r="L1087" s="1"/>
    </row>
    <row r="1088" spans="12:12" ht="20" customHeight="1">
      <c r="L1088" s="1"/>
    </row>
    <row r="1089" spans="12:12" ht="20" customHeight="1">
      <c r="L1089" s="1"/>
    </row>
    <row r="1090" spans="12:12" ht="20" customHeight="1">
      <c r="L1090" s="1"/>
    </row>
    <row r="1091" spans="12:12" ht="20" customHeight="1">
      <c r="L1091" s="1"/>
    </row>
    <row r="1092" spans="12:12" ht="20" customHeight="1">
      <c r="L1092" s="1"/>
    </row>
    <row r="1093" spans="12:12" ht="20" customHeight="1">
      <c r="L1093" s="1"/>
    </row>
    <row r="1094" spans="12:12" ht="20" customHeight="1">
      <c r="L1094" s="1"/>
    </row>
    <row r="1095" spans="12:12" ht="20" customHeight="1">
      <c r="L1095" s="1"/>
    </row>
    <row r="1096" spans="12:12" ht="20" customHeight="1">
      <c r="L1096" s="1"/>
    </row>
    <row r="1097" spans="12:12" ht="20" customHeight="1">
      <c r="L1097" s="1"/>
    </row>
    <row r="1098" spans="12:12" ht="20" customHeight="1">
      <c r="L1098" s="1"/>
    </row>
    <row r="1099" spans="12:12" ht="20" customHeight="1">
      <c r="L1099" s="1"/>
    </row>
    <row r="1100" spans="12:12" ht="20" customHeight="1">
      <c r="L1100" s="1"/>
    </row>
    <row r="1101" spans="12:12" ht="20" customHeight="1">
      <c r="L1101" s="1"/>
    </row>
    <row r="1102" spans="12:12" ht="20" customHeight="1">
      <c r="L1102" s="1"/>
    </row>
    <row r="1103" spans="12:12" ht="20" customHeight="1">
      <c r="L1103" s="1"/>
    </row>
    <row r="1104" spans="12:12" ht="20" customHeight="1">
      <c r="L1104" s="1"/>
    </row>
    <row r="1105" spans="12:12" ht="20" customHeight="1">
      <c r="L1105" s="1"/>
    </row>
    <row r="1106" spans="12:12" ht="20" customHeight="1">
      <c r="L1106" s="1"/>
    </row>
    <row r="1107" spans="12:12" ht="20" customHeight="1">
      <c r="L1107" s="1"/>
    </row>
    <row r="1108" spans="12:12" ht="20" customHeight="1">
      <c r="L1108" s="1"/>
    </row>
    <row r="1109" spans="12:12" ht="20" customHeight="1">
      <c r="L1109" s="1"/>
    </row>
    <row r="1110" spans="12:12" ht="20" customHeight="1">
      <c r="L1110" s="1"/>
    </row>
    <row r="1111" spans="12:12" ht="20" customHeight="1">
      <c r="L1111" s="1"/>
    </row>
    <row r="1112" spans="12:12" ht="20" customHeight="1">
      <c r="L1112" s="1"/>
    </row>
    <row r="1113" spans="12:12" ht="20" customHeight="1">
      <c r="L1113" s="1"/>
    </row>
    <row r="1114" spans="12:12" ht="20" customHeight="1">
      <c r="L1114" s="1"/>
    </row>
    <row r="1115" spans="12:12" ht="20" customHeight="1">
      <c r="L1115" s="1"/>
    </row>
    <row r="1116" spans="12:12" ht="20" customHeight="1">
      <c r="L1116" s="1"/>
    </row>
    <row r="1117" spans="12:12" ht="20" customHeight="1">
      <c r="L1117" s="1"/>
    </row>
    <row r="1118" spans="12:12" ht="20" customHeight="1">
      <c r="L1118" s="1"/>
    </row>
    <row r="1119" spans="12:12" ht="20" customHeight="1">
      <c r="L1119" s="1"/>
    </row>
    <row r="1120" spans="12:12" ht="20" customHeight="1">
      <c r="L1120" s="1"/>
    </row>
    <row r="1121" spans="12:12" ht="20" customHeight="1">
      <c r="L1121" s="1"/>
    </row>
    <row r="1122" spans="12:12" ht="20" customHeight="1">
      <c r="L1122" s="1"/>
    </row>
    <row r="1123" spans="12:12" ht="20" customHeight="1">
      <c r="L1123" s="1"/>
    </row>
    <row r="1124" spans="12:12" ht="20" customHeight="1">
      <c r="L1124" s="1"/>
    </row>
    <row r="1125" spans="12:12" ht="20" customHeight="1">
      <c r="L1125" s="1"/>
    </row>
    <row r="1126" spans="12:12" ht="20" customHeight="1">
      <c r="L1126" s="1"/>
    </row>
    <row r="1127" spans="12:12" ht="20" customHeight="1">
      <c r="L1127" s="1"/>
    </row>
    <row r="1128" spans="12:12" ht="20" customHeight="1">
      <c r="L1128" s="1"/>
    </row>
    <row r="1129" spans="12:12" ht="20" customHeight="1">
      <c r="L1129" s="1"/>
    </row>
    <row r="1130" spans="12:12" ht="20" customHeight="1">
      <c r="L1130" s="1"/>
    </row>
    <row r="1131" spans="12:12" ht="20" customHeight="1">
      <c r="L1131" s="1"/>
    </row>
    <row r="1132" spans="12:12" ht="20" customHeight="1">
      <c r="L1132" s="1"/>
    </row>
    <row r="1133" spans="12:12" ht="20" customHeight="1">
      <c r="L1133" s="1"/>
    </row>
    <row r="1134" spans="12:12" ht="20" customHeight="1">
      <c r="L1134" s="1"/>
    </row>
    <row r="1135" spans="12:12" ht="20" customHeight="1">
      <c r="L1135" s="1"/>
    </row>
    <row r="1136" spans="12:12" ht="20" customHeight="1">
      <c r="L1136" s="1"/>
    </row>
    <row r="1137" spans="12:12" ht="20" customHeight="1">
      <c r="L1137" s="1"/>
    </row>
    <row r="1138" spans="12:12" ht="20" customHeight="1">
      <c r="L1138" s="1"/>
    </row>
    <row r="1139" spans="12:12" ht="20" customHeight="1">
      <c r="L1139" s="1"/>
    </row>
    <row r="1140" spans="12:12" ht="20" customHeight="1">
      <c r="L1140" s="1"/>
    </row>
    <row r="1141" spans="12:12" ht="20" customHeight="1">
      <c r="L1141" s="1"/>
    </row>
    <row r="1142" spans="12:12" ht="20" customHeight="1">
      <c r="L1142" s="1"/>
    </row>
    <row r="1143" spans="12:12" ht="20" customHeight="1">
      <c r="L1143" s="1"/>
    </row>
    <row r="1144" spans="12:12" ht="20" customHeight="1">
      <c r="L1144" s="1"/>
    </row>
    <row r="1145" spans="12:12" ht="20" customHeight="1">
      <c r="L1145" s="1"/>
    </row>
    <row r="1146" spans="12:12" ht="20" customHeight="1">
      <c r="L1146" s="1"/>
    </row>
    <row r="1147" spans="12:12" ht="20" customHeight="1">
      <c r="L1147" s="1"/>
    </row>
    <row r="1148" spans="12:12" ht="20" customHeight="1">
      <c r="L1148" s="1"/>
    </row>
    <row r="1149" spans="12:12" ht="20" customHeight="1">
      <c r="L1149" s="1"/>
    </row>
    <row r="1150" spans="12:12" ht="20" customHeight="1">
      <c r="L1150" s="1"/>
    </row>
    <row r="1151" spans="12:12" ht="20" customHeight="1">
      <c r="L1151" s="1"/>
    </row>
    <row r="1152" spans="12:12" ht="20" customHeight="1">
      <c r="L1152" s="1"/>
    </row>
    <row r="1153" spans="12:12" ht="20" customHeight="1">
      <c r="L1153" s="1"/>
    </row>
    <row r="1154" spans="12:12" ht="20" customHeight="1">
      <c r="L1154" s="1"/>
    </row>
    <row r="1155" spans="12:12" ht="20" customHeight="1">
      <c r="L1155" s="1"/>
    </row>
    <row r="1156" spans="12:12" ht="20" customHeight="1">
      <c r="L1156" s="1"/>
    </row>
    <row r="1157" spans="12:12" ht="20" customHeight="1">
      <c r="L1157" s="1"/>
    </row>
    <row r="1158" spans="12:12" ht="20" customHeight="1">
      <c r="L1158" s="1"/>
    </row>
    <row r="1159" spans="12:12" ht="20" customHeight="1">
      <c r="L1159" s="1"/>
    </row>
    <row r="1160" spans="12:12" ht="20" customHeight="1">
      <c r="L1160" s="1"/>
    </row>
    <row r="1161" spans="12:12" ht="20" customHeight="1">
      <c r="L1161" s="1"/>
    </row>
    <row r="1162" spans="12:12" ht="20" customHeight="1">
      <c r="L1162" s="1"/>
    </row>
    <row r="1163" spans="12:12" ht="20" customHeight="1">
      <c r="L1163" s="1"/>
    </row>
    <row r="1164" spans="12:12" ht="20" customHeight="1">
      <c r="L1164" s="1"/>
    </row>
    <row r="1165" spans="12:12" ht="20" customHeight="1">
      <c r="L1165" s="1"/>
    </row>
    <row r="1166" spans="12:12" ht="20" customHeight="1">
      <c r="L1166" s="1"/>
    </row>
    <row r="1167" spans="12:12" ht="20" customHeight="1">
      <c r="L1167" s="1"/>
    </row>
    <row r="1168" spans="12:12" ht="20" customHeight="1">
      <c r="L1168" s="1"/>
    </row>
    <row r="1169" spans="12:12" ht="20" customHeight="1">
      <c r="L1169" s="1"/>
    </row>
    <row r="1170" spans="12:12" ht="20" customHeight="1">
      <c r="L1170" s="1"/>
    </row>
    <row r="1171" spans="12:12" ht="20" customHeight="1">
      <c r="L1171" s="1"/>
    </row>
    <row r="1172" spans="12:12" ht="20" customHeight="1">
      <c r="L1172" s="1"/>
    </row>
    <row r="1173" spans="12:12" ht="20" customHeight="1">
      <c r="L1173" s="1"/>
    </row>
    <row r="1174" spans="12:12" ht="20" customHeight="1">
      <c r="L1174" s="1"/>
    </row>
    <row r="1175" spans="12:12" ht="20" customHeight="1">
      <c r="L1175" s="1"/>
    </row>
    <row r="1176" spans="12:12" ht="20" customHeight="1">
      <c r="L1176" s="1"/>
    </row>
    <row r="1177" spans="12:12" ht="20" customHeight="1">
      <c r="L1177" s="1"/>
    </row>
    <row r="1178" spans="12:12" ht="20" customHeight="1">
      <c r="L1178" s="1"/>
    </row>
    <row r="1179" spans="12:12" ht="20" customHeight="1">
      <c r="L1179" s="1"/>
    </row>
    <row r="1180" spans="12:12" ht="20" customHeight="1">
      <c r="L1180" s="1"/>
    </row>
    <row r="1181" spans="12:12" ht="20" customHeight="1">
      <c r="L1181" s="1"/>
    </row>
    <row r="1182" spans="12:12" ht="20" customHeight="1">
      <c r="L1182" s="1"/>
    </row>
    <row r="1183" spans="12:12" ht="20" customHeight="1">
      <c r="L1183" s="1"/>
    </row>
    <row r="1184" spans="12:12" ht="20" customHeight="1">
      <c r="L1184" s="1"/>
    </row>
    <row r="1185" spans="12:12" ht="20" customHeight="1">
      <c r="L1185" s="1"/>
    </row>
    <row r="1186" spans="12:12" ht="20" customHeight="1">
      <c r="L1186" s="1"/>
    </row>
    <row r="1187" spans="12:12" ht="20" customHeight="1">
      <c r="L1187" s="1"/>
    </row>
    <row r="1188" spans="12:12" ht="20" customHeight="1">
      <c r="L1188" s="1"/>
    </row>
    <row r="1189" spans="12:12" ht="20" customHeight="1">
      <c r="L1189" s="1"/>
    </row>
    <row r="1190" spans="12:12" ht="20" customHeight="1">
      <c r="L1190" s="1"/>
    </row>
    <row r="1191" spans="12:12" ht="20" customHeight="1">
      <c r="L1191" s="1"/>
    </row>
    <row r="1192" spans="12:12" ht="20" customHeight="1">
      <c r="L1192" s="1"/>
    </row>
    <row r="1193" spans="12:12" ht="20" customHeight="1">
      <c r="L1193" s="1"/>
    </row>
    <row r="1194" spans="12:12" ht="20" customHeight="1">
      <c r="L1194" s="1"/>
    </row>
    <row r="1195" spans="12:12" ht="20" customHeight="1">
      <c r="L1195" s="1"/>
    </row>
    <row r="1196" spans="12:12" ht="20" customHeight="1">
      <c r="L1196" s="1"/>
    </row>
    <row r="1197" spans="12:12" ht="20" customHeight="1">
      <c r="L1197" s="1"/>
    </row>
    <row r="1198" spans="12:12" ht="20" customHeight="1">
      <c r="L1198" s="1"/>
    </row>
    <row r="1199" spans="12:12" ht="20" customHeight="1">
      <c r="L1199" s="1"/>
    </row>
    <row r="1200" spans="12:12" ht="20" customHeight="1">
      <c r="L1200" s="1"/>
    </row>
    <row r="1201" spans="12:12" ht="20" customHeight="1">
      <c r="L1201" s="1"/>
    </row>
    <row r="1202" spans="12:12" ht="20" customHeight="1">
      <c r="L1202" s="1"/>
    </row>
    <row r="1203" spans="12:12" ht="20" customHeight="1">
      <c r="L1203" s="1"/>
    </row>
    <row r="1204" spans="12:12" ht="20" customHeight="1">
      <c r="L1204" s="1"/>
    </row>
    <row r="1205" spans="12:12" ht="20" customHeight="1">
      <c r="L1205" s="1"/>
    </row>
    <row r="1206" spans="12:12" ht="20" customHeight="1">
      <c r="L1206" s="1"/>
    </row>
    <row r="1207" spans="12:12" ht="20" customHeight="1">
      <c r="L1207" s="1"/>
    </row>
    <row r="1208" spans="12:12" ht="20" customHeight="1">
      <c r="L1208" s="1"/>
    </row>
    <row r="1209" spans="12:12" ht="20" customHeight="1">
      <c r="L1209" s="1"/>
    </row>
    <row r="1210" spans="12:12" ht="20" customHeight="1">
      <c r="L1210" s="1"/>
    </row>
    <row r="1211" spans="12:12" ht="20" customHeight="1">
      <c r="L1211" s="1"/>
    </row>
    <row r="1212" spans="12:12" ht="20" customHeight="1">
      <c r="L1212" s="1"/>
    </row>
    <row r="1213" spans="12:12" ht="20" customHeight="1">
      <c r="L1213" s="1"/>
    </row>
    <row r="1214" spans="12:12" ht="20" customHeight="1">
      <c r="L1214" s="1"/>
    </row>
    <row r="1215" spans="12:12" ht="20" customHeight="1">
      <c r="L1215" s="1"/>
    </row>
    <row r="1216" spans="12:12" ht="20" customHeight="1">
      <c r="L1216" s="1"/>
    </row>
    <row r="1217" spans="12:12" ht="20" customHeight="1">
      <c r="L1217" s="1"/>
    </row>
    <row r="1218" spans="12:12" ht="20" customHeight="1">
      <c r="L1218" s="1"/>
    </row>
    <row r="1219" spans="12:12" ht="20" customHeight="1">
      <c r="L1219" s="1"/>
    </row>
    <row r="1220" spans="12:12" ht="20" customHeight="1">
      <c r="L1220" s="1"/>
    </row>
    <row r="1221" spans="12:12" ht="20" customHeight="1">
      <c r="L1221" s="1"/>
    </row>
    <row r="1222" spans="12:12" ht="20" customHeight="1">
      <c r="L1222" s="1"/>
    </row>
    <row r="1223" spans="12:12" ht="20" customHeight="1">
      <c r="L1223" s="1"/>
    </row>
    <row r="1224" spans="12:12" ht="20" customHeight="1">
      <c r="L1224" s="1"/>
    </row>
    <row r="1225" spans="12:12" ht="20" customHeight="1">
      <c r="L1225" s="1"/>
    </row>
    <row r="1226" spans="12:12" ht="20" customHeight="1">
      <c r="L1226" s="1"/>
    </row>
    <row r="1227" spans="12:12" ht="20" customHeight="1">
      <c r="L1227" s="1"/>
    </row>
    <row r="1228" spans="12:12" ht="20" customHeight="1">
      <c r="L1228" s="1"/>
    </row>
    <row r="1229" spans="12:12" ht="20" customHeight="1">
      <c r="L1229" s="1"/>
    </row>
    <row r="1230" spans="12:12" ht="20" customHeight="1">
      <c r="L1230" s="1"/>
    </row>
    <row r="1231" spans="12:12" ht="20" customHeight="1">
      <c r="L1231" s="1"/>
    </row>
    <row r="1232" spans="12:12" ht="20" customHeight="1">
      <c r="L1232" s="1"/>
    </row>
    <row r="1233" spans="12:12" ht="20" customHeight="1">
      <c r="L1233" s="1"/>
    </row>
    <row r="1234" spans="12:12" ht="20" customHeight="1">
      <c r="L1234" s="1"/>
    </row>
    <row r="1235" spans="12:12" ht="20" customHeight="1">
      <c r="L1235" s="1"/>
    </row>
    <row r="1236" spans="12:12" ht="20" customHeight="1">
      <c r="L1236" s="1"/>
    </row>
    <row r="1237" spans="12:12" ht="20" customHeight="1">
      <c r="L1237" s="1"/>
    </row>
    <row r="1238" spans="12:12" ht="20" customHeight="1">
      <c r="L1238" s="1"/>
    </row>
    <row r="1239" spans="12:12" ht="20" customHeight="1">
      <c r="L1239" s="1"/>
    </row>
    <row r="1240" spans="12:12" ht="20" customHeight="1">
      <c r="L1240" s="1"/>
    </row>
    <row r="1241" spans="12:12" ht="20" customHeight="1">
      <c r="L1241" s="1"/>
    </row>
    <row r="1242" spans="12:12" ht="20" customHeight="1">
      <c r="L1242" s="1"/>
    </row>
    <row r="1243" spans="12:12" ht="20" customHeight="1">
      <c r="L1243" s="1"/>
    </row>
    <row r="1244" spans="12:12" ht="20" customHeight="1">
      <c r="L1244" s="1"/>
    </row>
    <row r="1245" spans="12:12" ht="20" customHeight="1">
      <c r="L1245" s="1"/>
    </row>
    <row r="1246" spans="12:12" ht="20" customHeight="1">
      <c r="L1246" s="1"/>
    </row>
    <row r="1247" spans="12:12" ht="20" customHeight="1">
      <c r="L1247" s="1"/>
    </row>
    <row r="1248" spans="12:12" ht="20" customHeight="1">
      <c r="L1248" s="1"/>
    </row>
    <row r="1249" spans="12:12" ht="20" customHeight="1">
      <c r="L1249" s="1"/>
    </row>
    <row r="1250" spans="12:12" ht="20" customHeight="1">
      <c r="L1250" s="1"/>
    </row>
    <row r="1251" spans="12:12" ht="20" customHeight="1">
      <c r="L1251" s="1"/>
    </row>
    <row r="1252" spans="12:12" ht="20" customHeight="1">
      <c r="L1252" s="1"/>
    </row>
    <row r="1253" spans="12:12" ht="20" customHeight="1">
      <c r="L1253" s="1"/>
    </row>
    <row r="1254" spans="12:12" ht="20" customHeight="1">
      <c r="L1254" s="1"/>
    </row>
    <row r="1255" spans="12:12" ht="20" customHeight="1">
      <c r="L1255" s="1"/>
    </row>
    <row r="1256" spans="12:12" ht="20" customHeight="1">
      <c r="L1256" s="1"/>
    </row>
    <row r="1257" spans="12:12" ht="20" customHeight="1">
      <c r="L1257" s="1"/>
    </row>
    <row r="1258" spans="12:12" ht="20" customHeight="1">
      <c r="L1258" s="1"/>
    </row>
    <row r="1259" spans="12:12" ht="20" customHeight="1">
      <c r="L1259" s="1"/>
    </row>
    <row r="1260" spans="12:12" ht="20" customHeight="1">
      <c r="L1260" s="1"/>
    </row>
    <row r="1261" spans="12:12" ht="20" customHeight="1">
      <c r="L1261" s="1"/>
    </row>
    <row r="1262" spans="12:12" ht="20" customHeight="1">
      <c r="L1262" s="1"/>
    </row>
    <row r="1263" spans="12:12" ht="20" customHeight="1">
      <c r="L1263" s="1"/>
    </row>
    <row r="1264" spans="12:12" ht="20" customHeight="1">
      <c r="L1264" s="1"/>
    </row>
    <row r="1265" spans="12:12" ht="20" customHeight="1">
      <c r="L1265" s="1"/>
    </row>
    <row r="1266" spans="12:12" ht="20" customHeight="1">
      <c r="L1266" s="1"/>
    </row>
    <row r="1267" spans="12:12" ht="20" customHeight="1">
      <c r="L1267" s="1"/>
    </row>
    <row r="1268" spans="12:12" ht="20" customHeight="1">
      <c r="L1268" s="1"/>
    </row>
    <row r="1269" spans="12:12" ht="20" customHeight="1">
      <c r="L1269" s="1"/>
    </row>
    <row r="1270" spans="12:12" ht="20" customHeight="1">
      <c r="L1270" s="1"/>
    </row>
    <row r="1271" spans="12:12" ht="20" customHeight="1">
      <c r="L1271" s="1"/>
    </row>
    <row r="1272" spans="12:12" ht="20" customHeight="1">
      <c r="L1272" s="1"/>
    </row>
    <row r="1273" spans="12:12" ht="20" customHeight="1">
      <c r="L1273" s="1"/>
    </row>
    <row r="1274" spans="12:12" ht="20" customHeight="1">
      <c r="L1274" s="1"/>
    </row>
    <row r="1275" spans="12:12" ht="20" customHeight="1">
      <c r="L1275" s="1"/>
    </row>
    <row r="1276" spans="12:12" ht="20" customHeight="1">
      <c r="L1276" s="1"/>
    </row>
    <row r="1277" spans="12:12" ht="20" customHeight="1">
      <c r="L1277" s="1"/>
    </row>
    <row r="1278" spans="12:12" ht="20" customHeight="1">
      <c r="L1278" s="1"/>
    </row>
    <row r="1279" spans="12:12" ht="20" customHeight="1">
      <c r="L1279" s="1"/>
    </row>
    <row r="1280" spans="12:12" ht="20" customHeight="1">
      <c r="L1280" s="1"/>
    </row>
    <row r="1281" spans="12:12" ht="20" customHeight="1">
      <c r="L1281" s="1"/>
    </row>
    <row r="1282" spans="12:12" ht="20" customHeight="1">
      <c r="L1282" s="1"/>
    </row>
    <row r="1283" spans="12:12" ht="20" customHeight="1">
      <c r="L1283" s="1"/>
    </row>
    <row r="1284" spans="12:12" ht="20" customHeight="1">
      <c r="L1284" s="1"/>
    </row>
    <row r="1285" spans="12:12" ht="20" customHeight="1">
      <c r="L1285" s="1"/>
    </row>
    <row r="1286" spans="12:12" ht="20" customHeight="1">
      <c r="L1286" s="1"/>
    </row>
    <row r="1287" spans="12:12" ht="20" customHeight="1">
      <c r="L1287" s="1"/>
    </row>
    <row r="1288" spans="12:12" ht="20" customHeight="1">
      <c r="L1288" s="1"/>
    </row>
    <row r="1289" spans="12:12" ht="20" customHeight="1">
      <c r="L1289" s="1"/>
    </row>
    <row r="1290" spans="12:12" ht="20" customHeight="1">
      <c r="L1290" s="1"/>
    </row>
    <row r="1291" spans="12:12" ht="20" customHeight="1">
      <c r="L1291" s="1"/>
    </row>
    <row r="1292" spans="12:12" ht="20" customHeight="1">
      <c r="L1292" s="1"/>
    </row>
    <row r="1293" spans="12:12" ht="20" customHeight="1">
      <c r="L1293" s="1"/>
    </row>
    <row r="1294" spans="12:12" ht="20" customHeight="1">
      <c r="L1294" s="1"/>
    </row>
    <row r="1295" spans="12:12" ht="20" customHeight="1">
      <c r="L1295" s="1"/>
    </row>
    <row r="1296" spans="12:12" ht="20" customHeight="1">
      <c r="L1296" s="1"/>
    </row>
    <row r="1297" spans="12:12" ht="20" customHeight="1">
      <c r="L1297" s="1"/>
    </row>
    <row r="1298" spans="12:12" ht="20" customHeight="1">
      <c r="L1298" s="1"/>
    </row>
    <row r="1299" spans="12:12" ht="20" customHeight="1">
      <c r="L1299" s="1"/>
    </row>
    <row r="1300" spans="12:12" ht="20" customHeight="1">
      <c r="L1300" s="1"/>
    </row>
    <row r="1301" spans="12:12" ht="20" customHeight="1">
      <c r="L1301" s="1"/>
    </row>
    <row r="1302" spans="12:12" ht="20" customHeight="1">
      <c r="L1302" s="1"/>
    </row>
    <row r="1303" spans="12:12" ht="20" customHeight="1">
      <c r="L1303" s="1"/>
    </row>
    <row r="1304" spans="12:12" ht="20" customHeight="1">
      <c r="L1304" s="1"/>
    </row>
    <row r="1305" spans="12:12" ht="20" customHeight="1">
      <c r="L1305" s="1"/>
    </row>
    <row r="1306" spans="12:12" ht="20" customHeight="1">
      <c r="L1306" s="1"/>
    </row>
    <row r="1307" spans="12:12" ht="20" customHeight="1">
      <c r="L1307" s="1"/>
    </row>
    <row r="1308" spans="12:12" ht="20" customHeight="1">
      <c r="L1308" s="1"/>
    </row>
    <row r="1309" spans="12:12" ht="20" customHeight="1">
      <c r="L1309" s="1"/>
    </row>
    <row r="1310" spans="12:12" ht="20" customHeight="1">
      <c r="L1310" s="1"/>
    </row>
    <row r="1311" spans="12:12" ht="20" customHeight="1">
      <c r="L1311" s="1"/>
    </row>
    <row r="1312" spans="12:12" ht="20" customHeight="1">
      <c r="L1312" s="1"/>
    </row>
    <row r="1313" spans="12:12" ht="20" customHeight="1">
      <c r="L1313" s="1"/>
    </row>
    <row r="1314" spans="12:12" ht="20" customHeight="1">
      <c r="L1314" s="1"/>
    </row>
    <row r="1315" spans="12:12" ht="20" customHeight="1">
      <c r="L1315" s="1"/>
    </row>
    <row r="1316" spans="12:12" ht="20" customHeight="1">
      <c r="L1316" s="1"/>
    </row>
    <row r="1317" spans="12:12" ht="20" customHeight="1">
      <c r="L1317" s="1"/>
    </row>
    <row r="1318" spans="12:12" ht="20" customHeight="1">
      <c r="L1318" s="1"/>
    </row>
    <row r="1319" spans="12:12" ht="20" customHeight="1">
      <c r="L1319" s="1"/>
    </row>
    <row r="1320" spans="12:12" ht="20" customHeight="1">
      <c r="L1320" s="1"/>
    </row>
    <row r="1321" spans="12:12" ht="20" customHeight="1">
      <c r="L1321" s="1"/>
    </row>
    <row r="1322" spans="12:12" ht="20" customHeight="1">
      <c r="L1322" s="1"/>
    </row>
    <row r="1323" spans="12:12" ht="20" customHeight="1">
      <c r="L1323" s="1"/>
    </row>
    <row r="1324" spans="12:12" ht="20" customHeight="1">
      <c r="L1324" s="1"/>
    </row>
    <row r="1325" spans="12:12" ht="20" customHeight="1">
      <c r="L1325" s="1"/>
    </row>
    <row r="1326" spans="12:12" ht="20" customHeight="1">
      <c r="L1326" s="1"/>
    </row>
    <row r="1327" spans="12:12" ht="20" customHeight="1">
      <c r="L1327" s="1"/>
    </row>
    <row r="1328" spans="12:12" ht="20" customHeight="1">
      <c r="L1328" s="1"/>
    </row>
    <row r="1329" spans="12:12" ht="20" customHeight="1">
      <c r="L1329" s="1"/>
    </row>
    <row r="1330" spans="12:12" ht="20" customHeight="1">
      <c r="L1330" s="1"/>
    </row>
    <row r="1331" spans="12:12" ht="20" customHeight="1">
      <c r="L1331" s="1"/>
    </row>
    <row r="1332" spans="12:12" ht="20" customHeight="1">
      <c r="L1332" s="1"/>
    </row>
    <row r="1333" spans="12:12" ht="20" customHeight="1">
      <c r="L1333" s="1"/>
    </row>
    <row r="1334" spans="12:12" ht="20" customHeight="1">
      <c r="L1334" s="1"/>
    </row>
    <row r="1335" spans="12:12" ht="20" customHeight="1">
      <c r="L1335" s="1"/>
    </row>
    <row r="1336" spans="12:12" ht="20" customHeight="1">
      <c r="L1336" s="1"/>
    </row>
    <row r="1337" spans="12:12" ht="20" customHeight="1">
      <c r="L1337" s="1"/>
    </row>
    <row r="1338" spans="12:12" ht="20" customHeight="1">
      <c r="L1338" s="1"/>
    </row>
    <row r="1339" spans="12:12" ht="20" customHeight="1">
      <c r="L1339" s="1"/>
    </row>
    <row r="1340" spans="12:12" ht="20" customHeight="1">
      <c r="L1340" s="1"/>
    </row>
    <row r="1341" spans="12:12" ht="20" customHeight="1">
      <c r="L1341" s="1"/>
    </row>
    <row r="1342" spans="12:12" ht="20" customHeight="1">
      <c r="L1342" s="1"/>
    </row>
    <row r="1343" spans="12:12" ht="20" customHeight="1">
      <c r="L1343" s="1"/>
    </row>
    <row r="1344" spans="12:12" ht="20" customHeight="1">
      <c r="L1344" s="1"/>
    </row>
    <row r="1345" spans="12:12" ht="20" customHeight="1">
      <c r="L1345" s="1"/>
    </row>
    <row r="1346" spans="12:12" ht="20" customHeight="1">
      <c r="L1346" s="1"/>
    </row>
    <row r="1347" spans="12:12" ht="20" customHeight="1">
      <c r="L1347" s="1"/>
    </row>
    <row r="1348" spans="12:12" ht="20" customHeight="1">
      <c r="L1348" s="1"/>
    </row>
    <row r="1349" spans="12:12" ht="20" customHeight="1">
      <c r="L1349" s="1"/>
    </row>
    <row r="1350" spans="12:12" ht="20" customHeight="1">
      <c r="L1350" s="1"/>
    </row>
    <row r="1351" spans="12:12" ht="20" customHeight="1">
      <c r="L1351" s="1"/>
    </row>
    <row r="1352" spans="12:12" ht="20" customHeight="1">
      <c r="L1352" s="1"/>
    </row>
    <row r="1353" spans="12:12" ht="20" customHeight="1">
      <c r="L1353" s="1"/>
    </row>
    <row r="1354" spans="12:12" ht="20" customHeight="1">
      <c r="L1354" s="1"/>
    </row>
    <row r="1355" spans="12:12" ht="20" customHeight="1">
      <c r="L1355" s="1"/>
    </row>
    <row r="1356" spans="12:12" ht="20" customHeight="1">
      <c r="L1356" s="1"/>
    </row>
    <row r="1357" spans="12:12" ht="20" customHeight="1">
      <c r="L1357" s="1"/>
    </row>
    <row r="1358" spans="12:12" ht="20" customHeight="1">
      <c r="L1358" s="1"/>
    </row>
    <row r="1359" spans="12:12" ht="20" customHeight="1">
      <c r="L1359" s="1"/>
    </row>
    <row r="1360" spans="12:12" ht="20" customHeight="1">
      <c r="L1360" s="1"/>
    </row>
    <row r="1361" spans="12:12" ht="20" customHeight="1">
      <c r="L1361" s="1"/>
    </row>
    <row r="1362" spans="12:12" ht="20" customHeight="1">
      <c r="L1362" s="1"/>
    </row>
    <row r="1363" spans="12:12" ht="20" customHeight="1">
      <c r="L1363" s="1"/>
    </row>
    <row r="1364" spans="12:12" ht="20" customHeight="1">
      <c r="L1364" s="1"/>
    </row>
    <row r="1365" spans="12:12" ht="20" customHeight="1">
      <c r="L1365" s="1"/>
    </row>
    <row r="1366" spans="12:12" ht="20" customHeight="1">
      <c r="L1366" s="1"/>
    </row>
    <row r="1367" spans="12:12" ht="20" customHeight="1">
      <c r="L1367" s="1"/>
    </row>
    <row r="1368" spans="12:12" ht="20" customHeight="1">
      <c r="L1368" s="1"/>
    </row>
    <row r="1369" spans="12:12" ht="20" customHeight="1">
      <c r="L1369" s="1"/>
    </row>
    <row r="1370" spans="12:12" ht="20" customHeight="1">
      <c r="L1370" s="1"/>
    </row>
    <row r="1371" spans="12:12" ht="20" customHeight="1">
      <c r="L1371" s="1"/>
    </row>
    <row r="1372" spans="12:12" ht="20" customHeight="1">
      <c r="L1372" s="1"/>
    </row>
    <row r="1373" spans="12:12" ht="20" customHeight="1">
      <c r="L1373" s="1"/>
    </row>
    <row r="1374" spans="12:12" ht="20" customHeight="1">
      <c r="L1374" s="1"/>
    </row>
    <row r="1375" spans="12:12" ht="20" customHeight="1">
      <c r="L1375" s="1"/>
    </row>
    <row r="1376" spans="12:12" ht="20" customHeight="1">
      <c r="L1376" s="1"/>
    </row>
    <row r="1377" spans="12:12" ht="20" customHeight="1">
      <c r="L1377" s="1"/>
    </row>
    <row r="1378" spans="12:12" ht="20" customHeight="1">
      <c r="L1378" s="1"/>
    </row>
    <row r="1379" spans="12:12" ht="20" customHeight="1">
      <c r="L1379" s="1"/>
    </row>
    <row r="1380" spans="12:12" ht="20" customHeight="1">
      <c r="L1380" s="1"/>
    </row>
    <row r="1381" spans="12:12" ht="20" customHeight="1">
      <c r="L1381" s="1"/>
    </row>
    <row r="1382" spans="12:12" ht="20" customHeight="1">
      <c r="L1382" s="1"/>
    </row>
    <row r="1383" spans="12:12" ht="20" customHeight="1">
      <c r="L1383" s="1"/>
    </row>
    <row r="1384" spans="12:12" ht="20" customHeight="1">
      <c r="L1384" s="1"/>
    </row>
    <row r="1385" spans="12:12" ht="20" customHeight="1">
      <c r="L1385" s="1"/>
    </row>
    <row r="1386" spans="12:12" ht="20" customHeight="1">
      <c r="L1386" s="1"/>
    </row>
    <row r="1387" spans="12:12" ht="20" customHeight="1">
      <c r="L1387" s="1"/>
    </row>
    <row r="1388" spans="12:12" ht="20" customHeight="1">
      <c r="L1388" s="1"/>
    </row>
    <row r="1389" spans="12:12" ht="20" customHeight="1">
      <c r="L1389" s="1"/>
    </row>
    <row r="1390" spans="12:12" ht="20" customHeight="1">
      <c r="L1390" s="1"/>
    </row>
    <row r="1391" spans="12:12" ht="20" customHeight="1">
      <c r="L1391" s="1"/>
    </row>
    <row r="1392" spans="12:12" ht="20" customHeight="1">
      <c r="L1392" s="1"/>
    </row>
    <row r="1393" spans="12:12" ht="20" customHeight="1">
      <c r="L1393" s="1"/>
    </row>
    <row r="1394" spans="12:12" ht="20" customHeight="1">
      <c r="L1394" s="1"/>
    </row>
    <row r="1395" spans="12:12" ht="20" customHeight="1">
      <c r="L1395" s="1"/>
    </row>
    <row r="1396" spans="12:12" ht="20" customHeight="1">
      <c r="L1396" s="1"/>
    </row>
    <row r="1397" spans="12:12" ht="20" customHeight="1">
      <c r="L1397" s="1"/>
    </row>
    <row r="1398" spans="12:12" ht="20" customHeight="1">
      <c r="L1398" s="1"/>
    </row>
    <row r="1399" spans="12:12" ht="20" customHeight="1">
      <c r="L1399" s="1"/>
    </row>
    <row r="1400" spans="12:12" ht="20" customHeight="1">
      <c r="L1400" s="1"/>
    </row>
    <row r="1401" spans="12:12" ht="20" customHeight="1">
      <c r="L1401" s="1"/>
    </row>
    <row r="1402" spans="12:12" ht="20" customHeight="1">
      <c r="L1402" s="1"/>
    </row>
    <row r="1403" spans="12:12" ht="20" customHeight="1">
      <c r="L1403" s="1"/>
    </row>
    <row r="1404" spans="12:12" ht="20" customHeight="1">
      <c r="L1404" s="1"/>
    </row>
    <row r="1405" spans="12:12" ht="20" customHeight="1">
      <c r="L1405" s="1"/>
    </row>
    <row r="1406" spans="12:12" ht="20" customHeight="1">
      <c r="L1406" s="1"/>
    </row>
    <row r="1407" spans="12:12" ht="20" customHeight="1">
      <c r="L1407" s="1"/>
    </row>
    <row r="1408" spans="12:12" ht="20" customHeight="1">
      <c r="L1408" s="1"/>
    </row>
    <row r="1409" spans="12:12" ht="20" customHeight="1">
      <c r="L1409" s="1"/>
    </row>
    <row r="1410" spans="12:12" ht="20" customHeight="1">
      <c r="L1410" s="1"/>
    </row>
    <row r="1411" spans="12:12" ht="20" customHeight="1">
      <c r="L1411" s="1"/>
    </row>
    <row r="1412" spans="12:12" ht="20" customHeight="1">
      <c r="L1412" s="1"/>
    </row>
    <row r="1413" spans="12:12" ht="20" customHeight="1">
      <c r="L1413" s="1"/>
    </row>
    <row r="1414" spans="12:12" ht="20" customHeight="1">
      <c r="L1414" s="1"/>
    </row>
    <row r="1415" spans="12:12" ht="20" customHeight="1">
      <c r="L1415" s="1"/>
    </row>
    <row r="1416" spans="12:12" ht="20" customHeight="1">
      <c r="L1416" s="1"/>
    </row>
    <row r="1417" spans="12:12" ht="20" customHeight="1">
      <c r="L1417" s="1"/>
    </row>
    <row r="1418" spans="12:12" ht="20" customHeight="1">
      <c r="L1418" s="1"/>
    </row>
    <row r="1419" spans="12:12" ht="20" customHeight="1">
      <c r="L1419" s="1"/>
    </row>
    <row r="1420" spans="12:12" ht="20" customHeight="1">
      <c r="L1420" s="1"/>
    </row>
    <row r="1421" spans="12:12" ht="20" customHeight="1">
      <c r="L1421" s="1"/>
    </row>
    <row r="1422" spans="12:12" ht="20" customHeight="1">
      <c r="L1422" s="1"/>
    </row>
    <row r="1423" spans="12:12" ht="20" customHeight="1">
      <c r="L1423" s="1"/>
    </row>
    <row r="1424" spans="12:12" ht="20" customHeight="1">
      <c r="L1424" s="1"/>
    </row>
    <row r="1425" spans="12:12" ht="20" customHeight="1">
      <c r="L1425" s="1"/>
    </row>
    <row r="1426" spans="12:12" ht="20" customHeight="1">
      <c r="L1426" s="1"/>
    </row>
    <row r="1427" spans="12:12" ht="20" customHeight="1">
      <c r="L1427" s="1"/>
    </row>
    <row r="1428" spans="12:12" ht="20" customHeight="1">
      <c r="L1428" s="1"/>
    </row>
    <row r="1429" spans="12:12" ht="20" customHeight="1">
      <c r="L1429" s="1"/>
    </row>
    <row r="1430" spans="12:12" ht="20" customHeight="1">
      <c r="L1430" s="1"/>
    </row>
    <row r="1431" spans="12:12" ht="20" customHeight="1">
      <c r="L1431" s="1"/>
    </row>
    <row r="1432" spans="12:12" ht="20" customHeight="1">
      <c r="L1432" s="1"/>
    </row>
    <row r="1433" spans="12:12" ht="20" customHeight="1">
      <c r="L1433" s="1"/>
    </row>
    <row r="1434" spans="12:12" ht="20" customHeight="1">
      <c r="L1434" s="1"/>
    </row>
    <row r="1435" spans="12:12" ht="20" customHeight="1">
      <c r="L1435" s="1"/>
    </row>
    <row r="1436" spans="12:12" ht="20" customHeight="1">
      <c r="L1436" s="1"/>
    </row>
    <row r="1437" spans="12:12" ht="20" customHeight="1">
      <c r="L1437" s="1"/>
    </row>
    <row r="1438" spans="12:12" ht="20" customHeight="1">
      <c r="L1438" s="1"/>
    </row>
    <row r="1439" spans="12:12" ht="20" customHeight="1">
      <c r="L1439" s="1"/>
    </row>
    <row r="1440" spans="12:12" ht="20" customHeight="1">
      <c r="L1440" s="1"/>
    </row>
    <row r="1441" spans="12:12" ht="20" customHeight="1">
      <c r="L1441" s="1"/>
    </row>
    <row r="1442" spans="12:12" ht="20" customHeight="1">
      <c r="L1442" s="1"/>
    </row>
    <row r="1443" spans="12:12" ht="20" customHeight="1">
      <c r="L1443" s="1"/>
    </row>
    <row r="1444" spans="12:12" ht="20" customHeight="1">
      <c r="L1444" s="1"/>
    </row>
    <row r="1445" spans="12:12" ht="20" customHeight="1">
      <c r="L1445" s="1"/>
    </row>
    <row r="1446" spans="12:12" ht="20" customHeight="1">
      <c r="L1446" s="1"/>
    </row>
    <row r="1447" spans="12:12" ht="20" customHeight="1">
      <c r="L1447" s="1"/>
    </row>
    <row r="1448" spans="12:12" ht="20" customHeight="1">
      <c r="L1448" s="1"/>
    </row>
    <row r="1449" spans="12:12" ht="20" customHeight="1">
      <c r="L1449" s="1"/>
    </row>
    <row r="1450" spans="12:12" ht="20" customHeight="1">
      <c r="L1450" s="1"/>
    </row>
    <row r="1451" spans="12:12" ht="20" customHeight="1">
      <c r="L1451" s="1"/>
    </row>
    <row r="1452" spans="12:12" ht="20" customHeight="1">
      <c r="L1452" s="1"/>
    </row>
    <row r="1453" spans="12:12" ht="20" customHeight="1">
      <c r="L1453" s="1"/>
    </row>
    <row r="1454" spans="12:12" ht="20" customHeight="1">
      <c r="L1454" s="1"/>
    </row>
    <row r="1455" spans="12:12" ht="20" customHeight="1">
      <c r="L1455" s="1"/>
    </row>
    <row r="1456" spans="12:12" ht="20" customHeight="1">
      <c r="L1456" s="1"/>
    </row>
    <row r="1457" spans="12:12" ht="20" customHeight="1">
      <c r="L1457" s="1"/>
    </row>
    <row r="1458" spans="12:12" ht="20" customHeight="1">
      <c r="L1458" s="1"/>
    </row>
    <row r="1459" spans="12:12" ht="20" customHeight="1">
      <c r="L1459" s="1"/>
    </row>
    <row r="1460" spans="12:12" ht="20" customHeight="1">
      <c r="L1460" s="1"/>
    </row>
    <row r="1461" spans="12:12" ht="20" customHeight="1">
      <c r="L1461" s="1"/>
    </row>
    <row r="1462" spans="12:12" ht="20" customHeight="1">
      <c r="L1462" s="1"/>
    </row>
    <row r="1463" spans="12:12" ht="20" customHeight="1">
      <c r="L1463" s="1"/>
    </row>
    <row r="1464" spans="12:12" ht="20" customHeight="1">
      <c r="L1464" s="1"/>
    </row>
    <row r="1465" spans="12:12" ht="20" customHeight="1">
      <c r="L1465" s="1"/>
    </row>
    <row r="1466" spans="12:12" ht="20" customHeight="1">
      <c r="L1466" s="1"/>
    </row>
    <row r="1467" spans="12:12" ht="20" customHeight="1">
      <c r="L1467" s="1"/>
    </row>
    <row r="1468" spans="12:12" ht="20" customHeight="1">
      <c r="L1468" s="1"/>
    </row>
    <row r="1469" spans="12:12" ht="20" customHeight="1">
      <c r="L1469" s="1"/>
    </row>
    <row r="1470" spans="12:12" ht="20" customHeight="1">
      <c r="L1470" s="1"/>
    </row>
    <row r="1471" spans="12:12" ht="20" customHeight="1">
      <c r="L1471" s="1"/>
    </row>
    <row r="1472" spans="12:12" ht="20" customHeight="1">
      <c r="L1472" s="1"/>
    </row>
    <row r="1473" spans="12:12" ht="20" customHeight="1">
      <c r="L1473" s="1"/>
    </row>
    <row r="1474" spans="12:12" ht="20" customHeight="1">
      <c r="L1474" s="1"/>
    </row>
    <row r="1475" spans="12:12" ht="20" customHeight="1">
      <c r="L1475" s="1"/>
    </row>
    <row r="1476" spans="12:12" ht="20" customHeight="1">
      <c r="L1476" s="1"/>
    </row>
    <row r="1477" spans="12:12" ht="20" customHeight="1">
      <c r="L1477" s="1"/>
    </row>
    <row r="1478" spans="12:12" ht="20" customHeight="1">
      <c r="L1478" s="1"/>
    </row>
    <row r="1479" spans="12:12" ht="20" customHeight="1">
      <c r="L1479" s="1"/>
    </row>
    <row r="1480" spans="12:12" ht="20" customHeight="1">
      <c r="L1480" s="1"/>
    </row>
    <row r="1481" spans="12:12" ht="20" customHeight="1">
      <c r="L1481" s="1"/>
    </row>
    <row r="1482" spans="12:12" ht="20" customHeight="1">
      <c r="L1482" s="1"/>
    </row>
    <row r="1483" spans="12:12" ht="20" customHeight="1">
      <c r="L1483" s="1"/>
    </row>
    <row r="1484" spans="12:12" ht="20" customHeight="1">
      <c r="L1484" s="1"/>
    </row>
    <row r="1485" spans="12:12" ht="20" customHeight="1">
      <c r="L1485" s="1"/>
    </row>
    <row r="1486" spans="12:12" ht="20" customHeight="1">
      <c r="L1486" s="1"/>
    </row>
    <row r="1487" spans="12:12" ht="20" customHeight="1">
      <c r="L1487" s="1"/>
    </row>
    <row r="1488" spans="12:12" ht="20" customHeight="1">
      <c r="L1488" s="1"/>
    </row>
    <row r="1489" spans="12:12" ht="20" customHeight="1">
      <c r="L1489" s="1"/>
    </row>
    <row r="1490" spans="12:12" ht="20" customHeight="1">
      <c r="L1490" s="1"/>
    </row>
    <row r="1491" spans="12:12" ht="20" customHeight="1">
      <c r="L1491" s="1"/>
    </row>
    <row r="1492" spans="12:12" ht="20" customHeight="1">
      <c r="L1492" s="1"/>
    </row>
    <row r="1493" spans="12:12" ht="20" customHeight="1">
      <c r="L1493" s="1"/>
    </row>
    <row r="1494" spans="12:12" ht="20" customHeight="1">
      <c r="L1494" s="1"/>
    </row>
    <row r="1495" spans="12:12" ht="20" customHeight="1">
      <c r="L1495" s="1"/>
    </row>
    <row r="1496" spans="12:12" ht="20" customHeight="1">
      <c r="L1496" s="1"/>
    </row>
    <row r="1497" spans="12:12" ht="20" customHeight="1">
      <c r="L1497" s="1"/>
    </row>
    <row r="1498" spans="12:12" ht="20" customHeight="1">
      <c r="L1498" s="1"/>
    </row>
    <row r="1499" spans="12:12" ht="20" customHeight="1">
      <c r="L1499" s="1"/>
    </row>
    <row r="1500" spans="12:12" ht="20" customHeight="1">
      <c r="L1500" s="1"/>
    </row>
    <row r="1501" spans="12:12" ht="20" customHeight="1">
      <c r="L1501" s="1"/>
    </row>
    <row r="1502" spans="12:12" ht="20" customHeight="1">
      <c r="L1502" s="1"/>
    </row>
    <row r="1503" spans="12:12" ht="20" customHeight="1">
      <c r="L1503" s="1"/>
    </row>
    <row r="1504" spans="12:12" ht="20" customHeight="1">
      <c r="L1504" s="1"/>
    </row>
    <row r="1505" spans="12:12" ht="20" customHeight="1">
      <c r="L1505" s="1"/>
    </row>
    <row r="1506" spans="12:12" ht="20" customHeight="1">
      <c r="L1506" s="1"/>
    </row>
    <row r="1507" spans="12:12" ht="20" customHeight="1">
      <c r="L1507" s="1"/>
    </row>
    <row r="1508" spans="12:12" ht="20" customHeight="1">
      <c r="L1508" s="1"/>
    </row>
    <row r="1509" spans="12:12" ht="20" customHeight="1">
      <c r="L1509" s="1"/>
    </row>
    <row r="1510" spans="12:12" ht="20" customHeight="1">
      <c r="L1510" s="1"/>
    </row>
    <row r="1511" spans="12:12" ht="20" customHeight="1">
      <c r="L1511" s="1"/>
    </row>
    <row r="1512" spans="12:12" ht="20" customHeight="1">
      <c r="L1512" s="1"/>
    </row>
    <row r="1513" spans="12:12" ht="20" customHeight="1">
      <c r="L1513" s="1"/>
    </row>
    <row r="1514" spans="12:12" ht="20" customHeight="1">
      <c r="L1514" s="1"/>
    </row>
    <row r="1515" spans="12:12" ht="20" customHeight="1">
      <c r="L1515" s="1"/>
    </row>
    <row r="1516" spans="12:12" ht="20" customHeight="1">
      <c r="L1516" s="1"/>
    </row>
    <row r="1517" spans="12:12" ht="20" customHeight="1">
      <c r="L1517" s="1"/>
    </row>
    <row r="1518" spans="12:12" ht="20" customHeight="1">
      <c r="L1518" s="1"/>
    </row>
    <row r="1519" spans="12:12" ht="20" customHeight="1">
      <c r="L1519" s="1"/>
    </row>
    <row r="1520" spans="12:12" ht="20" customHeight="1">
      <c r="L1520" s="1"/>
    </row>
    <row r="1521" spans="12:12" ht="20" customHeight="1">
      <c r="L1521" s="1"/>
    </row>
    <row r="1522" spans="12:12" ht="20" customHeight="1">
      <c r="L1522" s="1"/>
    </row>
    <row r="1523" spans="12:12" ht="20" customHeight="1">
      <c r="L1523" s="1"/>
    </row>
    <row r="1524" spans="12:12" ht="20" customHeight="1">
      <c r="L1524" s="1"/>
    </row>
    <row r="1525" spans="12:12" ht="20" customHeight="1">
      <c r="L1525" s="1"/>
    </row>
    <row r="1526" spans="12:12" ht="20" customHeight="1">
      <c r="L1526" s="1"/>
    </row>
    <row r="1527" spans="12:12" ht="20" customHeight="1">
      <c r="L1527" s="1"/>
    </row>
    <row r="1528" spans="12:12" ht="20" customHeight="1">
      <c r="L1528" s="1"/>
    </row>
    <row r="1529" spans="12:12" ht="20" customHeight="1">
      <c r="L1529" s="1"/>
    </row>
    <row r="1530" spans="12:12" ht="20" customHeight="1">
      <c r="L1530" s="1"/>
    </row>
    <row r="1531" spans="12:12" ht="20" customHeight="1">
      <c r="L1531" s="1"/>
    </row>
    <row r="1532" spans="12:12" ht="20" customHeight="1">
      <c r="L1532" s="1"/>
    </row>
    <row r="1533" spans="12:12" ht="20" customHeight="1">
      <c r="L1533" s="1"/>
    </row>
    <row r="1534" spans="12:12" ht="20" customHeight="1">
      <c r="L1534" s="1"/>
    </row>
    <row r="1535" spans="12:12" ht="20" customHeight="1">
      <c r="L1535" s="1"/>
    </row>
    <row r="1536" spans="12:12" ht="20" customHeight="1">
      <c r="L1536" s="1"/>
    </row>
    <row r="1537" spans="12:12" ht="20" customHeight="1">
      <c r="L1537" s="1"/>
    </row>
    <row r="1538" spans="12:12" ht="20" customHeight="1">
      <c r="L1538" s="1"/>
    </row>
    <row r="1539" spans="12:12" ht="20" customHeight="1">
      <c r="L1539" s="1"/>
    </row>
    <row r="1540" spans="12:12" ht="20" customHeight="1">
      <c r="L1540" s="1"/>
    </row>
    <row r="1541" spans="12:12" ht="20" customHeight="1">
      <c r="L1541" s="1"/>
    </row>
    <row r="1542" spans="12:12" ht="20" customHeight="1">
      <c r="L1542" s="1"/>
    </row>
    <row r="1543" spans="12:12" ht="20" customHeight="1">
      <c r="L1543" s="1"/>
    </row>
    <row r="1544" spans="12:12" ht="20" customHeight="1">
      <c r="L1544" s="1"/>
    </row>
    <row r="1545" spans="12:12" ht="20" customHeight="1">
      <c r="L1545" s="1"/>
    </row>
    <row r="1546" spans="12:12" ht="20" customHeight="1">
      <c r="L1546" s="1"/>
    </row>
    <row r="1547" spans="12:12" ht="20" customHeight="1">
      <c r="L1547" s="1"/>
    </row>
    <row r="1548" spans="12:12" ht="20" customHeight="1">
      <c r="L1548" s="1"/>
    </row>
    <row r="1549" spans="12:12" ht="20" customHeight="1">
      <c r="L1549" s="1"/>
    </row>
    <row r="1550" spans="12:12" ht="20" customHeight="1">
      <c r="L1550" s="1"/>
    </row>
    <row r="1551" spans="12:12" ht="20" customHeight="1">
      <c r="L1551" s="1"/>
    </row>
    <row r="1552" spans="12:12" ht="20" customHeight="1">
      <c r="L1552" s="1"/>
    </row>
    <row r="1553" spans="12:12" ht="20" customHeight="1">
      <c r="L1553" s="1"/>
    </row>
    <row r="1554" spans="12:12" ht="20" customHeight="1">
      <c r="L1554" s="1"/>
    </row>
    <row r="1555" spans="12:12" ht="20" customHeight="1">
      <c r="L1555" s="1"/>
    </row>
    <row r="1556" spans="12:12" ht="20" customHeight="1">
      <c r="L1556" s="1"/>
    </row>
    <row r="1557" spans="12:12" ht="20" customHeight="1">
      <c r="L1557" s="1"/>
    </row>
    <row r="1558" spans="12:12" ht="20" customHeight="1">
      <c r="L1558" s="1"/>
    </row>
    <row r="1559" spans="12:12" ht="20" customHeight="1">
      <c r="L1559" s="1"/>
    </row>
    <row r="1560" spans="12:12" ht="20" customHeight="1">
      <c r="L1560" s="1"/>
    </row>
    <row r="1561" spans="12:12" ht="20" customHeight="1">
      <c r="L1561" s="1"/>
    </row>
    <row r="1562" spans="12:12" ht="20" customHeight="1">
      <c r="L1562" s="1"/>
    </row>
    <row r="1563" spans="12:12" ht="20" customHeight="1">
      <c r="L1563" s="1"/>
    </row>
    <row r="1564" spans="12:12" ht="20" customHeight="1">
      <c r="L1564" s="1"/>
    </row>
    <row r="1565" spans="12:12" ht="20" customHeight="1">
      <c r="L1565" s="1"/>
    </row>
    <row r="1566" spans="12:12" ht="20" customHeight="1">
      <c r="L1566" s="1"/>
    </row>
    <row r="1567" spans="12:12" ht="20" customHeight="1">
      <c r="L1567" s="1"/>
    </row>
    <row r="1568" spans="12:12" ht="20" customHeight="1">
      <c r="L1568" s="1"/>
    </row>
    <row r="1569" spans="12:12" ht="20" customHeight="1">
      <c r="L1569" s="1"/>
    </row>
    <row r="1570" spans="12:12" ht="20" customHeight="1">
      <c r="L1570" s="1"/>
    </row>
    <row r="1571" spans="12:12" ht="20" customHeight="1">
      <c r="L1571" s="1"/>
    </row>
    <row r="1572" spans="12:12" ht="20" customHeight="1">
      <c r="L1572" s="1"/>
    </row>
    <row r="1573" spans="12:12" ht="20" customHeight="1">
      <c r="L1573" s="1"/>
    </row>
    <row r="1574" spans="12:12" ht="20" customHeight="1">
      <c r="L1574" s="1"/>
    </row>
    <row r="1575" spans="12:12" ht="20" customHeight="1">
      <c r="L1575" s="1"/>
    </row>
    <row r="1576" spans="12:12" ht="20" customHeight="1">
      <c r="L1576" s="1"/>
    </row>
    <row r="1577" spans="12:12" ht="20" customHeight="1">
      <c r="L1577" s="1"/>
    </row>
    <row r="1578" spans="12:12" ht="20" customHeight="1">
      <c r="L1578" s="1"/>
    </row>
    <row r="1579" spans="12:12" ht="20" customHeight="1">
      <c r="L1579" s="1"/>
    </row>
    <row r="1580" spans="12:12" ht="20" customHeight="1">
      <c r="L1580" s="1"/>
    </row>
    <row r="1581" spans="12:12" ht="20" customHeight="1">
      <c r="L1581" s="1"/>
    </row>
    <row r="1582" spans="12:12" ht="20" customHeight="1">
      <c r="L1582" s="1"/>
    </row>
    <row r="1583" spans="12:12" ht="20" customHeight="1">
      <c r="L1583" s="1"/>
    </row>
    <row r="1584" spans="12:12" ht="20" customHeight="1">
      <c r="L1584" s="1"/>
    </row>
    <row r="1585" spans="12:12" ht="20" customHeight="1">
      <c r="L1585" s="1"/>
    </row>
    <row r="1586" spans="12:12" ht="20" customHeight="1">
      <c r="L1586" s="1"/>
    </row>
    <row r="1587" spans="12:12" ht="20" customHeight="1">
      <c r="L1587" s="1"/>
    </row>
    <row r="1588" spans="12:12" ht="20" customHeight="1">
      <c r="L1588" s="1"/>
    </row>
    <row r="1589" spans="12:12" ht="20" customHeight="1">
      <c r="L1589" s="1"/>
    </row>
    <row r="1590" spans="12:12" ht="20" customHeight="1">
      <c r="L1590" s="1"/>
    </row>
    <row r="1591" spans="12:12" ht="20" customHeight="1">
      <c r="L1591" s="1"/>
    </row>
    <row r="1592" spans="12:12" ht="20" customHeight="1">
      <c r="L1592" s="1"/>
    </row>
    <row r="1593" spans="12:12" ht="20" customHeight="1">
      <c r="L1593" s="1"/>
    </row>
    <row r="1594" spans="12:12" ht="20" customHeight="1">
      <c r="L1594" s="1"/>
    </row>
    <row r="1595" spans="12:12" ht="20" customHeight="1">
      <c r="L1595" s="1"/>
    </row>
    <row r="1596" spans="12:12" ht="20" customHeight="1">
      <c r="L1596" s="1"/>
    </row>
    <row r="1597" spans="12:12" ht="20" customHeight="1">
      <c r="L1597" s="1"/>
    </row>
    <row r="1598" spans="12:12" ht="20" customHeight="1">
      <c r="L1598" s="1"/>
    </row>
    <row r="1599" spans="12:12" ht="20" customHeight="1">
      <c r="L1599" s="1"/>
    </row>
    <row r="1600" spans="12:12" ht="20" customHeight="1">
      <c r="L1600" s="1"/>
    </row>
    <row r="1601" spans="12:12" ht="20" customHeight="1">
      <c r="L1601" s="1"/>
    </row>
    <row r="1602" spans="12:12" ht="20" customHeight="1">
      <c r="L1602" s="1"/>
    </row>
    <row r="1603" spans="12:12" ht="20" customHeight="1">
      <c r="L1603" s="1"/>
    </row>
    <row r="1604" spans="12:12" ht="20" customHeight="1">
      <c r="L1604" s="1"/>
    </row>
    <row r="1605" spans="12:12" ht="20" customHeight="1">
      <c r="L1605" s="1"/>
    </row>
    <row r="1606" spans="12:12" ht="20" customHeight="1">
      <c r="L1606" s="1"/>
    </row>
    <row r="1607" spans="12:12" ht="20" customHeight="1">
      <c r="L1607" s="1"/>
    </row>
    <row r="1608" spans="12:12" ht="20" customHeight="1">
      <c r="L1608" s="1"/>
    </row>
    <row r="1609" spans="12:12" ht="20" customHeight="1">
      <c r="L1609" s="1"/>
    </row>
    <row r="1610" spans="12:12" ht="20" customHeight="1">
      <c r="L1610" s="1"/>
    </row>
    <row r="1611" spans="12:12" ht="20" customHeight="1">
      <c r="L1611" s="1"/>
    </row>
    <row r="1612" spans="12:12" ht="20" customHeight="1">
      <c r="L1612" s="1"/>
    </row>
    <row r="1613" spans="12:12" ht="20" customHeight="1">
      <c r="L1613" s="1"/>
    </row>
    <row r="1614" spans="12:12" ht="20" customHeight="1">
      <c r="L1614" s="1"/>
    </row>
    <row r="1615" spans="12:12" ht="20" customHeight="1">
      <c r="L1615" s="1"/>
    </row>
    <row r="1616" spans="12:12" ht="20" customHeight="1">
      <c r="L1616" s="1"/>
    </row>
    <row r="1617" spans="12:12" ht="20" customHeight="1">
      <c r="L1617" s="1"/>
    </row>
    <row r="1618" spans="12:12" ht="20" customHeight="1">
      <c r="L1618" s="1"/>
    </row>
    <row r="1619" spans="12:12" ht="20" customHeight="1">
      <c r="L1619" s="1"/>
    </row>
    <row r="1620" spans="12:12" ht="20" customHeight="1">
      <c r="L1620" s="1"/>
    </row>
    <row r="1621" spans="12:12" ht="20" customHeight="1">
      <c r="L1621" s="1"/>
    </row>
    <row r="1622" spans="12:12" ht="20" customHeight="1">
      <c r="L1622" s="1"/>
    </row>
    <row r="1623" spans="12:12" ht="20" customHeight="1">
      <c r="L1623" s="1"/>
    </row>
    <row r="1624" spans="12:12" ht="20" customHeight="1">
      <c r="L1624" s="1"/>
    </row>
    <row r="1625" spans="12:12" ht="20" customHeight="1">
      <c r="L1625" s="1"/>
    </row>
    <row r="1626" spans="12:12" ht="20" customHeight="1">
      <c r="L1626" s="1"/>
    </row>
    <row r="1627" spans="12:12" ht="20" customHeight="1">
      <c r="L1627" s="1"/>
    </row>
    <row r="1628" spans="12:12" ht="20" customHeight="1">
      <c r="L1628" s="1"/>
    </row>
    <row r="1629" spans="12:12" ht="20" customHeight="1">
      <c r="L1629" s="1"/>
    </row>
    <row r="1630" spans="12:12" ht="20" customHeight="1">
      <c r="L1630" s="1"/>
    </row>
    <row r="1631" spans="12:12" ht="20" customHeight="1">
      <c r="L1631" s="1"/>
    </row>
    <row r="1632" spans="12:12" ht="20" customHeight="1">
      <c r="L1632" s="1"/>
    </row>
    <row r="1633" spans="12:12" ht="20" customHeight="1">
      <c r="L1633" s="1"/>
    </row>
    <row r="1634" spans="12:12" ht="20" customHeight="1">
      <c r="L1634" s="1"/>
    </row>
    <row r="1635" spans="12:12" ht="20" customHeight="1">
      <c r="L1635" s="1"/>
    </row>
    <row r="1636" spans="12:12" ht="20" customHeight="1">
      <c r="L1636" s="1"/>
    </row>
    <row r="1637" spans="12:12" ht="20" customHeight="1">
      <c r="L1637" s="1"/>
    </row>
    <row r="1638" spans="12:12" ht="20" customHeight="1">
      <c r="L1638" s="1"/>
    </row>
    <row r="1639" spans="12:12" ht="20" customHeight="1">
      <c r="L1639" s="1"/>
    </row>
    <row r="1640" spans="12:12" ht="20" customHeight="1">
      <c r="L1640" s="1"/>
    </row>
    <row r="1641" spans="12:12" ht="20" customHeight="1">
      <c r="L1641" s="1"/>
    </row>
    <row r="1642" spans="12:12" ht="20" customHeight="1">
      <c r="L1642" s="1"/>
    </row>
    <row r="1643" spans="12:12" ht="20" customHeight="1">
      <c r="L1643" s="1"/>
    </row>
    <row r="1644" spans="12:12" ht="20" customHeight="1">
      <c r="L1644" s="1"/>
    </row>
    <row r="1645" spans="12:12" ht="20" customHeight="1">
      <c r="L1645" s="1"/>
    </row>
    <row r="1646" spans="12:12" ht="20" customHeight="1">
      <c r="L1646" s="1"/>
    </row>
    <row r="1647" spans="12:12" ht="20" customHeight="1">
      <c r="L1647" s="1"/>
    </row>
    <row r="1648" spans="12:12" ht="20" customHeight="1">
      <c r="L1648" s="1"/>
    </row>
    <row r="1649" spans="12:12" ht="20" customHeight="1">
      <c r="L1649" s="1"/>
    </row>
    <row r="1650" spans="12:12" ht="20" customHeight="1">
      <c r="L1650" s="1"/>
    </row>
    <row r="1651" spans="12:12" ht="20" customHeight="1">
      <c r="L1651" s="1"/>
    </row>
    <row r="1652" spans="12:12" ht="20" customHeight="1">
      <c r="L1652" s="1"/>
    </row>
    <row r="1653" spans="12:12" ht="20" customHeight="1">
      <c r="L1653" s="1"/>
    </row>
    <row r="1654" spans="12:12" ht="20" customHeight="1">
      <c r="L1654" s="1"/>
    </row>
    <row r="1655" spans="12:12" ht="20" customHeight="1">
      <c r="L1655" s="1"/>
    </row>
    <row r="1656" spans="12:12" ht="20" customHeight="1">
      <c r="L1656" s="1"/>
    </row>
    <row r="1657" spans="12:12" ht="20" customHeight="1">
      <c r="L1657" s="1"/>
    </row>
    <row r="1658" spans="12:12" ht="20" customHeight="1">
      <c r="L1658" s="1"/>
    </row>
    <row r="1659" spans="12:12" ht="20" customHeight="1">
      <c r="L1659" s="1"/>
    </row>
    <row r="1660" spans="12:12" ht="20" customHeight="1">
      <c r="L1660" s="1"/>
    </row>
    <row r="1661" spans="12:12" ht="20" customHeight="1">
      <c r="L1661" s="1"/>
    </row>
    <row r="1662" spans="12:12" ht="20" customHeight="1">
      <c r="L1662" s="1"/>
    </row>
    <row r="1663" spans="12:12" ht="20" customHeight="1">
      <c r="L1663" s="1"/>
    </row>
    <row r="1664" spans="12:12" ht="20" customHeight="1">
      <c r="L1664" s="1"/>
    </row>
    <row r="1665" spans="12:12" ht="20" customHeight="1">
      <c r="L1665" s="1"/>
    </row>
    <row r="1666" spans="12:12" ht="20" customHeight="1">
      <c r="L1666" s="1"/>
    </row>
    <row r="1667" spans="12:12" ht="20" customHeight="1">
      <c r="L1667" s="1"/>
    </row>
    <row r="1668" spans="12:12" ht="20" customHeight="1">
      <c r="L1668" s="1"/>
    </row>
    <row r="1669" spans="12:12" ht="20" customHeight="1">
      <c r="L1669" s="1"/>
    </row>
    <row r="1670" spans="12:12" ht="20" customHeight="1">
      <c r="L1670" s="1"/>
    </row>
    <row r="1671" spans="12:12" ht="20" customHeight="1">
      <c r="L1671" s="1"/>
    </row>
    <row r="1672" spans="12:12" ht="20" customHeight="1">
      <c r="L1672" s="1"/>
    </row>
    <row r="1673" spans="12:12" ht="20" customHeight="1">
      <c r="L1673" s="1"/>
    </row>
    <row r="1674" spans="12:12" ht="20" customHeight="1">
      <c r="L1674" s="1"/>
    </row>
    <row r="1675" spans="12:12" ht="20" customHeight="1">
      <c r="L1675" s="1"/>
    </row>
    <row r="1676" spans="12:12" ht="20" customHeight="1">
      <c r="L1676" s="1"/>
    </row>
    <row r="1677" spans="12:12" ht="20" customHeight="1">
      <c r="L1677" s="1"/>
    </row>
    <row r="1678" spans="12:12" ht="20" customHeight="1">
      <c r="L1678" s="1"/>
    </row>
    <row r="1679" spans="12:12" ht="20" customHeight="1">
      <c r="L1679" s="1"/>
    </row>
    <row r="1680" spans="12:12" ht="20" customHeight="1">
      <c r="L1680" s="1"/>
    </row>
    <row r="1681" spans="12:12" ht="20" customHeight="1">
      <c r="L1681" s="1"/>
    </row>
    <row r="1682" spans="12:12" ht="20" customHeight="1">
      <c r="L1682" s="1"/>
    </row>
    <row r="1683" spans="12:12" ht="20" customHeight="1">
      <c r="L1683" s="1"/>
    </row>
    <row r="1684" spans="12:12" ht="20" customHeight="1">
      <c r="L1684" s="1"/>
    </row>
    <row r="1685" spans="12:12" ht="20" customHeight="1">
      <c r="L1685" s="1"/>
    </row>
    <row r="1686" spans="12:12" ht="20" customHeight="1">
      <c r="L1686" s="1"/>
    </row>
    <row r="1687" spans="12:12" ht="20" customHeight="1">
      <c r="L1687" s="1"/>
    </row>
    <row r="1688" spans="12:12" ht="20" customHeight="1">
      <c r="L1688" s="1"/>
    </row>
    <row r="1689" spans="12:12" ht="20" customHeight="1">
      <c r="L1689" s="1"/>
    </row>
    <row r="1690" spans="12:12" ht="20" customHeight="1">
      <c r="L1690" s="1"/>
    </row>
    <row r="1691" spans="12:12" ht="20" customHeight="1">
      <c r="L1691" s="1"/>
    </row>
    <row r="1692" spans="12:12" ht="20" customHeight="1">
      <c r="L1692" s="1"/>
    </row>
    <row r="1693" spans="12:12" ht="20" customHeight="1">
      <c r="L1693" s="1"/>
    </row>
    <row r="1694" spans="12:12" ht="20" customHeight="1">
      <c r="L1694" s="1"/>
    </row>
    <row r="1695" spans="12:12" ht="20" customHeight="1">
      <c r="L1695" s="1"/>
    </row>
    <row r="1696" spans="12:12" ht="20" customHeight="1">
      <c r="L1696" s="1"/>
    </row>
    <row r="1697" spans="12:12" ht="20" customHeight="1">
      <c r="L1697" s="1"/>
    </row>
    <row r="1698" spans="12:12" ht="20" customHeight="1">
      <c r="L1698" s="1"/>
    </row>
    <row r="1699" spans="12:12" ht="20" customHeight="1">
      <c r="L1699" s="1"/>
    </row>
    <row r="1700" spans="12:12" ht="20" customHeight="1">
      <c r="L1700" s="1"/>
    </row>
    <row r="1701" spans="12:12" ht="20" customHeight="1">
      <c r="L1701" s="1"/>
    </row>
    <row r="1702" spans="12:12" ht="20" customHeight="1">
      <c r="L1702" s="1"/>
    </row>
    <row r="1703" spans="12:12" ht="20" customHeight="1">
      <c r="L1703" s="1"/>
    </row>
    <row r="1704" spans="12:12" ht="20" customHeight="1">
      <c r="L1704" s="1"/>
    </row>
    <row r="1705" spans="12:12" ht="20" customHeight="1">
      <c r="L1705" s="1"/>
    </row>
    <row r="1706" spans="12:12" ht="20" customHeight="1">
      <c r="L1706" s="1"/>
    </row>
    <row r="1707" spans="12:12" ht="20" customHeight="1">
      <c r="L1707" s="1"/>
    </row>
    <row r="1708" spans="12:12" ht="20" customHeight="1">
      <c r="L1708" s="1"/>
    </row>
    <row r="1709" spans="12:12" ht="20" customHeight="1">
      <c r="L1709" s="1"/>
    </row>
    <row r="1710" spans="12:12" ht="20" customHeight="1">
      <c r="L1710" s="1"/>
    </row>
    <row r="1711" spans="12:12" ht="20" customHeight="1">
      <c r="L1711" s="1"/>
    </row>
    <row r="1712" spans="12:12" ht="20" customHeight="1">
      <c r="L1712" s="1"/>
    </row>
    <row r="1713" spans="12:12" ht="20" customHeight="1">
      <c r="L1713" s="1"/>
    </row>
    <row r="1714" spans="12:12" ht="20" customHeight="1">
      <c r="L1714" s="1"/>
    </row>
    <row r="1715" spans="12:12" ht="20" customHeight="1">
      <c r="L1715" s="1"/>
    </row>
    <row r="1716" spans="12:12" ht="20" customHeight="1">
      <c r="L1716" s="1"/>
    </row>
    <row r="1717" spans="12:12" ht="20" customHeight="1">
      <c r="L1717" s="1"/>
    </row>
    <row r="1718" spans="12:12" ht="20" customHeight="1">
      <c r="L1718" s="1"/>
    </row>
    <row r="1719" spans="12:12" ht="20" customHeight="1">
      <c r="L1719" s="1"/>
    </row>
    <row r="1720" spans="12:12" ht="20" customHeight="1">
      <c r="L1720" s="1"/>
    </row>
    <row r="1721" spans="12:12" ht="20" customHeight="1">
      <c r="L1721" s="1"/>
    </row>
    <row r="1722" spans="12:12" ht="20" customHeight="1">
      <c r="L1722" s="1"/>
    </row>
    <row r="1723" spans="12:12" ht="20" customHeight="1">
      <c r="L1723" s="1"/>
    </row>
    <row r="1724" spans="12:12" ht="20" customHeight="1">
      <c r="L1724" s="1"/>
    </row>
    <row r="1725" spans="12:12" ht="20" customHeight="1">
      <c r="L1725" s="1"/>
    </row>
    <row r="1726" spans="12:12" ht="20" customHeight="1">
      <c r="L1726" s="1"/>
    </row>
    <row r="1727" spans="12:12" ht="20" customHeight="1">
      <c r="L1727" s="1"/>
    </row>
    <row r="1728" spans="12:12" ht="20" customHeight="1">
      <c r="L1728" s="1"/>
    </row>
    <row r="1729" spans="12:12" ht="20" customHeight="1">
      <c r="L1729" s="1"/>
    </row>
    <row r="1730" spans="12:12" ht="20" customHeight="1">
      <c r="L1730" s="1"/>
    </row>
    <row r="1731" spans="12:12" ht="20" customHeight="1">
      <c r="L1731" s="1"/>
    </row>
    <row r="1732" spans="12:12" ht="20" customHeight="1">
      <c r="L1732" s="1"/>
    </row>
    <row r="1733" spans="12:12" ht="20" customHeight="1">
      <c r="L1733" s="1"/>
    </row>
    <row r="1734" spans="12:12" ht="20" customHeight="1">
      <c r="L1734" s="1"/>
    </row>
    <row r="1735" spans="12:12" ht="20" customHeight="1">
      <c r="L1735" s="1"/>
    </row>
    <row r="1736" spans="12:12" ht="20" customHeight="1">
      <c r="L1736" s="1"/>
    </row>
    <row r="1737" spans="12:12" ht="20" customHeight="1">
      <c r="L1737" s="1"/>
    </row>
    <row r="1738" spans="12:12" ht="20" customHeight="1">
      <c r="L1738" s="1"/>
    </row>
    <row r="1739" spans="12:12" ht="20" customHeight="1">
      <c r="L1739" s="1"/>
    </row>
    <row r="1740" spans="12:12" ht="20" customHeight="1">
      <c r="L1740" s="1"/>
    </row>
    <row r="1741" spans="12:12" ht="20" customHeight="1">
      <c r="L1741" s="1"/>
    </row>
    <row r="1742" spans="12:12" ht="20" customHeight="1">
      <c r="L1742" s="1"/>
    </row>
    <row r="1743" spans="12:12" ht="20" customHeight="1">
      <c r="L1743" s="1"/>
    </row>
    <row r="1744" spans="12:12" ht="20" customHeight="1">
      <c r="L1744" s="1"/>
    </row>
    <row r="1745" spans="12:12" ht="20" customHeight="1">
      <c r="L1745" s="1"/>
    </row>
    <row r="1746" spans="12:12" ht="20" customHeight="1">
      <c r="L1746" s="1"/>
    </row>
    <row r="1747" spans="12:12" ht="20" customHeight="1">
      <c r="L1747" s="1"/>
    </row>
    <row r="1748" spans="12:12" ht="20" customHeight="1">
      <c r="L1748" s="1"/>
    </row>
    <row r="1749" spans="12:12" ht="20" customHeight="1">
      <c r="L1749" s="1"/>
    </row>
    <row r="1750" spans="12:12" ht="20" customHeight="1">
      <c r="L1750" s="1"/>
    </row>
    <row r="1751" spans="12:12" ht="20" customHeight="1">
      <c r="L1751" s="1"/>
    </row>
    <row r="1752" spans="12:12" ht="20" customHeight="1">
      <c r="L1752" s="1"/>
    </row>
    <row r="1753" spans="12:12" ht="20" customHeight="1">
      <c r="L1753" s="1"/>
    </row>
    <row r="1754" spans="12:12" ht="20" customHeight="1">
      <c r="L1754" s="1"/>
    </row>
    <row r="1755" spans="12:12" ht="20" customHeight="1">
      <c r="L1755" s="1"/>
    </row>
    <row r="1756" spans="12:12" ht="20" customHeight="1">
      <c r="L1756" s="1"/>
    </row>
    <row r="1757" spans="12:12" ht="20" customHeight="1">
      <c r="L1757" s="1"/>
    </row>
    <row r="1758" spans="12:12" ht="20" customHeight="1">
      <c r="L1758" s="1"/>
    </row>
    <row r="1759" spans="12:12" ht="20" customHeight="1">
      <c r="L1759" s="1"/>
    </row>
    <row r="1760" spans="12:12" ht="20" customHeight="1">
      <c r="L1760" s="1"/>
    </row>
    <row r="1761" spans="12:12" ht="20" customHeight="1">
      <c r="L1761" s="1"/>
    </row>
    <row r="1762" spans="12:12" ht="20" customHeight="1">
      <c r="L1762" s="1"/>
    </row>
    <row r="1763" spans="12:12" ht="20" customHeight="1">
      <c r="L1763" s="1"/>
    </row>
    <row r="1764" spans="12:12" ht="20" customHeight="1">
      <c r="L1764" s="1"/>
    </row>
    <row r="1765" spans="12:12" ht="20" customHeight="1">
      <c r="L1765" s="1"/>
    </row>
    <row r="1766" spans="12:12" ht="20" customHeight="1">
      <c r="L1766" s="1"/>
    </row>
    <row r="1767" spans="12:12" ht="20" customHeight="1">
      <c r="L1767" s="1"/>
    </row>
    <row r="1768" spans="12:12" ht="20" customHeight="1">
      <c r="L1768" s="1"/>
    </row>
    <row r="1769" spans="12:12" ht="20" customHeight="1">
      <c r="L1769" s="1"/>
    </row>
    <row r="1770" spans="12:12" ht="20" customHeight="1">
      <c r="L1770" s="1"/>
    </row>
    <row r="1771" spans="12:12" ht="20" customHeight="1">
      <c r="L1771" s="1"/>
    </row>
    <row r="1772" spans="12:12" ht="20" customHeight="1">
      <c r="L1772" s="1"/>
    </row>
    <row r="1773" spans="12:12" ht="20" customHeight="1">
      <c r="L1773" s="1"/>
    </row>
    <row r="1774" spans="12:12" ht="20" customHeight="1">
      <c r="L1774" s="1"/>
    </row>
    <row r="1775" spans="12:12" ht="20" customHeight="1">
      <c r="L1775" s="1"/>
    </row>
    <row r="1776" spans="12:12" ht="20" customHeight="1">
      <c r="L1776" s="1"/>
    </row>
    <row r="1777" spans="12:12" ht="20" customHeight="1">
      <c r="L1777" s="1"/>
    </row>
    <row r="1778" spans="12:12" ht="20" customHeight="1">
      <c r="L1778" s="1"/>
    </row>
    <row r="1779" spans="12:12" ht="20" customHeight="1">
      <c r="L1779" s="1"/>
    </row>
    <row r="1780" spans="12:12" ht="20" customHeight="1">
      <c r="L1780" s="1"/>
    </row>
    <row r="1781" spans="12:12" ht="20" customHeight="1">
      <c r="L1781" s="1"/>
    </row>
    <row r="1782" spans="12:12" ht="20" customHeight="1">
      <c r="L1782" s="1"/>
    </row>
    <row r="1783" spans="12:12" ht="20" customHeight="1">
      <c r="L1783" s="1"/>
    </row>
    <row r="1784" spans="12:12" ht="20" customHeight="1">
      <c r="L1784" s="1"/>
    </row>
    <row r="1785" spans="12:12" ht="20" customHeight="1">
      <c r="L1785" s="1"/>
    </row>
    <row r="1786" spans="12:12" ht="20" customHeight="1">
      <c r="L1786" s="1"/>
    </row>
    <row r="1787" spans="12:12" ht="20" customHeight="1">
      <c r="L1787" s="1"/>
    </row>
    <row r="1788" spans="12:12" ht="20" customHeight="1">
      <c r="L1788" s="1"/>
    </row>
    <row r="1789" spans="12:12" ht="20" customHeight="1">
      <c r="L1789" s="1"/>
    </row>
    <row r="1790" spans="12:12" ht="20" customHeight="1">
      <c r="L1790" s="1"/>
    </row>
    <row r="1791" spans="12:12" ht="20" customHeight="1">
      <c r="L1791" s="1"/>
    </row>
    <row r="1792" spans="12:12" ht="20" customHeight="1">
      <c r="L1792" s="1"/>
    </row>
    <row r="1793" spans="12:12" ht="20" customHeight="1">
      <c r="L1793" s="1"/>
    </row>
    <row r="1794" spans="12:12" ht="20" customHeight="1">
      <c r="L1794" s="1"/>
    </row>
    <row r="1795" spans="12:12" ht="20" customHeight="1">
      <c r="L1795" s="1"/>
    </row>
    <row r="1796" spans="12:12" ht="20" customHeight="1">
      <c r="L1796" s="1"/>
    </row>
    <row r="1797" spans="12:12" ht="20" customHeight="1">
      <c r="L1797" s="1"/>
    </row>
    <row r="1798" spans="12:12" ht="20" customHeight="1">
      <c r="L1798" s="1"/>
    </row>
    <row r="1799" spans="12:12" ht="20" customHeight="1">
      <c r="L1799" s="1"/>
    </row>
    <row r="1800" spans="12:12" ht="20" customHeight="1">
      <c r="L1800" s="1"/>
    </row>
    <row r="1801" spans="12:12" ht="20" customHeight="1">
      <c r="L1801" s="1"/>
    </row>
    <row r="1802" spans="12:12" ht="20" customHeight="1">
      <c r="L1802" s="1"/>
    </row>
    <row r="1803" spans="12:12" ht="20" customHeight="1">
      <c r="L1803" s="1"/>
    </row>
    <row r="1804" spans="12:12" ht="20" customHeight="1">
      <c r="L1804" s="1"/>
    </row>
    <row r="1805" spans="12:12" ht="20" customHeight="1">
      <c r="L1805" s="1"/>
    </row>
    <row r="1806" spans="12:12" ht="20" customHeight="1">
      <c r="L1806" s="1"/>
    </row>
    <row r="1807" spans="12:12" ht="20" customHeight="1">
      <c r="L1807" s="1"/>
    </row>
    <row r="1808" spans="12:12" ht="20" customHeight="1">
      <c r="L1808" s="1"/>
    </row>
    <row r="1809" spans="12:12" ht="20" customHeight="1">
      <c r="L1809" s="1"/>
    </row>
    <row r="1810" spans="12:12" ht="20" customHeight="1">
      <c r="L1810" s="1"/>
    </row>
    <row r="1811" spans="12:12" ht="20" customHeight="1">
      <c r="L1811" s="1"/>
    </row>
    <row r="1812" spans="12:12" ht="20" customHeight="1">
      <c r="L1812" s="1"/>
    </row>
    <row r="1813" spans="12:12" ht="20" customHeight="1">
      <c r="L1813" s="1"/>
    </row>
    <row r="1814" spans="12:12" ht="20" customHeight="1">
      <c r="L1814" s="1"/>
    </row>
    <row r="1815" spans="12:12" ht="20" customHeight="1">
      <c r="L1815" s="1"/>
    </row>
    <row r="1816" spans="12:12" ht="20" customHeight="1">
      <c r="L1816" s="1"/>
    </row>
    <row r="1817" spans="12:12" ht="20" customHeight="1">
      <c r="L1817" s="1"/>
    </row>
    <row r="1818" spans="12:12" ht="20" customHeight="1">
      <c r="L1818" s="1"/>
    </row>
    <row r="1819" spans="12:12" ht="20" customHeight="1">
      <c r="L1819" s="1"/>
    </row>
    <row r="1820" spans="12:12" ht="20" customHeight="1">
      <c r="L1820" s="1"/>
    </row>
    <row r="1821" spans="12:12" ht="20" customHeight="1">
      <c r="L1821" s="1"/>
    </row>
    <row r="1822" spans="12:12" ht="20" customHeight="1">
      <c r="L1822" s="1"/>
    </row>
    <row r="1823" spans="12:12" ht="20" customHeight="1">
      <c r="L1823" s="1"/>
    </row>
    <row r="1824" spans="12:12" ht="20" customHeight="1">
      <c r="L1824" s="1"/>
    </row>
    <row r="1825" spans="12:12" ht="20" customHeight="1">
      <c r="L1825" s="1"/>
    </row>
    <row r="1826" spans="12:12" ht="20" customHeight="1">
      <c r="L1826" s="1"/>
    </row>
    <row r="1827" spans="12:12" ht="20" customHeight="1">
      <c r="L1827" s="1"/>
    </row>
    <row r="1828" spans="12:12" ht="20" customHeight="1">
      <c r="L1828" s="1"/>
    </row>
    <row r="1829" spans="12:12" ht="20" customHeight="1">
      <c r="L1829" s="1"/>
    </row>
    <row r="1830" spans="12:12" ht="20" customHeight="1">
      <c r="L1830" s="1"/>
    </row>
    <row r="1831" spans="12:12" ht="20" customHeight="1">
      <c r="L1831" s="1"/>
    </row>
    <row r="1832" spans="12:12" ht="20" customHeight="1">
      <c r="L1832" s="1"/>
    </row>
    <row r="1833" spans="12:12" ht="20" customHeight="1">
      <c r="L1833" s="1"/>
    </row>
    <row r="1834" spans="12:12" ht="20" customHeight="1">
      <c r="L1834" s="1"/>
    </row>
    <row r="1835" spans="12:12" ht="20" customHeight="1">
      <c r="L1835" s="1"/>
    </row>
    <row r="1836" spans="12:12" ht="20" customHeight="1">
      <c r="L1836" s="1"/>
    </row>
    <row r="1837" spans="12:12" ht="20" customHeight="1">
      <c r="L1837" s="1"/>
    </row>
    <row r="1838" spans="12:12" ht="20" customHeight="1">
      <c r="L1838" s="1"/>
    </row>
    <row r="1839" spans="12:12" ht="20" customHeight="1">
      <c r="L1839" s="1"/>
    </row>
    <row r="1840" spans="12:12" ht="20" customHeight="1">
      <c r="L1840" s="1"/>
    </row>
    <row r="1841" spans="12:12" ht="20" customHeight="1">
      <c r="L1841" s="1"/>
    </row>
    <row r="1842" spans="12:12" ht="20" customHeight="1">
      <c r="L1842" s="1"/>
    </row>
    <row r="1843" spans="12:12" ht="20" customHeight="1">
      <c r="L1843" s="1"/>
    </row>
    <row r="1844" spans="12:12" ht="20" customHeight="1">
      <c r="L1844" s="1"/>
    </row>
    <row r="1845" spans="12:12" ht="20" customHeight="1">
      <c r="L1845" s="1"/>
    </row>
    <row r="1846" spans="12:12" ht="20" customHeight="1">
      <c r="L1846" s="1"/>
    </row>
    <row r="1847" spans="12:12" ht="20" customHeight="1">
      <c r="L1847" s="1"/>
    </row>
    <row r="1848" spans="12:12" ht="20" customHeight="1">
      <c r="L1848" s="1"/>
    </row>
    <row r="1849" spans="12:12" ht="20" customHeight="1">
      <c r="L1849" s="1"/>
    </row>
    <row r="1850" spans="12:12" ht="20" customHeight="1">
      <c r="L1850" s="1"/>
    </row>
    <row r="1851" spans="12:12" ht="20" customHeight="1">
      <c r="L1851" s="1"/>
    </row>
    <row r="1852" spans="12:12" ht="20" customHeight="1">
      <c r="L1852" s="1"/>
    </row>
    <row r="1853" spans="12:12" ht="20" customHeight="1">
      <c r="L1853" s="1"/>
    </row>
    <row r="1854" spans="12:12" ht="20" customHeight="1">
      <c r="L1854" s="1"/>
    </row>
    <row r="1855" spans="12:12" ht="20" customHeight="1">
      <c r="L1855" s="1"/>
    </row>
    <row r="1856" spans="12:12" ht="20" customHeight="1">
      <c r="L1856" s="1"/>
    </row>
    <row r="1857" spans="12:12" ht="20" customHeight="1">
      <c r="L1857" s="1"/>
    </row>
    <row r="1858" spans="12:12" ht="20" customHeight="1">
      <c r="L1858" s="1"/>
    </row>
    <row r="1859" spans="12:12" ht="20" customHeight="1">
      <c r="L1859" s="1"/>
    </row>
    <row r="1860" spans="12:12" ht="20" customHeight="1">
      <c r="L1860" s="1"/>
    </row>
    <row r="1861" spans="12:12" ht="20" customHeight="1">
      <c r="L1861" s="1"/>
    </row>
    <row r="1862" spans="12:12" ht="20" customHeight="1">
      <c r="L1862" s="1"/>
    </row>
    <row r="1863" spans="12:12" ht="20" customHeight="1">
      <c r="L1863" s="1"/>
    </row>
    <row r="1864" spans="12:12" ht="20" customHeight="1">
      <c r="L1864" s="1"/>
    </row>
    <row r="1865" spans="12:12" ht="20" customHeight="1">
      <c r="L1865" s="1"/>
    </row>
    <row r="1866" spans="12:12" ht="20" customHeight="1">
      <c r="L1866" s="1"/>
    </row>
    <row r="1867" spans="12:12" ht="20" customHeight="1">
      <c r="L1867" s="1"/>
    </row>
    <row r="1868" spans="12:12" ht="20" customHeight="1">
      <c r="L1868" s="1"/>
    </row>
    <row r="1869" spans="12:12" ht="20" customHeight="1">
      <c r="L1869" s="1"/>
    </row>
    <row r="1870" spans="12:12" ht="20" customHeight="1">
      <c r="L1870" s="1"/>
    </row>
    <row r="1871" spans="12:12" ht="20" customHeight="1">
      <c r="L1871" s="1"/>
    </row>
    <row r="1872" spans="12:12" ht="20" customHeight="1">
      <c r="L1872" s="1"/>
    </row>
    <row r="1873" spans="12:12" ht="20" customHeight="1">
      <c r="L1873" s="1"/>
    </row>
    <row r="1874" spans="12:12" ht="20" customHeight="1">
      <c r="L1874" s="1"/>
    </row>
    <row r="1875" spans="12:12" ht="20" customHeight="1">
      <c r="L1875" s="1"/>
    </row>
    <row r="1876" spans="12:12" ht="20" customHeight="1">
      <c r="L1876" s="1"/>
    </row>
    <row r="1877" spans="12:12" ht="20" customHeight="1">
      <c r="L1877" s="1"/>
    </row>
    <row r="1878" spans="12:12" ht="20" customHeight="1">
      <c r="L1878" s="1"/>
    </row>
    <row r="1879" spans="12:12" ht="20" customHeight="1">
      <c r="L1879" s="1"/>
    </row>
    <row r="1880" spans="12:12" ht="20" customHeight="1">
      <c r="L1880" s="1"/>
    </row>
    <row r="1881" spans="12:12" ht="20" customHeight="1">
      <c r="L1881" s="1"/>
    </row>
    <row r="1882" spans="12:12" ht="20" customHeight="1">
      <c r="L1882" s="1"/>
    </row>
    <row r="1883" spans="12:12" ht="20" customHeight="1">
      <c r="L1883" s="1"/>
    </row>
    <row r="1884" spans="12:12" ht="20" customHeight="1">
      <c r="L1884" s="1"/>
    </row>
    <row r="1885" spans="12:12" ht="20" customHeight="1">
      <c r="L1885" s="1"/>
    </row>
    <row r="1886" spans="12:12" ht="20" customHeight="1">
      <c r="L1886" s="1"/>
    </row>
    <row r="1887" spans="12:12" ht="20" customHeight="1">
      <c r="L1887" s="1"/>
    </row>
    <row r="1888" spans="12:12" ht="20" customHeight="1">
      <c r="L1888" s="1"/>
    </row>
    <row r="1889" spans="12:12" ht="20" customHeight="1">
      <c r="L1889" s="1"/>
    </row>
    <row r="1890" spans="12:12" ht="20" customHeight="1">
      <c r="L1890" s="1"/>
    </row>
    <row r="1891" spans="12:12" ht="20" customHeight="1">
      <c r="L1891" s="1"/>
    </row>
    <row r="1892" spans="12:12" ht="20" customHeight="1">
      <c r="L1892" s="1"/>
    </row>
    <row r="1893" spans="12:12" ht="20" customHeight="1">
      <c r="L1893" s="1"/>
    </row>
    <row r="1894" spans="12:12" ht="20" customHeight="1">
      <c r="L1894" s="1"/>
    </row>
    <row r="1895" spans="12:12" ht="20" customHeight="1">
      <c r="L1895" s="1"/>
    </row>
    <row r="1896" spans="12:12" ht="20" customHeight="1">
      <c r="L1896" s="1"/>
    </row>
    <row r="1897" spans="12:12" ht="20" customHeight="1">
      <c r="L1897" s="1"/>
    </row>
    <row r="1898" spans="12:12" ht="20" customHeight="1">
      <c r="L1898" s="1"/>
    </row>
    <row r="1899" spans="12:12" ht="20" customHeight="1">
      <c r="L1899" s="1"/>
    </row>
    <row r="1900" spans="12:12" ht="20" customHeight="1">
      <c r="L1900" s="1"/>
    </row>
    <row r="1901" spans="12:12" ht="20" customHeight="1">
      <c r="L1901" s="1"/>
    </row>
    <row r="1902" spans="12:12" ht="20" customHeight="1">
      <c r="L1902" s="1"/>
    </row>
    <row r="1903" spans="12:12" ht="20" customHeight="1">
      <c r="L1903" s="1"/>
    </row>
    <row r="1904" spans="12:12" ht="20" customHeight="1">
      <c r="L1904" s="1"/>
    </row>
    <row r="1905" spans="12:12" ht="20" customHeight="1">
      <c r="L1905" s="1"/>
    </row>
    <row r="1906" spans="12:12" ht="20" customHeight="1">
      <c r="L1906" s="1"/>
    </row>
    <row r="1907" spans="12:12" ht="20" customHeight="1">
      <c r="L1907" s="1"/>
    </row>
    <row r="1908" spans="12:12" ht="20" customHeight="1">
      <c r="L1908" s="1"/>
    </row>
    <row r="1909" spans="12:12" ht="20" customHeight="1">
      <c r="L1909" s="1"/>
    </row>
    <row r="1910" spans="12:12" ht="20" customHeight="1">
      <c r="L1910" s="1"/>
    </row>
    <row r="1911" spans="12:12" ht="20" customHeight="1">
      <c r="L1911" s="1"/>
    </row>
    <row r="1912" spans="12:12" ht="20" customHeight="1">
      <c r="L1912" s="1"/>
    </row>
    <row r="1913" spans="12:12" ht="20" customHeight="1">
      <c r="L1913" s="1"/>
    </row>
    <row r="1914" spans="12:12" ht="20" customHeight="1">
      <c r="L1914" s="1"/>
    </row>
    <row r="1915" spans="12:12" ht="20" customHeight="1">
      <c r="L1915" s="1"/>
    </row>
    <row r="1916" spans="12:12" ht="20" customHeight="1">
      <c r="L1916" s="1"/>
    </row>
    <row r="1917" spans="12:12" ht="20" customHeight="1">
      <c r="L1917" s="1"/>
    </row>
    <row r="1918" spans="12:12" ht="20" customHeight="1">
      <c r="L1918" s="1"/>
    </row>
    <row r="1919" spans="12:12" ht="20" customHeight="1">
      <c r="L1919" s="1"/>
    </row>
    <row r="1920" spans="12:12" ht="20" customHeight="1">
      <c r="L1920" s="1"/>
    </row>
    <row r="1921" spans="12:12" ht="20" customHeight="1">
      <c r="L1921" s="1"/>
    </row>
    <row r="1922" spans="12:12" ht="20" customHeight="1">
      <c r="L1922" s="1"/>
    </row>
    <row r="1923" spans="12:12" ht="20" customHeight="1">
      <c r="L1923" s="1"/>
    </row>
    <row r="1924" spans="12:12" ht="20" customHeight="1">
      <c r="L1924" s="1"/>
    </row>
    <row r="1925" spans="12:12" ht="20" customHeight="1">
      <c r="L1925" s="1"/>
    </row>
    <row r="1926" spans="12:12" ht="20" customHeight="1">
      <c r="L1926" s="1"/>
    </row>
    <row r="1927" spans="12:12" ht="20" customHeight="1">
      <c r="L1927" s="1"/>
    </row>
    <row r="1928" spans="12:12" ht="20" customHeight="1">
      <c r="L1928" s="1"/>
    </row>
    <row r="1929" spans="12:12" ht="20" customHeight="1">
      <c r="L1929" s="1"/>
    </row>
    <row r="1930" spans="12:12" ht="20" customHeight="1">
      <c r="L1930" s="1"/>
    </row>
    <row r="1931" spans="12:12" ht="20" customHeight="1">
      <c r="L1931" s="1"/>
    </row>
    <row r="1932" spans="12:12" ht="20" customHeight="1">
      <c r="L1932" s="1"/>
    </row>
    <row r="1933" spans="12:12" ht="20" customHeight="1">
      <c r="L1933" s="1"/>
    </row>
  </sheetData>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66975A-F5F7-4061-B611-1533CF13473D}">
  <dimension ref="A1:AN1933"/>
  <sheetViews>
    <sheetView showRowColHeaders="0" zoomScale="50" zoomScaleNormal="60" workbookViewId="0"/>
  </sheetViews>
  <sheetFormatPr defaultRowHeight="20" customHeight="1"/>
  <cols>
    <col min="1" max="10" width="8.7265625" style="1"/>
    <col min="11" max="11" width="3.90625" style="1" customWidth="1"/>
    <col min="12" max="12" width="15.81640625" style="9" customWidth="1"/>
    <col min="13" max="13" width="11.54296875" style="1" customWidth="1"/>
    <col min="14" max="14" width="12" style="1" customWidth="1"/>
    <col min="15" max="15" width="12.7265625" style="1" customWidth="1"/>
    <col min="16" max="16" width="15.7265625" style="1" customWidth="1"/>
    <col min="17" max="17" width="14" style="1" customWidth="1"/>
    <col min="18" max="16384" width="8.7265625" style="1"/>
  </cols>
  <sheetData>
    <row r="1" spans="11:40" ht="20" customHeight="1">
      <c r="V1" s="10"/>
      <c r="W1" s="10"/>
      <c r="X1" s="10"/>
      <c r="Y1" s="10"/>
      <c r="Z1" s="10"/>
      <c r="AA1" s="10"/>
      <c r="AB1" s="10"/>
      <c r="AC1" s="10"/>
      <c r="AD1" s="10"/>
      <c r="AE1" s="10"/>
      <c r="AF1" s="10"/>
      <c r="AG1" s="10"/>
      <c r="AH1" s="10"/>
      <c r="AI1" s="10"/>
      <c r="AJ1" s="10"/>
      <c r="AK1" s="10"/>
      <c r="AL1" s="10"/>
      <c r="AM1" s="10"/>
      <c r="AN1" s="10"/>
    </row>
    <row r="2" spans="11:40" ht="20" customHeight="1">
      <c r="V2" s="10"/>
      <c r="W2" s="10"/>
      <c r="X2" s="10"/>
      <c r="Y2" s="10"/>
      <c r="Z2" s="10"/>
      <c r="AA2" s="10"/>
      <c r="AB2" s="10"/>
      <c r="AC2" s="10"/>
      <c r="AD2" s="10"/>
      <c r="AE2" s="10"/>
      <c r="AF2" s="10"/>
      <c r="AG2" s="10"/>
      <c r="AH2" s="10"/>
      <c r="AI2" s="10"/>
      <c r="AJ2" s="10"/>
      <c r="AK2" s="10"/>
      <c r="AL2" s="10"/>
      <c r="AM2" s="10"/>
      <c r="AN2" s="10"/>
    </row>
    <row r="3" spans="11:40" ht="20" customHeight="1">
      <c r="V3" s="10"/>
      <c r="W3" s="10"/>
      <c r="X3" s="10"/>
      <c r="Y3" s="10"/>
      <c r="Z3" s="10"/>
      <c r="AA3" s="10"/>
      <c r="AB3" s="10"/>
      <c r="AC3" s="10"/>
      <c r="AD3" s="10"/>
      <c r="AE3" s="10"/>
      <c r="AF3" s="10"/>
      <c r="AG3" s="10"/>
      <c r="AH3" s="10"/>
      <c r="AI3" s="10"/>
      <c r="AJ3" s="10"/>
      <c r="AK3" s="10"/>
      <c r="AL3" s="10"/>
      <c r="AM3" s="10"/>
      <c r="AN3" s="10"/>
    </row>
    <row r="4" spans="11:40" ht="20" customHeight="1">
      <c r="V4" s="10"/>
      <c r="W4" s="10"/>
      <c r="X4" s="10"/>
      <c r="Y4" s="10"/>
      <c r="Z4" s="10"/>
      <c r="AA4" s="10"/>
      <c r="AB4" s="10"/>
      <c r="AC4" s="10"/>
      <c r="AD4" s="10"/>
      <c r="AE4" s="10"/>
      <c r="AF4" s="10"/>
      <c r="AG4" s="10"/>
      <c r="AH4" s="10"/>
      <c r="AI4" s="10"/>
      <c r="AJ4" s="10"/>
      <c r="AK4" s="10"/>
      <c r="AL4" s="10"/>
      <c r="AM4" s="10"/>
      <c r="AN4" s="10"/>
    </row>
    <row r="5" spans="11:40" ht="20" customHeight="1">
      <c r="L5" s="1"/>
      <c r="V5" s="10"/>
      <c r="W5" s="10"/>
      <c r="X5" s="10"/>
      <c r="Y5" s="10"/>
      <c r="Z5" s="10"/>
      <c r="AA5" s="10"/>
      <c r="AB5" s="10"/>
      <c r="AC5" s="10"/>
      <c r="AD5" s="10"/>
      <c r="AE5" s="10"/>
      <c r="AF5" s="10"/>
      <c r="AG5" s="10"/>
      <c r="AH5" s="10"/>
      <c r="AI5" s="10"/>
      <c r="AJ5" s="10"/>
      <c r="AK5" s="10"/>
      <c r="AL5" s="10"/>
      <c r="AM5" s="10"/>
      <c r="AN5" s="10"/>
    </row>
    <row r="6" spans="11:40" ht="20" customHeight="1">
      <c r="L6" s="1"/>
      <c r="V6" s="10"/>
      <c r="W6" s="10"/>
      <c r="X6" s="10"/>
      <c r="Y6" s="10"/>
      <c r="Z6" s="10"/>
      <c r="AA6" s="10"/>
      <c r="AB6" s="10"/>
      <c r="AC6" s="10"/>
      <c r="AD6" s="10"/>
      <c r="AE6" s="10"/>
      <c r="AF6" s="10"/>
      <c r="AG6" s="10"/>
      <c r="AH6" s="10"/>
      <c r="AI6" s="10"/>
      <c r="AJ6" s="10"/>
      <c r="AK6" s="10"/>
      <c r="AL6" s="10"/>
      <c r="AM6" s="10"/>
      <c r="AN6" s="10"/>
    </row>
    <row r="7" spans="11:40" ht="20" customHeight="1">
      <c r="L7" s="1"/>
      <c r="V7" s="10"/>
      <c r="W7" s="10"/>
      <c r="X7" s="10"/>
      <c r="Y7" s="10"/>
      <c r="Z7" s="10"/>
      <c r="AA7" s="10"/>
      <c r="AB7" s="10"/>
      <c r="AC7" s="10"/>
      <c r="AD7" s="10"/>
      <c r="AE7" s="10"/>
      <c r="AF7" s="10"/>
      <c r="AG7" s="10"/>
      <c r="AH7" s="10"/>
      <c r="AI7" s="10"/>
      <c r="AJ7" s="10"/>
      <c r="AK7" s="10"/>
      <c r="AL7" s="10"/>
      <c r="AM7" s="10"/>
      <c r="AN7" s="10"/>
    </row>
    <row r="8" spans="11:40" ht="20" customHeight="1">
      <c r="K8" s="17"/>
      <c r="L8" s="1"/>
      <c r="V8" s="10"/>
      <c r="W8" s="10"/>
      <c r="X8" s="10"/>
      <c r="Y8" s="10"/>
      <c r="Z8" s="10"/>
      <c r="AA8" s="10"/>
      <c r="AB8" s="10"/>
      <c r="AC8" s="10"/>
      <c r="AD8" s="10"/>
      <c r="AE8" s="10"/>
      <c r="AF8" s="10"/>
      <c r="AG8" s="10"/>
      <c r="AH8" s="10"/>
      <c r="AI8" s="10"/>
      <c r="AJ8" s="10"/>
      <c r="AK8" s="10"/>
      <c r="AL8" s="10"/>
      <c r="AM8" s="10"/>
      <c r="AN8" s="10"/>
    </row>
    <row r="9" spans="11:40" ht="20" customHeight="1">
      <c r="L9" s="1"/>
      <c r="V9" s="10"/>
      <c r="W9" s="10"/>
      <c r="X9" s="10"/>
      <c r="Y9" s="10"/>
      <c r="Z9" s="10"/>
      <c r="AA9" s="10"/>
      <c r="AB9" s="10"/>
      <c r="AC9" s="10"/>
      <c r="AD9" s="10"/>
      <c r="AE9" s="10"/>
      <c r="AF9" s="10"/>
      <c r="AG9" s="10"/>
      <c r="AH9" s="10"/>
      <c r="AI9" s="10"/>
      <c r="AJ9" s="10"/>
      <c r="AK9" s="10"/>
      <c r="AL9" s="10"/>
      <c r="AM9" s="10"/>
      <c r="AN9" s="10"/>
    </row>
    <row r="10" spans="11:40" ht="20" customHeight="1">
      <c r="L10" s="1"/>
      <c r="V10" s="10"/>
      <c r="W10" s="10"/>
      <c r="X10" s="10"/>
      <c r="Y10" s="10"/>
      <c r="Z10" s="10"/>
      <c r="AA10" s="10"/>
      <c r="AB10" s="10"/>
      <c r="AC10" s="10"/>
      <c r="AD10" s="10"/>
      <c r="AE10" s="10"/>
      <c r="AF10" s="10"/>
      <c r="AG10" s="10"/>
      <c r="AH10" s="10"/>
      <c r="AI10" s="10"/>
      <c r="AJ10" s="10"/>
      <c r="AK10" s="10"/>
      <c r="AL10" s="10"/>
      <c r="AM10" s="10"/>
      <c r="AN10" s="10"/>
    </row>
    <row r="11" spans="11:40" ht="20" customHeight="1">
      <c r="L11" s="1"/>
      <c r="V11" s="10"/>
      <c r="W11" s="10"/>
      <c r="X11" s="10"/>
      <c r="Y11" s="10"/>
      <c r="Z11" s="10"/>
      <c r="AA11" s="10"/>
      <c r="AB11" s="10"/>
      <c r="AC11" s="10"/>
      <c r="AD11" s="10"/>
      <c r="AE11" s="10"/>
      <c r="AF11" s="10"/>
      <c r="AG11" s="10"/>
      <c r="AH11" s="10"/>
      <c r="AI11" s="10"/>
      <c r="AJ11" s="10"/>
      <c r="AK11" s="10"/>
      <c r="AL11" s="10"/>
    </row>
    <row r="12" spans="11:40" ht="20" customHeight="1">
      <c r="L12" s="1"/>
      <c r="V12" s="10"/>
      <c r="W12" s="10"/>
      <c r="X12" s="10"/>
      <c r="Y12" s="10"/>
      <c r="Z12" s="10"/>
      <c r="AA12" s="10"/>
      <c r="AB12" s="10"/>
      <c r="AC12" s="10"/>
      <c r="AD12" s="10"/>
      <c r="AE12" s="10"/>
      <c r="AF12" s="10"/>
      <c r="AG12" s="10"/>
      <c r="AH12" s="10"/>
      <c r="AI12" s="10"/>
      <c r="AJ12" s="10"/>
      <c r="AK12" s="10"/>
      <c r="AL12" s="10"/>
    </row>
    <row r="13" spans="11:40" ht="20" customHeight="1">
      <c r="L13" s="1"/>
      <c r="V13" s="10"/>
      <c r="W13" s="10"/>
      <c r="X13" s="10"/>
      <c r="Y13" s="10"/>
      <c r="Z13" s="10"/>
      <c r="AA13" s="10"/>
      <c r="AB13" s="10"/>
      <c r="AC13" s="10"/>
      <c r="AD13" s="10"/>
      <c r="AE13" s="10"/>
      <c r="AF13" s="10"/>
      <c r="AG13" s="10"/>
      <c r="AH13" s="10"/>
      <c r="AI13" s="10"/>
      <c r="AJ13" s="10"/>
      <c r="AK13" s="10"/>
      <c r="AL13" s="10"/>
    </row>
    <row r="14" spans="11:40" ht="20" customHeight="1">
      <c r="L14" s="1"/>
      <c r="V14" s="10"/>
      <c r="W14" s="10"/>
      <c r="X14" s="10"/>
      <c r="Y14" s="10"/>
      <c r="Z14" s="10"/>
      <c r="AA14" s="10"/>
      <c r="AB14" s="10"/>
      <c r="AC14" s="10"/>
      <c r="AD14" s="10"/>
      <c r="AE14" s="10"/>
      <c r="AF14" s="10"/>
      <c r="AG14" s="10"/>
      <c r="AH14" s="10"/>
      <c r="AI14" s="10"/>
      <c r="AJ14" s="10"/>
      <c r="AK14" s="10"/>
      <c r="AL14" s="10"/>
    </row>
    <row r="15" spans="11:40" ht="20" customHeight="1">
      <c r="L15" s="1"/>
      <c r="V15" s="10"/>
      <c r="W15" s="10"/>
      <c r="X15" s="10"/>
      <c r="Y15" s="10"/>
      <c r="Z15" s="10"/>
      <c r="AA15" s="10"/>
      <c r="AB15" s="10"/>
      <c r="AC15" s="10"/>
      <c r="AD15" s="10"/>
      <c r="AE15" s="10"/>
      <c r="AF15" s="10"/>
      <c r="AG15" s="10"/>
      <c r="AH15" s="10"/>
      <c r="AI15" s="10"/>
      <c r="AJ15" s="10"/>
      <c r="AK15" s="10"/>
      <c r="AL15" s="10"/>
    </row>
    <row r="16" spans="11:40" ht="20" customHeight="1">
      <c r="L16" s="1"/>
      <c r="V16" s="10"/>
      <c r="W16" s="10"/>
      <c r="X16" s="10"/>
      <c r="Y16" s="10"/>
      <c r="Z16" s="10"/>
      <c r="AA16" s="10"/>
      <c r="AB16" s="10"/>
      <c r="AC16" s="10"/>
      <c r="AD16" s="10"/>
      <c r="AE16" s="10"/>
      <c r="AF16" s="10"/>
      <c r="AG16" s="10"/>
      <c r="AH16" s="10"/>
      <c r="AI16" s="10"/>
      <c r="AJ16" s="10"/>
      <c r="AK16" s="10"/>
      <c r="AL16" s="10"/>
    </row>
    <row r="17" spans="12:40" ht="16" customHeight="1">
      <c r="L17" s="1"/>
      <c r="O17" s="15"/>
      <c r="P17" s="15"/>
      <c r="Q17" s="15"/>
      <c r="R17" s="15"/>
      <c r="S17" s="15"/>
      <c r="V17" s="16"/>
      <c r="W17" s="16"/>
      <c r="X17" s="16"/>
      <c r="Y17" s="16"/>
      <c r="Z17" s="16"/>
      <c r="AA17" s="16"/>
      <c r="AB17" s="16"/>
      <c r="AC17" s="16"/>
      <c r="AD17" s="16"/>
      <c r="AE17" s="16"/>
      <c r="AF17" s="16"/>
      <c r="AG17" s="16"/>
      <c r="AH17" s="16"/>
      <c r="AI17" s="16"/>
      <c r="AJ17" s="16"/>
      <c r="AK17" s="16"/>
      <c r="AL17" s="16"/>
    </row>
    <row r="18" spans="12:40" ht="20" customHeight="1">
      <c r="L18" s="1"/>
      <c r="V18" s="10"/>
      <c r="W18" s="10"/>
      <c r="X18" s="10"/>
      <c r="Y18" s="10"/>
      <c r="Z18" s="10"/>
      <c r="AA18" s="10"/>
      <c r="AB18" s="10"/>
      <c r="AC18" s="10"/>
      <c r="AD18" s="10"/>
      <c r="AE18" s="10"/>
      <c r="AF18" s="10"/>
      <c r="AG18" s="10"/>
      <c r="AH18" s="10"/>
      <c r="AI18" s="10"/>
      <c r="AJ18" s="10"/>
      <c r="AK18" s="10"/>
      <c r="AL18" s="10"/>
    </row>
    <row r="19" spans="12:40" ht="20" customHeight="1">
      <c r="L19" s="1"/>
      <c r="V19" s="10"/>
      <c r="W19" s="10"/>
      <c r="X19" s="10"/>
      <c r="Y19" s="10"/>
      <c r="Z19" s="10"/>
      <c r="AA19" s="10"/>
      <c r="AB19" s="10"/>
      <c r="AC19" s="10"/>
      <c r="AD19" s="10"/>
      <c r="AE19" s="10"/>
      <c r="AF19" s="10"/>
      <c r="AG19" s="10"/>
      <c r="AH19" s="10"/>
      <c r="AI19" s="10"/>
      <c r="AJ19" s="10"/>
      <c r="AK19" s="10"/>
      <c r="AL19" s="10"/>
      <c r="AM19" s="10"/>
      <c r="AN19" s="10"/>
    </row>
    <row r="20" spans="12:40" ht="20" customHeight="1">
      <c r="L20" s="1"/>
      <c r="V20" s="10"/>
      <c r="W20" s="10"/>
      <c r="X20" s="10"/>
      <c r="Y20" s="10"/>
      <c r="Z20" s="10"/>
      <c r="AA20" s="10"/>
      <c r="AB20" s="10"/>
      <c r="AC20" s="10"/>
      <c r="AD20" s="10"/>
      <c r="AE20" s="10"/>
      <c r="AF20" s="10"/>
      <c r="AG20" s="10"/>
      <c r="AH20" s="10"/>
      <c r="AI20" s="10"/>
      <c r="AJ20" s="10"/>
      <c r="AK20" s="10"/>
      <c r="AL20" s="10"/>
      <c r="AM20" s="10"/>
      <c r="AN20" s="10"/>
    </row>
    <row r="21" spans="12:40" ht="20" customHeight="1">
      <c r="L21" s="1"/>
      <c r="V21" s="10"/>
      <c r="W21" s="10"/>
      <c r="X21" s="10"/>
      <c r="Y21" s="10"/>
      <c r="Z21" s="10"/>
      <c r="AA21" s="10"/>
      <c r="AB21" s="10"/>
      <c r="AC21" s="10"/>
      <c r="AD21" s="10"/>
      <c r="AE21" s="10"/>
      <c r="AF21" s="10"/>
      <c r="AG21" s="10"/>
      <c r="AH21" s="10"/>
      <c r="AI21" s="10"/>
      <c r="AJ21" s="10"/>
      <c r="AK21" s="10"/>
      <c r="AL21" s="10"/>
      <c r="AM21" s="10"/>
      <c r="AN21" s="10"/>
    </row>
    <row r="22" spans="12:40" ht="20" customHeight="1">
      <c r="L22" s="1"/>
      <c r="V22" s="10"/>
      <c r="W22" s="10"/>
      <c r="X22" s="10"/>
      <c r="Y22" s="10"/>
      <c r="Z22" s="10"/>
      <c r="AA22" s="10"/>
      <c r="AB22" s="10"/>
      <c r="AC22" s="10"/>
      <c r="AD22" s="10"/>
      <c r="AE22" s="10"/>
      <c r="AF22" s="10"/>
      <c r="AG22" s="10"/>
      <c r="AH22" s="10"/>
      <c r="AI22" s="10"/>
      <c r="AJ22" s="10"/>
      <c r="AK22" s="10"/>
      <c r="AL22" s="10"/>
      <c r="AM22" s="10"/>
      <c r="AN22" s="10"/>
    </row>
    <row r="23" spans="12:40" ht="20" customHeight="1">
      <c r="L23" s="1"/>
      <c r="V23" s="10"/>
      <c r="W23" s="10"/>
      <c r="X23" s="10"/>
      <c r="Y23" s="10"/>
      <c r="Z23" s="10"/>
      <c r="AA23" s="10"/>
      <c r="AB23" s="10"/>
      <c r="AC23" s="10"/>
      <c r="AD23" s="10"/>
      <c r="AE23" s="10"/>
      <c r="AF23" s="10"/>
      <c r="AG23" s="10"/>
      <c r="AH23" s="10"/>
      <c r="AI23" s="10"/>
      <c r="AJ23" s="10"/>
      <c r="AK23" s="10"/>
      <c r="AL23" s="10"/>
      <c r="AM23" s="10"/>
      <c r="AN23" s="10"/>
    </row>
    <row r="24" spans="12:40" ht="20" customHeight="1">
      <c r="L24" s="1"/>
      <c r="V24" s="10"/>
      <c r="W24" s="10"/>
      <c r="X24" s="10"/>
      <c r="Y24" s="10"/>
      <c r="Z24" s="10"/>
      <c r="AA24" s="10"/>
      <c r="AB24" s="10"/>
      <c r="AC24" s="10"/>
      <c r="AD24" s="10"/>
      <c r="AE24" s="10"/>
      <c r="AF24" s="10"/>
      <c r="AG24" s="10"/>
      <c r="AH24" s="10"/>
      <c r="AI24" s="10"/>
      <c r="AJ24" s="10"/>
      <c r="AK24" s="10"/>
      <c r="AL24" s="10"/>
      <c r="AM24" s="10"/>
      <c r="AN24" s="10"/>
    </row>
    <row r="25" spans="12:40" ht="20" customHeight="1">
      <c r="L25" s="1"/>
      <c r="V25" s="10"/>
      <c r="W25" s="10"/>
      <c r="X25" s="10"/>
      <c r="Y25" s="10"/>
      <c r="Z25" s="10"/>
      <c r="AA25" s="10"/>
      <c r="AB25" s="10"/>
      <c r="AC25" s="10"/>
      <c r="AD25" s="10"/>
      <c r="AE25" s="10"/>
      <c r="AF25" s="10"/>
      <c r="AG25" s="10"/>
      <c r="AH25" s="10"/>
      <c r="AI25" s="10"/>
      <c r="AJ25" s="10"/>
      <c r="AK25" s="10"/>
      <c r="AL25" s="10"/>
      <c r="AM25" s="10"/>
      <c r="AN25" s="10"/>
    </row>
    <row r="26" spans="12:40" ht="20" customHeight="1">
      <c r="L26" s="1"/>
      <c r="V26" s="10"/>
      <c r="W26" s="10"/>
      <c r="X26" s="10"/>
      <c r="Y26" s="10"/>
      <c r="Z26" s="10"/>
      <c r="AA26" s="10"/>
      <c r="AB26" s="10"/>
      <c r="AC26" s="10"/>
      <c r="AD26" s="10"/>
      <c r="AE26" s="10"/>
      <c r="AF26" s="10"/>
      <c r="AG26" s="10"/>
      <c r="AH26" s="10"/>
      <c r="AI26" s="10"/>
      <c r="AJ26" s="10"/>
      <c r="AK26" s="10"/>
      <c r="AL26" s="10"/>
      <c r="AM26" s="10"/>
      <c r="AN26" s="10"/>
    </row>
    <row r="27" spans="12:40" ht="20" customHeight="1">
      <c r="L27" s="1"/>
      <c r="V27" s="10"/>
      <c r="W27" s="10"/>
      <c r="X27" s="10"/>
      <c r="Y27" s="10"/>
      <c r="Z27" s="10"/>
      <c r="AA27" s="10"/>
      <c r="AB27" s="10"/>
      <c r="AC27" s="10"/>
      <c r="AD27" s="10"/>
      <c r="AE27" s="10"/>
      <c r="AF27" s="10"/>
      <c r="AG27" s="10"/>
      <c r="AH27" s="10"/>
      <c r="AI27" s="10"/>
      <c r="AJ27" s="10"/>
      <c r="AK27" s="10"/>
      <c r="AL27" s="10"/>
      <c r="AM27" s="10"/>
      <c r="AN27" s="10"/>
    </row>
    <row r="28" spans="12:40" ht="20" customHeight="1">
      <c r="L28" s="1"/>
      <c r="V28" s="10"/>
      <c r="W28" s="10"/>
      <c r="X28" s="10"/>
      <c r="Y28" s="10"/>
      <c r="Z28" s="10"/>
      <c r="AA28" s="10"/>
      <c r="AB28" s="10"/>
      <c r="AC28" s="10"/>
      <c r="AD28" s="10"/>
      <c r="AE28" s="10"/>
      <c r="AF28" s="10"/>
      <c r="AG28" s="10"/>
      <c r="AH28" s="10"/>
      <c r="AI28" s="10"/>
      <c r="AJ28" s="10"/>
      <c r="AK28" s="10"/>
      <c r="AL28" s="10"/>
      <c r="AM28" s="10"/>
      <c r="AN28" s="10"/>
    </row>
    <row r="29" spans="12:40" ht="20" customHeight="1">
      <c r="L29" s="1"/>
      <c r="V29" s="10"/>
      <c r="W29" s="10"/>
      <c r="X29" s="10"/>
      <c r="Y29" s="10"/>
      <c r="Z29" s="10"/>
      <c r="AA29" s="10"/>
      <c r="AB29" s="10"/>
      <c r="AC29" s="10"/>
      <c r="AD29" s="10"/>
      <c r="AE29" s="10"/>
      <c r="AF29" s="10"/>
      <c r="AG29" s="10"/>
      <c r="AH29" s="10"/>
      <c r="AI29" s="10"/>
      <c r="AJ29" s="10"/>
      <c r="AK29" s="10"/>
      <c r="AL29" s="10"/>
      <c r="AM29" s="10"/>
      <c r="AN29" s="10"/>
    </row>
    <row r="30" spans="12:40" ht="20" customHeight="1">
      <c r="L30" s="1"/>
      <c r="V30" s="10"/>
      <c r="W30" s="10"/>
      <c r="X30" s="10"/>
      <c r="Y30" s="10"/>
      <c r="Z30" s="10"/>
      <c r="AA30" s="10"/>
      <c r="AB30" s="10"/>
      <c r="AC30" s="10"/>
      <c r="AD30" s="10"/>
      <c r="AE30" s="10"/>
      <c r="AF30" s="10"/>
      <c r="AG30" s="10"/>
      <c r="AH30" s="10"/>
      <c r="AI30" s="10"/>
      <c r="AJ30" s="10"/>
      <c r="AK30" s="10"/>
      <c r="AL30" s="10"/>
      <c r="AM30" s="10"/>
      <c r="AN30" s="10"/>
    </row>
    <row r="31" spans="12:40" ht="20" customHeight="1">
      <c r="L31" s="1"/>
      <c r="V31" s="10"/>
      <c r="W31" s="10"/>
      <c r="X31" s="10"/>
      <c r="Y31" s="10"/>
      <c r="Z31" s="10"/>
      <c r="AA31" s="10"/>
      <c r="AB31" s="10"/>
      <c r="AC31" s="10"/>
      <c r="AD31" s="10"/>
      <c r="AE31" s="10"/>
      <c r="AF31" s="10"/>
      <c r="AG31" s="10"/>
      <c r="AH31" s="10"/>
      <c r="AI31" s="10"/>
      <c r="AJ31" s="10"/>
      <c r="AK31" s="10"/>
      <c r="AL31" s="10"/>
      <c r="AM31" s="10"/>
      <c r="AN31" s="10"/>
    </row>
    <row r="32" spans="12:40" ht="20" customHeight="1">
      <c r="L32" s="1"/>
      <c r="V32" s="10"/>
      <c r="W32" s="10"/>
      <c r="X32" s="10"/>
      <c r="Y32" s="10"/>
      <c r="Z32" s="10"/>
      <c r="AA32" s="10"/>
      <c r="AB32" s="10"/>
      <c r="AC32" s="10"/>
      <c r="AD32" s="10"/>
      <c r="AE32" s="10"/>
      <c r="AF32" s="10"/>
      <c r="AG32" s="10"/>
      <c r="AH32" s="10"/>
      <c r="AI32" s="10"/>
      <c r="AJ32" s="10"/>
      <c r="AK32" s="10"/>
      <c r="AL32" s="10"/>
      <c r="AM32" s="10"/>
      <c r="AN32" s="10"/>
    </row>
    <row r="33" spans="1:40" ht="20" customHeight="1">
      <c r="L33" s="1"/>
      <c r="V33" s="10"/>
      <c r="W33" s="10"/>
      <c r="X33" s="10"/>
      <c r="Y33" s="10"/>
      <c r="Z33" s="10"/>
      <c r="AA33" s="10"/>
      <c r="AB33" s="10"/>
      <c r="AC33" s="10"/>
      <c r="AD33" s="10"/>
      <c r="AE33" s="10"/>
      <c r="AF33" s="10"/>
      <c r="AG33" s="10"/>
      <c r="AH33" s="10"/>
      <c r="AI33" s="10"/>
      <c r="AJ33" s="10"/>
      <c r="AK33" s="10"/>
      <c r="AL33" s="10"/>
      <c r="AM33" s="10"/>
      <c r="AN33" s="10"/>
    </row>
    <row r="34" spans="1:40" ht="20" customHeight="1">
      <c r="L34" s="1"/>
      <c r="V34" s="10"/>
      <c r="W34" s="10"/>
      <c r="X34" s="10"/>
      <c r="Y34" s="10"/>
      <c r="Z34" s="10"/>
      <c r="AA34" s="10"/>
      <c r="AB34" s="10"/>
      <c r="AC34" s="10"/>
      <c r="AD34" s="10"/>
      <c r="AE34" s="10"/>
      <c r="AF34" s="10"/>
      <c r="AG34" s="10"/>
      <c r="AH34" s="10"/>
      <c r="AI34" s="10"/>
      <c r="AJ34" s="10"/>
      <c r="AK34" s="10"/>
      <c r="AL34" s="10"/>
      <c r="AM34" s="10"/>
      <c r="AN34" s="10"/>
    </row>
    <row r="35" spans="1:40" ht="20" customHeight="1">
      <c r="A35" s="10"/>
      <c r="B35" s="10"/>
      <c r="C35" s="10"/>
      <c r="D35" s="10"/>
      <c r="E35" s="10"/>
      <c r="F35" s="10"/>
      <c r="G35" s="10"/>
      <c r="H35" s="10"/>
      <c r="I35" s="10"/>
      <c r="J35" s="10"/>
      <c r="K35" s="10"/>
      <c r="L35" s="1"/>
      <c r="R35" s="10"/>
      <c r="S35" s="10"/>
      <c r="T35" s="10"/>
      <c r="U35" s="10"/>
      <c r="V35" s="10"/>
      <c r="W35" s="10"/>
      <c r="X35" s="10"/>
      <c r="Y35" s="10"/>
      <c r="Z35" s="10"/>
      <c r="AA35" s="10"/>
      <c r="AB35" s="10"/>
      <c r="AC35" s="10"/>
      <c r="AD35" s="10"/>
    </row>
    <row r="36" spans="1:40" ht="20" customHeight="1">
      <c r="A36" s="10"/>
      <c r="B36" s="10"/>
      <c r="C36" s="10"/>
      <c r="D36" s="10"/>
      <c r="E36" s="10"/>
      <c r="F36" s="10"/>
      <c r="G36" s="10"/>
      <c r="H36" s="10"/>
      <c r="I36" s="10"/>
      <c r="J36" s="10"/>
      <c r="K36" s="10"/>
      <c r="L36" s="1"/>
      <c r="R36" s="10"/>
      <c r="S36" s="10"/>
      <c r="T36" s="10"/>
      <c r="U36" s="10"/>
      <c r="V36" s="10"/>
      <c r="W36" s="10"/>
      <c r="X36" s="10"/>
      <c r="Y36" s="10"/>
      <c r="Z36" s="10"/>
      <c r="AA36" s="10"/>
      <c r="AB36" s="10"/>
      <c r="AC36" s="10"/>
      <c r="AD36" s="10"/>
    </row>
    <row r="37" spans="1:40" ht="20" customHeight="1">
      <c r="A37" s="10"/>
      <c r="B37" s="10"/>
      <c r="C37" s="10"/>
      <c r="D37" s="10"/>
      <c r="E37" s="10"/>
      <c r="F37" s="10"/>
      <c r="G37" s="10"/>
      <c r="H37" s="10"/>
      <c r="I37" s="10"/>
      <c r="J37" s="10"/>
      <c r="K37" s="10"/>
      <c r="L37" s="1"/>
      <c r="R37" s="10"/>
      <c r="S37" s="10"/>
      <c r="T37" s="10"/>
      <c r="U37" s="10"/>
      <c r="V37" s="10"/>
      <c r="W37" s="10"/>
      <c r="X37" s="10"/>
      <c r="Y37" s="10"/>
      <c r="Z37" s="10"/>
      <c r="AA37" s="10"/>
      <c r="AB37" s="10"/>
      <c r="AC37" s="10"/>
      <c r="AD37" s="10"/>
    </row>
    <row r="38" spans="1:40" ht="20" customHeight="1">
      <c r="A38" s="10"/>
      <c r="B38" s="10"/>
      <c r="C38" s="10"/>
      <c r="D38" s="10"/>
      <c r="E38" s="10"/>
      <c r="F38" s="10"/>
      <c r="G38" s="10"/>
      <c r="H38" s="10"/>
      <c r="I38" s="10"/>
      <c r="J38" s="10"/>
      <c r="K38" s="10"/>
      <c r="L38" s="1"/>
      <c r="R38" s="10"/>
      <c r="S38" s="10"/>
      <c r="T38" s="10"/>
      <c r="U38" s="10"/>
      <c r="V38" s="10"/>
      <c r="W38" s="10"/>
      <c r="X38" s="10"/>
      <c r="Y38" s="10"/>
      <c r="Z38" s="10"/>
      <c r="AA38" s="10"/>
      <c r="AB38" s="10"/>
      <c r="AC38" s="10"/>
      <c r="AD38" s="10"/>
    </row>
    <row r="39" spans="1:40" ht="20" customHeight="1">
      <c r="A39" s="10"/>
      <c r="B39" s="10"/>
      <c r="C39" s="10"/>
      <c r="D39" s="10"/>
      <c r="E39" s="10"/>
      <c r="F39" s="10"/>
      <c r="G39" s="10"/>
      <c r="H39" s="10"/>
      <c r="I39" s="10"/>
      <c r="J39" s="10"/>
      <c r="K39" s="10"/>
      <c r="L39" s="1"/>
      <c r="R39" s="10"/>
      <c r="S39" s="10"/>
      <c r="T39" s="10"/>
      <c r="U39" s="10"/>
      <c r="V39" s="10"/>
      <c r="W39" s="10"/>
      <c r="X39" s="10"/>
      <c r="Y39" s="10"/>
      <c r="Z39" s="10"/>
      <c r="AA39" s="10"/>
      <c r="AB39" s="10"/>
      <c r="AC39" s="10"/>
      <c r="AD39" s="10"/>
    </row>
    <row r="40" spans="1:40" ht="20" customHeight="1">
      <c r="A40" s="10"/>
      <c r="B40" s="10"/>
      <c r="C40" s="10"/>
      <c r="D40" s="10"/>
      <c r="E40" s="10"/>
      <c r="F40" s="10"/>
      <c r="G40" s="10"/>
      <c r="H40" s="10"/>
      <c r="I40" s="10"/>
      <c r="J40" s="10"/>
      <c r="K40" s="10"/>
      <c r="L40" s="1"/>
      <c r="R40" s="10"/>
      <c r="S40" s="10"/>
      <c r="T40" s="10"/>
      <c r="U40" s="10"/>
      <c r="V40" s="10"/>
      <c r="W40" s="10"/>
      <c r="X40" s="10"/>
      <c r="Y40" s="10"/>
      <c r="Z40" s="10"/>
      <c r="AA40" s="10"/>
      <c r="AB40" s="10"/>
      <c r="AC40" s="10"/>
      <c r="AD40" s="10"/>
    </row>
    <row r="41" spans="1:40" ht="20" customHeight="1">
      <c r="A41" s="10"/>
      <c r="B41" s="10"/>
      <c r="C41" s="10"/>
      <c r="D41" s="10"/>
      <c r="E41" s="10"/>
      <c r="F41" s="10"/>
      <c r="G41" s="10"/>
      <c r="H41" s="10"/>
      <c r="I41" s="10"/>
      <c r="J41" s="10"/>
      <c r="K41" s="10"/>
      <c r="L41" s="1"/>
      <c r="R41" s="10"/>
      <c r="S41" s="10"/>
      <c r="T41" s="10"/>
      <c r="U41" s="10"/>
      <c r="V41" s="10"/>
      <c r="W41" s="10"/>
      <c r="X41" s="10"/>
      <c r="Y41" s="10"/>
      <c r="Z41" s="10"/>
      <c r="AA41" s="10"/>
      <c r="AB41" s="10"/>
      <c r="AC41" s="10"/>
      <c r="AD41" s="10"/>
    </row>
    <row r="42" spans="1:40" ht="20" customHeight="1">
      <c r="A42" s="10"/>
      <c r="B42" s="10"/>
      <c r="C42" s="10"/>
      <c r="D42" s="10"/>
      <c r="E42" s="10"/>
      <c r="F42" s="10"/>
      <c r="G42" s="10"/>
      <c r="H42" s="10"/>
      <c r="I42" s="10"/>
      <c r="J42" s="10"/>
      <c r="K42" s="10"/>
      <c r="L42" s="1"/>
      <c r="R42" s="10"/>
      <c r="S42" s="10"/>
      <c r="T42" s="10"/>
      <c r="U42" s="10"/>
      <c r="V42" s="10"/>
      <c r="W42" s="10"/>
      <c r="X42" s="10"/>
      <c r="Y42" s="10"/>
      <c r="Z42" s="10"/>
      <c r="AA42" s="10"/>
      <c r="AB42" s="10"/>
      <c r="AC42" s="10"/>
      <c r="AD42" s="10"/>
    </row>
    <row r="43" spans="1:40" ht="20" customHeight="1">
      <c r="A43" s="10"/>
      <c r="B43" s="10"/>
      <c r="C43" s="10"/>
      <c r="D43" s="10"/>
      <c r="E43" s="10"/>
      <c r="F43" s="10"/>
      <c r="G43" s="10"/>
      <c r="H43" s="10"/>
      <c r="I43" s="10"/>
      <c r="J43" s="10"/>
      <c r="K43" s="10"/>
      <c r="L43" s="1"/>
      <c r="R43" s="10"/>
      <c r="S43" s="10"/>
      <c r="T43" s="10"/>
      <c r="U43" s="10"/>
      <c r="V43" s="10"/>
      <c r="W43" s="10"/>
      <c r="X43" s="10"/>
      <c r="Y43" s="10"/>
      <c r="Z43" s="10"/>
      <c r="AA43" s="10"/>
      <c r="AB43" s="10"/>
      <c r="AC43" s="10"/>
      <c r="AD43" s="10"/>
    </row>
    <row r="44" spans="1:40" ht="20" customHeight="1">
      <c r="A44" s="10"/>
      <c r="B44" s="10"/>
      <c r="C44" s="10"/>
      <c r="D44" s="10"/>
      <c r="E44" s="10"/>
      <c r="F44" s="10"/>
      <c r="G44" s="10"/>
      <c r="H44" s="10"/>
      <c r="I44" s="10"/>
      <c r="J44" s="10"/>
      <c r="K44" s="10"/>
      <c r="L44" s="1"/>
      <c r="R44" s="10"/>
      <c r="S44" s="10"/>
      <c r="T44" s="10"/>
      <c r="U44" s="10"/>
      <c r="V44" s="10"/>
      <c r="W44" s="10"/>
      <c r="X44" s="10"/>
      <c r="Y44" s="10"/>
      <c r="Z44" s="10"/>
      <c r="AA44" s="10"/>
      <c r="AB44" s="10"/>
      <c r="AC44" s="10"/>
      <c r="AD44" s="10"/>
    </row>
    <row r="45" spans="1:40" ht="20" customHeight="1">
      <c r="A45" s="10"/>
      <c r="B45" s="10"/>
      <c r="C45" s="10"/>
      <c r="D45" s="10"/>
      <c r="E45" s="10"/>
      <c r="F45" s="10"/>
      <c r="G45" s="10"/>
      <c r="H45" s="10"/>
      <c r="I45" s="10"/>
      <c r="J45" s="10"/>
      <c r="K45" s="10"/>
      <c r="L45" s="1"/>
      <c r="R45" s="10"/>
      <c r="S45" s="10"/>
      <c r="T45" s="10"/>
      <c r="U45" s="10"/>
      <c r="V45" s="10"/>
      <c r="W45" s="10"/>
      <c r="X45" s="10"/>
      <c r="Y45" s="10"/>
      <c r="Z45" s="10"/>
      <c r="AA45" s="10"/>
      <c r="AB45" s="10"/>
      <c r="AC45" s="10"/>
      <c r="AD45" s="10"/>
    </row>
    <row r="46" spans="1:40" ht="20" customHeight="1">
      <c r="A46" s="10"/>
      <c r="B46" s="10"/>
      <c r="C46" s="10"/>
      <c r="D46" s="10"/>
      <c r="E46" s="10"/>
      <c r="F46" s="10"/>
      <c r="G46" s="10"/>
      <c r="H46" s="10"/>
      <c r="I46" s="10"/>
      <c r="J46" s="10"/>
      <c r="K46" s="10"/>
      <c r="L46" s="1"/>
      <c r="R46" s="10"/>
      <c r="S46" s="10"/>
      <c r="T46" s="10"/>
      <c r="U46" s="10"/>
      <c r="V46" s="10"/>
      <c r="W46" s="10"/>
      <c r="X46" s="10"/>
      <c r="Y46" s="10"/>
      <c r="Z46" s="10"/>
      <c r="AA46" s="10"/>
      <c r="AB46" s="10"/>
      <c r="AC46" s="10"/>
      <c r="AD46" s="10"/>
    </row>
    <row r="47" spans="1:40" ht="20" customHeight="1">
      <c r="A47" s="10"/>
      <c r="B47" s="10"/>
      <c r="C47" s="10"/>
      <c r="D47" s="10"/>
      <c r="E47" s="10"/>
      <c r="F47" s="10"/>
      <c r="G47" s="10"/>
      <c r="H47" s="10"/>
      <c r="I47" s="10"/>
      <c r="J47" s="10"/>
      <c r="K47" s="10"/>
      <c r="L47" s="1"/>
      <c r="R47" s="10"/>
      <c r="S47" s="10"/>
      <c r="T47" s="10"/>
      <c r="U47" s="10"/>
      <c r="V47" s="10"/>
      <c r="W47" s="10"/>
      <c r="X47" s="10"/>
      <c r="Y47" s="10"/>
      <c r="Z47" s="10"/>
      <c r="AA47" s="10"/>
      <c r="AB47" s="10"/>
      <c r="AC47" s="10"/>
      <c r="AD47" s="10"/>
    </row>
    <row r="48" spans="1:40" ht="20" customHeight="1">
      <c r="A48" s="10"/>
      <c r="B48" s="10"/>
      <c r="C48" s="10"/>
      <c r="D48" s="10"/>
      <c r="E48" s="10"/>
      <c r="F48" s="10"/>
      <c r="G48" s="10"/>
      <c r="H48" s="10"/>
      <c r="I48" s="10"/>
      <c r="J48" s="10"/>
      <c r="K48" s="10"/>
      <c r="L48" s="1"/>
      <c r="R48" s="10"/>
      <c r="S48" s="10"/>
      <c r="T48" s="10"/>
      <c r="U48" s="10"/>
      <c r="V48" s="10"/>
      <c r="W48" s="10"/>
      <c r="X48" s="10"/>
      <c r="Y48" s="10"/>
      <c r="Z48" s="10"/>
      <c r="AA48" s="10"/>
      <c r="AB48" s="10"/>
      <c r="AC48" s="10"/>
      <c r="AD48" s="10"/>
    </row>
    <row r="49" spans="1:30" ht="20" customHeight="1">
      <c r="A49" s="10"/>
      <c r="B49" s="10"/>
      <c r="C49" s="10"/>
      <c r="D49" s="10"/>
      <c r="E49" s="10"/>
      <c r="F49" s="10"/>
      <c r="G49" s="10"/>
      <c r="H49" s="10"/>
      <c r="I49" s="10"/>
      <c r="J49" s="10"/>
      <c r="K49" s="10"/>
      <c r="L49" s="1"/>
      <c r="R49" s="10"/>
      <c r="S49" s="10"/>
      <c r="T49" s="10"/>
      <c r="U49" s="10"/>
      <c r="V49" s="10"/>
      <c r="W49" s="10"/>
      <c r="X49" s="10"/>
      <c r="Y49" s="10"/>
      <c r="Z49" s="10"/>
      <c r="AA49" s="10"/>
      <c r="AB49" s="10"/>
      <c r="AC49" s="10"/>
      <c r="AD49" s="10"/>
    </row>
    <row r="50" spans="1:30" ht="20" customHeight="1">
      <c r="A50" s="10"/>
      <c r="B50" s="10"/>
      <c r="C50" s="10"/>
      <c r="D50" s="10"/>
      <c r="E50" s="10"/>
      <c r="F50" s="10"/>
      <c r="G50" s="10"/>
      <c r="H50" s="10"/>
      <c r="I50" s="10"/>
      <c r="J50" s="10"/>
      <c r="K50" s="10"/>
      <c r="L50" s="1"/>
      <c r="R50" s="10"/>
      <c r="S50" s="10"/>
      <c r="T50" s="10"/>
      <c r="U50" s="10"/>
      <c r="V50" s="10"/>
      <c r="W50" s="10"/>
      <c r="X50" s="10"/>
      <c r="Y50" s="10"/>
      <c r="Z50" s="10"/>
      <c r="AA50" s="10"/>
      <c r="AB50" s="10"/>
      <c r="AC50" s="10"/>
      <c r="AD50" s="10"/>
    </row>
    <row r="51" spans="1:30" ht="20" customHeight="1">
      <c r="L51" s="1"/>
    </row>
    <row r="52" spans="1:30" ht="20" customHeight="1">
      <c r="L52" s="1"/>
    </row>
    <row r="53" spans="1:30" ht="20" customHeight="1">
      <c r="L53" s="1"/>
    </row>
    <row r="54" spans="1:30" ht="20" customHeight="1">
      <c r="L54" s="1"/>
    </row>
    <row r="55" spans="1:30" ht="20" customHeight="1">
      <c r="L55" s="1"/>
    </row>
    <row r="56" spans="1:30" ht="20" customHeight="1">
      <c r="L56" s="1"/>
    </row>
    <row r="57" spans="1:30" ht="20" customHeight="1">
      <c r="L57" s="1"/>
    </row>
    <row r="58" spans="1:30" ht="20" customHeight="1">
      <c r="L58" s="1"/>
    </row>
    <row r="59" spans="1:30" ht="20" customHeight="1">
      <c r="L59" s="1"/>
    </row>
    <row r="60" spans="1:30" ht="20" customHeight="1">
      <c r="L60" s="1"/>
    </row>
    <row r="61" spans="1:30" ht="20" customHeight="1">
      <c r="L61" s="1"/>
    </row>
    <row r="62" spans="1:30" ht="20" customHeight="1">
      <c r="L62" s="1"/>
    </row>
    <row r="63" spans="1:30" ht="20" customHeight="1">
      <c r="L63" s="1"/>
    </row>
    <row r="64" spans="1:30" ht="20" customHeight="1">
      <c r="L64" s="1"/>
    </row>
    <row r="65" spans="12:12" ht="20" customHeight="1">
      <c r="L65" s="1"/>
    </row>
    <row r="66" spans="12:12" ht="20" customHeight="1">
      <c r="L66" s="1"/>
    </row>
    <row r="67" spans="12:12" ht="20" customHeight="1">
      <c r="L67" s="1"/>
    </row>
    <row r="68" spans="12:12" ht="20" customHeight="1">
      <c r="L68" s="1"/>
    </row>
    <row r="69" spans="12:12" ht="20" customHeight="1">
      <c r="L69" s="1"/>
    </row>
    <row r="70" spans="12:12" ht="20" customHeight="1">
      <c r="L70" s="1"/>
    </row>
    <row r="71" spans="12:12" ht="20" customHeight="1">
      <c r="L71" s="1"/>
    </row>
    <row r="72" spans="12:12" ht="20" customHeight="1">
      <c r="L72" s="1"/>
    </row>
    <row r="73" spans="12:12" ht="20" customHeight="1">
      <c r="L73" s="1"/>
    </row>
    <row r="74" spans="12:12" ht="20" customHeight="1">
      <c r="L74" s="1"/>
    </row>
    <row r="75" spans="12:12" ht="20" customHeight="1">
      <c r="L75" s="1"/>
    </row>
    <row r="76" spans="12:12" ht="20" customHeight="1">
      <c r="L76" s="1"/>
    </row>
    <row r="77" spans="12:12" ht="20" customHeight="1">
      <c r="L77" s="1"/>
    </row>
    <row r="78" spans="12:12" ht="20" customHeight="1">
      <c r="L78" s="1"/>
    </row>
    <row r="79" spans="12:12" ht="20" customHeight="1">
      <c r="L79" s="1"/>
    </row>
    <row r="80" spans="12:12" ht="20" customHeight="1">
      <c r="L80" s="1"/>
    </row>
    <row r="81" spans="12:12" ht="20" customHeight="1">
      <c r="L81" s="1"/>
    </row>
    <row r="82" spans="12:12" ht="20" customHeight="1">
      <c r="L82" s="1"/>
    </row>
    <row r="83" spans="12:12" ht="20" customHeight="1">
      <c r="L83" s="1"/>
    </row>
    <row r="84" spans="12:12" ht="20" customHeight="1">
      <c r="L84" s="1"/>
    </row>
    <row r="85" spans="12:12" ht="20" customHeight="1">
      <c r="L85" s="1"/>
    </row>
    <row r="86" spans="12:12" ht="20" customHeight="1">
      <c r="L86" s="1"/>
    </row>
    <row r="87" spans="12:12" ht="20" customHeight="1">
      <c r="L87" s="1"/>
    </row>
    <row r="88" spans="12:12" ht="20" customHeight="1">
      <c r="L88" s="1"/>
    </row>
    <row r="89" spans="12:12" ht="20" customHeight="1">
      <c r="L89" s="1"/>
    </row>
    <row r="90" spans="12:12" ht="20" customHeight="1">
      <c r="L90" s="1"/>
    </row>
    <row r="91" spans="12:12" ht="20" customHeight="1">
      <c r="L91" s="1"/>
    </row>
    <row r="92" spans="12:12" ht="20" customHeight="1">
      <c r="L92" s="1"/>
    </row>
    <row r="93" spans="12:12" ht="20" customHeight="1">
      <c r="L93" s="1"/>
    </row>
    <row r="94" spans="12:12" ht="20" customHeight="1">
      <c r="L94" s="1"/>
    </row>
    <row r="95" spans="12:12" ht="20" customHeight="1">
      <c r="L95" s="1"/>
    </row>
    <row r="96" spans="12:12" ht="20" customHeight="1">
      <c r="L96" s="1"/>
    </row>
    <row r="97" spans="12:12" ht="20" customHeight="1">
      <c r="L97" s="1"/>
    </row>
    <row r="98" spans="12:12" ht="20" customHeight="1">
      <c r="L98" s="1"/>
    </row>
    <row r="99" spans="12:12" ht="20" customHeight="1">
      <c r="L99" s="1"/>
    </row>
    <row r="100" spans="12:12" ht="20" customHeight="1">
      <c r="L100" s="1"/>
    </row>
    <row r="101" spans="12:12" ht="20" customHeight="1">
      <c r="L101" s="1"/>
    </row>
    <row r="102" spans="12:12" ht="20" customHeight="1">
      <c r="L102" s="1"/>
    </row>
    <row r="103" spans="12:12" ht="20" customHeight="1">
      <c r="L103" s="1"/>
    </row>
    <row r="104" spans="12:12" ht="20" customHeight="1">
      <c r="L104" s="1"/>
    </row>
    <row r="105" spans="12:12" ht="20" customHeight="1">
      <c r="L105" s="1"/>
    </row>
    <row r="106" spans="12:12" ht="20" customHeight="1">
      <c r="L106" s="1"/>
    </row>
    <row r="107" spans="12:12" ht="20" customHeight="1">
      <c r="L107" s="1"/>
    </row>
    <row r="108" spans="12:12" ht="20" customHeight="1">
      <c r="L108" s="1"/>
    </row>
    <row r="109" spans="12:12" ht="20" customHeight="1">
      <c r="L109" s="1"/>
    </row>
    <row r="110" spans="12:12" ht="20" customHeight="1">
      <c r="L110" s="1"/>
    </row>
    <row r="111" spans="12:12" ht="20" customHeight="1">
      <c r="L111" s="1"/>
    </row>
    <row r="112" spans="12:12" ht="20" customHeight="1">
      <c r="L112" s="1"/>
    </row>
    <row r="113" spans="12:12" ht="20" customHeight="1">
      <c r="L113" s="1"/>
    </row>
    <row r="114" spans="12:12" ht="20" customHeight="1">
      <c r="L114" s="1"/>
    </row>
    <row r="115" spans="12:12" ht="20" customHeight="1">
      <c r="L115" s="1"/>
    </row>
    <row r="116" spans="12:12" ht="20" customHeight="1">
      <c r="L116" s="1"/>
    </row>
    <row r="117" spans="12:12" ht="20" customHeight="1">
      <c r="L117" s="1"/>
    </row>
    <row r="118" spans="12:12" ht="20" customHeight="1">
      <c r="L118" s="1"/>
    </row>
    <row r="119" spans="12:12" ht="20" customHeight="1">
      <c r="L119" s="1"/>
    </row>
    <row r="120" spans="12:12" ht="20" customHeight="1">
      <c r="L120" s="1"/>
    </row>
    <row r="121" spans="12:12" ht="20" customHeight="1">
      <c r="L121" s="1"/>
    </row>
    <row r="122" spans="12:12" ht="20" customHeight="1">
      <c r="L122" s="1"/>
    </row>
    <row r="123" spans="12:12" ht="20" customHeight="1">
      <c r="L123" s="1"/>
    </row>
    <row r="124" spans="12:12" ht="20" customHeight="1">
      <c r="L124" s="1"/>
    </row>
    <row r="125" spans="12:12" ht="20" customHeight="1">
      <c r="L125" s="1"/>
    </row>
    <row r="126" spans="12:12" ht="20" customHeight="1">
      <c r="L126" s="1"/>
    </row>
    <row r="127" spans="12:12" ht="20" customHeight="1">
      <c r="L127" s="1"/>
    </row>
    <row r="128" spans="12:12" ht="20" customHeight="1">
      <c r="L128" s="1"/>
    </row>
    <row r="129" spans="12:12" ht="20" customHeight="1">
      <c r="L129" s="1"/>
    </row>
    <row r="130" spans="12:12" ht="20" customHeight="1">
      <c r="L130" s="1"/>
    </row>
    <row r="131" spans="12:12" ht="20" customHeight="1">
      <c r="L131" s="1"/>
    </row>
    <row r="132" spans="12:12" ht="20" customHeight="1">
      <c r="L132" s="1"/>
    </row>
    <row r="133" spans="12:12" ht="20" customHeight="1">
      <c r="L133" s="1"/>
    </row>
    <row r="134" spans="12:12" ht="20" customHeight="1">
      <c r="L134" s="1"/>
    </row>
    <row r="135" spans="12:12" ht="20" customHeight="1">
      <c r="L135" s="1"/>
    </row>
    <row r="136" spans="12:12" ht="20" customHeight="1">
      <c r="L136" s="1"/>
    </row>
    <row r="137" spans="12:12" ht="20" customHeight="1">
      <c r="L137" s="1"/>
    </row>
    <row r="138" spans="12:12" ht="20" customHeight="1">
      <c r="L138" s="1"/>
    </row>
    <row r="139" spans="12:12" ht="20" customHeight="1">
      <c r="L139" s="1"/>
    </row>
    <row r="140" spans="12:12" ht="20" customHeight="1">
      <c r="L140" s="1"/>
    </row>
    <row r="141" spans="12:12" ht="20" customHeight="1">
      <c r="L141" s="1"/>
    </row>
    <row r="142" spans="12:12" ht="20" customHeight="1">
      <c r="L142" s="1"/>
    </row>
    <row r="143" spans="12:12" ht="20" customHeight="1">
      <c r="L143" s="1"/>
    </row>
    <row r="144" spans="12:12" ht="20" customHeight="1">
      <c r="L144" s="1"/>
    </row>
    <row r="145" spans="12:12" ht="20" customHeight="1">
      <c r="L145" s="1"/>
    </row>
    <row r="146" spans="12:12" ht="20" customHeight="1">
      <c r="L146" s="1"/>
    </row>
    <row r="147" spans="12:12" ht="20" customHeight="1">
      <c r="L147" s="1"/>
    </row>
    <row r="148" spans="12:12" ht="20" customHeight="1">
      <c r="L148" s="1"/>
    </row>
    <row r="149" spans="12:12" ht="20" customHeight="1">
      <c r="L149" s="1"/>
    </row>
    <row r="150" spans="12:12" ht="20" customHeight="1">
      <c r="L150" s="1"/>
    </row>
    <row r="151" spans="12:12" ht="20" customHeight="1">
      <c r="L151" s="1"/>
    </row>
    <row r="152" spans="12:12" ht="20" customHeight="1">
      <c r="L152" s="1"/>
    </row>
    <row r="153" spans="12:12" ht="20" customHeight="1">
      <c r="L153" s="1"/>
    </row>
    <row r="154" spans="12:12" ht="20" customHeight="1">
      <c r="L154" s="1"/>
    </row>
    <row r="155" spans="12:12" ht="20" customHeight="1">
      <c r="L155" s="1"/>
    </row>
    <row r="156" spans="12:12" ht="20" customHeight="1">
      <c r="L156" s="1"/>
    </row>
    <row r="157" spans="12:12" ht="20" customHeight="1">
      <c r="L157" s="1"/>
    </row>
    <row r="158" spans="12:12" ht="20" customHeight="1">
      <c r="L158" s="1"/>
    </row>
    <row r="159" spans="12:12" ht="20" customHeight="1">
      <c r="L159" s="1"/>
    </row>
    <row r="160" spans="12:12" ht="20" customHeight="1">
      <c r="L160" s="1"/>
    </row>
    <row r="161" spans="12:12" ht="20" customHeight="1">
      <c r="L161" s="1"/>
    </row>
    <row r="162" spans="12:12" ht="20" customHeight="1">
      <c r="L162" s="1"/>
    </row>
    <row r="163" spans="12:12" ht="20" customHeight="1">
      <c r="L163" s="1"/>
    </row>
    <row r="164" spans="12:12" ht="20" customHeight="1">
      <c r="L164" s="1"/>
    </row>
    <row r="165" spans="12:12" ht="20" customHeight="1">
      <c r="L165" s="1"/>
    </row>
    <row r="166" spans="12:12" ht="20" customHeight="1">
      <c r="L166" s="1"/>
    </row>
    <row r="167" spans="12:12" ht="20" customHeight="1">
      <c r="L167" s="1"/>
    </row>
    <row r="168" spans="12:12" ht="20" customHeight="1">
      <c r="L168" s="1"/>
    </row>
    <row r="169" spans="12:12" ht="20" customHeight="1">
      <c r="L169" s="1"/>
    </row>
    <row r="170" spans="12:12" ht="20" customHeight="1">
      <c r="L170" s="1"/>
    </row>
    <row r="171" spans="12:12" ht="20" customHeight="1">
      <c r="L171" s="1"/>
    </row>
    <row r="172" spans="12:12" ht="20" customHeight="1">
      <c r="L172" s="1"/>
    </row>
    <row r="173" spans="12:12" ht="20" customHeight="1">
      <c r="L173" s="1"/>
    </row>
    <row r="174" spans="12:12" ht="20" customHeight="1">
      <c r="L174" s="1"/>
    </row>
    <row r="175" spans="12:12" ht="20" customHeight="1">
      <c r="L175" s="1"/>
    </row>
    <row r="176" spans="12:12" ht="20" customHeight="1">
      <c r="L176" s="1"/>
    </row>
    <row r="177" spans="12:12" ht="20" customHeight="1">
      <c r="L177" s="1"/>
    </row>
    <row r="178" spans="12:12" ht="20" customHeight="1">
      <c r="L178" s="1"/>
    </row>
    <row r="179" spans="12:12" ht="20" customHeight="1">
      <c r="L179" s="1"/>
    </row>
    <row r="180" spans="12:12" ht="20" customHeight="1">
      <c r="L180" s="1"/>
    </row>
    <row r="181" spans="12:12" ht="20" customHeight="1">
      <c r="L181" s="1"/>
    </row>
    <row r="182" spans="12:12" ht="20" customHeight="1">
      <c r="L182" s="1"/>
    </row>
    <row r="183" spans="12:12" ht="20" customHeight="1">
      <c r="L183" s="1"/>
    </row>
    <row r="184" spans="12:12" ht="20" customHeight="1">
      <c r="L184" s="1"/>
    </row>
    <row r="185" spans="12:12" ht="20" customHeight="1">
      <c r="L185" s="1"/>
    </row>
    <row r="186" spans="12:12" ht="20" customHeight="1">
      <c r="L186" s="1"/>
    </row>
    <row r="187" spans="12:12" ht="20" customHeight="1">
      <c r="L187" s="1"/>
    </row>
    <row r="188" spans="12:12" ht="20" customHeight="1">
      <c r="L188" s="1"/>
    </row>
    <row r="189" spans="12:12" ht="20" customHeight="1">
      <c r="L189" s="1"/>
    </row>
    <row r="190" spans="12:12" ht="20" customHeight="1">
      <c r="L190" s="1"/>
    </row>
    <row r="191" spans="12:12" ht="20" customHeight="1">
      <c r="L191" s="1"/>
    </row>
    <row r="192" spans="12:12" ht="20" customHeight="1">
      <c r="L192" s="1"/>
    </row>
    <row r="193" spans="12:12" ht="20" customHeight="1">
      <c r="L193" s="1"/>
    </row>
    <row r="194" spans="12:12" ht="20" customHeight="1">
      <c r="L194" s="1"/>
    </row>
    <row r="195" spans="12:12" ht="20" customHeight="1">
      <c r="L195" s="1"/>
    </row>
    <row r="196" spans="12:12" ht="20" customHeight="1">
      <c r="L196" s="1"/>
    </row>
    <row r="197" spans="12:12" ht="20" customHeight="1">
      <c r="L197" s="1"/>
    </row>
    <row r="198" spans="12:12" ht="20" customHeight="1">
      <c r="L198" s="1"/>
    </row>
    <row r="199" spans="12:12" ht="20" customHeight="1">
      <c r="L199" s="1"/>
    </row>
    <row r="200" spans="12:12" ht="20" customHeight="1">
      <c r="L200" s="1"/>
    </row>
    <row r="201" spans="12:12" ht="20" customHeight="1">
      <c r="L201" s="1"/>
    </row>
    <row r="202" spans="12:12" ht="20" customHeight="1">
      <c r="L202" s="1"/>
    </row>
    <row r="203" spans="12:12" ht="20" customHeight="1">
      <c r="L203" s="1"/>
    </row>
    <row r="204" spans="12:12" ht="20" customHeight="1">
      <c r="L204" s="1"/>
    </row>
    <row r="205" spans="12:12" ht="20" customHeight="1">
      <c r="L205" s="1"/>
    </row>
    <row r="206" spans="12:12" ht="20" customHeight="1">
      <c r="L206" s="1"/>
    </row>
    <row r="207" spans="12:12" ht="20" customHeight="1">
      <c r="L207" s="1"/>
    </row>
    <row r="208" spans="12:12" ht="20" customHeight="1">
      <c r="L208" s="1"/>
    </row>
    <row r="209" spans="12:12" ht="20" customHeight="1">
      <c r="L209" s="1"/>
    </row>
    <row r="210" spans="12:12" ht="20" customHeight="1">
      <c r="L210" s="1"/>
    </row>
    <row r="211" spans="12:12" ht="20" customHeight="1">
      <c r="L211" s="1"/>
    </row>
    <row r="212" spans="12:12" ht="20" customHeight="1">
      <c r="L212" s="1"/>
    </row>
    <row r="213" spans="12:12" ht="20" customHeight="1">
      <c r="L213" s="1"/>
    </row>
    <row r="214" spans="12:12" ht="20" customHeight="1">
      <c r="L214" s="1"/>
    </row>
    <row r="215" spans="12:12" ht="20" customHeight="1">
      <c r="L215" s="1"/>
    </row>
    <row r="216" spans="12:12" ht="20" customHeight="1">
      <c r="L216" s="1"/>
    </row>
    <row r="217" spans="12:12" ht="20" customHeight="1">
      <c r="L217" s="1"/>
    </row>
    <row r="218" spans="12:12" ht="20" customHeight="1">
      <c r="L218" s="1"/>
    </row>
    <row r="219" spans="12:12" ht="20" customHeight="1">
      <c r="L219" s="1"/>
    </row>
    <row r="220" spans="12:12" ht="20" customHeight="1">
      <c r="L220" s="1"/>
    </row>
    <row r="221" spans="12:12" ht="20" customHeight="1">
      <c r="L221" s="1"/>
    </row>
    <row r="222" spans="12:12" ht="20" customHeight="1">
      <c r="L222" s="1"/>
    </row>
    <row r="223" spans="12:12" ht="20" customHeight="1">
      <c r="L223" s="1"/>
    </row>
    <row r="224" spans="12:12" ht="20" customHeight="1">
      <c r="L224" s="1"/>
    </row>
    <row r="225" spans="12:12" ht="20" customHeight="1">
      <c r="L225" s="1"/>
    </row>
    <row r="226" spans="12:12" ht="20" customHeight="1">
      <c r="L226" s="1"/>
    </row>
    <row r="227" spans="12:12" ht="20" customHeight="1">
      <c r="L227" s="1"/>
    </row>
    <row r="228" spans="12:12" ht="20" customHeight="1">
      <c r="L228" s="1"/>
    </row>
    <row r="229" spans="12:12" ht="20" customHeight="1">
      <c r="L229" s="1"/>
    </row>
    <row r="230" spans="12:12" ht="20" customHeight="1">
      <c r="L230" s="1"/>
    </row>
    <row r="231" spans="12:12" ht="20" customHeight="1">
      <c r="L231" s="1"/>
    </row>
    <row r="232" spans="12:12" ht="20" customHeight="1">
      <c r="L232" s="1"/>
    </row>
    <row r="233" spans="12:12" ht="20" customHeight="1">
      <c r="L233" s="1"/>
    </row>
    <row r="234" spans="12:12" ht="20" customHeight="1">
      <c r="L234" s="1"/>
    </row>
    <row r="235" spans="12:12" ht="20" customHeight="1">
      <c r="L235" s="1"/>
    </row>
    <row r="236" spans="12:12" ht="20" customHeight="1">
      <c r="L236" s="1"/>
    </row>
    <row r="237" spans="12:12" ht="20" customHeight="1">
      <c r="L237" s="1"/>
    </row>
    <row r="238" spans="12:12" ht="20" customHeight="1">
      <c r="L238" s="1"/>
    </row>
    <row r="239" spans="12:12" ht="20" customHeight="1">
      <c r="L239" s="1"/>
    </row>
    <row r="240" spans="12:12" ht="20" customHeight="1">
      <c r="L240" s="1"/>
    </row>
    <row r="241" spans="12:12" ht="20" customHeight="1">
      <c r="L241" s="1"/>
    </row>
    <row r="242" spans="12:12" ht="20" customHeight="1">
      <c r="L242" s="1"/>
    </row>
    <row r="243" spans="12:12" ht="20" customHeight="1">
      <c r="L243" s="1"/>
    </row>
    <row r="244" spans="12:12" ht="20" customHeight="1">
      <c r="L244" s="1"/>
    </row>
    <row r="245" spans="12:12" ht="20" customHeight="1">
      <c r="L245" s="1"/>
    </row>
    <row r="246" spans="12:12" ht="20" customHeight="1">
      <c r="L246" s="1"/>
    </row>
    <row r="247" spans="12:12" ht="20" customHeight="1">
      <c r="L247" s="1"/>
    </row>
    <row r="248" spans="12:12" ht="20" customHeight="1">
      <c r="L248" s="1"/>
    </row>
    <row r="249" spans="12:12" ht="20" customHeight="1">
      <c r="L249" s="1"/>
    </row>
    <row r="250" spans="12:12" ht="20" customHeight="1">
      <c r="L250" s="1"/>
    </row>
    <row r="251" spans="12:12" ht="20" customHeight="1">
      <c r="L251" s="1"/>
    </row>
    <row r="252" spans="12:12" ht="20" customHeight="1">
      <c r="L252" s="1"/>
    </row>
    <row r="253" spans="12:12" ht="20" customHeight="1">
      <c r="L253" s="1"/>
    </row>
    <row r="254" spans="12:12" ht="20" customHeight="1">
      <c r="L254" s="1"/>
    </row>
    <row r="255" spans="12:12" ht="20" customHeight="1">
      <c r="L255" s="1"/>
    </row>
    <row r="256" spans="12:12" ht="20" customHeight="1">
      <c r="L256" s="1"/>
    </row>
    <row r="257" spans="12:12" ht="20" customHeight="1">
      <c r="L257" s="1"/>
    </row>
    <row r="258" spans="12:12" ht="20" customHeight="1">
      <c r="L258" s="1"/>
    </row>
    <row r="259" spans="12:12" ht="20" customHeight="1">
      <c r="L259" s="1"/>
    </row>
    <row r="260" spans="12:12" ht="20" customHeight="1">
      <c r="L260" s="1"/>
    </row>
    <row r="261" spans="12:12" ht="20" customHeight="1">
      <c r="L261" s="1"/>
    </row>
    <row r="262" spans="12:12" ht="20" customHeight="1">
      <c r="L262" s="1"/>
    </row>
    <row r="263" spans="12:12" ht="20" customHeight="1">
      <c r="L263" s="1"/>
    </row>
    <row r="264" spans="12:12" ht="20" customHeight="1">
      <c r="L264" s="1"/>
    </row>
    <row r="265" spans="12:12" ht="20" customHeight="1">
      <c r="L265" s="1"/>
    </row>
    <row r="266" spans="12:12" ht="20" customHeight="1">
      <c r="L266" s="1"/>
    </row>
    <row r="267" spans="12:12" ht="20" customHeight="1">
      <c r="L267" s="1"/>
    </row>
    <row r="268" spans="12:12" ht="20" customHeight="1">
      <c r="L268" s="1"/>
    </row>
    <row r="269" spans="12:12" ht="20" customHeight="1">
      <c r="L269" s="1"/>
    </row>
    <row r="270" spans="12:12" ht="20" customHeight="1">
      <c r="L270" s="1"/>
    </row>
    <row r="271" spans="12:12" ht="20" customHeight="1">
      <c r="L271" s="1"/>
    </row>
    <row r="272" spans="12:12" ht="20" customHeight="1">
      <c r="L272" s="1"/>
    </row>
    <row r="273" spans="12:12" ht="20" customHeight="1">
      <c r="L273" s="1"/>
    </row>
    <row r="274" spans="12:12" ht="20" customHeight="1">
      <c r="L274" s="1"/>
    </row>
    <row r="275" spans="12:12" ht="20" customHeight="1">
      <c r="L275" s="1"/>
    </row>
    <row r="276" spans="12:12" ht="20" customHeight="1">
      <c r="L276" s="1"/>
    </row>
    <row r="277" spans="12:12" ht="20" customHeight="1">
      <c r="L277" s="1"/>
    </row>
    <row r="278" spans="12:12" ht="20" customHeight="1">
      <c r="L278" s="1"/>
    </row>
    <row r="279" spans="12:12" ht="20" customHeight="1">
      <c r="L279" s="1"/>
    </row>
    <row r="280" spans="12:12" ht="20" customHeight="1">
      <c r="L280" s="1"/>
    </row>
    <row r="281" spans="12:12" ht="20" customHeight="1">
      <c r="L281" s="1"/>
    </row>
    <row r="282" spans="12:12" ht="20" customHeight="1">
      <c r="L282" s="1"/>
    </row>
    <row r="283" spans="12:12" ht="20" customHeight="1">
      <c r="L283" s="1"/>
    </row>
    <row r="284" spans="12:12" ht="20" customHeight="1">
      <c r="L284" s="1"/>
    </row>
    <row r="285" spans="12:12" ht="20" customHeight="1">
      <c r="L285" s="1"/>
    </row>
    <row r="286" spans="12:12" ht="20" customHeight="1">
      <c r="L286" s="1"/>
    </row>
    <row r="287" spans="12:12" ht="20" customHeight="1">
      <c r="L287" s="1"/>
    </row>
    <row r="288" spans="12:12" ht="20" customHeight="1">
      <c r="L288" s="1"/>
    </row>
    <row r="289" spans="12:12" ht="20" customHeight="1">
      <c r="L289" s="1"/>
    </row>
    <row r="290" spans="12:12" ht="20" customHeight="1">
      <c r="L290" s="1"/>
    </row>
    <row r="291" spans="12:12" ht="20" customHeight="1">
      <c r="L291" s="1"/>
    </row>
    <row r="292" spans="12:12" ht="20" customHeight="1">
      <c r="L292" s="1"/>
    </row>
    <row r="293" spans="12:12" ht="20" customHeight="1">
      <c r="L293" s="1"/>
    </row>
    <row r="294" spans="12:12" ht="20" customHeight="1">
      <c r="L294" s="1"/>
    </row>
    <row r="295" spans="12:12" ht="20" customHeight="1">
      <c r="L295" s="1"/>
    </row>
    <row r="296" spans="12:12" ht="20" customHeight="1">
      <c r="L296" s="1"/>
    </row>
    <row r="297" spans="12:12" ht="20" customHeight="1">
      <c r="L297" s="1"/>
    </row>
    <row r="298" spans="12:12" ht="20" customHeight="1">
      <c r="L298" s="1"/>
    </row>
    <row r="299" spans="12:12" ht="20" customHeight="1">
      <c r="L299" s="1"/>
    </row>
    <row r="300" spans="12:12" ht="20" customHeight="1">
      <c r="L300" s="1"/>
    </row>
    <row r="301" spans="12:12" ht="20" customHeight="1">
      <c r="L301" s="1"/>
    </row>
    <row r="302" spans="12:12" ht="20" customHeight="1">
      <c r="L302" s="1"/>
    </row>
    <row r="303" spans="12:12" ht="20" customHeight="1">
      <c r="L303" s="1"/>
    </row>
    <row r="304" spans="12:12" ht="20" customHeight="1">
      <c r="L304" s="1"/>
    </row>
    <row r="305" spans="12:12" ht="20" customHeight="1">
      <c r="L305" s="1"/>
    </row>
    <row r="306" spans="12:12" ht="20" customHeight="1">
      <c r="L306" s="1"/>
    </row>
    <row r="307" spans="12:12" ht="20" customHeight="1">
      <c r="L307" s="1"/>
    </row>
    <row r="308" spans="12:12" ht="20" customHeight="1">
      <c r="L308" s="1"/>
    </row>
    <row r="309" spans="12:12" ht="20" customHeight="1">
      <c r="L309" s="1"/>
    </row>
    <row r="310" spans="12:12" ht="20" customHeight="1">
      <c r="L310" s="1"/>
    </row>
    <row r="311" spans="12:12" ht="20" customHeight="1">
      <c r="L311" s="1"/>
    </row>
    <row r="312" spans="12:12" ht="20" customHeight="1">
      <c r="L312" s="1"/>
    </row>
    <row r="313" spans="12:12" ht="20" customHeight="1">
      <c r="L313" s="1"/>
    </row>
    <row r="314" spans="12:12" ht="20" customHeight="1">
      <c r="L314" s="1"/>
    </row>
    <row r="315" spans="12:12" ht="20" customHeight="1">
      <c r="L315" s="1"/>
    </row>
    <row r="316" spans="12:12" ht="20" customHeight="1">
      <c r="L316" s="1"/>
    </row>
    <row r="317" spans="12:12" ht="20" customHeight="1">
      <c r="L317" s="1"/>
    </row>
    <row r="318" spans="12:12" ht="20" customHeight="1">
      <c r="L318" s="1"/>
    </row>
    <row r="319" spans="12:12" ht="20" customHeight="1">
      <c r="L319" s="1"/>
    </row>
    <row r="320" spans="12:12" ht="20" customHeight="1">
      <c r="L320" s="1"/>
    </row>
    <row r="321" spans="12:12" ht="20" customHeight="1">
      <c r="L321" s="1"/>
    </row>
    <row r="322" spans="12:12" ht="20" customHeight="1">
      <c r="L322" s="1"/>
    </row>
    <row r="323" spans="12:12" ht="20" customHeight="1">
      <c r="L323" s="1"/>
    </row>
    <row r="324" spans="12:12" ht="20" customHeight="1">
      <c r="L324" s="1"/>
    </row>
    <row r="325" spans="12:12" ht="20" customHeight="1">
      <c r="L325" s="1"/>
    </row>
    <row r="326" spans="12:12" ht="20" customHeight="1">
      <c r="L326" s="1"/>
    </row>
    <row r="327" spans="12:12" ht="20" customHeight="1">
      <c r="L327" s="1"/>
    </row>
    <row r="328" spans="12:12" ht="20" customHeight="1">
      <c r="L328" s="1"/>
    </row>
    <row r="329" spans="12:12" ht="20" customHeight="1">
      <c r="L329" s="1"/>
    </row>
    <row r="330" spans="12:12" ht="20" customHeight="1">
      <c r="L330" s="1"/>
    </row>
    <row r="331" spans="12:12" ht="20" customHeight="1">
      <c r="L331" s="1"/>
    </row>
    <row r="332" spans="12:12" ht="20" customHeight="1">
      <c r="L332" s="1"/>
    </row>
    <row r="333" spans="12:12" ht="20" customHeight="1">
      <c r="L333" s="1"/>
    </row>
    <row r="334" spans="12:12" ht="20" customHeight="1">
      <c r="L334" s="1"/>
    </row>
    <row r="335" spans="12:12" ht="20" customHeight="1">
      <c r="L335" s="1"/>
    </row>
    <row r="336" spans="12:12" ht="20" customHeight="1">
      <c r="L336" s="1"/>
    </row>
    <row r="337" spans="12:12" ht="20" customHeight="1">
      <c r="L337" s="1"/>
    </row>
    <row r="338" spans="12:12" ht="20" customHeight="1">
      <c r="L338" s="1"/>
    </row>
    <row r="339" spans="12:12" ht="20" customHeight="1">
      <c r="L339" s="1"/>
    </row>
    <row r="340" spans="12:12" ht="20" customHeight="1">
      <c r="L340" s="1"/>
    </row>
    <row r="341" spans="12:12" ht="20" customHeight="1">
      <c r="L341" s="1"/>
    </row>
    <row r="342" spans="12:12" ht="20" customHeight="1">
      <c r="L342" s="1"/>
    </row>
    <row r="343" spans="12:12" ht="20" customHeight="1">
      <c r="L343" s="1"/>
    </row>
    <row r="344" spans="12:12" ht="20" customHeight="1">
      <c r="L344" s="1"/>
    </row>
    <row r="345" spans="12:12" ht="20" customHeight="1">
      <c r="L345" s="1"/>
    </row>
    <row r="346" spans="12:12" ht="20" customHeight="1">
      <c r="L346" s="1"/>
    </row>
    <row r="347" spans="12:12" ht="20" customHeight="1">
      <c r="L347" s="1"/>
    </row>
    <row r="348" spans="12:12" ht="20" customHeight="1">
      <c r="L348" s="1"/>
    </row>
    <row r="349" spans="12:12" ht="20" customHeight="1">
      <c r="L349" s="1"/>
    </row>
    <row r="350" spans="12:12" ht="20" customHeight="1">
      <c r="L350" s="1"/>
    </row>
    <row r="351" spans="12:12" ht="20" customHeight="1">
      <c r="L351" s="1"/>
    </row>
    <row r="352" spans="12:12" ht="20" customHeight="1">
      <c r="L352" s="1"/>
    </row>
    <row r="353" spans="12:12" ht="20" customHeight="1">
      <c r="L353" s="1"/>
    </row>
    <row r="354" spans="12:12" ht="20" customHeight="1">
      <c r="L354" s="1"/>
    </row>
    <row r="355" spans="12:12" ht="20" customHeight="1">
      <c r="L355" s="1"/>
    </row>
    <row r="356" spans="12:12" ht="20" customHeight="1">
      <c r="L356" s="1"/>
    </row>
    <row r="357" spans="12:12" ht="20" customHeight="1">
      <c r="L357" s="1"/>
    </row>
    <row r="358" spans="12:12" ht="20" customHeight="1">
      <c r="L358" s="1"/>
    </row>
    <row r="359" spans="12:12" ht="20" customHeight="1">
      <c r="L359" s="1"/>
    </row>
    <row r="360" spans="12:12" ht="20" customHeight="1">
      <c r="L360" s="1"/>
    </row>
    <row r="361" spans="12:12" ht="20" customHeight="1">
      <c r="L361" s="1"/>
    </row>
    <row r="362" spans="12:12" ht="20" customHeight="1">
      <c r="L362" s="1"/>
    </row>
    <row r="363" spans="12:12" ht="20" customHeight="1">
      <c r="L363" s="1"/>
    </row>
    <row r="364" spans="12:12" ht="20" customHeight="1">
      <c r="L364" s="1"/>
    </row>
    <row r="365" spans="12:12" ht="20" customHeight="1">
      <c r="L365" s="1"/>
    </row>
    <row r="366" spans="12:12" ht="20" customHeight="1">
      <c r="L366" s="1"/>
    </row>
    <row r="367" spans="12:12" ht="20" customHeight="1">
      <c r="L367" s="1"/>
    </row>
    <row r="368" spans="12:12" ht="20" customHeight="1">
      <c r="L368" s="1"/>
    </row>
    <row r="369" spans="12:12" ht="20" customHeight="1">
      <c r="L369" s="1"/>
    </row>
    <row r="370" spans="12:12" ht="20" customHeight="1">
      <c r="L370" s="1"/>
    </row>
    <row r="371" spans="12:12" ht="20" customHeight="1">
      <c r="L371" s="1"/>
    </row>
    <row r="372" spans="12:12" ht="20" customHeight="1">
      <c r="L372" s="1"/>
    </row>
    <row r="373" spans="12:12" ht="20" customHeight="1">
      <c r="L373" s="1"/>
    </row>
    <row r="374" spans="12:12" ht="20" customHeight="1">
      <c r="L374" s="1"/>
    </row>
    <row r="375" spans="12:12" ht="20" customHeight="1">
      <c r="L375" s="1"/>
    </row>
    <row r="376" spans="12:12" ht="20" customHeight="1">
      <c r="L376" s="1"/>
    </row>
    <row r="377" spans="12:12" ht="20" customHeight="1">
      <c r="L377" s="1"/>
    </row>
    <row r="378" spans="12:12" ht="20" customHeight="1">
      <c r="L378" s="1"/>
    </row>
    <row r="379" spans="12:12" ht="20" customHeight="1">
      <c r="L379" s="1"/>
    </row>
    <row r="380" spans="12:12" ht="20" customHeight="1">
      <c r="L380" s="1"/>
    </row>
    <row r="381" spans="12:12" ht="20" customHeight="1">
      <c r="L381" s="1"/>
    </row>
    <row r="382" spans="12:12" ht="20" customHeight="1">
      <c r="L382" s="1"/>
    </row>
    <row r="383" spans="12:12" ht="20" customHeight="1">
      <c r="L383" s="1"/>
    </row>
    <row r="384" spans="12:12" ht="20" customHeight="1">
      <c r="L384" s="1"/>
    </row>
    <row r="385" spans="12:12" ht="20" customHeight="1">
      <c r="L385" s="1"/>
    </row>
    <row r="386" spans="12:12" ht="20" customHeight="1">
      <c r="L386" s="1"/>
    </row>
    <row r="387" spans="12:12" ht="20" customHeight="1">
      <c r="L387" s="1"/>
    </row>
    <row r="388" spans="12:12" ht="20" customHeight="1">
      <c r="L388" s="1"/>
    </row>
    <row r="389" spans="12:12" ht="20" customHeight="1">
      <c r="L389" s="1"/>
    </row>
    <row r="390" spans="12:12" ht="20" customHeight="1">
      <c r="L390" s="1"/>
    </row>
    <row r="391" spans="12:12" ht="20" customHeight="1">
      <c r="L391" s="1"/>
    </row>
    <row r="392" spans="12:12" ht="20" customHeight="1">
      <c r="L392" s="1"/>
    </row>
    <row r="393" spans="12:12" ht="20" customHeight="1">
      <c r="L393" s="1"/>
    </row>
    <row r="394" spans="12:12" ht="20" customHeight="1">
      <c r="L394" s="1"/>
    </row>
    <row r="395" spans="12:12" ht="20" customHeight="1">
      <c r="L395" s="1"/>
    </row>
    <row r="396" spans="12:12" ht="20" customHeight="1">
      <c r="L396" s="1"/>
    </row>
    <row r="397" spans="12:12" ht="20" customHeight="1">
      <c r="L397" s="1"/>
    </row>
    <row r="398" spans="12:12" ht="20" customHeight="1">
      <c r="L398" s="1"/>
    </row>
    <row r="399" spans="12:12" ht="20" customHeight="1">
      <c r="L399" s="1"/>
    </row>
    <row r="400" spans="12:12" ht="20" customHeight="1">
      <c r="L400" s="1"/>
    </row>
    <row r="401" spans="12:12" ht="20" customHeight="1">
      <c r="L401" s="1"/>
    </row>
    <row r="402" spans="12:12" ht="20" customHeight="1">
      <c r="L402" s="1"/>
    </row>
    <row r="403" spans="12:12" ht="20" customHeight="1">
      <c r="L403" s="1"/>
    </row>
    <row r="404" spans="12:12" ht="20" customHeight="1">
      <c r="L404" s="1"/>
    </row>
    <row r="405" spans="12:12" ht="20" customHeight="1">
      <c r="L405" s="1"/>
    </row>
    <row r="406" spans="12:12" ht="20" customHeight="1">
      <c r="L406" s="1"/>
    </row>
    <row r="407" spans="12:12" ht="20" customHeight="1">
      <c r="L407" s="1"/>
    </row>
    <row r="408" spans="12:12" ht="20" customHeight="1">
      <c r="L408" s="1"/>
    </row>
    <row r="409" spans="12:12" ht="20" customHeight="1">
      <c r="L409" s="1"/>
    </row>
    <row r="410" spans="12:12" ht="20" customHeight="1">
      <c r="L410" s="1"/>
    </row>
    <row r="411" spans="12:12" ht="20" customHeight="1">
      <c r="L411" s="1"/>
    </row>
    <row r="412" spans="12:12" ht="20" customHeight="1">
      <c r="L412" s="1"/>
    </row>
    <row r="413" spans="12:12" ht="20" customHeight="1">
      <c r="L413" s="1"/>
    </row>
    <row r="414" spans="12:12" ht="20" customHeight="1">
      <c r="L414" s="1"/>
    </row>
    <row r="415" spans="12:12" ht="20" customHeight="1">
      <c r="L415" s="1"/>
    </row>
    <row r="416" spans="12:12" ht="20" customHeight="1">
      <c r="L416" s="1"/>
    </row>
    <row r="417" spans="12:12" ht="20" customHeight="1">
      <c r="L417" s="1"/>
    </row>
    <row r="418" spans="12:12" ht="20" customHeight="1">
      <c r="L418" s="1"/>
    </row>
    <row r="419" spans="12:12" ht="20" customHeight="1">
      <c r="L419" s="1"/>
    </row>
    <row r="420" spans="12:12" ht="20" customHeight="1">
      <c r="L420" s="1"/>
    </row>
    <row r="421" spans="12:12" ht="20" customHeight="1">
      <c r="L421" s="1"/>
    </row>
    <row r="422" spans="12:12" ht="20" customHeight="1">
      <c r="L422" s="1"/>
    </row>
    <row r="423" spans="12:12" ht="20" customHeight="1">
      <c r="L423" s="1"/>
    </row>
    <row r="424" spans="12:12" ht="20" customHeight="1">
      <c r="L424" s="1"/>
    </row>
    <row r="425" spans="12:12" ht="20" customHeight="1">
      <c r="L425" s="1"/>
    </row>
    <row r="426" spans="12:12" ht="20" customHeight="1">
      <c r="L426" s="1"/>
    </row>
    <row r="427" spans="12:12" ht="20" customHeight="1">
      <c r="L427" s="1"/>
    </row>
    <row r="428" spans="12:12" ht="20" customHeight="1">
      <c r="L428" s="1"/>
    </row>
    <row r="429" spans="12:12" ht="20" customHeight="1">
      <c r="L429" s="1"/>
    </row>
    <row r="430" spans="12:12" ht="20" customHeight="1">
      <c r="L430" s="1"/>
    </row>
    <row r="431" spans="12:12" ht="20" customHeight="1">
      <c r="L431" s="1"/>
    </row>
    <row r="432" spans="12:12" ht="20" customHeight="1">
      <c r="L432" s="1"/>
    </row>
    <row r="433" spans="12:12" ht="20" customHeight="1">
      <c r="L433" s="1"/>
    </row>
    <row r="434" spans="12:12" ht="20" customHeight="1">
      <c r="L434" s="1"/>
    </row>
    <row r="435" spans="12:12" ht="20" customHeight="1">
      <c r="L435" s="1"/>
    </row>
    <row r="436" spans="12:12" ht="20" customHeight="1">
      <c r="L436" s="1"/>
    </row>
    <row r="437" spans="12:12" ht="20" customHeight="1">
      <c r="L437" s="1"/>
    </row>
    <row r="438" spans="12:12" ht="20" customHeight="1">
      <c r="L438" s="1"/>
    </row>
    <row r="439" spans="12:12" ht="20" customHeight="1">
      <c r="L439" s="1"/>
    </row>
    <row r="440" spans="12:12" ht="20" customHeight="1">
      <c r="L440" s="1"/>
    </row>
    <row r="441" spans="12:12" ht="20" customHeight="1">
      <c r="L441" s="1"/>
    </row>
    <row r="442" spans="12:12" ht="20" customHeight="1">
      <c r="L442" s="1"/>
    </row>
    <row r="443" spans="12:12" ht="20" customHeight="1">
      <c r="L443" s="1"/>
    </row>
    <row r="444" spans="12:12" ht="20" customHeight="1">
      <c r="L444" s="1"/>
    </row>
    <row r="445" spans="12:12" ht="20" customHeight="1">
      <c r="L445" s="1"/>
    </row>
    <row r="446" spans="12:12" ht="20" customHeight="1">
      <c r="L446" s="1"/>
    </row>
    <row r="447" spans="12:12" ht="20" customHeight="1">
      <c r="L447" s="1"/>
    </row>
    <row r="448" spans="12:12" ht="20" customHeight="1">
      <c r="L448" s="1"/>
    </row>
    <row r="449" spans="12:12" ht="20" customHeight="1">
      <c r="L449" s="1"/>
    </row>
    <row r="450" spans="12:12" ht="20" customHeight="1">
      <c r="L450" s="1"/>
    </row>
    <row r="451" spans="12:12" ht="20" customHeight="1">
      <c r="L451" s="1"/>
    </row>
    <row r="452" spans="12:12" ht="20" customHeight="1">
      <c r="L452" s="1"/>
    </row>
    <row r="453" spans="12:12" ht="20" customHeight="1">
      <c r="L453" s="1"/>
    </row>
    <row r="454" spans="12:12" ht="20" customHeight="1">
      <c r="L454" s="1"/>
    </row>
    <row r="455" spans="12:12" ht="20" customHeight="1">
      <c r="L455" s="1"/>
    </row>
    <row r="456" spans="12:12" ht="20" customHeight="1">
      <c r="L456" s="1"/>
    </row>
    <row r="457" spans="12:12" ht="20" customHeight="1">
      <c r="L457" s="1"/>
    </row>
    <row r="458" spans="12:12" ht="20" customHeight="1">
      <c r="L458" s="1"/>
    </row>
    <row r="459" spans="12:12" ht="20" customHeight="1">
      <c r="L459" s="1"/>
    </row>
    <row r="460" spans="12:12" ht="20" customHeight="1">
      <c r="L460" s="1"/>
    </row>
    <row r="461" spans="12:12" ht="20" customHeight="1">
      <c r="L461" s="1"/>
    </row>
    <row r="462" spans="12:12" ht="20" customHeight="1">
      <c r="L462" s="1"/>
    </row>
    <row r="463" spans="12:12" ht="20" customHeight="1">
      <c r="L463" s="1"/>
    </row>
    <row r="464" spans="12:12" ht="20" customHeight="1">
      <c r="L464" s="1"/>
    </row>
    <row r="465" spans="12:12" ht="20" customHeight="1">
      <c r="L465" s="1"/>
    </row>
    <row r="466" spans="12:12" ht="20" customHeight="1">
      <c r="L466" s="1"/>
    </row>
    <row r="467" spans="12:12" ht="20" customHeight="1">
      <c r="L467" s="1"/>
    </row>
    <row r="468" spans="12:12" ht="20" customHeight="1">
      <c r="L468" s="1"/>
    </row>
    <row r="469" spans="12:12" ht="20" customHeight="1">
      <c r="L469" s="1"/>
    </row>
    <row r="470" spans="12:12" ht="20" customHeight="1">
      <c r="L470" s="1"/>
    </row>
    <row r="471" spans="12:12" ht="20" customHeight="1">
      <c r="L471" s="1"/>
    </row>
    <row r="472" spans="12:12" ht="20" customHeight="1">
      <c r="L472" s="1"/>
    </row>
    <row r="473" spans="12:12" ht="20" customHeight="1">
      <c r="L473" s="1"/>
    </row>
    <row r="474" spans="12:12" ht="20" customHeight="1">
      <c r="L474" s="1"/>
    </row>
    <row r="475" spans="12:12" ht="20" customHeight="1">
      <c r="L475" s="1"/>
    </row>
    <row r="476" spans="12:12" ht="20" customHeight="1">
      <c r="L476" s="1"/>
    </row>
    <row r="477" spans="12:12" ht="20" customHeight="1">
      <c r="L477" s="1"/>
    </row>
    <row r="478" spans="12:12" ht="20" customHeight="1">
      <c r="L478" s="1"/>
    </row>
    <row r="479" spans="12:12" ht="20" customHeight="1">
      <c r="L479" s="1"/>
    </row>
    <row r="480" spans="12:12" ht="20" customHeight="1">
      <c r="L480" s="1"/>
    </row>
    <row r="481" spans="12:12" ht="20" customHeight="1">
      <c r="L481" s="1"/>
    </row>
    <row r="482" spans="12:12" ht="20" customHeight="1">
      <c r="L482" s="1"/>
    </row>
    <row r="483" spans="12:12" ht="20" customHeight="1">
      <c r="L483" s="1"/>
    </row>
    <row r="484" spans="12:12" ht="20" customHeight="1">
      <c r="L484" s="1"/>
    </row>
    <row r="485" spans="12:12" ht="20" customHeight="1">
      <c r="L485" s="1"/>
    </row>
    <row r="486" spans="12:12" ht="20" customHeight="1">
      <c r="L486" s="1"/>
    </row>
    <row r="487" spans="12:12" ht="20" customHeight="1">
      <c r="L487" s="1"/>
    </row>
    <row r="488" spans="12:12" ht="20" customHeight="1">
      <c r="L488" s="1"/>
    </row>
    <row r="489" spans="12:12" ht="20" customHeight="1">
      <c r="L489" s="1"/>
    </row>
    <row r="490" spans="12:12" ht="20" customHeight="1">
      <c r="L490" s="1"/>
    </row>
    <row r="491" spans="12:12" ht="20" customHeight="1">
      <c r="L491" s="1"/>
    </row>
    <row r="492" spans="12:12" ht="20" customHeight="1">
      <c r="L492" s="1"/>
    </row>
    <row r="493" spans="12:12" ht="20" customHeight="1">
      <c r="L493" s="1"/>
    </row>
    <row r="494" spans="12:12" ht="20" customHeight="1">
      <c r="L494" s="1"/>
    </row>
    <row r="495" spans="12:12" ht="20" customHeight="1">
      <c r="L495" s="1"/>
    </row>
    <row r="496" spans="12:12" ht="20" customHeight="1">
      <c r="L496" s="1"/>
    </row>
    <row r="497" spans="12:12" ht="20" customHeight="1">
      <c r="L497" s="1"/>
    </row>
    <row r="498" spans="12:12" ht="20" customHeight="1">
      <c r="L498" s="1"/>
    </row>
    <row r="499" spans="12:12" ht="20" customHeight="1">
      <c r="L499" s="1"/>
    </row>
    <row r="500" spans="12:12" ht="20" customHeight="1">
      <c r="L500" s="1"/>
    </row>
    <row r="501" spans="12:12" ht="20" customHeight="1">
      <c r="L501" s="1"/>
    </row>
    <row r="502" spans="12:12" ht="20" customHeight="1">
      <c r="L502" s="1"/>
    </row>
    <row r="503" spans="12:12" ht="20" customHeight="1">
      <c r="L503" s="1"/>
    </row>
    <row r="504" spans="12:12" ht="20" customHeight="1">
      <c r="L504" s="1"/>
    </row>
    <row r="505" spans="12:12" ht="20" customHeight="1">
      <c r="L505" s="1"/>
    </row>
    <row r="506" spans="12:12" ht="20" customHeight="1">
      <c r="L506" s="1"/>
    </row>
    <row r="507" spans="12:12" ht="20" customHeight="1">
      <c r="L507" s="1"/>
    </row>
    <row r="508" spans="12:12" ht="20" customHeight="1">
      <c r="L508" s="1"/>
    </row>
    <row r="509" spans="12:12" ht="20" customHeight="1">
      <c r="L509" s="1"/>
    </row>
    <row r="510" spans="12:12" ht="20" customHeight="1">
      <c r="L510" s="1"/>
    </row>
    <row r="511" spans="12:12" ht="20" customHeight="1">
      <c r="L511" s="1"/>
    </row>
    <row r="512" spans="12:12" ht="20" customHeight="1">
      <c r="L512" s="1"/>
    </row>
    <row r="513" spans="12:12" ht="20" customHeight="1">
      <c r="L513" s="1"/>
    </row>
    <row r="514" spans="12:12" ht="20" customHeight="1">
      <c r="L514" s="1"/>
    </row>
    <row r="515" spans="12:12" ht="20" customHeight="1">
      <c r="L515" s="1"/>
    </row>
    <row r="516" spans="12:12" ht="20" customHeight="1">
      <c r="L516" s="1"/>
    </row>
    <row r="517" spans="12:12" ht="20" customHeight="1">
      <c r="L517" s="1"/>
    </row>
    <row r="518" spans="12:12" ht="20" customHeight="1">
      <c r="L518" s="1"/>
    </row>
    <row r="519" spans="12:12" ht="20" customHeight="1">
      <c r="L519" s="1"/>
    </row>
    <row r="520" spans="12:12" ht="20" customHeight="1">
      <c r="L520" s="1"/>
    </row>
    <row r="521" spans="12:12" ht="20" customHeight="1">
      <c r="L521" s="1"/>
    </row>
    <row r="522" spans="12:12" ht="20" customHeight="1">
      <c r="L522" s="1"/>
    </row>
    <row r="523" spans="12:12" ht="20" customHeight="1">
      <c r="L523" s="1"/>
    </row>
    <row r="524" spans="12:12" ht="20" customHeight="1">
      <c r="L524" s="1"/>
    </row>
    <row r="525" spans="12:12" ht="20" customHeight="1">
      <c r="L525" s="1"/>
    </row>
    <row r="526" spans="12:12" ht="20" customHeight="1">
      <c r="L526" s="1"/>
    </row>
    <row r="527" spans="12:12" ht="20" customHeight="1">
      <c r="L527" s="1"/>
    </row>
    <row r="528" spans="12:12" ht="20" customHeight="1">
      <c r="L528" s="1"/>
    </row>
    <row r="529" spans="12:12" ht="20" customHeight="1">
      <c r="L529" s="1"/>
    </row>
    <row r="530" spans="12:12" ht="20" customHeight="1">
      <c r="L530" s="1"/>
    </row>
    <row r="531" spans="12:12" ht="20" customHeight="1">
      <c r="L531" s="1"/>
    </row>
    <row r="532" spans="12:12" ht="20" customHeight="1">
      <c r="L532" s="1"/>
    </row>
    <row r="533" spans="12:12" ht="20" customHeight="1">
      <c r="L533" s="1"/>
    </row>
    <row r="534" spans="12:12" ht="20" customHeight="1">
      <c r="L534" s="1"/>
    </row>
    <row r="535" spans="12:12" ht="20" customHeight="1">
      <c r="L535" s="1"/>
    </row>
    <row r="536" spans="12:12" ht="20" customHeight="1">
      <c r="L536" s="1"/>
    </row>
    <row r="537" spans="12:12" ht="20" customHeight="1">
      <c r="L537" s="1"/>
    </row>
    <row r="538" spans="12:12" ht="20" customHeight="1">
      <c r="L538" s="1"/>
    </row>
    <row r="539" spans="12:12" ht="20" customHeight="1">
      <c r="L539" s="1"/>
    </row>
    <row r="540" spans="12:12" ht="20" customHeight="1">
      <c r="L540" s="1"/>
    </row>
    <row r="541" spans="12:12" ht="20" customHeight="1">
      <c r="L541" s="1"/>
    </row>
    <row r="542" spans="12:12" ht="20" customHeight="1">
      <c r="L542" s="1"/>
    </row>
    <row r="543" spans="12:12" ht="20" customHeight="1">
      <c r="L543" s="1"/>
    </row>
    <row r="544" spans="12:12" ht="20" customHeight="1">
      <c r="L544" s="1"/>
    </row>
    <row r="545" spans="12:12" ht="20" customHeight="1">
      <c r="L545" s="1"/>
    </row>
    <row r="546" spans="12:12" ht="20" customHeight="1">
      <c r="L546" s="1"/>
    </row>
    <row r="547" spans="12:12" ht="20" customHeight="1">
      <c r="L547" s="1"/>
    </row>
    <row r="548" spans="12:12" ht="20" customHeight="1">
      <c r="L548" s="1"/>
    </row>
    <row r="549" spans="12:12" ht="20" customHeight="1">
      <c r="L549" s="1"/>
    </row>
    <row r="550" spans="12:12" ht="20" customHeight="1">
      <c r="L550" s="1"/>
    </row>
    <row r="551" spans="12:12" ht="20" customHeight="1">
      <c r="L551" s="1"/>
    </row>
    <row r="552" spans="12:12" ht="20" customHeight="1">
      <c r="L552" s="1"/>
    </row>
    <row r="553" spans="12:12" ht="20" customHeight="1">
      <c r="L553" s="1"/>
    </row>
    <row r="554" spans="12:12" ht="20" customHeight="1">
      <c r="L554" s="1"/>
    </row>
    <row r="555" spans="12:12" ht="20" customHeight="1">
      <c r="L555" s="1"/>
    </row>
    <row r="556" spans="12:12" ht="20" customHeight="1">
      <c r="L556" s="1"/>
    </row>
    <row r="557" spans="12:12" ht="20" customHeight="1">
      <c r="L557" s="1"/>
    </row>
    <row r="558" spans="12:12" ht="20" customHeight="1">
      <c r="L558" s="1"/>
    </row>
    <row r="559" spans="12:12" ht="20" customHeight="1">
      <c r="L559" s="1"/>
    </row>
    <row r="560" spans="12:12" ht="20" customHeight="1">
      <c r="L560" s="1"/>
    </row>
    <row r="561" spans="12:12" ht="20" customHeight="1">
      <c r="L561" s="1"/>
    </row>
    <row r="562" spans="12:12" ht="20" customHeight="1">
      <c r="L562" s="1"/>
    </row>
    <row r="563" spans="12:12" ht="20" customHeight="1">
      <c r="L563" s="1"/>
    </row>
    <row r="564" spans="12:12" ht="20" customHeight="1">
      <c r="L564" s="1"/>
    </row>
    <row r="565" spans="12:12" ht="20" customHeight="1">
      <c r="L565" s="1"/>
    </row>
    <row r="566" spans="12:12" ht="20" customHeight="1">
      <c r="L566" s="1"/>
    </row>
    <row r="567" spans="12:12" ht="20" customHeight="1">
      <c r="L567" s="1"/>
    </row>
    <row r="568" spans="12:12" ht="20" customHeight="1">
      <c r="L568" s="1"/>
    </row>
    <row r="569" spans="12:12" ht="20" customHeight="1">
      <c r="L569" s="1"/>
    </row>
    <row r="570" spans="12:12" ht="20" customHeight="1">
      <c r="L570" s="1"/>
    </row>
    <row r="571" spans="12:12" ht="20" customHeight="1">
      <c r="L571" s="1"/>
    </row>
    <row r="572" spans="12:12" ht="20" customHeight="1">
      <c r="L572" s="1"/>
    </row>
    <row r="573" spans="12:12" ht="20" customHeight="1">
      <c r="L573" s="1"/>
    </row>
    <row r="574" spans="12:12" ht="20" customHeight="1">
      <c r="L574" s="1"/>
    </row>
    <row r="575" spans="12:12" ht="20" customHeight="1">
      <c r="L575" s="1"/>
    </row>
    <row r="576" spans="12:12" ht="20" customHeight="1">
      <c r="L576" s="1"/>
    </row>
    <row r="577" spans="12:12" ht="20" customHeight="1">
      <c r="L577" s="1"/>
    </row>
    <row r="578" spans="12:12" ht="20" customHeight="1">
      <c r="L578" s="1"/>
    </row>
    <row r="579" spans="12:12" ht="20" customHeight="1">
      <c r="L579" s="1"/>
    </row>
    <row r="580" spans="12:12" ht="20" customHeight="1">
      <c r="L580" s="1"/>
    </row>
    <row r="581" spans="12:12" ht="20" customHeight="1">
      <c r="L581" s="1"/>
    </row>
    <row r="582" spans="12:12" ht="20" customHeight="1">
      <c r="L582" s="1"/>
    </row>
    <row r="583" spans="12:12" ht="20" customHeight="1">
      <c r="L583" s="1"/>
    </row>
    <row r="584" spans="12:12" ht="20" customHeight="1">
      <c r="L584" s="1"/>
    </row>
    <row r="585" spans="12:12" ht="20" customHeight="1">
      <c r="L585" s="1"/>
    </row>
    <row r="586" spans="12:12" ht="20" customHeight="1">
      <c r="L586" s="1"/>
    </row>
    <row r="587" spans="12:12" ht="20" customHeight="1">
      <c r="L587" s="1"/>
    </row>
    <row r="588" spans="12:12" ht="20" customHeight="1">
      <c r="L588" s="1"/>
    </row>
    <row r="589" spans="12:12" ht="20" customHeight="1">
      <c r="L589" s="1"/>
    </row>
    <row r="590" spans="12:12" ht="20" customHeight="1">
      <c r="L590" s="1"/>
    </row>
    <row r="591" spans="12:12" ht="20" customHeight="1">
      <c r="L591" s="1"/>
    </row>
    <row r="592" spans="12:12" ht="20" customHeight="1">
      <c r="L592" s="1"/>
    </row>
    <row r="593" spans="12:12" ht="20" customHeight="1">
      <c r="L593" s="1"/>
    </row>
    <row r="594" spans="12:12" ht="20" customHeight="1">
      <c r="L594" s="1"/>
    </row>
    <row r="595" spans="12:12" ht="20" customHeight="1">
      <c r="L595" s="1"/>
    </row>
    <row r="596" spans="12:12" ht="20" customHeight="1">
      <c r="L596" s="1"/>
    </row>
    <row r="597" spans="12:12" ht="20" customHeight="1">
      <c r="L597" s="1"/>
    </row>
    <row r="598" spans="12:12" ht="20" customHeight="1">
      <c r="L598" s="1"/>
    </row>
    <row r="599" spans="12:12" ht="20" customHeight="1">
      <c r="L599" s="1"/>
    </row>
    <row r="600" spans="12:12" ht="20" customHeight="1">
      <c r="L600" s="1"/>
    </row>
    <row r="601" spans="12:12" ht="20" customHeight="1">
      <c r="L601" s="1"/>
    </row>
    <row r="602" spans="12:12" ht="20" customHeight="1">
      <c r="L602" s="1"/>
    </row>
    <row r="603" spans="12:12" ht="20" customHeight="1">
      <c r="L603" s="1"/>
    </row>
    <row r="604" spans="12:12" ht="20" customHeight="1">
      <c r="L604" s="1"/>
    </row>
    <row r="605" spans="12:12" ht="20" customHeight="1">
      <c r="L605" s="1"/>
    </row>
    <row r="606" spans="12:12" ht="20" customHeight="1">
      <c r="L606" s="1"/>
    </row>
    <row r="607" spans="12:12" ht="20" customHeight="1">
      <c r="L607" s="1"/>
    </row>
    <row r="608" spans="12:12" ht="20" customHeight="1">
      <c r="L608" s="1"/>
    </row>
    <row r="609" spans="12:12" ht="20" customHeight="1">
      <c r="L609" s="1"/>
    </row>
    <row r="610" spans="12:12" ht="20" customHeight="1">
      <c r="L610" s="1"/>
    </row>
    <row r="611" spans="12:12" ht="20" customHeight="1">
      <c r="L611" s="1"/>
    </row>
    <row r="612" spans="12:12" ht="20" customHeight="1">
      <c r="L612" s="1"/>
    </row>
    <row r="613" spans="12:12" ht="20" customHeight="1">
      <c r="L613" s="1"/>
    </row>
    <row r="614" spans="12:12" ht="20" customHeight="1">
      <c r="L614" s="1"/>
    </row>
    <row r="615" spans="12:12" ht="20" customHeight="1">
      <c r="L615" s="1"/>
    </row>
    <row r="616" spans="12:12" ht="20" customHeight="1">
      <c r="L616" s="1"/>
    </row>
    <row r="617" spans="12:12" ht="20" customHeight="1">
      <c r="L617" s="1"/>
    </row>
    <row r="618" spans="12:12" ht="20" customHeight="1">
      <c r="L618" s="1"/>
    </row>
    <row r="619" spans="12:12" ht="20" customHeight="1">
      <c r="L619" s="1"/>
    </row>
    <row r="620" spans="12:12" ht="20" customHeight="1">
      <c r="L620" s="1"/>
    </row>
    <row r="621" spans="12:12" ht="20" customHeight="1">
      <c r="L621" s="1"/>
    </row>
    <row r="622" spans="12:12" ht="20" customHeight="1">
      <c r="L622" s="1"/>
    </row>
    <row r="623" spans="12:12" ht="20" customHeight="1">
      <c r="L623" s="1"/>
    </row>
    <row r="624" spans="12:12" ht="20" customHeight="1">
      <c r="L624" s="1"/>
    </row>
    <row r="625" spans="12:12" ht="20" customHeight="1">
      <c r="L625" s="1"/>
    </row>
    <row r="626" spans="12:12" ht="20" customHeight="1">
      <c r="L626" s="1"/>
    </row>
    <row r="627" spans="12:12" ht="20" customHeight="1">
      <c r="L627" s="1"/>
    </row>
    <row r="628" spans="12:12" ht="20" customHeight="1">
      <c r="L628" s="1"/>
    </row>
    <row r="629" spans="12:12" ht="20" customHeight="1">
      <c r="L629" s="1"/>
    </row>
    <row r="630" spans="12:12" ht="20" customHeight="1">
      <c r="L630" s="1"/>
    </row>
    <row r="631" spans="12:12" ht="20" customHeight="1">
      <c r="L631" s="1"/>
    </row>
    <row r="632" spans="12:12" ht="20" customHeight="1">
      <c r="L632" s="1"/>
    </row>
    <row r="633" spans="12:12" ht="20" customHeight="1">
      <c r="L633" s="1"/>
    </row>
    <row r="634" spans="12:12" ht="20" customHeight="1">
      <c r="L634" s="1"/>
    </row>
    <row r="635" spans="12:12" ht="20" customHeight="1">
      <c r="L635" s="1"/>
    </row>
    <row r="636" spans="12:12" ht="20" customHeight="1">
      <c r="L636" s="1"/>
    </row>
    <row r="637" spans="12:12" ht="20" customHeight="1">
      <c r="L637" s="1"/>
    </row>
    <row r="638" spans="12:12" ht="20" customHeight="1">
      <c r="L638" s="1"/>
    </row>
    <row r="639" spans="12:12" ht="20" customHeight="1">
      <c r="L639" s="1"/>
    </row>
    <row r="640" spans="12:12" ht="20" customHeight="1">
      <c r="L640" s="1"/>
    </row>
    <row r="641" spans="12:12" ht="20" customHeight="1">
      <c r="L641" s="1"/>
    </row>
    <row r="642" spans="12:12" ht="20" customHeight="1">
      <c r="L642" s="1"/>
    </row>
    <row r="643" spans="12:12" ht="20" customHeight="1">
      <c r="L643" s="1"/>
    </row>
    <row r="644" spans="12:12" ht="20" customHeight="1">
      <c r="L644" s="1"/>
    </row>
    <row r="645" spans="12:12" ht="20" customHeight="1">
      <c r="L645" s="1"/>
    </row>
    <row r="646" spans="12:12" ht="20" customHeight="1">
      <c r="L646" s="1"/>
    </row>
    <row r="647" spans="12:12" ht="20" customHeight="1">
      <c r="L647" s="1"/>
    </row>
    <row r="648" spans="12:12" ht="20" customHeight="1">
      <c r="L648" s="1"/>
    </row>
    <row r="649" spans="12:12" ht="20" customHeight="1">
      <c r="L649" s="1"/>
    </row>
    <row r="650" spans="12:12" ht="20" customHeight="1">
      <c r="L650" s="1"/>
    </row>
    <row r="651" spans="12:12" ht="20" customHeight="1">
      <c r="L651" s="1"/>
    </row>
    <row r="652" spans="12:12" ht="20" customHeight="1">
      <c r="L652" s="1"/>
    </row>
    <row r="653" spans="12:12" ht="20" customHeight="1">
      <c r="L653" s="1"/>
    </row>
    <row r="654" spans="12:12" ht="20" customHeight="1">
      <c r="L654" s="1"/>
    </row>
    <row r="655" spans="12:12" ht="20" customHeight="1">
      <c r="L655" s="1"/>
    </row>
    <row r="656" spans="12:12" ht="20" customHeight="1">
      <c r="L656" s="1"/>
    </row>
    <row r="657" spans="12:12" ht="20" customHeight="1">
      <c r="L657" s="1"/>
    </row>
    <row r="658" spans="12:12" ht="20" customHeight="1">
      <c r="L658" s="1"/>
    </row>
    <row r="659" spans="12:12" ht="20" customHeight="1">
      <c r="L659" s="1"/>
    </row>
    <row r="660" spans="12:12" ht="20" customHeight="1">
      <c r="L660" s="1"/>
    </row>
    <row r="661" spans="12:12" ht="20" customHeight="1">
      <c r="L661" s="1"/>
    </row>
    <row r="662" spans="12:12" ht="20" customHeight="1">
      <c r="L662" s="1"/>
    </row>
    <row r="663" spans="12:12" ht="20" customHeight="1">
      <c r="L663" s="1"/>
    </row>
    <row r="664" spans="12:12" ht="20" customHeight="1">
      <c r="L664" s="1"/>
    </row>
    <row r="665" spans="12:12" ht="20" customHeight="1">
      <c r="L665" s="1"/>
    </row>
    <row r="666" spans="12:12" ht="20" customHeight="1">
      <c r="L666" s="1"/>
    </row>
    <row r="667" spans="12:12" ht="20" customHeight="1">
      <c r="L667" s="1"/>
    </row>
    <row r="668" spans="12:12" ht="20" customHeight="1">
      <c r="L668" s="1"/>
    </row>
    <row r="669" spans="12:12" ht="20" customHeight="1">
      <c r="L669" s="1"/>
    </row>
    <row r="670" spans="12:12" ht="20" customHeight="1">
      <c r="L670" s="1"/>
    </row>
    <row r="671" spans="12:12" ht="20" customHeight="1">
      <c r="L671" s="1"/>
    </row>
    <row r="672" spans="12:12" ht="20" customHeight="1">
      <c r="L672" s="1"/>
    </row>
    <row r="673" spans="12:12" ht="20" customHeight="1">
      <c r="L673" s="1"/>
    </row>
    <row r="674" spans="12:12" ht="20" customHeight="1">
      <c r="L674" s="1"/>
    </row>
    <row r="675" spans="12:12" ht="20" customHeight="1">
      <c r="L675" s="1"/>
    </row>
    <row r="676" spans="12:12" ht="20" customHeight="1">
      <c r="L676" s="1"/>
    </row>
    <row r="677" spans="12:12" ht="20" customHeight="1">
      <c r="L677" s="1"/>
    </row>
    <row r="678" spans="12:12" ht="20" customHeight="1">
      <c r="L678" s="1"/>
    </row>
    <row r="679" spans="12:12" ht="20" customHeight="1">
      <c r="L679" s="1"/>
    </row>
    <row r="680" spans="12:12" ht="20" customHeight="1">
      <c r="L680" s="1"/>
    </row>
    <row r="681" spans="12:12" ht="20" customHeight="1">
      <c r="L681" s="1"/>
    </row>
    <row r="682" spans="12:12" ht="20" customHeight="1">
      <c r="L682" s="1"/>
    </row>
    <row r="683" spans="12:12" ht="20" customHeight="1">
      <c r="L683" s="1"/>
    </row>
    <row r="684" spans="12:12" ht="20" customHeight="1">
      <c r="L684" s="1"/>
    </row>
    <row r="685" spans="12:12" ht="20" customHeight="1">
      <c r="L685" s="1"/>
    </row>
    <row r="686" spans="12:12" ht="20" customHeight="1">
      <c r="L686" s="1"/>
    </row>
    <row r="687" spans="12:12" ht="20" customHeight="1">
      <c r="L687" s="1"/>
    </row>
    <row r="688" spans="12:12" ht="20" customHeight="1">
      <c r="L688" s="1"/>
    </row>
    <row r="689" spans="12:12" ht="20" customHeight="1">
      <c r="L689" s="1"/>
    </row>
    <row r="690" spans="12:12" ht="20" customHeight="1">
      <c r="L690" s="1"/>
    </row>
    <row r="691" spans="12:12" ht="20" customHeight="1">
      <c r="L691" s="1"/>
    </row>
    <row r="692" spans="12:12" ht="20" customHeight="1">
      <c r="L692" s="1"/>
    </row>
    <row r="693" spans="12:12" ht="20" customHeight="1">
      <c r="L693" s="1"/>
    </row>
    <row r="694" spans="12:12" ht="20" customHeight="1">
      <c r="L694" s="1"/>
    </row>
    <row r="695" spans="12:12" ht="20" customHeight="1">
      <c r="L695" s="1"/>
    </row>
    <row r="696" spans="12:12" ht="20" customHeight="1">
      <c r="L696" s="1"/>
    </row>
    <row r="697" spans="12:12" ht="20" customHeight="1">
      <c r="L697" s="1"/>
    </row>
    <row r="698" spans="12:12" ht="20" customHeight="1">
      <c r="L698" s="1"/>
    </row>
    <row r="699" spans="12:12" ht="20" customHeight="1">
      <c r="L699" s="1"/>
    </row>
    <row r="700" spans="12:12" ht="20" customHeight="1">
      <c r="L700" s="1"/>
    </row>
    <row r="701" spans="12:12" ht="20" customHeight="1">
      <c r="L701" s="1"/>
    </row>
    <row r="702" spans="12:12" ht="20" customHeight="1">
      <c r="L702" s="1"/>
    </row>
    <row r="703" spans="12:12" ht="20" customHeight="1">
      <c r="L703" s="1"/>
    </row>
    <row r="704" spans="12:12" ht="20" customHeight="1">
      <c r="L704" s="1"/>
    </row>
    <row r="705" spans="12:12" ht="20" customHeight="1">
      <c r="L705" s="1"/>
    </row>
    <row r="706" spans="12:12" ht="20" customHeight="1">
      <c r="L706" s="1"/>
    </row>
    <row r="707" spans="12:12" ht="20" customHeight="1">
      <c r="L707" s="1"/>
    </row>
    <row r="708" spans="12:12" ht="20" customHeight="1">
      <c r="L708" s="1"/>
    </row>
    <row r="709" spans="12:12" ht="20" customHeight="1">
      <c r="L709" s="1"/>
    </row>
    <row r="710" spans="12:12" ht="20" customHeight="1">
      <c r="L710" s="1"/>
    </row>
    <row r="711" spans="12:12" ht="20" customHeight="1">
      <c r="L711" s="1"/>
    </row>
    <row r="712" spans="12:12" ht="20" customHeight="1">
      <c r="L712" s="1"/>
    </row>
    <row r="713" spans="12:12" ht="20" customHeight="1">
      <c r="L713" s="1"/>
    </row>
    <row r="714" spans="12:12" ht="20" customHeight="1">
      <c r="L714" s="1"/>
    </row>
    <row r="715" spans="12:12" ht="20" customHeight="1">
      <c r="L715" s="1"/>
    </row>
    <row r="716" spans="12:12" ht="20" customHeight="1">
      <c r="L716" s="1"/>
    </row>
    <row r="717" spans="12:12" ht="20" customHeight="1">
      <c r="L717" s="1"/>
    </row>
    <row r="718" spans="12:12" ht="20" customHeight="1">
      <c r="L718" s="1"/>
    </row>
    <row r="719" spans="12:12" ht="20" customHeight="1">
      <c r="L719" s="1"/>
    </row>
    <row r="720" spans="12:12" ht="20" customHeight="1">
      <c r="L720" s="1"/>
    </row>
    <row r="721" spans="12:12" ht="20" customHeight="1">
      <c r="L721" s="1"/>
    </row>
    <row r="722" spans="12:12" ht="20" customHeight="1">
      <c r="L722" s="1"/>
    </row>
    <row r="723" spans="12:12" ht="20" customHeight="1">
      <c r="L723" s="1"/>
    </row>
    <row r="724" spans="12:12" ht="20" customHeight="1">
      <c r="L724" s="1"/>
    </row>
    <row r="725" spans="12:12" ht="20" customHeight="1">
      <c r="L725" s="1"/>
    </row>
    <row r="726" spans="12:12" ht="20" customHeight="1">
      <c r="L726" s="1"/>
    </row>
    <row r="727" spans="12:12" ht="20" customHeight="1">
      <c r="L727" s="1"/>
    </row>
    <row r="728" spans="12:12" ht="20" customHeight="1">
      <c r="L728" s="1"/>
    </row>
    <row r="729" spans="12:12" ht="20" customHeight="1">
      <c r="L729" s="1"/>
    </row>
    <row r="730" spans="12:12" ht="20" customHeight="1">
      <c r="L730" s="1"/>
    </row>
    <row r="731" spans="12:12" ht="20" customHeight="1">
      <c r="L731" s="1"/>
    </row>
    <row r="732" spans="12:12" ht="20" customHeight="1">
      <c r="L732" s="1"/>
    </row>
    <row r="733" spans="12:12" ht="20" customHeight="1">
      <c r="L733" s="1"/>
    </row>
    <row r="734" spans="12:12" ht="20" customHeight="1">
      <c r="L734" s="1"/>
    </row>
    <row r="735" spans="12:12" ht="20" customHeight="1">
      <c r="L735" s="1"/>
    </row>
    <row r="736" spans="12:12" ht="20" customHeight="1">
      <c r="L736" s="1"/>
    </row>
    <row r="737" spans="12:12" ht="20" customHeight="1">
      <c r="L737" s="1"/>
    </row>
    <row r="738" spans="12:12" ht="20" customHeight="1">
      <c r="L738" s="1"/>
    </row>
    <row r="739" spans="12:12" ht="20" customHeight="1">
      <c r="L739" s="1"/>
    </row>
    <row r="740" spans="12:12" ht="20" customHeight="1">
      <c r="L740" s="1"/>
    </row>
    <row r="741" spans="12:12" ht="20" customHeight="1">
      <c r="L741" s="1"/>
    </row>
    <row r="742" spans="12:12" ht="20" customHeight="1">
      <c r="L742" s="1"/>
    </row>
    <row r="743" spans="12:12" ht="20" customHeight="1">
      <c r="L743" s="1"/>
    </row>
    <row r="744" spans="12:12" ht="20" customHeight="1">
      <c r="L744" s="1"/>
    </row>
    <row r="745" spans="12:12" ht="20" customHeight="1">
      <c r="L745" s="1"/>
    </row>
    <row r="746" spans="12:12" ht="20" customHeight="1">
      <c r="L746" s="1"/>
    </row>
    <row r="747" spans="12:12" ht="20" customHeight="1">
      <c r="L747" s="1"/>
    </row>
    <row r="748" spans="12:12" ht="20" customHeight="1">
      <c r="L748" s="1"/>
    </row>
    <row r="749" spans="12:12" ht="20" customHeight="1">
      <c r="L749" s="1"/>
    </row>
    <row r="750" spans="12:12" ht="20" customHeight="1">
      <c r="L750" s="1"/>
    </row>
    <row r="751" spans="12:12" ht="20" customHeight="1">
      <c r="L751" s="1"/>
    </row>
    <row r="752" spans="12:12" ht="20" customHeight="1">
      <c r="L752" s="1"/>
    </row>
    <row r="753" spans="12:12" ht="20" customHeight="1">
      <c r="L753" s="1"/>
    </row>
    <row r="754" spans="12:12" ht="20" customHeight="1">
      <c r="L754" s="1"/>
    </row>
    <row r="755" spans="12:12" ht="20" customHeight="1">
      <c r="L755" s="1"/>
    </row>
    <row r="756" spans="12:12" ht="20" customHeight="1">
      <c r="L756" s="1"/>
    </row>
    <row r="757" spans="12:12" ht="20" customHeight="1">
      <c r="L757" s="1"/>
    </row>
    <row r="758" spans="12:12" ht="20" customHeight="1">
      <c r="L758" s="1"/>
    </row>
    <row r="759" spans="12:12" ht="20" customHeight="1">
      <c r="L759" s="1"/>
    </row>
    <row r="760" spans="12:12" ht="20" customHeight="1">
      <c r="L760" s="1"/>
    </row>
    <row r="761" spans="12:12" ht="20" customHeight="1">
      <c r="L761" s="1"/>
    </row>
    <row r="762" spans="12:12" ht="20" customHeight="1">
      <c r="L762" s="1"/>
    </row>
    <row r="763" spans="12:12" ht="20" customHeight="1">
      <c r="L763" s="1"/>
    </row>
    <row r="764" spans="12:12" ht="20" customHeight="1">
      <c r="L764" s="1"/>
    </row>
    <row r="765" spans="12:12" ht="20" customHeight="1">
      <c r="L765" s="1"/>
    </row>
    <row r="766" spans="12:12" ht="20" customHeight="1">
      <c r="L766" s="1"/>
    </row>
    <row r="767" spans="12:12" ht="20" customHeight="1">
      <c r="L767" s="1"/>
    </row>
    <row r="768" spans="12:12" ht="20" customHeight="1">
      <c r="L768" s="1"/>
    </row>
    <row r="769" spans="12:12" ht="20" customHeight="1">
      <c r="L769" s="1"/>
    </row>
    <row r="770" spans="12:12" ht="20" customHeight="1">
      <c r="L770" s="1"/>
    </row>
    <row r="771" spans="12:12" ht="20" customHeight="1">
      <c r="L771" s="1"/>
    </row>
    <row r="772" spans="12:12" ht="20" customHeight="1">
      <c r="L772" s="1"/>
    </row>
    <row r="773" spans="12:12" ht="20" customHeight="1">
      <c r="L773" s="1"/>
    </row>
    <row r="774" spans="12:12" ht="20" customHeight="1">
      <c r="L774" s="1"/>
    </row>
    <row r="775" spans="12:12" ht="20" customHeight="1">
      <c r="L775" s="1"/>
    </row>
    <row r="776" spans="12:12" ht="20" customHeight="1">
      <c r="L776" s="1"/>
    </row>
    <row r="777" spans="12:12" ht="20" customHeight="1">
      <c r="L777" s="1"/>
    </row>
    <row r="778" spans="12:12" ht="20" customHeight="1">
      <c r="L778" s="1"/>
    </row>
    <row r="779" spans="12:12" ht="20" customHeight="1">
      <c r="L779" s="1"/>
    </row>
    <row r="780" spans="12:12" ht="20" customHeight="1">
      <c r="L780" s="1"/>
    </row>
    <row r="781" spans="12:12" ht="20" customHeight="1">
      <c r="L781" s="1"/>
    </row>
    <row r="782" spans="12:12" ht="20" customHeight="1">
      <c r="L782" s="1"/>
    </row>
    <row r="783" spans="12:12" ht="20" customHeight="1">
      <c r="L783" s="1"/>
    </row>
    <row r="784" spans="12:12" ht="20" customHeight="1">
      <c r="L784" s="1"/>
    </row>
    <row r="785" spans="12:12" ht="20" customHeight="1">
      <c r="L785" s="1"/>
    </row>
    <row r="786" spans="12:12" ht="20" customHeight="1">
      <c r="L786" s="1"/>
    </row>
    <row r="787" spans="12:12" ht="20" customHeight="1">
      <c r="L787" s="1"/>
    </row>
    <row r="788" spans="12:12" ht="20" customHeight="1">
      <c r="L788" s="1"/>
    </row>
    <row r="789" spans="12:12" ht="20" customHeight="1">
      <c r="L789" s="1"/>
    </row>
    <row r="790" spans="12:12" ht="20" customHeight="1">
      <c r="L790" s="1"/>
    </row>
    <row r="791" spans="12:12" ht="20" customHeight="1">
      <c r="L791" s="1"/>
    </row>
    <row r="792" spans="12:12" ht="20" customHeight="1">
      <c r="L792" s="1"/>
    </row>
    <row r="793" spans="12:12" ht="20" customHeight="1">
      <c r="L793" s="1"/>
    </row>
    <row r="794" spans="12:12" ht="20" customHeight="1">
      <c r="L794" s="1"/>
    </row>
    <row r="795" spans="12:12" ht="20" customHeight="1">
      <c r="L795" s="1"/>
    </row>
    <row r="796" spans="12:12" ht="20" customHeight="1">
      <c r="L796" s="1"/>
    </row>
    <row r="797" spans="12:12" ht="20" customHeight="1">
      <c r="L797" s="1"/>
    </row>
    <row r="798" spans="12:12" ht="20" customHeight="1">
      <c r="L798" s="1"/>
    </row>
    <row r="799" spans="12:12" ht="20" customHeight="1">
      <c r="L799" s="1"/>
    </row>
    <row r="800" spans="12:12" ht="20" customHeight="1">
      <c r="L800" s="1"/>
    </row>
    <row r="801" spans="12:12" ht="20" customHeight="1">
      <c r="L801" s="1"/>
    </row>
    <row r="802" spans="12:12" ht="20" customHeight="1">
      <c r="L802" s="1"/>
    </row>
    <row r="803" spans="12:12" ht="20" customHeight="1">
      <c r="L803" s="1"/>
    </row>
    <row r="804" spans="12:12" ht="20" customHeight="1">
      <c r="L804" s="1"/>
    </row>
    <row r="805" spans="12:12" ht="20" customHeight="1">
      <c r="L805" s="1"/>
    </row>
    <row r="806" spans="12:12" ht="20" customHeight="1">
      <c r="L806" s="1"/>
    </row>
    <row r="807" spans="12:12" ht="20" customHeight="1">
      <c r="L807" s="1"/>
    </row>
    <row r="808" spans="12:12" ht="20" customHeight="1">
      <c r="L808" s="1"/>
    </row>
    <row r="809" spans="12:12" ht="20" customHeight="1">
      <c r="L809" s="1"/>
    </row>
    <row r="810" spans="12:12" ht="20" customHeight="1">
      <c r="L810" s="1"/>
    </row>
    <row r="811" spans="12:12" ht="20" customHeight="1">
      <c r="L811" s="1"/>
    </row>
    <row r="812" spans="12:12" ht="20" customHeight="1">
      <c r="L812" s="1"/>
    </row>
    <row r="813" spans="12:12" ht="20" customHeight="1">
      <c r="L813" s="1"/>
    </row>
    <row r="814" spans="12:12" ht="20" customHeight="1">
      <c r="L814" s="1"/>
    </row>
    <row r="815" spans="12:12" ht="20" customHeight="1">
      <c r="L815" s="1"/>
    </row>
    <row r="816" spans="12:12" ht="20" customHeight="1">
      <c r="L816" s="1"/>
    </row>
    <row r="817" spans="12:12" ht="20" customHeight="1">
      <c r="L817" s="1"/>
    </row>
    <row r="818" spans="12:12" ht="20" customHeight="1">
      <c r="L818" s="1"/>
    </row>
    <row r="819" spans="12:12" ht="20" customHeight="1">
      <c r="L819" s="1"/>
    </row>
    <row r="820" spans="12:12" ht="20" customHeight="1">
      <c r="L820" s="1"/>
    </row>
    <row r="821" spans="12:12" ht="20" customHeight="1">
      <c r="L821" s="1"/>
    </row>
    <row r="822" spans="12:12" ht="20" customHeight="1">
      <c r="L822" s="1"/>
    </row>
    <row r="823" spans="12:12" ht="20" customHeight="1">
      <c r="L823" s="1"/>
    </row>
    <row r="824" spans="12:12" ht="20" customHeight="1">
      <c r="L824" s="1"/>
    </row>
    <row r="825" spans="12:12" ht="20" customHeight="1">
      <c r="L825" s="1"/>
    </row>
    <row r="826" spans="12:12" ht="20" customHeight="1">
      <c r="L826" s="1"/>
    </row>
    <row r="827" spans="12:12" ht="20" customHeight="1">
      <c r="L827" s="1"/>
    </row>
    <row r="828" spans="12:12" ht="20" customHeight="1">
      <c r="L828" s="1"/>
    </row>
    <row r="829" spans="12:12" ht="20" customHeight="1">
      <c r="L829" s="1"/>
    </row>
    <row r="830" spans="12:12" ht="20" customHeight="1">
      <c r="L830" s="1"/>
    </row>
    <row r="831" spans="12:12" ht="20" customHeight="1">
      <c r="L831" s="1"/>
    </row>
    <row r="832" spans="12:12" ht="20" customHeight="1">
      <c r="L832" s="1"/>
    </row>
    <row r="833" spans="12:12" ht="20" customHeight="1">
      <c r="L833" s="1"/>
    </row>
    <row r="834" spans="12:12" ht="20" customHeight="1">
      <c r="L834" s="1"/>
    </row>
    <row r="835" spans="12:12" ht="20" customHeight="1">
      <c r="L835" s="1"/>
    </row>
    <row r="836" spans="12:12" ht="20" customHeight="1">
      <c r="L836" s="1"/>
    </row>
    <row r="837" spans="12:12" ht="20" customHeight="1">
      <c r="L837" s="1"/>
    </row>
    <row r="838" spans="12:12" ht="20" customHeight="1">
      <c r="L838" s="1"/>
    </row>
    <row r="839" spans="12:12" ht="20" customHeight="1">
      <c r="L839" s="1"/>
    </row>
    <row r="840" spans="12:12" ht="20" customHeight="1">
      <c r="L840" s="1"/>
    </row>
    <row r="841" spans="12:12" ht="20" customHeight="1">
      <c r="L841" s="1"/>
    </row>
    <row r="842" spans="12:12" ht="20" customHeight="1">
      <c r="L842" s="1"/>
    </row>
    <row r="843" spans="12:12" ht="20" customHeight="1">
      <c r="L843" s="1"/>
    </row>
    <row r="844" spans="12:12" ht="20" customHeight="1">
      <c r="L844" s="1"/>
    </row>
    <row r="845" spans="12:12" ht="20" customHeight="1">
      <c r="L845" s="1"/>
    </row>
    <row r="846" spans="12:12" ht="20" customHeight="1">
      <c r="L846" s="1"/>
    </row>
    <row r="847" spans="12:12" ht="20" customHeight="1">
      <c r="L847" s="1"/>
    </row>
    <row r="848" spans="12:12" ht="20" customHeight="1">
      <c r="L848" s="1"/>
    </row>
    <row r="849" spans="12:12" ht="20" customHeight="1">
      <c r="L849" s="1"/>
    </row>
    <row r="850" spans="12:12" ht="20" customHeight="1">
      <c r="L850" s="1"/>
    </row>
    <row r="851" spans="12:12" ht="20" customHeight="1">
      <c r="L851" s="1"/>
    </row>
    <row r="852" spans="12:12" ht="20" customHeight="1">
      <c r="L852" s="1"/>
    </row>
    <row r="853" spans="12:12" ht="20" customHeight="1">
      <c r="L853" s="1"/>
    </row>
    <row r="854" spans="12:12" ht="20" customHeight="1">
      <c r="L854" s="1"/>
    </row>
    <row r="855" spans="12:12" ht="20" customHeight="1">
      <c r="L855" s="1"/>
    </row>
    <row r="856" spans="12:12" ht="20" customHeight="1">
      <c r="L856" s="1"/>
    </row>
    <row r="857" spans="12:12" ht="20" customHeight="1">
      <c r="L857" s="1"/>
    </row>
    <row r="858" spans="12:12" ht="20" customHeight="1">
      <c r="L858" s="1"/>
    </row>
    <row r="859" spans="12:12" ht="20" customHeight="1">
      <c r="L859" s="1"/>
    </row>
    <row r="860" spans="12:12" ht="20" customHeight="1">
      <c r="L860" s="1"/>
    </row>
    <row r="861" spans="12:12" ht="20" customHeight="1">
      <c r="L861" s="1"/>
    </row>
    <row r="862" spans="12:12" ht="20" customHeight="1">
      <c r="L862" s="1"/>
    </row>
    <row r="863" spans="12:12" ht="20" customHeight="1">
      <c r="L863" s="1"/>
    </row>
    <row r="864" spans="12:12" ht="20" customHeight="1">
      <c r="L864" s="1"/>
    </row>
    <row r="865" spans="12:12" ht="20" customHeight="1">
      <c r="L865" s="1"/>
    </row>
    <row r="866" spans="12:12" ht="20" customHeight="1">
      <c r="L866" s="1"/>
    </row>
    <row r="867" spans="12:12" ht="20" customHeight="1">
      <c r="L867" s="1"/>
    </row>
    <row r="868" spans="12:12" ht="20" customHeight="1">
      <c r="L868" s="1"/>
    </row>
    <row r="869" spans="12:12" ht="20" customHeight="1">
      <c r="L869" s="1"/>
    </row>
    <row r="870" spans="12:12" ht="20" customHeight="1">
      <c r="L870" s="1"/>
    </row>
    <row r="871" spans="12:12" ht="20" customHeight="1">
      <c r="L871" s="1"/>
    </row>
    <row r="872" spans="12:12" ht="20" customHeight="1">
      <c r="L872" s="1"/>
    </row>
    <row r="873" spans="12:12" ht="20" customHeight="1">
      <c r="L873" s="1"/>
    </row>
    <row r="874" spans="12:12" ht="20" customHeight="1">
      <c r="L874" s="1"/>
    </row>
    <row r="875" spans="12:12" ht="20" customHeight="1">
      <c r="L875" s="1"/>
    </row>
    <row r="876" spans="12:12" ht="20" customHeight="1">
      <c r="L876" s="1"/>
    </row>
    <row r="877" spans="12:12" ht="20" customHeight="1">
      <c r="L877" s="1"/>
    </row>
    <row r="878" spans="12:12" ht="20" customHeight="1">
      <c r="L878" s="1"/>
    </row>
    <row r="879" spans="12:12" ht="20" customHeight="1">
      <c r="L879" s="1"/>
    </row>
    <row r="880" spans="12:12" ht="20" customHeight="1">
      <c r="L880" s="1"/>
    </row>
    <row r="881" spans="12:12" ht="20" customHeight="1">
      <c r="L881" s="1"/>
    </row>
    <row r="882" spans="12:12" ht="20" customHeight="1">
      <c r="L882" s="1"/>
    </row>
    <row r="883" spans="12:12" ht="20" customHeight="1">
      <c r="L883" s="1"/>
    </row>
    <row r="884" spans="12:12" ht="20" customHeight="1">
      <c r="L884" s="1"/>
    </row>
    <row r="885" spans="12:12" ht="20" customHeight="1">
      <c r="L885" s="1"/>
    </row>
    <row r="886" spans="12:12" ht="20" customHeight="1">
      <c r="L886" s="1"/>
    </row>
    <row r="887" spans="12:12" ht="20" customHeight="1">
      <c r="L887" s="1"/>
    </row>
    <row r="888" spans="12:12" ht="20" customHeight="1">
      <c r="L888" s="1"/>
    </row>
    <row r="889" spans="12:12" ht="20" customHeight="1">
      <c r="L889" s="1"/>
    </row>
    <row r="890" spans="12:12" ht="20" customHeight="1">
      <c r="L890" s="1"/>
    </row>
    <row r="891" spans="12:12" ht="20" customHeight="1">
      <c r="L891" s="1"/>
    </row>
    <row r="892" spans="12:12" ht="20" customHeight="1">
      <c r="L892" s="1"/>
    </row>
    <row r="893" spans="12:12" ht="20" customHeight="1">
      <c r="L893" s="1"/>
    </row>
    <row r="894" spans="12:12" ht="20" customHeight="1">
      <c r="L894" s="1"/>
    </row>
    <row r="895" spans="12:12" ht="20" customHeight="1">
      <c r="L895" s="1"/>
    </row>
    <row r="896" spans="12:12" ht="20" customHeight="1">
      <c r="L896" s="1"/>
    </row>
    <row r="897" spans="12:12" ht="20" customHeight="1">
      <c r="L897" s="1"/>
    </row>
    <row r="898" spans="12:12" ht="20" customHeight="1">
      <c r="L898" s="1"/>
    </row>
    <row r="899" spans="12:12" ht="20" customHeight="1">
      <c r="L899" s="1"/>
    </row>
    <row r="900" spans="12:12" ht="20" customHeight="1">
      <c r="L900" s="1"/>
    </row>
    <row r="901" spans="12:12" ht="20" customHeight="1">
      <c r="L901" s="1"/>
    </row>
    <row r="902" spans="12:12" ht="20" customHeight="1">
      <c r="L902" s="1"/>
    </row>
    <row r="903" spans="12:12" ht="20" customHeight="1">
      <c r="L903" s="1"/>
    </row>
    <row r="904" spans="12:12" ht="20" customHeight="1">
      <c r="L904" s="1"/>
    </row>
    <row r="905" spans="12:12" ht="20" customHeight="1">
      <c r="L905" s="1"/>
    </row>
    <row r="906" spans="12:12" ht="20" customHeight="1">
      <c r="L906" s="1"/>
    </row>
    <row r="907" spans="12:12" ht="20" customHeight="1">
      <c r="L907" s="1"/>
    </row>
    <row r="908" spans="12:12" ht="20" customHeight="1">
      <c r="L908" s="1"/>
    </row>
    <row r="909" spans="12:12" ht="20" customHeight="1">
      <c r="L909" s="1"/>
    </row>
    <row r="910" spans="12:12" ht="20" customHeight="1">
      <c r="L910" s="1"/>
    </row>
    <row r="911" spans="12:12" ht="20" customHeight="1">
      <c r="L911" s="1"/>
    </row>
    <row r="912" spans="12:12" ht="20" customHeight="1">
      <c r="L912" s="1"/>
    </row>
    <row r="913" spans="12:12" ht="20" customHeight="1">
      <c r="L913" s="1"/>
    </row>
    <row r="914" spans="12:12" ht="20" customHeight="1">
      <c r="L914" s="1"/>
    </row>
    <row r="915" spans="12:12" ht="20" customHeight="1">
      <c r="L915" s="1"/>
    </row>
    <row r="916" spans="12:12" ht="20" customHeight="1">
      <c r="L916" s="1"/>
    </row>
    <row r="917" spans="12:12" ht="20" customHeight="1">
      <c r="L917" s="1"/>
    </row>
    <row r="918" spans="12:12" ht="20" customHeight="1">
      <c r="L918" s="1"/>
    </row>
    <row r="919" spans="12:12" ht="20" customHeight="1">
      <c r="L919" s="1"/>
    </row>
    <row r="920" spans="12:12" ht="20" customHeight="1">
      <c r="L920" s="1"/>
    </row>
    <row r="921" spans="12:12" ht="20" customHeight="1">
      <c r="L921" s="1"/>
    </row>
    <row r="922" spans="12:12" ht="20" customHeight="1">
      <c r="L922" s="1"/>
    </row>
    <row r="923" spans="12:12" ht="20" customHeight="1">
      <c r="L923" s="1"/>
    </row>
    <row r="924" spans="12:12" ht="20" customHeight="1">
      <c r="L924" s="1"/>
    </row>
    <row r="925" spans="12:12" ht="20" customHeight="1">
      <c r="L925" s="1"/>
    </row>
    <row r="926" spans="12:12" ht="20" customHeight="1">
      <c r="L926" s="1"/>
    </row>
    <row r="927" spans="12:12" ht="20" customHeight="1">
      <c r="L927" s="1"/>
    </row>
    <row r="928" spans="12:12" ht="20" customHeight="1">
      <c r="L928" s="1"/>
    </row>
    <row r="929" spans="12:12" ht="20" customHeight="1">
      <c r="L929" s="1"/>
    </row>
    <row r="930" spans="12:12" ht="20" customHeight="1">
      <c r="L930" s="1"/>
    </row>
    <row r="931" spans="12:12" ht="20" customHeight="1">
      <c r="L931" s="1"/>
    </row>
    <row r="932" spans="12:12" ht="20" customHeight="1">
      <c r="L932" s="1"/>
    </row>
    <row r="933" spans="12:12" ht="20" customHeight="1">
      <c r="L933" s="1"/>
    </row>
    <row r="934" spans="12:12" ht="20" customHeight="1">
      <c r="L934" s="1"/>
    </row>
    <row r="935" spans="12:12" ht="20" customHeight="1">
      <c r="L935" s="1"/>
    </row>
    <row r="936" spans="12:12" ht="20" customHeight="1">
      <c r="L936" s="1"/>
    </row>
    <row r="937" spans="12:12" ht="20" customHeight="1">
      <c r="L937" s="1"/>
    </row>
    <row r="938" spans="12:12" ht="20" customHeight="1">
      <c r="L938" s="1"/>
    </row>
    <row r="939" spans="12:12" ht="20" customHeight="1">
      <c r="L939" s="1"/>
    </row>
    <row r="940" spans="12:12" ht="20" customHeight="1">
      <c r="L940" s="1"/>
    </row>
    <row r="941" spans="12:12" ht="20" customHeight="1">
      <c r="L941" s="1"/>
    </row>
    <row r="942" spans="12:12" ht="20" customHeight="1">
      <c r="L942" s="1"/>
    </row>
    <row r="943" spans="12:12" ht="20" customHeight="1">
      <c r="L943" s="1"/>
    </row>
    <row r="944" spans="12:12" ht="20" customHeight="1">
      <c r="L944" s="1"/>
    </row>
    <row r="945" spans="12:12" ht="20" customHeight="1">
      <c r="L945" s="1"/>
    </row>
    <row r="946" spans="12:12" ht="20" customHeight="1">
      <c r="L946" s="1"/>
    </row>
    <row r="947" spans="12:12" ht="20" customHeight="1">
      <c r="L947" s="1"/>
    </row>
    <row r="948" spans="12:12" ht="20" customHeight="1">
      <c r="L948" s="1"/>
    </row>
    <row r="949" spans="12:12" ht="20" customHeight="1">
      <c r="L949" s="1"/>
    </row>
    <row r="950" spans="12:12" ht="20" customHeight="1">
      <c r="L950" s="1"/>
    </row>
    <row r="951" spans="12:12" ht="20" customHeight="1">
      <c r="L951" s="1"/>
    </row>
    <row r="952" spans="12:12" ht="20" customHeight="1">
      <c r="L952" s="1"/>
    </row>
    <row r="953" spans="12:12" ht="20" customHeight="1">
      <c r="L953" s="1"/>
    </row>
    <row r="954" spans="12:12" ht="20" customHeight="1">
      <c r="L954" s="1"/>
    </row>
    <row r="955" spans="12:12" ht="20" customHeight="1">
      <c r="L955" s="1"/>
    </row>
    <row r="956" spans="12:12" ht="20" customHeight="1">
      <c r="L956" s="1"/>
    </row>
    <row r="957" spans="12:12" ht="20" customHeight="1">
      <c r="L957" s="1"/>
    </row>
    <row r="958" spans="12:12" ht="20" customHeight="1">
      <c r="L958" s="1"/>
    </row>
    <row r="959" spans="12:12" ht="20" customHeight="1">
      <c r="L959" s="1"/>
    </row>
    <row r="960" spans="12:12" ht="20" customHeight="1">
      <c r="L960" s="1"/>
    </row>
    <row r="961" spans="12:12" ht="20" customHeight="1">
      <c r="L961" s="1"/>
    </row>
    <row r="962" spans="12:12" ht="20" customHeight="1">
      <c r="L962" s="1"/>
    </row>
    <row r="963" spans="12:12" ht="20" customHeight="1">
      <c r="L963" s="1"/>
    </row>
    <row r="964" spans="12:12" ht="20" customHeight="1">
      <c r="L964" s="1"/>
    </row>
    <row r="965" spans="12:12" ht="20" customHeight="1">
      <c r="L965" s="1"/>
    </row>
    <row r="966" spans="12:12" ht="20" customHeight="1">
      <c r="L966" s="1"/>
    </row>
    <row r="967" spans="12:12" ht="20" customHeight="1">
      <c r="L967" s="1"/>
    </row>
    <row r="968" spans="12:12" ht="20" customHeight="1">
      <c r="L968" s="1"/>
    </row>
    <row r="969" spans="12:12" ht="20" customHeight="1">
      <c r="L969" s="1"/>
    </row>
    <row r="970" spans="12:12" ht="20" customHeight="1">
      <c r="L970" s="1"/>
    </row>
    <row r="971" spans="12:12" ht="20" customHeight="1">
      <c r="L971" s="1"/>
    </row>
    <row r="972" spans="12:12" ht="20" customHeight="1">
      <c r="L972" s="1"/>
    </row>
    <row r="973" spans="12:12" ht="20" customHeight="1">
      <c r="L973" s="1"/>
    </row>
    <row r="974" spans="12:12" ht="20" customHeight="1">
      <c r="L974" s="1"/>
    </row>
    <row r="975" spans="12:12" ht="20" customHeight="1">
      <c r="L975" s="1"/>
    </row>
    <row r="976" spans="12:12" ht="20" customHeight="1">
      <c r="L976" s="1"/>
    </row>
    <row r="977" spans="12:12" ht="20" customHeight="1">
      <c r="L977" s="1"/>
    </row>
    <row r="978" spans="12:12" ht="20" customHeight="1">
      <c r="L978" s="1"/>
    </row>
    <row r="979" spans="12:12" ht="20" customHeight="1">
      <c r="L979" s="1"/>
    </row>
    <row r="980" spans="12:12" ht="20" customHeight="1">
      <c r="L980" s="1"/>
    </row>
    <row r="981" spans="12:12" ht="20" customHeight="1">
      <c r="L981" s="1"/>
    </row>
    <row r="982" spans="12:12" ht="20" customHeight="1">
      <c r="L982" s="1"/>
    </row>
    <row r="983" spans="12:12" ht="20" customHeight="1">
      <c r="L983" s="1"/>
    </row>
    <row r="984" spans="12:12" ht="20" customHeight="1">
      <c r="L984" s="1"/>
    </row>
    <row r="985" spans="12:12" ht="20" customHeight="1">
      <c r="L985" s="1"/>
    </row>
    <row r="986" spans="12:12" ht="20" customHeight="1">
      <c r="L986" s="1"/>
    </row>
    <row r="987" spans="12:12" ht="20" customHeight="1">
      <c r="L987" s="1"/>
    </row>
    <row r="988" spans="12:12" ht="20" customHeight="1">
      <c r="L988" s="1"/>
    </row>
    <row r="989" spans="12:12" ht="20" customHeight="1">
      <c r="L989" s="1"/>
    </row>
    <row r="990" spans="12:12" ht="20" customHeight="1">
      <c r="L990" s="1"/>
    </row>
    <row r="991" spans="12:12" ht="20" customHeight="1">
      <c r="L991" s="1"/>
    </row>
    <row r="992" spans="12:12" ht="20" customHeight="1">
      <c r="L992" s="1"/>
    </row>
    <row r="993" spans="12:12" ht="20" customHeight="1">
      <c r="L993" s="1"/>
    </row>
    <row r="994" spans="12:12" ht="20" customHeight="1">
      <c r="L994" s="1"/>
    </row>
    <row r="995" spans="12:12" ht="20" customHeight="1">
      <c r="L995" s="1"/>
    </row>
    <row r="996" spans="12:12" ht="20" customHeight="1">
      <c r="L996" s="1"/>
    </row>
    <row r="997" spans="12:12" ht="20" customHeight="1">
      <c r="L997" s="1"/>
    </row>
    <row r="998" spans="12:12" ht="20" customHeight="1">
      <c r="L998" s="1"/>
    </row>
    <row r="999" spans="12:12" ht="20" customHeight="1">
      <c r="L999" s="1"/>
    </row>
    <row r="1000" spans="12:12" ht="20" customHeight="1">
      <c r="L1000" s="1"/>
    </row>
    <row r="1001" spans="12:12" ht="20" customHeight="1">
      <c r="L1001" s="1"/>
    </row>
    <row r="1002" spans="12:12" ht="20" customHeight="1">
      <c r="L1002" s="1"/>
    </row>
    <row r="1003" spans="12:12" ht="20" customHeight="1">
      <c r="L1003" s="1"/>
    </row>
    <row r="1004" spans="12:12" ht="20" customHeight="1">
      <c r="L1004" s="1"/>
    </row>
    <row r="1005" spans="12:12" ht="20" customHeight="1">
      <c r="L1005" s="1"/>
    </row>
    <row r="1006" spans="12:12" ht="20" customHeight="1">
      <c r="L1006" s="1"/>
    </row>
    <row r="1007" spans="12:12" ht="20" customHeight="1">
      <c r="L1007" s="1"/>
    </row>
    <row r="1008" spans="12:12" ht="20" customHeight="1">
      <c r="L1008" s="1"/>
    </row>
    <row r="1009" spans="12:12" ht="20" customHeight="1">
      <c r="L1009" s="1"/>
    </row>
    <row r="1010" spans="12:12" ht="20" customHeight="1">
      <c r="L1010" s="1"/>
    </row>
    <row r="1011" spans="12:12" ht="20" customHeight="1">
      <c r="L1011" s="1"/>
    </row>
    <row r="1012" spans="12:12" ht="20" customHeight="1">
      <c r="L1012" s="1"/>
    </row>
    <row r="1013" spans="12:12" ht="20" customHeight="1">
      <c r="L1013" s="1"/>
    </row>
    <row r="1014" spans="12:12" ht="20" customHeight="1">
      <c r="L1014" s="1"/>
    </row>
    <row r="1015" spans="12:12" ht="20" customHeight="1">
      <c r="L1015" s="1"/>
    </row>
    <row r="1016" spans="12:12" ht="20" customHeight="1">
      <c r="L1016" s="1"/>
    </row>
    <row r="1017" spans="12:12" ht="20" customHeight="1">
      <c r="L1017" s="1"/>
    </row>
    <row r="1018" spans="12:12" ht="20" customHeight="1">
      <c r="L1018" s="1"/>
    </row>
    <row r="1019" spans="12:12" ht="20" customHeight="1">
      <c r="L1019" s="1"/>
    </row>
    <row r="1020" spans="12:12" ht="20" customHeight="1">
      <c r="L1020" s="1"/>
    </row>
    <row r="1021" spans="12:12" ht="20" customHeight="1">
      <c r="L1021" s="1"/>
    </row>
    <row r="1022" spans="12:12" ht="20" customHeight="1">
      <c r="L1022" s="1"/>
    </row>
    <row r="1023" spans="12:12" ht="20" customHeight="1">
      <c r="L1023" s="1"/>
    </row>
    <row r="1024" spans="12:12" ht="20" customHeight="1">
      <c r="L1024" s="1"/>
    </row>
    <row r="1025" spans="12:12" ht="20" customHeight="1">
      <c r="L1025" s="1"/>
    </row>
    <row r="1026" spans="12:12" ht="20" customHeight="1">
      <c r="L1026" s="1"/>
    </row>
    <row r="1027" spans="12:12" ht="20" customHeight="1">
      <c r="L1027" s="1"/>
    </row>
    <row r="1028" spans="12:12" ht="20" customHeight="1">
      <c r="L1028" s="1"/>
    </row>
    <row r="1029" spans="12:12" ht="20" customHeight="1">
      <c r="L1029" s="1"/>
    </row>
    <row r="1030" spans="12:12" ht="20" customHeight="1">
      <c r="L1030" s="1"/>
    </row>
    <row r="1031" spans="12:12" ht="20" customHeight="1">
      <c r="L1031" s="1"/>
    </row>
    <row r="1032" spans="12:12" ht="20" customHeight="1">
      <c r="L1032" s="1"/>
    </row>
    <row r="1033" spans="12:12" ht="20" customHeight="1">
      <c r="L1033" s="1"/>
    </row>
    <row r="1034" spans="12:12" ht="20" customHeight="1">
      <c r="L1034" s="1"/>
    </row>
    <row r="1035" spans="12:12" ht="20" customHeight="1">
      <c r="L1035" s="1"/>
    </row>
    <row r="1036" spans="12:12" ht="20" customHeight="1">
      <c r="L1036" s="1"/>
    </row>
    <row r="1037" spans="12:12" ht="20" customHeight="1">
      <c r="L1037" s="1"/>
    </row>
    <row r="1038" spans="12:12" ht="20" customHeight="1">
      <c r="L1038" s="1"/>
    </row>
    <row r="1039" spans="12:12" ht="20" customHeight="1">
      <c r="L1039" s="1"/>
    </row>
    <row r="1040" spans="12:12" ht="20" customHeight="1">
      <c r="L1040" s="1"/>
    </row>
    <row r="1041" spans="12:12" ht="20" customHeight="1">
      <c r="L1041" s="1"/>
    </row>
    <row r="1042" spans="12:12" ht="20" customHeight="1">
      <c r="L1042" s="1"/>
    </row>
    <row r="1043" spans="12:12" ht="20" customHeight="1">
      <c r="L1043" s="1"/>
    </row>
    <row r="1044" spans="12:12" ht="20" customHeight="1">
      <c r="L1044" s="1"/>
    </row>
    <row r="1045" spans="12:12" ht="20" customHeight="1">
      <c r="L1045" s="1"/>
    </row>
    <row r="1046" spans="12:12" ht="20" customHeight="1">
      <c r="L1046" s="1"/>
    </row>
    <row r="1047" spans="12:12" ht="20" customHeight="1">
      <c r="L1047" s="1"/>
    </row>
    <row r="1048" spans="12:12" ht="20" customHeight="1">
      <c r="L1048" s="1"/>
    </row>
    <row r="1049" spans="12:12" ht="20" customHeight="1">
      <c r="L1049" s="1"/>
    </row>
    <row r="1050" spans="12:12" ht="20" customHeight="1">
      <c r="L1050" s="1"/>
    </row>
    <row r="1051" spans="12:12" ht="20" customHeight="1">
      <c r="L1051" s="1"/>
    </row>
    <row r="1052" spans="12:12" ht="20" customHeight="1">
      <c r="L1052" s="1"/>
    </row>
    <row r="1053" spans="12:12" ht="20" customHeight="1">
      <c r="L1053" s="1"/>
    </row>
    <row r="1054" spans="12:12" ht="20" customHeight="1">
      <c r="L1054" s="1"/>
    </row>
    <row r="1055" spans="12:12" ht="20" customHeight="1">
      <c r="L1055" s="1"/>
    </row>
    <row r="1056" spans="12:12" ht="20" customHeight="1">
      <c r="L1056" s="1"/>
    </row>
    <row r="1057" spans="12:12" ht="20" customHeight="1">
      <c r="L1057" s="1"/>
    </row>
    <row r="1058" spans="12:12" ht="20" customHeight="1">
      <c r="L1058" s="1"/>
    </row>
    <row r="1059" spans="12:12" ht="20" customHeight="1">
      <c r="L1059" s="1"/>
    </row>
    <row r="1060" spans="12:12" ht="20" customHeight="1">
      <c r="L1060" s="1"/>
    </row>
    <row r="1061" spans="12:12" ht="20" customHeight="1">
      <c r="L1061" s="1"/>
    </row>
    <row r="1062" spans="12:12" ht="20" customHeight="1">
      <c r="L1062" s="1"/>
    </row>
    <row r="1063" spans="12:12" ht="20" customHeight="1">
      <c r="L1063" s="1"/>
    </row>
    <row r="1064" spans="12:12" ht="20" customHeight="1">
      <c r="L1064" s="1"/>
    </row>
    <row r="1065" spans="12:12" ht="20" customHeight="1">
      <c r="L1065" s="1"/>
    </row>
    <row r="1066" spans="12:12" ht="20" customHeight="1">
      <c r="L1066" s="1"/>
    </row>
    <row r="1067" spans="12:12" ht="20" customHeight="1">
      <c r="L1067" s="1"/>
    </row>
    <row r="1068" spans="12:12" ht="20" customHeight="1">
      <c r="L1068" s="1"/>
    </row>
    <row r="1069" spans="12:12" ht="20" customHeight="1">
      <c r="L1069" s="1"/>
    </row>
    <row r="1070" spans="12:12" ht="20" customHeight="1">
      <c r="L1070" s="1"/>
    </row>
    <row r="1071" spans="12:12" ht="20" customHeight="1">
      <c r="L1071" s="1"/>
    </row>
    <row r="1072" spans="12:12" ht="20" customHeight="1">
      <c r="L1072" s="1"/>
    </row>
    <row r="1073" spans="12:12" ht="20" customHeight="1">
      <c r="L1073" s="1"/>
    </row>
    <row r="1074" spans="12:12" ht="20" customHeight="1">
      <c r="L1074" s="1"/>
    </row>
    <row r="1075" spans="12:12" ht="20" customHeight="1">
      <c r="L1075" s="1"/>
    </row>
    <row r="1076" spans="12:12" ht="20" customHeight="1">
      <c r="L1076" s="1"/>
    </row>
    <row r="1077" spans="12:12" ht="20" customHeight="1">
      <c r="L1077" s="1"/>
    </row>
    <row r="1078" spans="12:12" ht="20" customHeight="1">
      <c r="L1078" s="1"/>
    </row>
    <row r="1079" spans="12:12" ht="20" customHeight="1">
      <c r="L1079" s="1"/>
    </row>
    <row r="1080" spans="12:12" ht="20" customHeight="1">
      <c r="L1080" s="1"/>
    </row>
    <row r="1081" spans="12:12" ht="20" customHeight="1">
      <c r="L1081" s="1"/>
    </row>
    <row r="1082" spans="12:12" ht="20" customHeight="1">
      <c r="L1082" s="1"/>
    </row>
    <row r="1083" spans="12:12" ht="20" customHeight="1">
      <c r="L1083" s="1"/>
    </row>
    <row r="1084" spans="12:12" ht="20" customHeight="1">
      <c r="L1084" s="1"/>
    </row>
    <row r="1085" spans="12:12" ht="20" customHeight="1">
      <c r="L1085" s="1"/>
    </row>
    <row r="1086" spans="12:12" ht="20" customHeight="1">
      <c r="L1086" s="1"/>
    </row>
    <row r="1087" spans="12:12" ht="20" customHeight="1">
      <c r="L1087" s="1"/>
    </row>
    <row r="1088" spans="12:12" ht="20" customHeight="1">
      <c r="L1088" s="1"/>
    </row>
    <row r="1089" spans="12:12" ht="20" customHeight="1">
      <c r="L1089" s="1"/>
    </row>
    <row r="1090" spans="12:12" ht="20" customHeight="1">
      <c r="L1090" s="1"/>
    </row>
    <row r="1091" spans="12:12" ht="20" customHeight="1">
      <c r="L1091" s="1"/>
    </row>
    <row r="1092" spans="12:12" ht="20" customHeight="1">
      <c r="L1092" s="1"/>
    </row>
    <row r="1093" spans="12:12" ht="20" customHeight="1">
      <c r="L1093" s="1"/>
    </row>
    <row r="1094" spans="12:12" ht="20" customHeight="1">
      <c r="L1094" s="1"/>
    </row>
    <row r="1095" spans="12:12" ht="20" customHeight="1">
      <c r="L1095" s="1"/>
    </row>
    <row r="1096" spans="12:12" ht="20" customHeight="1">
      <c r="L1096" s="1"/>
    </row>
    <row r="1097" spans="12:12" ht="20" customHeight="1">
      <c r="L1097" s="1"/>
    </row>
    <row r="1098" spans="12:12" ht="20" customHeight="1">
      <c r="L1098" s="1"/>
    </row>
    <row r="1099" spans="12:12" ht="20" customHeight="1">
      <c r="L1099" s="1"/>
    </row>
    <row r="1100" spans="12:12" ht="20" customHeight="1">
      <c r="L1100" s="1"/>
    </row>
    <row r="1101" spans="12:12" ht="20" customHeight="1">
      <c r="L1101" s="1"/>
    </row>
    <row r="1102" spans="12:12" ht="20" customHeight="1">
      <c r="L1102" s="1"/>
    </row>
    <row r="1103" spans="12:12" ht="20" customHeight="1">
      <c r="L1103" s="1"/>
    </row>
    <row r="1104" spans="12:12" ht="20" customHeight="1">
      <c r="L1104" s="1"/>
    </row>
    <row r="1105" spans="12:12" ht="20" customHeight="1">
      <c r="L1105" s="1"/>
    </row>
    <row r="1106" spans="12:12" ht="20" customHeight="1">
      <c r="L1106" s="1"/>
    </row>
    <row r="1107" spans="12:12" ht="20" customHeight="1">
      <c r="L1107" s="1"/>
    </row>
    <row r="1108" spans="12:12" ht="20" customHeight="1">
      <c r="L1108" s="1"/>
    </row>
    <row r="1109" spans="12:12" ht="20" customHeight="1">
      <c r="L1109" s="1"/>
    </row>
    <row r="1110" spans="12:12" ht="20" customHeight="1">
      <c r="L1110" s="1"/>
    </row>
    <row r="1111" spans="12:12" ht="20" customHeight="1">
      <c r="L1111" s="1"/>
    </row>
    <row r="1112" spans="12:12" ht="20" customHeight="1">
      <c r="L1112" s="1"/>
    </row>
    <row r="1113" spans="12:12" ht="20" customHeight="1">
      <c r="L1113" s="1"/>
    </row>
    <row r="1114" spans="12:12" ht="20" customHeight="1">
      <c r="L1114" s="1"/>
    </row>
    <row r="1115" spans="12:12" ht="20" customHeight="1">
      <c r="L1115" s="1"/>
    </row>
    <row r="1116" spans="12:12" ht="20" customHeight="1">
      <c r="L1116" s="1"/>
    </row>
    <row r="1117" spans="12:12" ht="20" customHeight="1">
      <c r="L1117" s="1"/>
    </row>
    <row r="1118" spans="12:12" ht="20" customHeight="1">
      <c r="L1118" s="1"/>
    </row>
    <row r="1119" spans="12:12" ht="20" customHeight="1">
      <c r="L1119" s="1"/>
    </row>
    <row r="1120" spans="12:12" ht="20" customHeight="1">
      <c r="L1120" s="1"/>
    </row>
    <row r="1121" spans="12:12" ht="20" customHeight="1">
      <c r="L1121" s="1"/>
    </row>
    <row r="1122" spans="12:12" ht="20" customHeight="1">
      <c r="L1122" s="1"/>
    </row>
    <row r="1123" spans="12:12" ht="20" customHeight="1">
      <c r="L1123" s="1"/>
    </row>
    <row r="1124" spans="12:12" ht="20" customHeight="1">
      <c r="L1124" s="1"/>
    </row>
    <row r="1125" spans="12:12" ht="20" customHeight="1">
      <c r="L1125" s="1"/>
    </row>
    <row r="1126" spans="12:12" ht="20" customHeight="1">
      <c r="L1126" s="1"/>
    </row>
    <row r="1127" spans="12:12" ht="20" customHeight="1">
      <c r="L1127" s="1"/>
    </row>
    <row r="1128" spans="12:12" ht="20" customHeight="1">
      <c r="L1128" s="1"/>
    </row>
    <row r="1129" spans="12:12" ht="20" customHeight="1">
      <c r="L1129" s="1"/>
    </row>
    <row r="1130" spans="12:12" ht="20" customHeight="1">
      <c r="L1130" s="1"/>
    </row>
    <row r="1131" spans="12:12" ht="20" customHeight="1">
      <c r="L1131" s="1"/>
    </row>
    <row r="1132" spans="12:12" ht="20" customHeight="1">
      <c r="L1132" s="1"/>
    </row>
    <row r="1133" spans="12:12" ht="20" customHeight="1">
      <c r="L1133" s="1"/>
    </row>
    <row r="1134" spans="12:12" ht="20" customHeight="1">
      <c r="L1134" s="1"/>
    </row>
    <row r="1135" spans="12:12" ht="20" customHeight="1">
      <c r="L1135" s="1"/>
    </row>
    <row r="1136" spans="12:12" ht="20" customHeight="1">
      <c r="L1136" s="1"/>
    </row>
    <row r="1137" spans="12:12" ht="20" customHeight="1">
      <c r="L1137" s="1"/>
    </row>
    <row r="1138" spans="12:12" ht="20" customHeight="1">
      <c r="L1138" s="1"/>
    </row>
    <row r="1139" spans="12:12" ht="20" customHeight="1">
      <c r="L1139" s="1"/>
    </row>
    <row r="1140" spans="12:12" ht="20" customHeight="1">
      <c r="L1140" s="1"/>
    </row>
    <row r="1141" spans="12:12" ht="20" customHeight="1">
      <c r="L1141" s="1"/>
    </row>
    <row r="1142" spans="12:12" ht="20" customHeight="1">
      <c r="L1142" s="1"/>
    </row>
    <row r="1143" spans="12:12" ht="20" customHeight="1">
      <c r="L1143" s="1"/>
    </row>
    <row r="1144" spans="12:12" ht="20" customHeight="1">
      <c r="L1144" s="1"/>
    </row>
    <row r="1145" spans="12:12" ht="20" customHeight="1">
      <c r="L1145" s="1"/>
    </row>
    <row r="1146" spans="12:12" ht="20" customHeight="1">
      <c r="L1146" s="1"/>
    </row>
    <row r="1147" spans="12:12" ht="20" customHeight="1">
      <c r="L1147" s="1"/>
    </row>
    <row r="1148" spans="12:12" ht="20" customHeight="1">
      <c r="L1148" s="1"/>
    </row>
    <row r="1149" spans="12:12" ht="20" customHeight="1">
      <c r="L1149" s="1"/>
    </row>
    <row r="1150" spans="12:12" ht="20" customHeight="1">
      <c r="L1150" s="1"/>
    </row>
    <row r="1151" spans="12:12" ht="20" customHeight="1">
      <c r="L1151" s="1"/>
    </row>
    <row r="1152" spans="12:12" ht="20" customHeight="1">
      <c r="L1152" s="1"/>
    </row>
    <row r="1153" spans="12:12" ht="20" customHeight="1">
      <c r="L1153" s="1"/>
    </row>
    <row r="1154" spans="12:12" ht="20" customHeight="1">
      <c r="L1154" s="1"/>
    </row>
    <row r="1155" spans="12:12" ht="20" customHeight="1">
      <c r="L1155" s="1"/>
    </row>
    <row r="1156" spans="12:12" ht="20" customHeight="1">
      <c r="L1156" s="1"/>
    </row>
    <row r="1157" spans="12:12" ht="20" customHeight="1">
      <c r="L1157" s="1"/>
    </row>
    <row r="1158" spans="12:12" ht="20" customHeight="1">
      <c r="L1158" s="1"/>
    </row>
    <row r="1159" spans="12:12" ht="20" customHeight="1">
      <c r="L1159" s="1"/>
    </row>
    <row r="1160" spans="12:12" ht="20" customHeight="1">
      <c r="L1160" s="1"/>
    </row>
    <row r="1161" spans="12:12" ht="20" customHeight="1">
      <c r="L1161" s="1"/>
    </row>
    <row r="1162" spans="12:12" ht="20" customHeight="1">
      <c r="L1162" s="1"/>
    </row>
    <row r="1163" spans="12:12" ht="20" customHeight="1">
      <c r="L1163" s="1"/>
    </row>
    <row r="1164" spans="12:12" ht="20" customHeight="1">
      <c r="L1164" s="1"/>
    </row>
    <row r="1165" spans="12:12" ht="20" customHeight="1">
      <c r="L1165" s="1"/>
    </row>
    <row r="1166" spans="12:12" ht="20" customHeight="1">
      <c r="L1166" s="1"/>
    </row>
    <row r="1167" spans="12:12" ht="20" customHeight="1">
      <c r="L1167" s="1"/>
    </row>
    <row r="1168" spans="12:12" ht="20" customHeight="1">
      <c r="L1168" s="1"/>
    </row>
    <row r="1169" spans="12:12" ht="20" customHeight="1">
      <c r="L1169" s="1"/>
    </row>
    <row r="1170" spans="12:12" ht="20" customHeight="1">
      <c r="L1170" s="1"/>
    </row>
    <row r="1171" spans="12:12" ht="20" customHeight="1">
      <c r="L1171" s="1"/>
    </row>
    <row r="1172" spans="12:12" ht="20" customHeight="1">
      <c r="L1172" s="1"/>
    </row>
    <row r="1173" spans="12:12" ht="20" customHeight="1">
      <c r="L1173" s="1"/>
    </row>
    <row r="1174" spans="12:12" ht="20" customHeight="1">
      <c r="L1174" s="1"/>
    </row>
    <row r="1175" spans="12:12" ht="20" customHeight="1">
      <c r="L1175" s="1"/>
    </row>
    <row r="1176" spans="12:12" ht="20" customHeight="1">
      <c r="L1176" s="1"/>
    </row>
    <row r="1177" spans="12:12" ht="20" customHeight="1">
      <c r="L1177" s="1"/>
    </row>
    <row r="1178" spans="12:12" ht="20" customHeight="1">
      <c r="L1178" s="1"/>
    </row>
    <row r="1179" spans="12:12" ht="20" customHeight="1">
      <c r="L1179" s="1"/>
    </row>
    <row r="1180" spans="12:12" ht="20" customHeight="1">
      <c r="L1180" s="1"/>
    </row>
    <row r="1181" spans="12:12" ht="20" customHeight="1">
      <c r="L1181" s="1"/>
    </row>
    <row r="1182" spans="12:12" ht="20" customHeight="1">
      <c r="L1182" s="1"/>
    </row>
    <row r="1183" spans="12:12" ht="20" customHeight="1">
      <c r="L1183" s="1"/>
    </row>
    <row r="1184" spans="12:12" ht="20" customHeight="1">
      <c r="L1184" s="1"/>
    </row>
    <row r="1185" spans="12:12" ht="20" customHeight="1">
      <c r="L1185" s="1"/>
    </row>
    <row r="1186" spans="12:12" ht="20" customHeight="1">
      <c r="L1186" s="1"/>
    </row>
    <row r="1187" spans="12:12" ht="20" customHeight="1">
      <c r="L1187" s="1"/>
    </row>
    <row r="1188" spans="12:12" ht="20" customHeight="1">
      <c r="L1188" s="1"/>
    </row>
    <row r="1189" spans="12:12" ht="20" customHeight="1">
      <c r="L1189" s="1"/>
    </row>
    <row r="1190" spans="12:12" ht="20" customHeight="1">
      <c r="L1190" s="1"/>
    </row>
    <row r="1191" spans="12:12" ht="20" customHeight="1">
      <c r="L1191" s="1"/>
    </row>
    <row r="1192" spans="12:12" ht="20" customHeight="1">
      <c r="L1192" s="1"/>
    </row>
    <row r="1193" spans="12:12" ht="20" customHeight="1">
      <c r="L1193" s="1"/>
    </row>
    <row r="1194" spans="12:12" ht="20" customHeight="1">
      <c r="L1194" s="1"/>
    </row>
    <row r="1195" spans="12:12" ht="20" customHeight="1">
      <c r="L1195" s="1"/>
    </row>
    <row r="1196" spans="12:12" ht="20" customHeight="1">
      <c r="L1196" s="1"/>
    </row>
    <row r="1197" spans="12:12" ht="20" customHeight="1">
      <c r="L1197" s="1"/>
    </row>
    <row r="1198" spans="12:12" ht="20" customHeight="1">
      <c r="L1198" s="1"/>
    </row>
    <row r="1199" spans="12:12" ht="20" customHeight="1">
      <c r="L1199" s="1"/>
    </row>
    <row r="1200" spans="12:12" ht="20" customHeight="1">
      <c r="L1200" s="1"/>
    </row>
    <row r="1201" spans="12:12" ht="20" customHeight="1">
      <c r="L1201" s="1"/>
    </row>
    <row r="1202" spans="12:12" ht="20" customHeight="1">
      <c r="L1202" s="1"/>
    </row>
    <row r="1203" spans="12:12" ht="20" customHeight="1">
      <c r="L1203" s="1"/>
    </row>
    <row r="1204" spans="12:12" ht="20" customHeight="1">
      <c r="L1204" s="1"/>
    </row>
    <row r="1205" spans="12:12" ht="20" customHeight="1">
      <c r="L1205" s="1"/>
    </row>
    <row r="1206" spans="12:12" ht="20" customHeight="1">
      <c r="L1206" s="1"/>
    </row>
    <row r="1207" spans="12:12" ht="20" customHeight="1">
      <c r="L1207" s="1"/>
    </row>
    <row r="1208" spans="12:12" ht="20" customHeight="1">
      <c r="L1208" s="1"/>
    </row>
    <row r="1209" spans="12:12" ht="20" customHeight="1">
      <c r="L1209" s="1"/>
    </row>
    <row r="1210" spans="12:12" ht="20" customHeight="1">
      <c r="L1210" s="1"/>
    </row>
    <row r="1211" spans="12:12" ht="20" customHeight="1">
      <c r="L1211" s="1"/>
    </row>
    <row r="1212" spans="12:12" ht="20" customHeight="1">
      <c r="L1212" s="1"/>
    </row>
    <row r="1213" spans="12:12" ht="20" customHeight="1">
      <c r="L1213" s="1"/>
    </row>
    <row r="1214" spans="12:12" ht="20" customHeight="1">
      <c r="L1214" s="1"/>
    </row>
    <row r="1215" spans="12:12" ht="20" customHeight="1">
      <c r="L1215" s="1"/>
    </row>
    <row r="1216" spans="12:12" ht="20" customHeight="1">
      <c r="L1216" s="1"/>
    </row>
    <row r="1217" spans="12:12" ht="20" customHeight="1">
      <c r="L1217" s="1"/>
    </row>
    <row r="1218" spans="12:12" ht="20" customHeight="1">
      <c r="L1218" s="1"/>
    </row>
    <row r="1219" spans="12:12" ht="20" customHeight="1">
      <c r="L1219" s="1"/>
    </row>
    <row r="1220" spans="12:12" ht="20" customHeight="1">
      <c r="L1220" s="1"/>
    </row>
    <row r="1221" spans="12:12" ht="20" customHeight="1">
      <c r="L1221" s="1"/>
    </row>
    <row r="1222" spans="12:12" ht="20" customHeight="1">
      <c r="L1222" s="1"/>
    </row>
    <row r="1223" spans="12:12" ht="20" customHeight="1">
      <c r="L1223" s="1"/>
    </row>
    <row r="1224" spans="12:12" ht="20" customHeight="1">
      <c r="L1224" s="1"/>
    </row>
    <row r="1225" spans="12:12" ht="20" customHeight="1">
      <c r="L1225" s="1"/>
    </row>
    <row r="1226" spans="12:12" ht="20" customHeight="1">
      <c r="L1226" s="1"/>
    </row>
    <row r="1227" spans="12:12" ht="20" customHeight="1">
      <c r="L1227" s="1"/>
    </row>
    <row r="1228" spans="12:12" ht="20" customHeight="1">
      <c r="L1228" s="1"/>
    </row>
    <row r="1229" spans="12:12" ht="20" customHeight="1">
      <c r="L1229" s="1"/>
    </row>
    <row r="1230" spans="12:12" ht="20" customHeight="1">
      <c r="L1230" s="1"/>
    </row>
    <row r="1231" spans="12:12" ht="20" customHeight="1">
      <c r="L1231" s="1"/>
    </row>
    <row r="1232" spans="12:12" ht="20" customHeight="1">
      <c r="L1232" s="1"/>
    </row>
    <row r="1233" spans="12:12" ht="20" customHeight="1">
      <c r="L1233" s="1"/>
    </row>
    <row r="1234" spans="12:12" ht="20" customHeight="1">
      <c r="L1234" s="1"/>
    </row>
    <row r="1235" spans="12:12" ht="20" customHeight="1">
      <c r="L1235" s="1"/>
    </row>
    <row r="1236" spans="12:12" ht="20" customHeight="1">
      <c r="L1236" s="1"/>
    </row>
    <row r="1237" spans="12:12" ht="20" customHeight="1">
      <c r="L1237" s="1"/>
    </row>
    <row r="1238" spans="12:12" ht="20" customHeight="1">
      <c r="L1238" s="1"/>
    </row>
    <row r="1239" spans="12:12" ht="20" customHeight="1">
      <c r="L1239" s="1"/>
    </row>
    <row r="1240" spans="12:12" ht="20" customHeight="1">
      <c r="L1240" s="1"/>
    </row>
    <row r="1241" spans="12:12" ht="20" customHeight="1">
      <c r="L1241" s="1"/>
    </row>
    <row r="1242" spans="12:12" ht="20" customHeight="1">
      <c r="L1242" s="1"/>
    </row>
    <row r="1243" spans="12:12" ht="20" customHeight="1">
      <c r="L1243" s="1"/>
    </row>
    <row r="1244" spans="12:12" ht="20" customHeight="1">
      <c r="L1244" s="1"/>
    </row>
    <row r="1245" spans="12:12" ht="20" customHeight="1">
      <c r="L1245" s="1"/>
    </row>
    <row r="1246" spans="12:12" ht="20" customHeight="1">
      <c r="L1246" s="1"/>
    </row>
    <row r="1247" spans="12:12" ht="20" customHeight="1">
      <c r="L1247" s="1"/>
    </row>
    <row r="1248" spans="12:12" ht="20" customHeight="1">
      <c r="L1248" s="1"/>
    </row>
    <row r="1249" spans="12:12" ht="20" customHeight="1">
      <c r="L1249" s="1"/>
    </row>
    <row r="1250" spans="12:12" ht="20" customHeight="1">
      <c r="L1250" s="1"/>
    </row>
    <row r="1251" spans="12:12" ht="20" customHeight="1">
      <c r="L1251" s="1"/>
    </row>
    <row r="1252" spans="12:12" ht="20" customHeight="1">
      <c r="L1252" s="1"/>
    </row>
    <row r="1253" spans="12:12" ht="20" customHeight="1">
      <c r="L1253" s="1"/>
    </row>
    <row r="1254" spans="12:12" ht="20" customHeight="1">
      <c r="L1254" s="1"/>
    </row>
    <row r="1255" spans="12:12" ht="20" customHeight="1">
      <c r="L1255" s="1"/>
    </row>
    <row r="1256" spans="12:12" ht="20" customHeight="1">
      <c r="L1256" s="1"/>
    </row>
    <row r="1257" spans="12:12" ht="20" customHeight="1">
      <c r="L1257" s="1"/>
    </row>
    <row r="1258" spans="12:12" ht="20" customHeight="1">
      <c r="L1258" s="1"/>
    </row>
    <row r="1259" spans="12:12" ht="20" customHeight="1">
      <c r="L1259" s="1"/>
    </row>
    <row r="1260" spans="12:12" ht="20" customHeight="1">
      <c r="L1260" s="1"/>
    </row>
    <row r="1261" spans="12:12" ht="20" customHeight="1">
      <c r="L1261" s="1"/>
    </row>
    <row r="1262" spans="12:12" ht="20" customHeight="1">
      <c r="L1262" s="1"/>
    </row>
    <row r="1263" spans="12:12" ht="20" customHeight="1">
      <c r="L1263" s="1"/>
    </row>
    <row r="1264" spans="12:12" ht="20" customHeight="1">
      <c r="L1264" s="1"/>
    </row>
    <row r="1265" spans="12:12" ht="20" customHeight="1">
      <c r="L1265" s="1"/>
    </row>
    <row r="1266" spans="12:12" ht="20" customHeight="1">
      <c r="L1266" s="1"/>
    </row>
    <row r="1267" spans="12:12" ht="20" customHeight="1">
      <c r="L1267" s="1"/>
    </row>
    <row r="1268" spans="12:12" ht="20" customHeight="1">
      <c r="L1268" s="1"/>
    </row>
    <row r="1269" spans="12:12" ht="20" customHeight="1">
      <c r="L1269" s="1"/>
    </row>
    <row r="1270" spans="12:12" ht="20" customHeight="1">
      <c r="L1270" s="1"/>
    </row>
    <row r="1271" spans="12:12" ht="20" customHeight="1">
      <c r="L1271" s="1"/>
    </row>
    <row r="1272" spans="12:12" ht="20" customHeight="1">
      <c r="L1272" s="1"/>
    </row>
    <row r="1273" spans="12:12" ht="20" customHeight="1">
      <c r="L1273" s="1"/>
    </row>
    <row r="1274" spans="12:12" ht="20" customHeight="1">
      <c r="L1274" s="1"/>
    </row>
    <row r="1275" spans="12:12" ht="20" customHeight="1">
      <c r="L1275" s="1"/>
    </row>
    <row r="1276" spans="12:12" ht="20" customHeight="1">
      <c r="L1276" s="1"/>
    </row>
    <row r="1277" spans="12:12" ht="20" customHeight="1">
      <c r="L1277" s="1"/>
    </row>
    <row r="1278" spans="12:12" ht="20" customHeight="1">
      <c r="L1278" s="1"/>
    </row>
    <row r="1279" spans="12:12" ht="20" customHeight="1">
      <c r="L1279" s="1"/>
    </row>
    <row r="1280" spans="12:12" ht="20" customHeight="1">
      <c r="L1280" s="1"/>
    </row>
    <row r="1281" spans="12:12" ht="20" customHeight="1">
      <c r="L1281" s="1"/>
    </row>
    <row r="1282" spans="12:12" ht="20" customHeight="1">
      <c r="L1282" s="1"/>
    </row>
    <row r="1283" spans="12:12" ht="20" customHeight="1">
      <c r="L1283" s="1"/>
    </row>
    <row r="1284" spans="12:12" ht="20" customHeight="1">
      <c r="L1284" s="1"/>
    </row>
    <row r="1285" spans="12:12" ht="20" customHeight="1">
      <c r="L1285" s="1"/>
    </row>
    <row r="1286" spans="12:12" ht="20" customHeight="1">
      <c r="L1286" s="1"/>
    </row>
    <row r="1287" spans="12:12" ht="20" customHeight="1">
      <c r="L1287" s="1"/>
    </row>
    <row r="1288" spans="12:12" ht="20" customHeight="1">
      <c r="L1288" s="1"/>
    </row>
    <row r="1289" spans="12:12" ht="20" customHeight="1">
      <c r="L1289" s="1"/>
    </row>
    <row r="1290" spans="12:12" ht="20" customHeight="1">
      <c r="L1290" s="1"/>
    </row>
    <row r="1291" spans="12:12" ht="20" customHeight="1">
      <c r="L1291" s="1"/>
    </row>
    <row r="1292" spans="12:12" ht="20" customHeight="1">
      <c r="L1292" s="1"/>
    </row>
    <row r="1293" spans="12:12" ht="20" customHeight="1">
      <c r="L1293" s="1"/>
    </row>
    <row r="1294" spans="12:12" ht="20" customHeight="1">
      <c r="L1294" s="1"/>
    </row>
    <row r="1295" spans="12:12" ht="20" customHeight="1">
      <c r="L1295" s="1"/>
    </row>
    <row r="1296" spans="12:12" ht="20" customHeight="1">
      <c r="L1296" s="1"/>
    </row>
    <row r="1297" spans="12:12" ht="20" customHeight="1">
      <c r="L1297" s="1"/>
    </row>
    <row r="1298" spans="12:12" ht="20" customHeight="1">
      <c r="L1298" s="1"/>
    </row>
    <row r="1299" spans="12:12" ht="20" customHeight="1">
      <c r="L1299" s="1"/>
    </row>
    <row r="1300" spans="12:12" ht="20" customHeight="1">
      <c r="L1300" s="1"/>
    </row>
    <row r="1301" spans="12:12" ht="20" customHeight="1">
      <c r="L1301" s="1"/>
    </row>
    <row r="1302" spans="12:12" ht="20" customHeight="1">
      <c r="L1302" s="1"/>
    </row>
    <row r="1303" spans="12:12" ht="20" customHeight="1">
      <c r="L1303" s="1"/>
    </row>
    <row r="1304" spans="12:12" ht="20" customHeight="1">
      <c r="L1304" s="1"/>
    </row>
    <row r="1305" spans="12:12" ht="20" customHeight="1">
      <c r="L1305" s="1"/>
    </row>
    <row r="1306" spans="12:12" ht="20" customHeight="1">
      <c r="L1306" s="1"/>
    </row>
    <row r="1307" spans="12:12" ht="20" customHeight="1">
      <c r="L1307" s="1"/>
    </row>
    <row r="1308" spans="12:12" ht="20" customHeight="1">
      <c r="L1308" s="1"/>
    </row>
    <row r="1309" spans="12:12" ht="20" customHeight="1">
      <c r="L1309" s="1"/>
    </row>
    <row r="1310" spans="12:12" ht="20" customHeight="1">
      <c r="L1310" s="1"/>
    </row>
    <row r="1311" spans="12:12" ht="20" customHeight="1">
      <c r="L1311" s="1"/>
    </row>
    <row r="1312" spans="12:12" ht="20" customHeight="1">
      <c r="L1312" s="1"/>
    </row>
    <row r="1313" spans="12:12" ht="20" customHeight="1">
      <c r="L1313" s="1"/>
    </row>
    <row r="1314" spans="12:12" ht="20" customHeight="1">
      <c r="L1314" s="1"/>
    </row>
    <row r="1315" spans="12:12" ht="20" customHeight="1">
      <c r="L1315" s="1"/>
    </row>
    <row r="1316" spans="12:12" ht="20" customHeight="1">
      <c r="L1316" s="1"/>
    </row>
    <row r="1317" spans="12:12" ht="20" customHeight="1">
      <c r="L1317" s="1"/>
    </row>
    <row r="1318" spans="12:12" ht="20" customHeight="1">
      <c r="L1318" s="1"/>
    </row>
    <row r="1319" spans="12:12" ht="20" customHeight="1">
      <c r="L1319" s="1"/>
    </row>
    <row r="1320" spans="12:12" ht="20" customHeight="1">
      <c r="L1320" s="1"/>
    </row>
    <row r="1321" spans="12:12" ht="20" customHeight="1">
      <c r="L1321" s="1"/>
    </row>
    <row r="1322" spans="12:12" ht="20" customHeight="1">
      <c r="L1322" s="1"/>
    </row>
    <row r="1323" spans="12:12" ht="20" customHeight="1">
      <c r="L1323" s="1"/>
    </row>
    <row r="1324" spans="12:12" ht="20" customHeight="1">
      <c r="L1324" s="1"/>
    </row>
    <row r="1325" spans="12:12" ht="20" customHeight="1">
      <c r="L1325" s="1"/>
    </row>
    <row r="1326" spans="12:12" ht="20" customHeight="1">
      <c r="L1326" s="1"/>
    </row>
    <row r="1327" spans="12:12" ht="20" customHeight="1">
      <c r="L1327" s="1"/>
    </row>
    <row r="1328" spans="12:12" ht="20" customHeight="1">
      <c r="L1328" s="1"/>
    </row>
    <row r="1329" spans="12:12" ht="20" customHeight="1">
      <c r="L1329" s="1"/>
    </row>
    <row r="1330" spans="12:12" ht="20" customHeight="1">
      <c r="L1330" s="1"/>
    </row>
    <row r="1331" spans="12:12" ht="20" customHeight="1">
      <c r="L1331" s="1"/>
    </row>
    <row r="1332" spans="12:12" ht="20" customHeight="1">
      <c r="L1332" s="1"/>
    </row>
    <row r="1333" spans="12:12" ht="20" customHeight="1">
      <c r="L1333" s="1"/>
    </row>
    <row r="1334" spans="12:12" ht="20" customHeight="1">
      <c r="L1334" s="1"/>
    </row>
    <row r="1335" spans="12:12" ht="20" customHeight="1">
      <c r="L1335" s="1"/>
    </row>
    <row r="1336" spans="12:12" ht="20" customHeight="1">
      <c r="L1336" s="1"/>
    </row>
    <row r="1337" spans="12:12" ht="20" customHeight="1">
      <c r="L1337" s="1"/>
    </row>
    <row r="1338" spans="12:12" ht="20" customHeight="1">
      <c r="L1338" s="1"/>
    </row>
    <row r="1339" spans="12:12" ht="20" customHeight="1">
      <c r="L1339" s="1"/>
    </row>
    <row r="1340" spans="12:12" ht="20" customHeight="1">
      <c r="L1340" s="1"/>
    </row>
    <row r="1341" spans="12:12" ht="20" customHeight="1">
      <c r="L1341" s="1"/>
    </row>
    <row r="1342" spans="12:12" ht="20" customHeight="1">
      <c r="L1342" s="1"/>
    </row>
    <row r="1343" spans="12:12" ht="20" customHeight="1">
      <c r="L1343" s="1"/>
    </row>
    <row r="1344" spans="12:12" ht="20" customHeight="1">
      <c r="L1344" s="1"/>
    </row>
    <row r="1345" spans="12:12" ht="20" customHeight="1">
      <c r="L1345" s="1"/>
    </row>
    <row r="1346" spans="12:12" ht="20" customHeight="1">
      <c r="L1346" s="1"/>
    </row>
    <row r="1347" spans="12:12" ht="20" customHeight="1">
      <c r="L1347" s="1"/>
    </row>
    <row r="1348" spans="12:12" ht="20" customHeight="1">
      <c r="L1348" s="1"/>
    </row>
    <row r="1349" spans="12:12" ht="20" customHeight="1">
      <c r="L1349" s="1"/>
    </row>
    <row r="1350" spans="12:12" ht="20" customHeight="1">
      <c r="L1350" s="1"/>
    </row>
    <row r="1351" spans="12:12" ht="20" customHeight="1">
      <c r="L1351" s="1"/>
    </row>
    <row r="1352" spans="12:12" ht="20" customHeight="1">
      <c r="L1352" s="1"/>
    </row>
    <row r="1353" spans="12:12" ht="20" customHeight="1">
      <c r="L1353" s="1"/>
    </row>
    <row r="1354" spans="12:12" ht="20" customHeight="1">
      <c r="L1354" s="1"/>
    </row>
    <row r="1355" spans="12:12" ht="20" customHeight="1">
      <c r="L1355" s="1"/>
    </row>
    <row r="1356" spans="12:12" ht="20" customHeight="1">
      <c r="L1356" s="1"/>
    </row>
    <row r="1357" spans="12:12" ht="20" customHeight="1">
      <c r="L1357" s="1"/>
    </row>
    <row r="1358" spans="12:12" ht="20" customHeight="1">
      <c r="L1358" s="1"/>
    </row>
    <row r="1359" spans="12:12" ht="20" customHeight="1">
      <c r="L1359" s="1"/>
    </row>
    <row r="1360" spans="12:12" ht="20" customHeight="1">
      <c r="L1360" s="1"/>
    </row>
    <row r="1361" spans="12:12" ht="20" customHeight="1">
      <c r="L1361" s="1"/>
    </row>
    <row r="1362" spans="12:12" ht="20" customHeight="1">
      <c r="L1362" s="1"/>
    </row>
    <row r="1363" spans="12:12" ht="20" customHeight="1">
      <c r="L1363" s="1"/>
    </row>
    <row r="1364" spans="12:12" ht="20" customHeight="1">
      <c r="L1364" s="1"/>
    </row>
    <row r="1365" spans="12:12" ht="20" customHeight="1">
      <c r="L1365" s="1"/>
    </row>
    <row r="1366" spans="12:12" ht="20" customHeight="1">
      <c r="L1366" s="1"/>
    </row>
    <row r="1367" spans="12:12" ht="20" customHeight="1">
      <c r="L1367" s="1"/>
    </row>
    <row r="1368" spans="12:12" ht="20" customHeight="1">
      <c r="L1368" s="1"/>
    </row>
    <row r="1369" spans="12:12" ht="20" customHeight="1">
      <c r="L1369" s="1"/>
    </row>
    <row r="1370" spans="12:12" ht="20" customHeight="1">
      <c r="L1370" s="1"/>
    </row>
    <row r="1371" spans="12:12" ht="20" customHeight="1">
      <c r="L1371" s="1"/>
    </row>
    <row r="1372" spans="12:12" ht="20" customHeight="1">
      <c r="L1372" s="1"/>
    </row>
    <row r="1373" spans="12:12" ht="20" customHeight="1">
      <c r="L1373" s="1"/>
    </row>
    <row r="1374" spans="12:12" ht="20" customHeight="1">
      <c r="L1374" s="1"/>
    </row>
    <row r="1375" spans="12:12" ht="20" customHeight="1">
      <c r="L1375" s="1"/>
    </row>
    <row r="1376" spans="12:12" ht="20" customHeight="1">
      <c r="L1376" s="1"/>
    </row>
    <row r="1377" spans="12:12" ht="20" customHeight="1">
      <c r="L1377" s="1"/>
    </row>
    <row r="1378" spans="12:12" ht="20" customHeight="1">
      <c r="L1378" s="1"/>
    </row>
    <row r="1379" spans="12:12" ht="20" customHeight="1">
      <c r="L1379" s="1"/>
    </row>
    <row r="1380" spans="12:12" ht="20" customHeight="1">
      <c r="L1380" s="1"/>
    </row>
    <row r="1381" spans="12:12" ht="20" customHeight="1">
      <c r="L1381" s="1"/>
    </row>
    <row r="1382" spans="12:12" ht="20" customHeight="1">
      <c r="L1382" s="1"/>
    </row>
    <row r="1383" spans="12:12" ht="20" customHeight="1">
      <c r="L1383" s="1"/>
    </row>
    <row r="1384" spans="12:12" ht="20" customHeight="1">
      <c r="L1384" s="1"/>
    </row>
    <row r="1385" spans="12:12" ht="20" customHeight="1">
      <c r="L1385" s="1"/>
    </row>
    <row r="1386" spans="12:12" ht="20" customHeight="1">
      <c r="L1386" s="1"/>
    </row>
    <row r="1387" spans="12:12" ht="20" customHeight="1">
      <c r="L1387" s="1"/>
    </row>
    <row r="1388" spans="12:12" ht="20" customHeight="1">
      <c r="L1388" s="1"/>
    </row>
    <row r="1389" spans="12:12" ht="20" customHeight="1">
      <c r="L1389" s="1"/>
    </row>
    <row r="1390" spans="12:12" ht="20" customHeight="1">
      <c r="L1390" s="1"/>
    </row>
    <row r="1391" spans="12:12" ht="20" customHeight="1">
      <c r="L1391" s="1"/>
    </row>
    <row r="1392" spans="12:12" ht="20" customHeight="1">
      <c r="L1392" s="1"/>
    </row>
    <row r="1393" spans="12:12" ht="20" customHeight="1">
      <c r="L1393" s="1"/>
    </row>
    <row r="1394" spans="12:12" ht="20" customHeight="1">
      <c r="L1394" s="1"/>
    </row>
    <row r="1395" spans="12:12" ht="20" customHeight="1">
      <c r="L1395" s="1"/>
    </row>
    <row r="1396" spans="12:12" ht="20" customHeight="1">
      <c r="L1396" s="1"/>
    </row>
    <row r="1397" spans="12:12" ht="20" customHeight="1">
      <c r="L1397" s="1"/>
    </row>
    <row r="1398" spans="12:12" ht="20" customHeight="1">
      <c r="L1398" s="1"/>
    </row>
    <row r="1399" spans="12:12" ht="20" customHeight="1">
      <c r="L1399" s="1"/>
    </row>
    <row r="1400" spans="12:12" ht="20" customHeight="1">
      <c r="L1400" s="1"/>
    </row>
    <row r="1401" spans="12:12" ht="20" customHeight="1">
      <c r="L1401" s="1"/>
    </row>
    <row r="1402" spans="12:12" ht="20" customHeight="1">
      <c r="L1402" s="1"/>
    </row>
    <row r="1403" spans="12:12" ht="20" customHeight="1">
      <c r="L1403" s="1"/>
    </row>
    <row r="1404" spans="12:12" ht="20" customHeight="1">
      <c r="L1404" s="1"/>
    </row>
    <row r="1405" spans="12:12" ht="20" customHeight="1">
      <c r="L1405" s="1"/>
    </row>
    <row r="1406" spans="12:12" ht="20" customHeight="1">
      <c r="L1406" s="1"/>
    </row>
    <row r="1407" spans="12:12" ht="20" customHeight="1">
      <c r="L1407" s="1"/>
    </row>
    <row r="1408" spans="12:12" ht="20" customHeight="1">
      <c r="L1408" s="1"/>
    </row>
    <row r="1409" spans="12:12" ht="20" customHeight="1">
      <c r="L1409" s="1"/>
    </row>
    <row r="1410" spans="12:12" ht="20" customHeight="1">
      <c r="L1410" s="1"/>
    </row>
    <row r="1411" spans="12:12" ht="20" customHeight="1">
      <c r="L1411" s="1"/>
    </row>
    <row r="1412" spans="12:12" ht="20" customHeight="1">
      <c r="L1412" s="1"/>
    </row>
    <row r="1413" spans="12:12" ht="20" customHeight="1">
      <c r="L1413" s="1"/>
    </row>
    <row r="1414" spans="12:12" ht="20" customHeight="1">
      <c r="L1414" s="1"/>
    </row>
    <row r="1415" spans="12:12" ht="20" customHeight="1">
      <c r="L1415" s="1"/>
    </row>
    <row r="1416" spans="12:12" ht="20" customHeight="1">
      <c r="L1416" s="1"/>
    </row>
    <row r="1417" spans="12:12" ht="20" customHeight="1">
      <c r="L1417" s="1"/>
    </row>
    <row r="1418" spans="12:12" ht="20" customHeight="1">
      <c r="L1418" s="1"/>
    </row>
    <row r="1419" spans="12:12" ht="20" customHeight="1">
      <c r="L1419" s="1"/>
    </row>
    <row r="1420" spans="12:12" ht="20" customHeight="1">
      <c r="L1420" s="1"/>
    </row>
    <row r="1421" spans="12:12" ht="20" customHeight="1">
      <c r="L1421" s="1"/>
    </row>
    <row r="1422" spans="12:12" ht="20" customHeight="1">
      <c r="L1422" s="1"/>
    </row>
    <row r="1423" spans="12:12" ht="20" customHeight="1">
      <c r="L1423" s="1"/>
    </row>
    <row r="1424" spans="12:12" ht="20" customHeight="1">
      <c r="L1424" s="1"/>
    </row>
    <row r="1425" spans="12:12" ht="20" customHeight="1">
      <c r="L1425" s="1"/>
    </row>
    <row r="1426" spans="12:12" ht="20" customHeight="1">
      <c r="L1426" s="1"/>
    </row>
    <row r="1427" spans="12:12" ht="20" customHeight="1">
      <c r="L1427" s="1"/>
    </row>
    <row r="1428" spans="12:12" ht="20" customHeight="1">
      <c r="L1428" s="1"/>
    </row>
    <row r="1429" spans="12:12" ht="20" customHeight="1">
      <c r="L1429" s="1"/>
    </row>
    <row r="1430" spans="12:12" ht="20" customHeight="1">
      <c r="L1430" s="1"/>
    </row>
    <row r="1431" spans="12:12" ht="20" customHeight="1">
      <c r="L1431" s="1"/>
    </row>
    <row r="1432" spans="12:12" ht="20" customHeight="1">
      <c r="L1432" s="1"/>
    </row>
    <row r="1433" spans="12:12" ht="20" customHeight="1">
      <c r="L1433" s="1"/>
    </row>
    <row r="1434" spans="12:12" ht="20" customHeight="1">
      <c r="L1434" s="1"/>
    </row>
    <row r="1435" spans="12:12" ht="20" customHeight="1">
      <c r="L1435" s="1"/>
    </row>
    <row r="1436" spans="12:12" ht="20" customHeight="1">
      <c r="L1436" s="1"/>
    </row>
    <row r="1437" spans="12:12" ht="20" customHeight="1">
      <c r="L1437" s="1"/>
    </row>
    <row r="1438" spans="12:12" ht="20" customHeight="1">
      <c r="L1438" s="1"/>
    </row>
    <row r="1439" spans="12:12" ht="20" customHeight="1">
      <c r="L1439" s="1"/>
    </row>
    <row r="1440" spans="12:12" ht="20" customHeight="1">
      <c r="L1440" s="1"/>
    </row>
    <row r="1441" spans="12:12" ht="20" customHeight="1">
      <c r="L1441" s="1"/>
    </row>
    <row r="1442" spans="12:12" ht="20" customHeight="1">
      <c r="L1442" s="1"/>
    </row>
    <row r="1443" spans="12:12" ht="20" customHeight="1">
      <c r="L1443" s="1"/>
    </row>
    <row r="1444" spans="12:12" ht="20" customHeight="1">
      <c r="L1444" s="1"/>
    </row>
    <row r="1445" spans="12:12" ht="20" customHeight="1">
      <c r="L1445" s="1"/>
    </row>
    <row r="1446" spans="12:12" ht="20" customHeight="1">
      <c r="L1446" s="1"/>
    </row>
    <row r="1447" spans="12:12" ht="20" customHeight="1">
      <c r="L1447" s="1"/>
    </row>
    <row r="1448" spans="12:12" ht="20" customHeight="1">
      <c r="L1448" s="1"/>
    </row>
    <row r="1449" spans="12:12" ht="20" customHeight="1">
      <c r="L1449" s="1"/>
    </row>
    <row r="1450" spans="12:12" ht="20" customHeight="1">
      <c r="L1450" s="1"/>
    </row>
    <row r="1451" spans="12:12" ht="20" customHeight="1">
      <c r="L1451" s="1"/>
    </row>
    <row r="1452" spans="12:12" ht="20" customHeight="1">
      <c r="L1452" s="1"/>
    </row>
    <row r="1453" spans="12:12" ht="20" customHeight="1">
      <c r="L1453" s="1"/>
    </row>
    <row r="1454" spans="12:12" ht="20" customHeight="1">
      <c r="L1454" s="1"/>
    </row>
    <row r="1455" spans="12:12" ht="20" customHeight="1">
      <c r="L1455" s="1"/>
    </row>
    <row r="1456" spans="12:12" ht="20" customHeight="1">
      <c r="L1456" s="1"/>
    </row>
    <row r="1457" spans="12:12" ht="20" customHeight="1">
      <c r="L1457" s="1"/>
    </row>
    <row r="1458" spans="12:12" ht="20" customHeight="1">
      <c r="L1458" s="1"/>
    </row>
    <row r="1459" spans="12:12" ht="20" customHeight="1">
      <c r="L1459" s="1"/>
    </row>
    <row r="1460" spans="12:12" ht="20" customHeight="1">
      <c r="L1460" s="1"/>
    </row>
    <row r="1461" spans="12:12" ht="20" customHeight="1">
      <c r="L1461" s="1"/>
    </row>
    <row r="1462" spans="12:12" ht="20" customHeight="1">
      <c r="L1462" s="1"/>
    </row>
    <row r="1463" spans="12:12" ht="20" customHeight="1">
      <c r="L1463" s="1"/>
    </row>
    <row r="1464" spans="12:12" ht="20" customHeight="1">
      <c r="L1464" s="1"/>
    </row>
    <row r="1465" spans="12:12" ht="20" customHeight="1">
      <c r="L1465" s="1"/>
    </row>
    <row r="1466" spans="12:12" ht="20" customHeight="1">
      <c r="L1466" s="1"/>
    </row>
    <row r="1467" spans="12:12" ht="20" customHeight="1">
      <c r="L1467" s="1"/>
    </row>
    <row r="1468" spans="12:12" ht="20" customHeight="1">
      <c r="L1468" s="1"/>
    </row>
    <row r="1469" spans="12:12" ht="20" customHeight="1">
      <c r="L1469" s="1"/>
    </row>
    <row r="1470" spans="12:12" ht="20" customHeight="1">
      <c r="L1470" s="1"/>
    </row>
    <row r="1471" spans="12:12" ht="20" customHeight="1">
      <c r="L1471" s="1"/>
    </row>
    <row r="1472" spans="12:12" ht="20" customHeight="1">
      <c r="L1472" s="1"/>
    </row>
    <row r="1473" spans="12:12" ht="20" customHeight="1">
      <c r="L1473" s="1"/>
    </row>
    <row r="1474" spans="12:12" ht="20" customHeight="1">
      <c r="L1474" s="1"/>
    </row>
    <row r="1475" spans="12:12" ht="20" customHeight="1">
      <c r="L1475" s="1"/>
    </row>
    <row r="1476" spans="12:12" ht="20" customHeight="1">
      <c r="L1476" s="1"/>
    </row>
    <row r="1477" spans="12:12" ht="20" customHeight="1">
      <c r="L1477" s="1"/>
    </row>
    <row r="1478" spans="12:12" ht="20" customHeight="1">
      <c r="L1478" s="1"/>
    </row>
    <row r="1479" spans="12:12" ht="20" customHeight="1">
      <c r="L1479" s="1"/>
    </row>
    <row r="1480" spans="12:12" ht="20" customHeight="1">
      <c r="L1480" s="1"/>
    </row>
    <row r="1481" spans="12:12" ht="20" customHeight="1">
      <c r="L1481" s="1"/>
    </row>
    <row r="1482" spans="12:12" ht="20" customHeight="1">
      <c r="L1482" s="1"/>
    </row>
    <row r="1483" spans="12:12" ht="20" customHeight="1">
      <c r="L1483" s="1"/>
    </row>
    <row r="1484" spans="12:12" ht="20" customHeight="1">
      <c r="L1484" s="1"/>
    </row>
    <row r="1485" spans="12:12" ht="20" customHeight="1">
      <c r="L1485" s="1"/>
    </row>
    <row r="1486" spans="12:12" ht="20" customHeight="1">
      <c r="L1486" s="1"/>
    </row>
    <row r="1487" spans="12:12" ht="20" customHeight="1">
      <c r="L1487" s="1"/>
    </row>
    <row r="1488" spans="12:12" ht="20" customHeight="1">
      <c r="L1488" s="1"/>
    </row>
    <row r="1489" spans="12:12" ht="20" customHeight="1">
      <c r="L1489" s="1"/>
    </row>
    <row r="1490" spans="12:12" ht="20" customHeight="1">
      <c r="L1490" s="1"/>
    </row>
    <row r="1491" spans="12:12" ht="20" customHeight="1">
      <c r="L1491" s="1"/>
    </row>
    <row r="1492" spans="12:12" ht="20" customHeight="1">
      <c r="L1492" s="1"/>
    </row>
    <row r="1493" spans="12:12" ht="20" customHeight="1">
      <c r="L1493" s="1"/>
    </row>
    <row r="1494" spans="12:12" ht="20" customHeight="1">
      <c r="L1494" s="1"/>
    </row>
    <row r="1495" spans="12:12" ht="20" customHeight="1">
      <c r="L1495" s="1"/>
    </row>
    <row r="1496" spans="12:12" ht="20" customHeight="1">
      <c r="L1496" s="1"/>
    </row>
    <row r="1497" spans="12:12" ht="20" customHeight="1">
      <c r="L1497" s="1"/>
    </row>
    <row r="1498" spans="12:12" ht="20" customHeight="1">
      <c r="L1498" s="1"/>
    </row>
    <row r="1499" spans="12:12" ht="20" customHeight="1">
      <c r="L1499" s="1"/>
    </row>
    <row r="1500" spans="12:12" ht="20" customHeight="1">
      <c r="L1500" s="1"/>
    </row>
    <row r="1501" spans="12:12" ht="20" customHeight="1">
      <c r="L1501" s="1"/>
    </row>
    <row r="1502" spans="12:12" ht="20" customHeight="1">
      <c r="L1502" s="1"/>
    </row>
    <row r="1503" spans="12:12" ht="20" customHeight="1">
      <c r="L1503" s="1"/>
    </row>
    <row r="1504" spans="12:12" ht="20" customHeight="1">
      <c r="L1504" s="1"/>
    </row>
    <row r="1505" spans="12:12" ht="20" customHeight="1">
      <c r="L1505" s="1"/>
    </row>
    <row r="1506" spans="12:12" ht="20" customHeight="1">
      <c r="L1506" s="1"/>
    </row>
    <row r="1507" spans="12:12" ht="20" customHeight="1">
      <c r="L1507" s="1"/>
    </row>
    <row r="1508" spans="12:12" ht="20" customHeight="1">
      <c r="L1508" s="1"/>
    </row>
    <row r="1509" spans="12:12" ht="20" customHeight="1">
      <c r="L1509" s="1"/>
    </row>
    <row r="1510" spans="12:12" ht="20" customHeight="1">
      <c r="L1510" s="1"/>
    </row>
    <row r="1511" spans="12:12" ht="20" customHeight="1">
      <c r="L1511" s="1"/>
    </row>
    <row r="1512" spans="12:12" ht="20" customHeight="1">
      <c r="L1512" s="1"/>
    </row>
    <row r="1513" spans="12:12" ht="20" customHeight="1">
      <c r="L1513" s="1"/>
    </row>
    <row r="1514" spans="12:12" ht="20" customHeight="1">
      <c r="L1514" s="1"/>
    </row>
    <row r="1515" spans="12:12" ht="20" customHeight="1">
      <c r="L1515" s="1"/>
    </row>
    <row r="1516" spans="12:12" ht="20" customHeight="1">
      <c r="L1516" s="1"/>
    </row>
    <row r="1517" spans="12:12" ht="20" customHeight="1">
      <c r="L1517" s="1"/>
    </row>
    <row r="1518" spans="12:12" ht="20" customHeight="1">
      <c r="L1518" s="1"/>
    </row>
    <row r="1519" spans="12:12" ht="20" customHeight="1">
      <c r="L1519" s="1"/>
    </row>
    <row r="1520" spans="12:12" ht="20" customHeight="1">
      <c r="L1520" s="1"/>
    </row>
    <row r="1521" spans="12:12" ht="20" customHeight="1">
      <c r="L1521" s="1"/>
    </row>
    <row r="1522" spans="12:12" ht="20" customHeight="1">
      <c r="L1522" s="1"/>
    </row>
    <row r="1523" spans="12:12" ht="20" customHeight="1">
      <c r="L1523" s="1"/>
    </row>
    <row r="1524" spans="12:12" ht="20" customHeight="1">
      <c r="L1524" s="1"/>
    </row>
    <row r="1525" spans="12:12" ht="20" customHeight="1">
      <c r="L1525" s="1"/>
    </row>
    <row r="1526" spans="12:12" ht="20" customHeight="1">
      <c r="L1526" s="1"/>
    </row>
    <row r="1527" spans="12:12" ht="20" customHeight="1">
      <c r="L1527" s="1"/>
    </row>
    <row r="1528" spans="12:12" ht="20" customHeight="1">
      <c r="L1528" s="1"/>
    </row>
    <row r="1529" spans="12:12" ht="20" customHeight="1">
      <c r="L1529" s="1"/>
    </row>
    <row r="1530" spans="12:12" ht="20" customHeight="1">
      <c r="L1530" s="1"/>
    </row>
    <row r="1531" spans="12:12" ht="20" customHeight="1">
      <c r="L1531" s="1"/>
    </row>
    <row r="1532" spans="12:12" ht="20" customHeight="1">
      <c r="L1532" s="1"/>
    </row>
    <row r="1533" spans="12:12" ht="20" customHeight="1">
      <c r="L1533" s="1"/>
    </row>
    <row r="1534" spans="12:12" ht="20" customHeight="1">
      <c r="L1534" s="1"/>
    </row>
    <row r="1535" spans="12:12" ht="20" customHeight="1">
      <c r="L1535" s="1"/>
    </row>
    <row r="1536" spans="12:12" ht="20" customHeight="1">
      <c r="L1536" s="1"/>
    </row>
    <row r="1537" spans="12:12" ht="20" customHeight="1">
      <c r="L1537" s="1"/>
    </row>
    <row r="1538" spans="12:12" ht="20" customHeight="1">
      <c r="L1538" s="1"/>
    </row>
    <row r="1539" spans="12:12" ht="20" customHeight="1">
      <c r="L1539" s="1"/>
    </row>
    <row r="1540" spans="12:12" ht="20" customHeight="1">
      <c r="L1540" s="1"/>
    </row>
    <row r="1541" spans="12:12" ht="20" customHeight="1">
      <c r="L1541" s="1"/>
    </row>
    <row r="1542" spans="12:12" ht="20" customHeight="1">
      <c r="L1542" s="1"/>
    </row>
    <row r="1543" spans="12:12" ht="20" customHeight="1">
      <c r="L1543" s="1"/>
    </row>
    <row r="1544" spans="12:12" ht="20" customHeight="1">
      <c r="L1544" s="1"/>
    </row>
    <row r="1545" spans="12:12" ht="20" customHeight="1">
      <c r="L1545" s="1"/>
    </row>
    <row r="1546" spans="12:12" ht="20" customHeight="1">
      <c r="L1546" s="1"/>
    </row>
    <row r="1547" spans="12:12" ht="20" customHeight="1">
      <c r="L1547" s="1"/>
    </row>
    <row r="1548" spans="12:12" ht="20" customHeight="1">
      <c r="L1548" s="1"/>
    </row>
    <row r="1549" spans="12:12" ht="20" customHeight="1">
      <c r="L1549" s="1"/>
    </row>
    <row r="1550" spans="12:12" ht="20" customHeight="1">
      <c r="L1550" s="1"/>
    </row>
    <row r="1551" spans="12:12" ht="20" customHeight="1">
      <c r="L1551" s="1"/>
    </row>
    <row r="1552" spans="12:12" ht="20" customHeight="1">
      <c r="L1552" s="1"/>
    </row>
    <row r="1553" spans="12:12" ht="20" customHeight="1">
      <c r="L1553" s="1"/>
    </row>
    <row r="1554" spans="12:12" ht="20" customHeight="1">
      <c r="L1554" s="1"/>
    </row>
    <row r="1555" spans="12:12" ht="20" customHeight="1">
      <c r="L1555" s="1"/>
    </row>
    <row r="1556" spans="12:12" ht="20" customHeight="1">
      <c r="L1556" s="1"/>
    </row>
    <row r="1557" spans="12:12" ht="20" customHeight="1">
      <c r="L1557" s="1"/>
    </row>
    <row r="1558" spans="12:12" ht="20" customHeight="1">
      <c r="L1558" s="1"/>
    </row>
    <row r="1559" spans="12:12" ht="20" customHeight="1">
      <c r="L1559" s="1"/>
    </row>
    <row r="1560" spans="12:12" ht="20" customHeight="1">
      <c r="L1560" s="1"/>
    </row>
    <row r="1561" spans="12:12" ht="20" customHeight="1">
      <c r="L1561" s="1"/>
    </row>
    <row r="1562" spans="12:12" ht="20" customHeight="1">
      <c r="L1562" s="1"/>
    </row>
    <row r="1563" spans="12:12" ht="20" customHeight="1">
      <c r="L1563" s="1"/>
    </row>
    <row r="1564" spans="12:12" ht="20" customHeight="1">
      <c r="L1564" s="1"/>
    </row>
    <row r="1565" spans="12:12" ht="20" customHeight="1">
      <c r="L1565" s="1"/>
    </row>
    <row r="1566" spans="12:12" ht="20" customHeight="1">
      <c r="L1566" s="1"/>
    </row>
    <row r="1567" spans="12:12" ht="20" customHeight="1">
      <c r="L1567" s="1"/>
    </row>
    <row r="1568" spans="12:12" ht="20" customHeight="1">
      <c r="L1568" s="1"/>
    </row>
    <row r="1569" spans="12:12" ht="20" customHeight="1">
      <c r="L1569" s="1"/>
    </row>
    <row r="1570" spans="12:12" ht="20" customHeight="1">
      <c r="L1570" s="1"/>
    </row>
    <row r="1571" spans="12:12" ht="20" customHeight="1">
      <c r="L1571" s="1"/>
    </row>
    <row r="1572" spans="12:12" ht="20" customHeight="1">
      <c r="L1572" s="1"/>
    </row>
    <row r="1573" spans="12:12" ht="20" customHeight="1">
      <c r="L1573" s="1"/>
    </row>
    <row r="1574" spans="12:12" ht="20" customHeight="1">
      <c r="L1574" s="1"/>
    </row>
    <row r="1575" spans="12:12" ht="20" customHeight="1">
      <c r="L1575" s="1"/>
    </row>
    <row r="1576" spans="12:12" ht="20" customHeight="1">
      <c r="L1576" s="1"/>
    </row>
    <row r="1577" spans="12:12" ht="20" customHeight="1">
      <c r="L1577" s="1"/>
    </row>
    <row r="1578" spans="12:12" ht="20" customHeight="1">
      <c r="L1578" s="1"/>
    </row>
    <row r="1579" spans="12:12" ht="20" customHeight="1">
      <c r="L1579" s="1"/>
    </row>
    <row r="1580" spans="12:12" ht="20" customHeight="1">
      <c r="L1580" s="1"/>
    </row>
    <row r="1581" spans="12:12" ht="20" customHeight="1">
      <c r="L1581" s="1"/>
    </row>
    <row r="1582" spans="12:12" ht="20" customHeight="1">
      <c r="L1582" s="1"/>
    </row>
    <row r="1583" spans="12:12" ht="20" customHeight="1">
      <c r="L1583" s="1"/>
    </row>
    <row r="1584" spans="12:12" ht="20" customHeight="1">
      <c r="L1584" s="1"/>
    </row>
    <row r="1585" spans="12:12" ht="20" customHeight="1">
      <c r="L1585" s="1"/>
    </row>
    <row r="1586" spans="12:12" ht="20" customHeight="1">
      <c r="L1586" s="1"/>
    </row>
    <row r="1587" spans="12:12" ht="20" customHeight="1">
      <c r="L1587" s="1"/>
    </row>
    <row r="1588" spans="12:12" ht="20" customHeight="1">
      <c r="L1588" s="1"/>
    </row>
    <row r="1589" spans="12:12" ht="20" customHeight="1">
      <c r="L1589" s="1"/>
    </row>
    <row r="1590" spans="12:12" ht="20" customHeight="1">
      <c r="L1590" s="1"/>
    </row>
    <row r="1591" spans="12:12" ht="20" customHeight="1">
      <c r="L1591" s="1"/>
    </row>
    <row r="1592" spans="12:12" ht="20" customHeight="1">
      <c r="L1592" s="1"/>
    </row>
    <row r="1593" spans="12:12" ht="20" customHeight="1">
      <c r="L1593" s="1"/>
    </row>
    <row r="1594" spans="12:12" ht="20" customHeight="1">
      <c r="L1594" s="1"/>
    </row>
    <row r="1595" spans="12:12" ht="20" customHeight="1">
      <c r="L1595" s="1"/>
    </row>
    <row r="1596" spans="12:12" ht="20" customHeight="1">
      <c r="L1596" s="1"/>
    </row>
    <row r="1597" spans="12:12" ht="20" customHeight="1">
      <c r="L1597" s="1"/>
    </row>
    <row r="1598" spans="12:12" ht="20" customHeight="1">
      <c r="L1598" s="1"/>
    </row>
    <row r="1599" spans="12:12" ht="20" customHeight="1">
      <c r="L1599" s="1"/>
    </row>
    <row r="1600" spans="12:12" ht="20" customHeight="1">
      <c r="L1600" s="1"/>
    </row>
    <row r="1601" spans="12:12" ht="20" customHeight="1">
      <c r="L1601" s="1"/>
    </row>
    <row r="1602" spans="12:12" ht="20" customHeight="1">
      <c r="L1602" s="1"/>
    </row>
    <row r="1603" spans="12:12" ht="20" customHeight="1">
      <c r="L1603" s="1"/>
    </row>
    <row r="1604" spans="12:12" ht="20" customHeight="1">
      <c r="L1604" s="1"/>
    </row>
    <row r="1605" spans="12:12" ht="20" customHeight="1">
      <c r="L1605" s="1"/>
    </row>
    <row r="1606" spans="12:12" ht="20" customHeight="1">
      <c r="L1606" s="1"/>
    </row>
    <row r="1607" spans="12:12" ht="20" customHeight="1">
      <c r="L1607" s="1"/>
    </row>
    <row r="1608" spans="12:12" ht="20" customHeight="1">
      <c r="L1608" s="1"/>
    </row>
    <row r="1609" spans="12:12" ht="20" customHeight="1">
      <c r="L1609" s="1"/>
    </row>
    <row r="1610" spans="12:12" ht="20" customHeight="1">
      <c r="L1610" s="1"/>
    </row>
    <row r="1611" spans="12:12" ht="20" customHeight="1">
      <c r="L1611" s="1"/>
    </row>
    <row r="1612" spans="12:12" ht="20" customHeight="1">
      <c r="L1612" s="1"/>
    </row>
    <row r="1613" spans="12:12" ht="20" customHeight="1">
      <c r="L1613" s="1"/>
    </row>
    <row r="1614" spans="12:12" ht="20" customHeight="1">
      <c r="L1614" s="1"/>
    </row>
    <row r="1615" spans="12:12" ht="20" customHeight="1">
      <c r="L1615" s="1"/>
    </row>
    <row r="1616" spans="12:12" ht="20" customHeight="1">
      <c r="L1616" s="1"/>
    </row>
    <row r="1617" spans="12:12" ht="20" customHeight="1">
      <c r="L1617" s="1"/>
    </row>
    <row r="1618" spans="12:12" ht="20" customHeight="1">
      <c r="L1618" s="1"/>
    </row>
    <row r="1619" spans="12:12" ht="20" customHeight="1">
      <c r="L1619" s="1"/>
    </row>
    <row r="1620" spans="12:12" ht="20" customHeight="1">
      <c r="L1620" s="1"/>
    </row>
    <row r="1621" spans="12:12" ht="20" customHeight="1">
      <c r="L1621" s="1"/>
    </row>
    <row r="1622" spans="12:12" ht="20" customHeight="1">
      <c r="L1622" s="1"/>
    </row>
    <row r="1623" spans="12:12" ht="20" customHeight="1">
      <c r="L1623" s="1"/>
    </row>
    <row r="1624" spans="12:12" ht="20" customHeight="1">
      <c r="L1624" s="1"/>
    </row>
    <row r="1625" spans="12:12" ht="20" customHeight="1">
      <c r="L1625" s="1"/>
    </row>
    <row r="1626" spans="12:12" ht="20" customHeight="1">
      <c r="L1626" s="1"/>
    </row>
    <row r="1627" spans="12:12" ht="20" customHeight="1">
      <c r="L1627" s="1"/>
    </row>
    <row r="1628" spans="12:12" ht="20" customHeight="1">
      <c r="L1628" s="1"/>
    </row>
    <row r="1629" spans="12:12" ht="20" customHeight="1">
      <c r="L1629" s="1"/>
    </row>
    <row r="1630" spans="12:12" ht="20" customHeight="1">
      <c r="L1630" s="1"/>
    </row>
    <row r="1631" spans="12:12" ht="20" customHeight="1">
      <c r="L1631" s="1"/>
    </row>
    <row r="1632" spans="12:12" ht="20" customHeight="1">
      <c r="L1632" s="1"/>
    </row>
    <row r="1633" spans="12:12" ht="20" customHeight="1">
      <c r="L1633" s="1"/>
    </row>
    <row r="1634" spans="12:12" ht="20" customHeight="1">
      <c r="L1634" s="1"/>
    </row>
    <row r="1635" spans="12:12" ht="20" customHeight="1">
      <c r="L1635" s="1"/>
    </row>
    <row r="1636" spans="12:12" ht="20" customHeight="1">
      <c r="L1636" s="1"/>
    </row>
    <row r="1637" spans="12:12" ht="20" customHeight="1">
      <c r="L1637" s="1"/>
    </row>
    <row r="1638" spans="12:12" ht="20" customHeight="1">
      <c r="L1638" s="1"/>
    </row>
    <row r="1639" spans="12:12" ht="20" customHeight="1">
      <c r="L1639" s="1"/>
    </row>
    <row r="1640" spans="12:12" ht="20" customHeight="1">
      <c r="L1640" s="1"/>
    </row>
    <row r="1641" spans="12:12" ht="20" customHeight="1">
      <c r="L1641" s="1"/>
    </row>
    <row r="1642" spans="12:12" ht="20" customHeight="1">
      <c r="L1642" s="1"/>
    </row>
    <row r="1643" spans="12:12" ht="20" customHeight="1">
      <c r="L1643" s="1"/>
    </row>
    <row r="1644" spans="12:12" ht="20" customHeight="1">
      <c r="L1644" s="1"/>
    </row>
    <row r="1645" spans="12:12" ht="20" customHeight="1">
      <c r="L1645" s="1"/>
    </row>
    <row r="1646" spans="12:12" ht="20" customHeight="1">
      <c r="L1646" s="1"/>
    </row>
    <row r="1647" spans="12:12" ht="20" customHeight="1">
      <c r="L1647" s="1"/>
    </row>
    <row r="1648" spans="12:12" ht="20" customHeight="1">
      <c r="L1648" s="1"/>
    </row>
    <row r="1649" spans="12:12" ht="20" customHeight="1">
      <c r="L1649" s="1"/>
    </row>
    <row r="1650" spans="12:12" ht="20" customHeight="1">
      <c r="L1650" s="1"/>
    </row>
    <row r="1651" spans="12:12" ht="20" customHeight="1">
      <c r="L1651" s="1"/>
    </row>
    <row r="1652" spans="12:12" ht="20" customHeight="1">
      <c r="L1652" s="1"/>
    </row>
    <row r="1653" spans="12:12" ht="20" customHeight="1">
      <c r="L1653" s="1"/>
    </row>
    <row r="1654" spans="12:12" ht="20" customHeight="1">
      <c r="L1654" s="1"/>
    </row>
    <row r="1655" spans="12:12" ht="20" customHeight="1">
      <c r="L1655" s="1"/>
    </row>
    <row r="1656" spans="12:12" ht="20" customHeight="1">
      <c r="L1656" s="1"/>
    </row>
    <row r="1657" spans="12:12" ht="20" customHeight="1">
      <c r="L1657" s="1"/>
    </row>
    <row r="1658" spans="12:12" ht="20" customHeight="1">
      <c r="L1658" s="1"/>
    </row>
    <row r="1659" spans="12:12" ht="20" customHeight="1">
      <c r="L1659" s="1"/>
    </row>
    <row r="1660" spans="12:12" ht="20" customHeight="1">
      <c r="L1660" s="1"/>
    </row>
    <row r="1661" spans="12:12" ht="20" customHeight="1">
      <c r="L1661" s="1"/>
    </row>
    <row r="1662" spans="12:12" ht="20" customHeight="1">
      <c r="L1662" s="1"/>
    </row>
    <row r="1663" spans="12:12" ht="20" customHeight="1">
      <c r="L1663" s="1"/>
    </row>
    <row r="1664" spans="12:12" ht="20" customHeight="1">
      <c r="L1664" s="1"/>
    </row>
    <row r="1665" spans="12:12" ht="20" customHeight="1">
      <c r="L1665" s="1"/>
    </row>
    <row r="1666" spans="12:12" ht="20" customHeight="1">
      <c r="L1666" s="1"/>
    </row>
    <row r="1667" spans="12:12" ht="20" customHeight="1">
      <c r="L1667" s="1"/>
    </row>
    <row r="1668" spans="12:12" ht="20" customHeight="1">
      <c r="L1668" s="1"/>
    </row>
    <row r="1669" spans="12:12" ht="20" customHeight="1">
      <c r="L1669" s="1"/>
    </row>
    <row r="1670" spans="12:12" ht="20" customHeight="1">
      <c r="L1670" s="1"/>
    </row>
    <row r="1671" spans="12:12" ht="20" customHeight="1">
      <c r="L1671" s="1"/>
    </row>
    <row r="1672" spans="12:12" ht="20" customHeight="1">
      <c r="L1672" s="1"/>
    </row>
    <row r="1673" spans="12:12" ht="20" customHeight="1">
      <c r="L1673" s="1"/>
    </row>
    <row r="1674" spans="12:12" ht="20" customHeight="1">
      <c r="L1674" s="1"/>
    </row>
    <row r="1675" spans="12:12" ht="20" customHeight="1">
      <c r="L1675" s="1"/>
    </row>
    <row r="1676" spans="12:12" ht="20" customHeight="1">
      <c r="L1676" s="1"/>
    </row>
    <row r="1677" spans="12:12" ht="20" customHeight="1">
      <c r="L1677" s="1"/>
    </row>
    <row r="1678" spans="12:12" ht="20" customHeight="1">
      <c r="L1678" s="1"/>
    </row>
    <row r="1679" spans="12:12" ht="20" customHeight="1">
      <c r="L1679" s="1"/>
    </row>
    <row r="1680" spans="12:12" ht="20" customHeight="1">
      <c r="L1680" s="1"/>
    </row>
    <row r="1681" spans="12:12" ht="20" customHeight="1">
      <c r="L1681" s="1"/>
    </row>
    <row r="1682" spans="12:12" ht="20" customHeight="1">
      <c r="L1682" s="1"/>
    </row>
    <row r="1683" spans="12:12" ht="20" customHeight="1">
      <c r="L1683" s="1"/>
    </row>
    <row r="1684" spans="12:12" ht="20" customHeight="1">
      <c r="L1684" s="1"/>
    </row>
    <row r="1685" spans="12:12" ht="20" customHeight="1">
      <c r="L1685" s="1"/>
    </row>
    <row r="1686" spans="12:12" ht="20" customHeight="1">
      <c r="L1686" s="1"/>
    </row>
    <row r="1687" spans="12:12" ht="20" customHeight="1">
      <c r="L1687" s="1"/>
    </row>
    <row r="1688" spans="12:12" ht="20" customHeight="1">
      <c r="L1688" s="1"/>
    </row>
    <row r="1689" spans="12:12" ht="20" customHeight="1">
      <c r="L1689" s="1"/>
    </row>
    <row r="1690" spans="12:12" ht="20" customHeight="1">
      <c r="L1690" s="1"/>
    </row>
    <row r="1691" spans="12:12" ht="20" customHeight="1">
      <c r="L1691" s="1"/>
    </row>
    <row r="1692" spans="12:12" ht="20" customHeight="1">
      <c r="L1692" s="1"/>
    </row>
    <row r="1693" spans="12:12" ht="20" customHeight="1">
      <c r="L1693" s="1"/>
    </row>
    <row r="1694" spans="12:12" ht="20" customHeight="1">
      <c r="L1694" s="1"/>
    </row>
    <row r="1695" spans="12:12" ht="20" customHeight="1">
      <c r="L1695" s="1"/>
    </row>
    <row r="1696" spans="12:12" ht="20" customHeight="1">
      <c r="L1696" s="1"/>
    </row>
    <row r="1697" spans="12:12" ht="20" customHeight="1">
      <c r="L1697" s="1"/>
    </row>
    <row r="1698" spans="12:12" ht="20" customHeight="1">
      <c r="L1698" s="1"/>
    </row>
    <row r="1699" spans="12:12" ht="20" customHeight="1">
      <c r="L1699" s="1"/>
    </row>
    <row r="1700" spans="12:12" ht="20" customHeight="1">
      <c r="L1700" s="1"/>
    </row>
    <row r="1701" spans="12:12" ht="20" customHeight="1">
      <c r="L1701" s="1"/>
    </row>
    <row r="1702" spans="12:12" ht="20" customHeight="1">
      <c r="L1702" s="1"/>
    </row>
    <row r="1703" spans="12:12" ht="20" customHeight="1">
      <c r="L1703" s="1"/>
    </row>
    <row r="1704" spans="12:12" ht="20" customHeight="1">
      <c r="L1704" s="1"/>
    </row>
    <row r="1705" spans="12:12" ht="20" customHeight="1">
      <c r="L1705" s="1"/>
    </row>
    <row r="1706" spans="12:12" ht="20" customHeight="1">
      <c r="L1706" s="1"/>
    </row>
    <row r="1707" spans="12:12" ht="20" customHeight="1">
      <c r="L1707" s="1"/>
    </row>
    <row r="1708" spans="12:12" ht="20" customHeight="1">
      <c r="L1708" s="1"/>
    </row>
    <row r="1709" spans="12:12" ht="20" customHeight="1">
      <c r="L1709" s="1"/>
    </row>
    <row r="1710" spans="12:12" ht="20" customHeight="1">
      <c r="L1710" s="1"/>
    </row>
    <row r="1711" spans="12:12" ht="20" customHeight="1">
      <c r="L1711" s="1"/>
    </row>
    <row r="1712" spans="12:12" ht="20" customHeight="1">
      <c r="L1712" s="1"/>
    </row>
    <row r="1713" spans="12:12" ht="20" customHeight="1">
      <c r="L1713" s="1"/>
    </row>
    <row r="1714" spans="12:12" ht="20" customHeight="1">
      <c r="L1714" s="1"/>
    </row>
    <row r="1715" spans="12:12" ht="20" customHeight="1">
      <c r="L1715" s="1"/>
    </row>
    <row r="1716" spans="12:12" ht="20" customHeight="1">
      <c r="L1716" s="1"/>
    </row>
    <row r="1717" spans="12:12" ht="20" customHeight="1">
      <c r="L1717" s="1"/>
    </row>
    <row r="1718" spans="12:12" ht="20" customHeight="1">
      <c r="L1718" s="1"/>
    </row>
    <row r="1719" spans="12:12" ht="20" customHeight="1">
      <c r="L1719" s="1"/>
    </row>
    <row r="1720" spans="12:12" ht="20" customHeight="1">
      <c r="L1720" s="1"/>
    </row>
    <row r="1721" spans="12:12" ht="20" customHeight="1">
      <c r="L1721" s="1"/>
    </row>
    <row r="1722" spans="12:12" ht="20" customHeight="1">
      <c r="L1722" s="1"/>
    </row>
    <row r="1723" spans="12:12" ht="20" customHeight="1">
      <c r="L1723" s="1"/>
    </row>
    <row r="1724" spans="12:12" ht="20" customHeight="1">
      <c r="L1724" s="1"/>
    </row>
    <row r="1725" spans="12:12" ht="20" customHeight="1">
      <c r="L1725" s="1"/>
    </row>
    <row r="1726" spans="12:12" ht="20" customHeight="1">
      <c r="L1726" s="1"/>
    </row>
    <row r="1727" spans="12:12" ht="20" customHeight="1">
      <c r="L1727" s="1"/>
    </row>
    <row r="1728" spans="12:12" ht="20" customHeight="1">
      <c r="L1728" s="1"/>
    </row>
    <row r="1729" spans="12:12" ht="20" customHeight="1">
      <c r="L1729" s="1"/>
    </row>
    <row r="1730" spans="12:12" ht="20" customHeight="1">
      <c r="L1730" s="1"/>
    </row>
    <row r="1731" spans="12:12" ht="20" customHeight="1">
      <c r="L1731" s="1"/>
    </row>
    <row r="1732" spans="12:12" ht="20" customHeight="1">
      <c r="L1732" s="1"/>
    </row>
    <row r="1733" spans="12:12" ht="20" customHeight="1">
      <c r="L1733" s="1"/>
    </row>
    <row r="1734" spans="12:12" ht="20" customHeight="1">
      <c r="L1734" s="1"/>
    </row>
    <row r="1735" spans="12:12" ht="20" customHeight="1">
      <c r="L1735" s="1"/>
    </row>
    <row r="1736" spans="12:12" ht="20" customHeight="1">
      <c r="L1736" s="1"/>
    </row>
    <row r="1737" spans="12:12" ht="20" customHeight="1">
      <c r="L1737" s="1"/>
    </row>
    <row r="1738" spans="12:12" ht="20" customHeight="1">
      <c r="L1738" s="1"/>
    </row>
    <row r="1739" spans="12:12" ht="20" customHeight="1">
      <c r="L1739" s="1"/>
    </row>
    <row r="1740" spans="12:12" ht="20" customHeight="1">
      <c r="L1740" s="1"/>
    </row>
    <row r="1741" spans="12:12" ht="20" customHeight="1">
      <c r="L1741" s="1"/>
    </row>
    <row r="1742" spans="12:12" ht="20" customHeight="1">
      <c r="L1742" s="1"/>
    </row>
    <row r="1743" spans="12:12" ht="20" customHeight="1">
      <c r="L1743" s="1"/>
    </row>
    <row r="1744" spans="12:12" ht="20" customHeight="1">
      <c r="L1744" s="1"/>
    </row>
    <row r="1745" spans="12:12" ht="20" customHeight="1">
      <c r="L1745" s="1"/>
    </row>
    <row r="1746" spans="12:12" ht="20" customHeight="1">
      <c r="L1746" s="1"/>
    </row>
    <row r="1747" spans="12:12" ht="20" customHeight="1">
      <c r="L1747" s="1"/>
    </row>
    <row r="1748" spans="12:12" ht="20" customHeight="1">
      <c r="L1748" s="1"/>
    </row>
    <row r="1749" spans="12:12" ht="20" customHeight="1">
      <c r="L1749" s="1"/>
    </row>
    <row r="1750" spans="12:12" ht="20" customHeight="1">
      <c r="L1750" s="1"/>
    </row>
    <row r="1751" spans="12:12" ht="20" customHeight="1">
      <c r="L1751" s="1"/>
    </row>
    <row r="1752" spans="12:12" ht="20" customHeight="1">
      <c r="L1752" s="1"/>
    </row>
    <row r="1753" spans="12:12" ht="20" customHeight="1">
      <c r="L1753" s="1"/>
    </row>
    <row r="1754" spans="12:12" ht="20" customHeight="1">
      <c r="L1754" s="1"/>
    </row>
    <row r="1755" spans="12:12" ht="20" customHeight="1">
      <c r="L1755" s="1"/>
    </row>
    <row r="1756" spans="12:12" ht="20" customHeight="1">
      <c r="L1756" s="1"/>
    </row>
    <row r="1757" spans="12:12" ht="20" customHeight="1">
      <c r="L1757" s="1"/>
    </row>
    <row r="1758" spans="12:12" ht="20" customHeight="1">
      <c r="L1758" s="1"/>
    </row>
    <row r="1759" spans="12:12" ht="20" customHeight="1">
      <c r="L1759" s="1"/>
    </row>
    <row r="1760" spans="12:12" ht="20" customHeight="1">
      <c r="L1760" s="1"/>
    </row>
    <row r="1761" spans="12:12" ht="20" customHeight="1">
      <c r="L1761" s="1"/>
    </row>
    <row r="1762" spans="12:12" ht="20" customHeight="1">
      <c r="L1762" s="1"/>
    </row>
    <row r="1763" spans="12:12" ht="20" customHeight="1">
      <c r="L1763" s="1"/>
    </row>
    <row r="1764" spans="12:12" ht="20" customHeight="1">
      <c r="L1764" s="1"/>
    </row>
    <row r="1765" spans="12:12" ht="20" customHeight="1">
      <c r="L1765" s="1"/>
    </row>
    <row r="1766" spans="12:12" ht="20" customHeight="1">
      <c r="L1766" s="1"/>
    </row>
    <row r="1767" spans="12:12" ht="20" customHeight="1">
      <c r="L1767" s="1"/>
    </row>
    <row r="1768" spans="12:12" ht="20" customHeight="1">
      <c r="L1768" s="1"/>
    </row>
    <row r="1769" spans="12:12" ht="20" customHeight="1">
      <c r="L1769" s="1"/>
    </row>
    <row r="1770" spans="12:12" ht="20" customHeight="1">
      <c r="L1770" s="1"/>
    </row>
    <row r="1771" spans="12:12" ht="20" customHeight="1">
      <c r="L1771" s="1"/>
    </row>
    <row r="1772" spans="12:12" ht="20" customHeight="1">
      <c r="L1772" s="1"/>
    </row>
    <row r="1773" spans="12:12" ht="20" customHeight="1">
      <c r="L1773" s="1"/>
    </row>
    <row r="1774" spans="12:12" ht="20" customHeight="1">
      <c r="L1774" s="1"/>
    </row>
    <row r="1775" spans="12:12" ht="20" customHeight="1">
      <c r="L1775" s="1"/>
    </row>
    <row r="1776" spans="12:12" ht="20" customHeight="1">
      <c r="L1776" s="1"/>
    </row>
    <row r="1777" spans="12:12" ht="20" customHeight="1">
      <c r="L1777" s="1"/>
    </row>
    <row r="1778" spans="12:12" ht="20" customHeight="1">
      <c r="L1778" s="1"/>
    </row>
    <row r="1779" spans="12:12" ht="20" customHeight="1">
      <c r="L1779" s="1"/>
    </row>
    <row r="1780" spans="12:12" ht="20" customHeight="1">
      <c r="L1780" s="1"/>
    </row>
    <row r="1781" spans="12:12" ht="20" customHeight="1">
      <c r="L1781" s="1"/>
    </row>
    <row r="1782" spans="12:12" ht="20" customHeight="1">
      <c r="L1782" s="1"/>
    </row>
    <row r="1783" spans="12:12" ht="20" customHeight="1">
      <c r="L1783" s="1"/>
    </row>
    <row r="1784" spans="12:12" ht="20" customHeight="1">
      <c r="L1784" s="1"/>
    </row>
    <row r="1785" spans="12:12" ht="20" customHeight="1">
      <c r="L1785" s="1"/>
    </row>
    <row r="1786" spans="12:12" ht="20" customHeight="1">
      <c r="L1786" s="1"/>
    </row>
    <row r="1787" spans="12:12" ht="20" customHeight="1">
      <c r="L1787" s="1"/>
    </row>
    <row r="1788" spans="12:12" ht="20" customHeight="1">
      <c r="L1788" s="1"/>
    </row>
    <row r="1789" spans="12:12" ht="20" customHeight="1">
      <c r="L1789" s="1"/>
    </row>
    <row r="1790" spans="12:12" ht="20" customHeight="1">
      <c r="L1790" s="1"/>
    </row>
    <row r="1791" spans="12:12" ht="20" customHeight="1">
      <c r="L1791" s="1"/>
    </row>
    <row r="1792" spans="12:12" ht="20" customHeight="1">
      <c r="L1792" s="1"/>
    </row>
    <row r="1793" spans="12:12" ht="20" customHeight="1">
      <c r="L1793" s="1"/>
    </row>
    <row r="1794" spans="12:12" ht="20" customHeight="1">
      <c r="L1794" s="1"/>
    </row>
    <row r="1795" spans="12:12" ht="20" customHeight="1">
      <c r="L1795" s="1"/>
    </row>
    <row r="1796" spans="12:12" ht="20" customHeight="1">
      <c r="L1796" s="1"/>
    </row>
    <row r="1797" spans="12:12" ht="20" customHeight="1">
      <c r="L1797" s="1"/>
    </row>
    <row r="1798" spans="12:12" ht="20" customHeight="1">
      <c r="L1798" s="1"/>
    </row>
    <row r="1799" spans="12:12" ht="20" customHeight="1">
      <c r="L1799" s="1"/>
    </row>
    <row r="1800" spans="12:12" ht="20" customHeight="1">
      <c r="L1800" s="1"/>
    </row>
    <row r="1801" spans="12:12" ht="20" customHeight="1">
      <c r="L1801" s="1"/>
    </row>
    <row r="1802" spans="12:12" ht="20" customHeight="1">
      <c r="L1802" s="1"/>
    </row>
    <row r="1803" spans="12:12" ht="20" customHeight="1">
      <c r="L1803" s="1"/>
    </row>
    <row r="1804" spans="12:12" ht="20" customHeight="1">
      <c r="L1804" s="1"/>
    </row>
    <row r="1805" spans="12:12" ht="20" customHeight="1">
      <c r="L1805" s="1"/>
    </row>
    <row r="1806" spans="12:12" ht="20" customHeight="1">
      <c r="L1806" s="1"/>
    </row>
    <row r="1807" spans="12:12" ht="20" customHeight="1">
      <c r="L1807" s="1"/>
    </row>
    <row r="1808" spans="12:12" ht="20" customHeight="1">
      <c r="L1808" s="1"/>
    </row>
    <row r="1809" spans="12:12" ht="20" customHeight="1">
      <c r="L1809" s="1"/>
    </row>
    <row r="1810" spans="12:12" ht="20" customHeight="1">
      <c r="L1810" s="1"/>
    </row>
    <row r="1811" spans="12:12" ht="20" customHeight="1">
      <c r="L1811" s="1"/>
    </row>
    <row r="1812" spans="12:12" ht="20" customHeight="1">
      <c r="L1812" s="1"/>
    </row>
    <row r="1813" spans="12:12" ht="20" customHeight="1">
      <c r="L1813" s="1"/>
    </row>
    <row r="1814" spans="12:12" ht="20" customHeight="1">
      <c r="L1814" s="1"/>
    </row>
    <row r="1815" spans="12:12" ht="20" customHeight="1">
      <c r="L1815" s="1"/>
    </row>
    <row r="1816" spans="12:12" ht="20" customHeight="1">
      <c r="L1816" s="1"/>
    </row>
    <row r="1817" spans="12:12" ht="20" customHeight="1">
      <c r="L1817" s="1"/>
    </row>
    <row r="1818" spans="12:12" ht="20" customHeight="1">
      <c r="L1818" s="1"/>
    </row>
    <row r="1819" spans="12:12" ht="20" customHeight="1">
      <c r="L1819" s="1"/>
    </row>
    <row r="1820" spans="12:12" ht="20" customHeight="1">
      <c r="L1820" s="1"/>
    </row>
    <row r="1821" spans="12:12" ht="20" customHeight="1">
      <c r="L1821" s="1"/>
    </row>
    <row r="1822" spans="12:12" ht="20" customHeight="1">
      <c r="L1822" s="1"/>
    </row>
    <row r="1823" spans="12:12" ht="20" customHeight="1">
      <c r="L1823" s="1"/>
    </row>
    <row r="1824" spans="12:12" ht="20" customHeight="1">
      <c r="L1824" s="1"/>
    </row>
    <row r="1825" spans="12:12" ht="20" customHeight="1">
      <c r="L1825" s="1"/>
    </row>
    <row r="1826" spans="12:12" ht="20" customHeight="1">
      <c r="L1826" s="1"/>
    </row>
    <row r="1827" spans="12:12" ht="20" customHeight="1">
      <c r="L1827" s="1"/>
    </row>
    <row r="1828" spans="12:12" ht="20" customHeight="1">
      <c r="L1828" s="1"/>
    </row>
    <row r="1829" spans="12:12" ht="20" customHeight="1">
      <c r="L1829" s="1"/>
    </row>
    <row r="1830" spans="12:12" ht="20" customHeight="1">
      <c r="L1830" s="1"/>
    </row>
    <row r="1831" spans="12:12" ht="20" customHeight="1">
      <c r="L1831" s="1"/>
    </row>
    <row r="1832" spans="12:12" ht="20" customHeight="1">
      <c r="L1832" s="1"/>
    </row>
    <row r="1833" spans="12:12" ht="20" customHeight="1">
      <c r="L1833" s="1"/>
    </row>
    <row r="1834" spans="12:12" ht="20" customHeight="1">
      <c r="L1834" s="1"/>
    </row>
    <row r="1835" spans="12:12" ht="20" customHeight="1">
      <c r="L1835" s="1"/>
    </row>
    <row r="1836" spans="12:12" ht="20" customHeight="1">
      <c r="L1836" s="1"/>
    </row>
    <row r="1837" spans="12:12" ht="20" customHeight="1">
      <c r="L1837" s="1"/>
    </row>
    <row r="1838" spans="12:12" ht="20" customHeight="1">
      <c r="L1838" s="1"/>
    </row>
    <row r="1839" spans="12:12" ht="20" customHeight="1">
      <c r="L1839" s="1"/>
    </row>
    <row r="1840" spans="12:12" ht="20" customHeight="1">
      <c r="L1840" s="1"/>
    </row>
    <row r="1841" spans="12:12" ht="20" customHeight="1">
      <c r="L1841" s="1"/>
    </row>
    <row r="1842" spans="12:12" ht="20" customHeight="1">
      <c r="L1842" s="1"/>
    </row>
    <row r="1843" spans="12:12" ht="20" customHeight="1">
      <c r="L1843" s="1"/>
    </row>
    <row r="1844" spans="12:12" ht="20" customHeight="1">
      <c r="L1844" s="1"/>
    </row>
    <row r="1845" spans="12:12" ht="20" customHeight="1">
      <c r="L1845" s="1"/>
    </row>
    <row r="1846" spans="12:12" ht="20" customHeight="1">
      <c r="L1846" s="1"/>
    </row>
    <row r="1847" spans="12:12" ht="20" customHeight="1">
      <c r="L1847" s="1"/>
    </row>
    <row r="1848" spans="12:12" ht="20" customHeight="1">
      <c r="L1848" s="1"/>
    </row>
    <row r="1849" spans="12:12" ht="20" customHeight="1">
      <c r="L1849" s="1"/>
    </row>
    <row r="1850" spans="12:12" ht="20" customHeight="1">
      <c r="L1850" s="1"/>
    </row>
    <row r="1851" spans="12:12" ht="20" customHeight="1">
      <c r="L1851" s="1"/>
    </row>
    <row r="1852" spans="12:12" ht="20" customHeight="1">
      <c r="L1852" s="1"/>
    </row>
    <row r="1853" spans="12:12" ht="20" customHeight="1">
      <c r="L1853" s="1"/>
    </row>
    <row r="1854" spans="12:12" ht="20" customHeight="1">
      <c r="L1854" s="1"/>
    </row>
    <row r="1855" spans="12:12" ht="20" customHeight="1">
      <c r="L1855" s="1"/>
    </row>
    <row r="1856" spans="12:12" ht="20" customHeight="1">
      <c r="L1856" s="1"/>
    </row>
    <row r="1857" spans="12:12" ht="20" customHeight="1">
      <c r="L1857" s="1"/>
    </row>
    <row r="1858" spans="12:12" ht="20" customHeight="1">
      <c r="L1858" s="1"/>
    </row>
    <row r="1859" spans="12:12" ht="20" customHeight="1">
      <c r="L1859" s="1"/>
    </row>
    <row r="1860" spans="12:12" ht="20" customHeight="1">
      <c r="L1860" s="1"/>
    </row>
    <row r="1861" spans="12:12" ht="20" customHeight="1">
      <c r="L1861" s="1"/>
    </row>
    <row r="1862" spans="12:12" ht="20" customHeight="1">
      <c r="L1862" s="1"/>
    </row>
    <row r="1863" spans="12:12" ht="20" customHeight="1">
      <c r="L1863" s="1"/>
    </row>
    <row r="1864" spans="12:12" ht="20" customHeight="1">
      <c r="L1864" s="1"/>
    </row>
    <row r="1865" spans="12:12" ht="20" customHeight="1">
      <c r="L1865" s="1"/>
    </row>
    <row r="1866" spans="12:12" ht="20" customHeight="1">
      <c r="L1866" s="1"/>
    </row>
    <row r="1867" spans="12:12" ht="20" customHeight="1">
      <c r="L1867" s="1"/>
    </row>
    <row r="1868" spans="12:12" ht="20" customHeight="1">
      <c r="L1868" s="1"/>
    </row>
    <row r="1869" spans="12:12" ht="20" customHeight="1">
      <c r="L1869" s="1"/>
    </row>
    <row r="1870" spans="12:12" ht="20" customHeight="1">
      <c r="L1870" s="1"/>
    </row>
    <row r="1871" spans="12:12" ht="20" customHeight="1">
      <c r="L1871" s="1"/>
    </row>
    <row r="1872" spans="12:12" ht="20" customHeight="1">
      <c r="L1872" s="1"/>
    </row>
    <row r="1873" spans="12:12" ht="20" customHeight="1">
      <c r="L1873" s="1"/>
    </row>
    <row r="1874" spans="12:12" ht="20" customHeight="1">
      <c r="L1874" s="1"/>
    </row>
    <row r="1875" spans="12:12" ht="20" customHeight="1">
      <c r="L1875" s="1"/>
    </row>
    <row r="1876" spans="12:12" ht="20" customHeight="1">
      <c r="L1876" s="1"/>
    </row>
    <row r="1877" spans="12:12" ht="20" customHeight="1">
      <c r="L1877" s="1"/>
    </row>
    <row r="1878" spans="12:12" ht="20" customHeight="1">
      <c r="L1878" s="1"/>
    </row>
    <row r="1879" spans="12:12" ht="20" customHeight="1">
      <c r="L1879" s="1"/>
    </row>
    <row r="1880" spans="12:12" ht="20" customHeight="1">
      <c r="L1880" s="1"/>
    </row>
    <row r="1881" spans="12:12" ht="20" customHeight="1">
      <c r="L1881" s="1"/>
    </row>
    <row r="1882" spans="12:12" ht="20" customHeight="1">
      <c r="L1882" s="1"/>
    </row>
    <row r="1883" spans="12:12" ht="20" customHeight="1">
      <c r="L1883" s="1"/>
    </row>
    <row r="1884" spans="12:12" ht="20" customHeight="1">
      <c r="L1884" s="1"/>
    </row>
    <row r="1885" spans="12:12" ht="20" customHeight="1">
      <c r="L1885" s="1"/>
    </row>
    <row r="1886" spans="12:12" ht="20" customHeight="1">
      <c r="L1886" s="1"/>
    </row>
    <row r="1887" spans="12:12" ht="20" customHeight="1">
      <c r="L1887" s="1"/>
    </row>
    <row r="1888" spans="12:12" ht="20" customHeight="1">
      <c r="L1888" s="1"/>
    </row>
    <row r="1889" spans="12:12" ht="20" customHeight="1">
      <c r="L1889" s="1"/>
    </row>
    <row r="1890" spans="12:12" ht="20" customHeight="1">
      <c r="L1890" s="1"/>
    </row>
    <row r="1891" spans="12:12" ht="20" customHeight="1">
      <c r="L1891" s="1"/>
    </row>
    <row r="1892" spans="12:12" ht="20" customHeight="1">
      <c r="L1892" s="1"/>
    </row>
    <row r="1893" spans="12:12" ht="20" customHeight="1">
      <c r="L1893" s="1"/>
    </row>
    <row r="1894" spans="12:12" ht="20" customHeight="1">
      <c r="L1894" s="1"/>
    </row>
    <row r="1895" spans="12:12" ht="20" customHeight="1">
      <c r="L1895" s="1"/>
    </row>
    <row r="1896" spans="12:12" ht="20" customHeight="1">
      <c r="L1896" s="1"/>
    </row>
    <row r="1897" spans="12:12" ht="20" customHeight="1">
      <c r="L1897" s="1"/>
    </row>
    <row r="1898" spans="12:12" ht="20" customHeight="1">
      <c r="L1898" s="1"/>
    </row>
    <row r="1899" spans="12:12" ht="20" customHeight="1">
      <c r="L1899" s="1"/>
    </row>
    <row r="1900" spans="12:12" ht="20" customHeight="1">
      <c r="L1900" s="1"/>
    </row>
    <row r="1901" spans="12:12" ht="20" customHeight="1">
      <c r="L1901" s="1"/>
    </row>
    <row r="1902" spans="12:12" ht="20" customHeight="1">
      <c r="L1902" s="1"/>
    </row>
    <row r="1903" spans="12:12" ht="20" customHeight="1">
      <c r="L1903" s="1"/>
    </row>
    <row r="1904" spans="12:12" ht="20" customHeight="1">
      <c r="L1904" s="1"/>
    </row>
    <row r="1905" spans="12:12" ht="20" customHeight="1">
      <c r="L1905" s="1"/>
    </row>
    <row r="1906" spans="12:12" ht="20" customHeight="1">
      <c r="L1906" s="1"/>
    </row>
    <row r="1907" spans="12:12" ht="20" customHeight="1">
      <c r="L1907" s="1"/>
    </row>
    <row r="1908" spans="12:12" ht="20" customHeight="1">
      <c r="L1908" s="1"/>
    </row>
    <row r="1909" spans="12:12" ht="20" customHeight="1">
      <c r="L1909" s="1"/>
    </row>
    <row r="1910" spans="12:12" ht="20" customHeight="1">
      <c r="L1910" s="1"/>
    </row>
    <row r="1911" spans="12:12" ht="20" customHeight="1">
      <c r="L1911" s="1"/>
    </row>
    <row r="1912" spans="12:12" ht="20" customHeight="1">
      <c r="L1912" s="1"/>
    </row>
    <row r="1913" spans="12:12" ht="20" customHeight="1">
      <c r="L1913" s="1"/>
    </row>
    <row r="1914" spans="12:12" ht="20" customHeight="1">
      <c r="L1914" s="1"/>
    </row>
    <row r="1915" spans="12:12" ht="20" customHeight="1">
      <c r="L1915" s="1"/>
    </row>
    <row r="1916" spans="12:12" ht="20" customHeight="1">
      <c r="L1916" s="1"/>
    </row>
    <row r="1917" spans="12:12" ht="20" customHeight="1">
      <c r="L1917" s="1"/>
    </row>
    <row r="1918" spans="12:12" ht="20" customHeight="1">
      <c r="L1918" s="1"/>
    </row>
    <row r="1919" spans="12:12" ht="20" customHeight="1">
      <c r="L1919" s="1"/>
    </row>
    <row r="1920" spans="12:12" ht="20" customHeight="1">
      <c r="L1920" s="1"/>
    </row>
    <row r="1921" spans="12:12" ht="20" customHeight="1">
      <c r="L1921" s="1"/>
    </row>
    <row r="1922" spans="12:12" ht="20" customHeight="1">
      <c r="L1922" s="1"/>
    </row>
    <row r="1923" spans="12:12" ht="20" customHeight="1">
      <c r="L1923" s="1"/>
    </row>
    <row r="1924" spans="12:12" ht="20" customHeight="1">
      <c r="L1924" s="1"/>
    </row>
    <row r="1925" spans="12:12" ht="20" customHeight="1">
      <c r="L1925" s="1"/>
    </row>
    <row r="1926" spans="12:12" ht="20" customHeight="1">
      <c r="L1926" s="1"/>
    </row>
    <row r="1927" spans="12:12" ht="20" customHeight="1">
      <c r="L1927" s="1"/>
    </row>
    <row r="1928" spans="12:12" ht="20" customHeight="1">
      <c r="L1928" s="1"/>
    </row>
    <row r="1929" spans="12:12" ht="20" customHeight="1">
      <c r="L1929" s="1"/>
    </row>
    <row r="1930" spans="12:12" ht="20" customHeight="1">
      <c r="L1930" s="1"/>
    </row>
    <row r="1931" spans="12:12" ht="20" customHeight="1">
      <c r="L1931" s="1"/>
    </row>
    <row r="1932" spans="12:12" ht="20" customHeight="1">
      <c r="L1932" s="1"/>
    </row>
    <row r="1933" spans="12:12" ht="20" customHeight="1">
      <c r="L1933" s="1"/>
    </row>
  </sheetData>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F Q E A A B Q S w M E F A A C A A g A q 7 I z V o U q Y V m m A A A A + Q A A A B I A H A B D b 2 5 m a W c v U G F j a 2 F n Z S 5 4 b W w g o h g A K K A U A A A A A A A A A A A A A A A A A A A A A A A A A A A A h c 8 x D o I w G A X g q 5 D u t K U a I + S n D K 6 S m B C N a 1 M q N E I x t F j u 5 u C R v I I k i r o 5 v p d v e O 9 x u 0 M 2 t k 1 w V b 3 V n U l R h C k K l J F d q U 2 V o s G d w j X K O O y E P I t K B R M 2 N h l t m a L a u U t C i P c e + w X u + o o w S i N y z L e F r F U r 0 A f r / z j U x j p h p E I c D q 8 x n O F 4 i V e M x Z h O F s j c Q 6 7 N 1 7 B p M q Z A f k r Y D I 0 b e s W V C f c F k D k C e d / g T 1 B L A w Q U A A I A C A C r s j N W 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q 7 I z V m x V W t 1 M A Q A A o A g A A B M A H A B G b 3 J t d W x h c y 9 T Z W N 0 a W 9 u M S 5 t I K I Y A C i g F A A A A A A A A A A A A A A A A A A A A A A A A A A A A O 2 S s W 6 D M B C G d y T e w X I W k J A l m q p L l a G l G T K 0 S 5 A 6 R B k M X A M K 2 J F t p F Q o 7 9 6 z 3 a Y 0 i t o + A A x w 3 P n u / 3 3 6 N J S m k Y K s / T e 9 D 4 M w 0 D V X U J E n b j h Z k B Z M G B B 8 1 r J X J W B m e S y h Z V m v F A j z K t W + k H I f x c P m h X e w o D k v W k j n d H v a Z F I Y P L N N / I Q Z z W o u d j g 7 f z 8 A x V H u L M s V F / p N q i 6 T b d 8 J W 9 S R l 0 u G g a I R o A k x m C Y V x q b p 4 J S Q g W b 4 s 5 O q A f 1 V N n A 0 r r Q S p e x s 1 0 q Y u 1 t m R 7 r 8 8 n g A o b 8 b R N 8 V o F z p k b d c l H B R O c V n 8 y t s V M Z v Z u T + o a q 8 7 + j i f g l x 1 l m K E f C y d n 0 5 m m c 2 i D b 2 v Y 1 H F 7 s i 9 Y w b r I l d 7 H X B n 5 5 Q c d Q w U m U u b b N e l q V n Y b u y O A w a 8 Z v 2 m I s Z 3 k r X h e T K M 0 I n S C Z I / o K E R D f x B M o E y j 9 A m U + g T K B 8 g v I B U E s B A i 0 A F A A C A A g A q 7 I z V o U q Y V m m A A A A + Q A A A B I A A A A A A A A A A A A A A A A A A A A A A E N v b m Z p Z y 9 Q Y W N r Y W d l L n h t b F B L A Q I t A B Q A A g A I A K u y M 1 Y P y u m r p A A A A O k A A A A T A A A A A A A A A A A A A A A A A P I A A A B b Q 2 9 u d G V u d F 9 U e X B l c 1 0 u e G 1 s U E s B A i 0 A F A A C A A g A q 7 I z V m x V W t 1 M A Q A A o A g A A B M A A A A A A A A A A A A A A A A A 4 w E A A E Z v c m 1 1 b G F z L 1 N l Y 3 R p b 2 4 x L m 1 Q S w U G A A A A A A M A A w D C A A A A f A 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S S 0 A A A A A A A A n L 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R G F 0 Y 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0 V 4 Y 2 V w d G l v b i I g L z 4 8 R W 5 0 c n k g V H l w Z T 0 i T m F t Z V V w Z G F 0 Z W R B Z n R l c k Z p b G w i I F Z h b H V l P S J s M S I g L z 4 8 R W 5 0 c n k g V H l w Z T 0 i T m F 2 a W d h d G l v b l N 0 Z X B O Y W 1 l I i B W Y W x 1 Z T 0 i c 0 5 h d m l n Y X R p b 2 4 i I C 8 + P E V u d H J 5 I F R 5 c G U 9 I k Z p b G x l Z E N v b X B s Z X R l U m V z d W x 0 V G 9 X b 3 J r c 2 h l Z X Q i I F Z h b H V l P S J s M S I g L z 4 8 R W 5 0 c n k g V H l w Z T 0 i Q W R k Z W R U b 0 R h d G F N b 2 R l b C I g V m F s d W U 9 I m w w I i A v P j x F b n R y e S B U e X B l P S J G a W x s Q 2 9 1 b n Q i I F Z h b H V l P S J s M T k y N i I g L z 4 8 R W 5 0 c n k g V H l w Z T 0 i R m l s b E V y c m 9 y Q 2 9 k Z S I g V m F s d W U 9 I n N V b m t u b 3 d u I i A v P j x F b n R y e S B U e X B l P S J G a W x s R X J y b 3 J D b 3 V u d C I g V m F s d W U 9 I m w w I i A v P j x F b n R y e S B U e X B l P S J G a W x s T G F z d F V w Z G F 0 Z W Q i I F Z h b H V l P S J k M j A y M y 0 w M S 0 x O F Q x O T o x N z o 0 M C 4 2 N j A y N T Q 2 W i I g L z 4 8 R W 5 0 c n k g V H l w Z T 0 i R m l s b E N v b H V t b l R 5 c G V z I i B W Y W x 1 Z T 0 i c 0 J 3 W U R C U V V K Q m c 9 P S I g L z 4 8 R W 5 0 c n k g V H l w Z T 0 i R m l s b E N v b H V t b k 5 h b W V z I i B W Y W x 1 Z T 0 i c 1 s m c X V v d D t E Y X R l J n F 1 b 3 Q 7 L C Z x d W 9 0 O 0 N h d G V n b 3 J p Z X M m c X V v d D s s J n F 1 b 3 Q 7 S W 5 j b 2 1 l J n F 1 b 3 Q 7 L C Z x d W 9 0 O 0 V 4 c G V u c 2 V z J n F 1 b 3 Q 7 L C Z x d W 9 0 O 0 J h b G F u Y 2 U m c X V v d D s s J n F 1 b 3 Q 7 R G F 0 Z S 4 x J n F 1 b 3 Q 7 L C Z x d W 9 0 O 0 1 v b n R o I E 5 h b W U m c X V v d D t d I i A v P j x F b n R y e S B U e X B l P S J G a W x s U 3 R h d H V z I i B W Y W x 1 Z T 0 i c 0 N v b X B s Z X R l I i A v P j x F b n R y e S B U e X B l P S J S Z W x h d G l v b n N o a X B J b m Z v Q 2 9 u d G F p b m V y I i B W Y W x 1 Z T 0 i c 3 s m c X V v d D t j b 2 x 1 b W 5 D b 3 V u d C Z x d W 9 0 O z o 3 L C Z x d W 9 0 O 2 t l e U N v b H V t b k 5 h b W V z J n F 1 b 3 Q 7 O l t d L C Z x d W 9 0 O 3 F 1 Z X J 5 U m V s Y X R p b 2 5 z a G l w c y Z x d W 9 0 O z p b X S w m c X V v d D t j b 2 x 1 b W 5 J Z G V u d G l 0 a W V z J n F 1 b 3 Q 7 O l s m c X V v d D t T Z W N 0 a W 9 u M S 9 U Y W J s Z T E z L 0 N o Y W 5 n Z W Q g V H l w Z S 5 7 R G F 0 Z S w w f S Z x d W 9 0 O y w m c X V v d D t T Z W N 0 a W 9 u M S 9 U Y W J s Z T E z L 0 N o Y W 5 n Z W Q g V H l w Z S 5 7 Q 2 F 0 Z W d v c m l l c y w x f S Z x d W 9 0 O y w m c X V v d D t T Z W N 0 a W 9 u M S 9 U Y W J s Z T E z L 0 N o Y W 5 n Z W Q g V H l w Z S 5 7 S W 5 j b 2 1 l L D J 9 J n F 1 b 3 Q 7 L C Z x d W 9 0 O 1 N l Y 3 R p b 2 4 x L 1 R h Y m x l M T M v Q 2 h h b m d l Z C B U e X B l L n t F e H B l b n N l c y w z f S Z x d W 9 0 O y w m c X V v d D t T Z W N 0 a W 9 u M S 9 U Y W J s Z T E z L 0 N o Y W 5 n Z W Q g V H l w Z S 5 7 Q m F s Y W 5 j Z S w 0 f S Z x d W 9 0 O y w m c X V v d D t T Z W N 0 a W 9 u M S 9 U Y W J s Z T E z L 0 l u c 2 V y d G V k I E R h d G U u e 0 R h d G U u M S w 1 f S Z x d W 9 0 O y w m c X V v d D t T Z W N 0 a W 9 u M S 9 U Y W J s Z T E z L 0 l u c 2 V y d G V k I E 1 v b n R o I E 5 h b W U u e 0 1 v b n R o I E 5 h b W U s N n 0 m c X V v d D t d L C Z x d W 9 0 O 0 N v b H V t b k N v d W 5 0 J n F 1 b 3 Q 7 O j c s J n F 1 b 3 Q 7 S 2 V 5 Q 2 9 s d W 1 u T m F t Z X M m c X V v d D s 6 W 1 0 s J n F 1 b 3 Q 7 Q 2 9 s d W 1 u S W R l b n R p d G l l c y Z x d W 9 0 O z p b J n F 1 b 3 Q 7 U 2 V j d G l v b j E v V G F i b G U x M y 9 D a G F u Z 2 V k I F R 5 c G U u e 0 R h d G U s M H 0 m c X V v d D s s J n F 1 b 3 Q 7 U 2 V j d G l v b j E v V G F i b G U x M y 9 D a G F u Z 2 V k I F R 5 c G U u e 0 N h d G V n b 3 J p Z X M s M X 0 m c X V v d D s s J n F 1 b 3 Q 7 U 2 V j d G l v b j E v V G F i b G U x M y 9 D a G F u Z 2 V k I F R 5 c G U u e 0 l u Y 2 9 t Z S w y f S Z x d W 9 0 O y w m c X V v d D t T Z W N 0 a W 9 u M S 9 U Y W J s Z T E z L 0 N o Y W 5 n Z W Q g V H l w Z S 5 7 R X h w Z W 5 z Z X M s M 3 0 m c X V v d D s s J n F 1 b 3 Q 7 U 2 V j d G l v b j E v V G F i b G U x M y 9 D a G F u Z 2 V k I F R 5 c G U u e 0 J h b G F u Y 2 U s N H 0 m c X V v d D s s J n F 1 b 3 Q 7 U 2 V j d G l v b j E v V G F i b G U x M y 9 J b n N l c n R l Z C B E Y X R l L n t E Y X R l L j E s N X 0 m c X V v d D s s J n F 1 b 3 Q 7 U 2 V j d G l v b j E v V G F i b G U x M y 9 J b n N l c n R l Z C B N b 2 5 0 a C B O Y W 1 l L n t N b 2 5 0 a C B O Y W 1 l L D Z 9 J n F 1 b 3 Q 7 X S w m c X V v d D t S Z W x h d G l v b n N o a X B J b m Z v J n F 1 b 3 Q 7 O l t d f S I g L z 4 8 L 1 N 0 Y W J s Z U V u d H J p Z X M + P C 9 J d G V t P j x J d G V t P j x J d G V t T G 9 j Y X R p b 2 4 + P E l 0 Z W 1 U e X B l P k Z v c m 1 1 b G E 8 L 0 l 0 Z W 1 U e X B l P j x J d G V t U G F 0 a D 5 T Z W N 0 a W 9 u M S 9 E Y X R h L 1 N v d X J j Z T w v S X R l b V B h d G g + P C 9 J d G V t T G 9 j Y X R p b 2 4 + P F N 0 Y W J s Z U V u d H J p Z X M g L z 4 8 L 0 l 0 Z W 0 + P E l 0 Z W 0 + P E l 0 Z W 1 M b 2 N h d G l v b j 4 8 S X R l b V R 5 c G U + R m 9 y b X V s Y T w v S X R l b V R 5 c G U + P E l 0 Z W 1 Q Y X R o P l N l Y 3 R p b 2 4 x L 0 R h d G E v Q 2 h h b m d l Z C U y M F R 5 c G U 8 L 0 l 0 Z W 1 Q Y X R o P j w v S X R l b U x v Y 2 F 0 a W 9 u P j x T d G F i b G V F b n R y a W V z I C 8 + P C 9 J d G V t P j x J d G V t P j x J d G V t T G 9 j Y X R p b 2 4 + P E l 0 Z W 1 U e X B l P k Z v c m 1 1 b G E 8 L 0 l 0 Z W 1 U e X B l P j x J d G V t U G F 0 a D 5 T Z W N 0 a W 9 u M S 9 E Y X R h L 0 l u c 2 V y d G V k J T I w R G F 0 Z T w v S X R l b V B h d G g + P C 9 J d G V t T G 9 j Y X R p b 2 4 + P F N 0 Y W J s Z U V u d H J p Z X M g L z 4 8 L 0 l 0 Z W 0 + P E l 0 Z W 0 + P E l 0 Z W 1 M b 2 N h d G l v b j 4 8 S X R l b V R 5 c G U + R m 9 y b X V s Y T w v S X R l b V R 5 c G U + P E l 0 Z W 1 Q Y X R o P l N l Y 3 R p b 2 4 x L 0 R h d G E v S W 5 z Z X J 0 Z W Q l M j B N b 2 5 0 a C U y M E 5 h b W U 8 L 0 l 0 Z W 1 Q Y X R o P j w v S X R l b U x v Y 2 F 0 a W 9 u P j x T d G F i b G V F b n R y a W V z I C 8 + P C 9 J d G V t P j x J d G V t P j x J d G V t T G 9 j Y X R p b 2 4 + P E l 0 Z W 1 U e X B l P k Z v c m 1 1 b G E 8 L 0 l 0 Z W 1 U e X B l P j x J d G V t U G F 0 a D 5 T Z W N 0 a W 9 u M S 9 E Y X N o Y m 9 h c m Q l M j B E Y X R h 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5 h d m l n Y X R p b 2 5 T d G V w T m F t Z S I g V m F s d W U 9 I n N O Y X Z p Z 2 F 0 a W 9 u I i A v P j x F b n R y e S B U e X B l P S J O Y W 1 l V X B k Y X R l Z E F m d G V y R m l s b C I g V m F s d W U 9 I m w x I i A v P j x F b n R y e S B U e X B l P S J S Z X N 1 b H R U e X B l I i B W Y W x 1 Z T 0 i c 0 V 4 Y 2 V w d G l v b i I g L z 4 8 R W 5 0 c n k g V H l w Z T 0 i Q n V m Z m V y T m V 4 d F J l Z n J l c 2 g i I F Z h b H V l P S J s M S I g L z 4 8 R W 5 0 c n k g V H l w Z T 0 i R m l s b F R h c m d l d C I g V m F s d W U 9 I n N E Y X N o Y m 9 h c m R f R G F 0 Y S I g L z 4 8 R W 5 0 c n k g V H l w Z T 0 i R m l s b G V k Q 2 9 t c G x l d G V S Z X N 1 b H R U b 1 d v c m t z a G V l d C I g V m F s d W U 9 I m w x I i A v P j x F b n R y e S B U e X B l P S J B Z G R l Z F R v R G F 0 Y U 1 v Z G V s I i B W Y W x 1 Z T 0 i b D A i I C 8 + P E V u d H J 5 I F R 5 c G U 9 I k Z p b G x F c n J v c k N v Z G U i I F Z h b H V l P S J z V W 5 r b m 9 3 b i I g L z 4 8 R W 5 0 c n k g V H l w Z T 0 i R m l s b E V y c m 9 y Q 2 9 1 b n Q i I F Z h b H V l P S J s M C I g L z 4 8 R W 5 0 c n k g V H l w Z T 0 i R m l s b E x h c 3 R V c G R h d G V k I i B W Y W x 1 Z T 0 i Z D I w M j M t M D E t M T h U M T k 6 M T c 6 N D A u N j Y w M j U 0 N l o i I C 8 + P E V u d H J 5 I F R 5 c G U 9 I k Z p b G x D b 2 x 1 b W 5 U e X B l c y I g V m F s d W U 9 I n N C d 1 l E Q l F V S k J n P T 0 i I C 8 + P E V u d H J 5 I F R 5 c G U 9 I k Z p b G x D b 2 x 1 b W 5 O Y W 1 l c y I g V m F s d W U 9 I n N b J n F 1 b 3 Q 7 R G F 0 Z S Z x d W 9 0 O y w m c X V v d D t D Y X R l Z 2 9 y a W V z J n F 1 b 3 Q 7 L C Z x d W 9 0 O 0 l u Y 2 9 t Z S Z x d W 9 0 O y w m c X V v d D t F e H B l b n N l c y Z x d W 9 0 O y w m c X V v d D t C Y W x h b m N l J n F 1 b 3 Q 7 L C Z x d W 9 0 O 0 R h d G U u M S Z x d W 9 0 O y w m c X V v d D t N b 2 5 0 a C B O Y W 1 l J n F 1 b 3 Q 7 X S I g L z 4 8 R W 5 0 c n k g V H l w Z T 0 i R m l s b F N 0 Y X R 1 c y I g V m F s d W U 9 I n N D b 2 1 w b G V 0 Z S I g L z 4 8 R W 5 0 c n k g V H l w Z T 0 i R m l s b E N v d W 5 0 I i B W Y W x 1 Z T 0 i b D E 5 M j Y i I C 8 + P E V u d H J 5 I F R 5 c G U 9 I l J l b G F 0 a W 9 u c 2 h p c E l u Z m 9 D b 2 5 0 Y W l u Z X I i I F Z h b H V l P S J z e y Z x d W 9 0 O 2 N v b H V t b k N v d W 5 0 J n F 1 b 3 Q 7 O j c s J n F 1 b 3 Q 7 a 2 V 5 Q 2 9 s d W 1 u T m F t Z X M m c X V v d D s 6 W 1 0 s J n F 1 b 3 Q 7 c X V l c n l S Z W x h d G l v b n N o a X B z J n F 1 b 3 Q 7 O l t d L C Z x d W 9 0 O 2 N v b H V t b k l k Z W 5 0 a X R p Z X M m c X V v d D s 6 W y Z x d W 9 0 O 1 N l Y 3 R p b 2 4 x L 1 R h Y m x l M T M v Q 2 h h b m d l Z C B U e X B l L n t E Y X R l L D B 9 J n F 1 b 3 Q 7 L C Z x d W 9 0 O 1 N l Y 3 R p b 2 4 x L 1 R h Y m x l M T M v Q 2 h h b m d l Z C B U e X B l L n t D Y X R l Z 2 9 y a W V z L D F 9 J n F 1 b 3 Q 7 L C Z x d W 9 0 O 1 N l Y 3 R p b 2 4 x L 1 R h Y m x l M T M v Q 2 h h b m d l Z C B U e X B l L n t J b m N v b W U s M n 0 m c X V v d D s s J n F 1 b 3 Q 7 U 2 V j d G l v b j E v V G F i b G U x M y 9 D a G F u Z 2 V k I F R 5 c G U u e 0 V 4 c G V u c 2 V z L D N 9 J n F 1 b 3 Q 7 L C Z x d W 9 0 O 1 N l Y 3 R p b 2 4 x L 1 R h Y m x l M T M v Q 2 h h b m d l Z C B U e X B l L n t C Y W x h b m N l L D R 9 J n F 1 b 3 Q 7 L C Z x d W 9 0 O 1 N l Y 3 R p b 2 4 x L 1 R h Y m x l M T M v S W 5 z Z X J 0 Z W Q g R G F 0 Z S 5 7 R G F 0 Z S 4 x L D V 9 J n F 1 b 3 Q 7 L C Z x d W 9 0 O 1 N l Y 3 R p b 2 4 x L 1 R h Y m x l M T M v S W 5 z Z X J 0 Z W Q g T W 9 u d G g g T m F t Z S 5 7 T W 9 u d G g g T m F t Z S w 2 f S Z x d W 9 0 O 1 0 s J n F 1 b 3 Q 7 Q 2 9 s d W 1 u Q 2 9 1 b n Q m c X V v d D s 6 N y w m c X V v d D t L Z X l D b 2 x 1 b W 5 O Y W 1 l c y Z x d W 9 0 O z p b X S w m c X V v d D t D b 2 x 1 b W 5 J Z G V u d G l 0 a W V z J n F 1 b 3 Q 7 O l s m c X V v d D t T Z W N 0 a W 9 u M S 9 U Y W J s Z T E z L 0 N o Y W 5 n Z W Q g V H l w Z S 5 7 R G F 0 Z S w w f S Z x d W 9 0 O y w m c X V v d D t T Z W N 0 a W 9 u M S 9 U Y W J s Z T E z L 0 N o Y W 5 n Z W Q g V H l w Z S 5 7 Q 2 F 0 Z W d v c m l l c y w x f S Z x d W 9 0 O y w m c X V v d D t T Z W N 0 a W 9 u M S 9 U Y W J s Z T E z L 0 N o Y W 5 n Z W Q g V H l w Z S 5 7 S W 5 j b 2 1 l L D J 9 J n F 1 b 3 Q 7 L C Z x d W 9 0 O 1 N l Y 3 R p b 2 4 x L 1 R h Y m x l M T M v Q 2 h h b m d l Z C B U e X B l L n t F e H B l b n N l c y w z f S Z x d W 9 0 O y w m c X V v d D t T Z W N 0 a W 9 u M S 9 U Y W J s Z T E z L 0 N o Y W 5 n Z W Q g V H l w Z S 5 7 Q m F s Y W 5 j Z S w 0 f S Z x d W 9 0 O y w m c X V v d D t T Z W N 0 a W 9 u M S 9 U Y W J s Z T E z L 0 l u c 2 V y d G V k I E R h d G U u e 0 R h d G U u M S w 1 f S Z x d W 9 0 O y w m c X V v d D t T Z W N 0 a W 9 u M S 9 U Y W J s Z T E z L 0 l u c 2 V y d G V k I E 1 v b n R o I E 5 h b W U u e 0 1 v b n R o I E 5 h b W U s N n 0 m c X V v d D t d L C Z x d W 9 0 O 1 J l b G F 0 a W 9 u c 2 h p c E l u Z m 8 m c X V v d D s 6 W 1 1 9 I i A v P j x F b n R y e S B U e X B l P S J M b 2 F k Z W R U b 0 F u Y W x 5 c 2 l z U 2 V y d m l j Z X M i I F Z h b H V l P S J s M C I g L z 4 8 L 1 N 0 Y W J s Z U V u d H J p Z X M + P C 9 J d G V t P j x J d G V t P j x J d G V t T G 9 j Y X R p b 2 4 + P E l 0 Z W 1 U e X B l P k Z v c m 1 1 b G E 8 L 0 l 0 Z W 1 U e X B l P j x J d G V t U G F 0 a D 5 T Z W N 0 a W 9 u M S 9 E Y X N o Y m 9 h c m Q l M j B E Y X R h L 1 N v d X J j Z T w v S X R l b V B h d G g + P C 9 J d G V t T G 9 j Y X R p b 2 4 + P F N 0 Y W J s Z U V u d H J p Z X M g L z 4 8 L 0 l 0 Z W 0 + P E l 0 Z W 0 + P E l 0 Z W 1 M b 2 N h d G l v b j 4 8 S X R l b V R 5 c G U + R m 9 y b X V s Y T w v S X R l b V R 5 c G U + P E l 0 Z W 1 Q Y X R o P l N l Y 3 R p b 2 4 x L 0 R h c 2 h i b 2 F y Z C U y M E R h d G E v Q 2 h h b m d l Z C U y M F R 5 c G U 8 L 0 l 0 Z W 1 Q Y X R o P j w v S X R l b U x v Y 2 F 0 a W 9 u P j x T d G F i b G V F b n R y a W V z I C 8 + P C 9 J d G V t P j x J d G V t P j x J d G V t T G 9 j Y X R p b 2 4 + P E l 0 Z W 1 U e X B l P k Z v c m 1 1 b G E 8 L 0 l 0 Z W 1 U e X B l P j x J d G V t U G F 0 a D 5 T Z W N 0 a W 9 u M S 9 E Y X N o Y m 9 h c m Q l M j B E Y X R h L 0 l u c 2 V y d G V k J T I w R G F 0 Z T w v S X R l b V B h d G g + P C 9 J d G V t T G 9 j Y X R p b 2 4 + P F N 0 Y W J s Z U V u d H J p Z X M g L z 4 8 L 0 l 0 Z W 0 + P E l 0 Z W 0 + P E l 0 Z W 1 M b 2 N h d G l v b j 4 8 S X R l b V R 5 c G U + R m 9 y b X V s Y T w v S X R l b V R 5 c G U + P E l 0 Z W 1 Q Y X R o P l N l Y 3 R p b 2 4 x L 0 R h c 2 h i b 2 F y Z C U y M E R h d G E v S W 5 z Z X J 0 Z W Q l M j B N b 2 5 0 a C U y M E 5 h b W U 8 L 0 l 0 Z W 1 Q Y X R o P j w v S X R l b U x v Y 2 F 0 a W 9 u P j x T d G F i b G V F b n R y a W V z I C 8 + P C 9 J d G V t P j x J d G V t P j x J d G V t T G 9 j Y X R p b 2 4 + P E l 0 Z W 1 U e X B l P k Z v c m 1 1 b G E 8 L 0 l 0 Z W 1 U e X B l P j x J d G V t U G F 0 a D 5 T Z W N 0 a W 9 u M S 9 E Y X N o Y m 9 h c m Q l M j B E Y X R h J T I w K D I p P C 9 J d G V t U G F 0 a D 4 8 L 0 l 0 Z W 1 M b 2 N h d G l v b j 4 8 U 3 R h Y m x l R W 5 0 c m l l c z 4 8 R W 5 0 c n k g V H l w Z T 0 i S X N Q c m l 2 Y X R l I i B W Y W x 1 Z T 0 i b D A i I C 8 + P E V u d H J 5 I F R 5 c G U 9 I l J l b G F 0 a W 9 u c 2 h p c E l u Z m 9 D b 2 5 0 Y W l u Z X I i I F Z h b H V l P S J z e y Z x d W 9 0 O 2 N v b H V t b k N v d W 5 0 J n F 1 b 3 Q 7 O j c s J n F 1 b 3 Q 7 a 2 V 5 Q 2 9 s d W 1 u T m F t Z X M m c X V v d D s 6 W 1 0 s J n F 1 b 3 Q 7 c X V l c n l S Z W x h d G l v b n N o a X B z J n F 1 b 3 Q 7 O l t d L C Z x d W 9 0 O 2 N v b H V t b k l k Z W 5 0 a X R p Z X M m c X V v d D s 6 W y Z x d W 9 0 O 1 N l Y 3 R p b 2 4 x L 1 R h Y m x l M T M v Q 2 h h b m d l Z C B U e X B l L n t E Y X R l L D B 9 J n F 1 b 3 Q 7 L C Z x d W 9 0 O 1 N l Y 3 R p b 2 4 x L 1 R h Y m x l M T M v Q 2 h h b m d l Z C B U e X B l L n t D Y X R l Z 2 9 y a W V z L D F 9 J n F 1 b 3 Q 7 L C Z x d W 9 0 O 1 N l Y 3 R p b 2 4 x L 1 R h Y m x l M T M v Q 2 h h b m d l Z C B U e X B l L n t J b m N v b W U s M n 0 m c X V v d D s s J n F 1 b 3 Q 7 U 2 V j d G l v b j E v V G F i b G U x M y 9 D a G F u Z 2 V k I F R 5 c G U u e 0 V 4 c G V u c 2 V z L D N 9 J n F 1 b 3 Q 7 L C Z x d W 9 0 O 1 N l Y 3 R p b 2 4 x L 1 R h Y m x l M T M v Q 2 h h b m d l Z C B U e X B l L n t C Y W x h b m N l L D R 9 J n F 1 b 3 Q 7 L C Z x d W 9 0 O 1 N l Y 3 R p b 2 4 x L 1 R h Y m x l M T M v S W 5 z Z X J 0 Z W Q g R G F 0 Z S 5 7 R G F 0 Z S 4 x L D V 9 J n F 1 b 3 Q 7 L C Z x d W 9 0 O 1 N l Y 3 R p b 2 4 x L 1 R h Y m x l M T M v S W 5 z Z X J 0 Z W Q g T W 9 u d G g g T m F t Z S 5 7 T W 9 u d G g g T m F t Z S w 2 f S Z x d W 9 0 O 1 0 s J n F 1 b 3 Q 7 Q 2 9 s d W 1 u Q 2 9 1 b n Q m c X V v d D s 6 N y w m c X V v d D t L Z X l D b 2 x 1 b W 5 O Y W 1 l c y Z x d W 9 0 O z p b X S w m c X V v d D t D b 2 x 1 b W 5 J Z G V u d G l 0 a W V z J n F 1 b 3 Q 7 O l s m c X V v d D t T Z W N 0 a W 9 u M S 9 U Y W J s Z T E z L 0 N o Y W 5 n Z W Q g V H l w Z S 5 7 R G F 0 Z S w w f S Z x d W 9 0 O y w m c X V v d D t T Z W N 0 a W 9 u M S 9 U Y W J s Z T E z L 0 N o Y W 5 n Z W Q g V H l w Z S 5 7 Q 2 F 0 Z W d v c m l l c y w x f S Z x d W 9 0 O y w m c X V v d D t T Z W N 0 a W 9 u M S 9 U Y W J s Z T E z L 0 N o Y W 5 n Z W Q g V H l w Z S 5 7 S W 5 j b 2 1 l L D J 9 J n F 1 b 3 Q 7 L C Z x d W 9 0 O 1 N l Y 3 R p b 2 4 x L 1 R h Y m x l M T M v Q 2 h h b m d l Z C B U e X B l L n t F e H B l b n N l c y w z f S Z x d W 9 0 O y w m c X V v d D t T Z W N 0 a W 9 u M S 9 U Y W J s Z T E z L 0 N o Y W 5 n Z W Q g V H l w Z S 5 7 Q m F s Y W 5 j Z S w 0 f S Z x d W 9 0 O y w m c X V v d D t T Z W N 0 a W 9 u M S 9 U Y W J s Z T E z L 0 l u c 2 V y d G V k I E R h d G U u e 0 R h d G U u M S w 1 f S Z x d W 9 0 O y w m c X V v d D t T Z W N 0 a W 9 u M S 9 U Y W J s Z T E z L 0 l u c 2 V y d G V k I E 1 v b n R o I E 5 h b W U u e 0 1 v b n R o I E 5 h b W U s N n 0 m c X V v d D t d L C Z x d W 9 0 O 1 J l b G F 0 a W 9 u c 2 h p c E l u Z m 8 m c X V v d D s 6 W 1 1 9 I i A v P j x F b n R y e S B U e X B l P S J G a W x s U 3 R h d H V z I i B W Y W x 1 Z T 0 i c 0 N v b X B s Z X R l I i A v P j x F b n R y e S B U e X B l P S J G a W x s Q 2 9 s d W 1 u T m F t Z X M i I F Z h b H V l P S J z W y Z x d W 9 0 O 0 R h d G U m c X V v d D s s J n F 1 b 3 Q 7 Q 2 F 0 Z W d v c m l l c y Z x d W 9 0 O y w m c X V v d D t J b m N v b W U m c X V v d D s s J n F 1 b 3 Q 7 R X h w Z W 5 z Z X M m c X V v d D s s J n F 1 b 3 Q 7 Q m F s Y W 5 j Z S Z x d W 9 0 O y w m c X V v d D t E Y X R l L j E m c X V v d D s s J n F 1 b 3 Q 7 T W 9 u d G g g T m F t Z S Z x d W 9 0 O 1 0 i I C 8 + P E V u d H J 5 I F R 5 c G U 9 I k 5 h d m l n Y X R p b 2 5 T d G V w T m F t Z S I g V m F s d W U 9 I n N O Y X Z p Z 2 F 0 a W 9 u I i A v P j x F b n R y e S B U e X B l P S J S Z X N 1 b H R U e X B l I i B W Y W x 1 Z T 0 i c 0 V 4 Y 2 V w d G l v b i I g L z 4 8 R W 5 0 c n k g V H l w Z T 0 i Q n V m Z m V y T m V 4 d F J l Z n J l c 2 g i I F Z h b H V l P S J s M S I g L z 4 8 R W 5 0 c n k g V H l w Z T 0 i R m l s b E N v b H V t b l R 5 c G V z I i B W Y W x 1 Z T 0 i c 0 J 3 W U R C U V V K Q m c 9 P S I g L z 4 8 R W 5 0 c n k g V H l w Z T 0 i Q W R k Z W R U b 0 R h d G F N b 2 R l b C I g V m F s d W U 9 I m w w I i A v P j x F b n R y e S B U e X B l P S J G a W x s Z W R D b 2 1 w b G V 0 Z V J l c 3 V s d F R v V 2 9 y a 3 N o Z W V 0 I i B W Y W x 1 Z T 0 i b D E i I C 8 + P E V u d H J 5 I F R 5 c G U 9 I k Z p b G x U b 0 R h d G F N b 2 R l b E V u Y W J s Z W Q i I F Z h b H V l P S J s M C I g L z 4 8 R W 5 0 c n k g V H l w Z T 0 i R m l s b E 9 i a m V j d F R 5 c G U i I F Z h b H V l P S J z Q 2 9 u b m V j d G l v b k 9 u b H k i I C 8 + P E V u d H J 5 I F R 5 c G U 9 I k Z p b G x F c n J v c k N v Z G U i I F Z h b H V l P S J z V W 5 r b m 9 3 b i I g L z 4 8 R W 5 0 c n k g V H l w Z T 0 i R m l s b E N v d W 5 0 I i B W Y W x 1 Z T 0 i b D E 5 M j Y i I C 8 + P E V u d H J 5 I F R 5 c G U 9 I k Z p b G x F b m F i b G V k I i B W Y W x 1 Z T 0 i b D A i I C 8 + P E V u d H J 5 I F R 5 c G U 9 I k Z p b G x F c n J v c k N v d W 5 0 I i B W Y W x 1 Z T 0 i b D A i I C 8 + P E V u d H J 5 I F R 5 c G U 9 I k Z p b G x M Y X N 0 V X B k Y X R l Z C I g V m F s d W U 9 I m Q y M D I z L T A x L T E 4 V D E 5 O j E 3 O j Q w L j Y 2 M D I 1 N D Z a I i A v P j x F b n R y e S B U e X B l P S J M b 2 F k Z W R U b 0 F u Y W x 5 c 2 l z U 2 V y d m l j Z X M i I F Z h b H V l P S J s M C I g L z 4 8 L 1 N 0 Y W J s Z U V u d H J p Z X M + P C 9 J d G V t P j x J d G V t P j x J d G V t T G 9 j Y X R p b 2 4 + P E l 0 Z W 1 U e X B l P k Z v c m 1 1 b G E 8 L 0 l 0 Z W 1 U e X B l P j x J d G V t U G F 0 a D 5 T Z W N 0 a W 9 u M S 9 E Y X N o Y m 9 h c m Q l M j B E Y X R h J T I w K D I p L 1 N v d X J j Z T w v S X R l b V B h d G g + P C 9 J d G V t T G 9 j Y X R p b 2 4 + P F N 0 Y W J s Z U V u d H J p Z X M g L z 4 8 L 0 l 0 Z W 0 + P E l 0 Z W 0 + P E l 0 Z W 1 M b 2 N h d G l v b j 4 8 S X R l b V R 5 c G U + R m 9 y b X V s Y T w v S X R l b V R 5 c G U + P E l 0 Z W 1 Q Y X R o P l N l Y 3 R p b 2 4 x L 0 R h c 2 h i b 2 F y Z C U y M E R h d G E l M j A o M i k v Q 2 h h b m d l Z C U y M F R 5 c G U 8 L 0 l 0 Z W 1 Q Y X R o P j w v S X R l b U x v Y 2 F 0 a W 9 u P j x T d G F i b G V F b n R y a W V z I C 8 + P C 9 J d G V t P j x J d G V t P j x J d G V t T G 9 j Y X R p b 2 4 + P E l 0 Z W 1 U e X B l P k Z v c m 1 1 b G E 8 L 0 l 0 Z W 1 U e X B l P j x J d G V t U G F 0 a D 5 T Z W N 0 a W 9 u M S 9 E Y X N o Y m 9 h c m Q l M j B E Y X R h J T I w K D I p L 0 l u c 2 V y d G V k J T I w R G F 0 Z T w v S X R l b V B h d G g + P C 9 J d G V t T G 9 j Y X R p b 2 4 + P F N 0 Y W J s Z U V u d H J p Z X M g L z 4 8 L 0 l 0 Z W 0 + P E l 0 Z W 0 + P E l 0 Z W 1 M b 2 N h d G l v b j 4 8 S X R l b V R 5 c G U + R m 9 y b X V s Y T w v S X R l b V R 5 c G U + P E l 0 Z W 1 Q Y X R o P l N l Y 3 R p b 2 4 x L 0 R h c 2 h i b 2 F y Z C U y M E R h d G E l M j A o M i k v S W 5 z Z X J 0 Z W Q l M j B N b 2 5 0 a C U y M E 5 h b W U 8 L 0 l 0 Z W 1 Q Y X R o P j w v S X R l b U x v Y 2 F 0 a W 9 u P j x T d G F i b G V F b n R y a W V z I C 8 + P C 9 J d G V t P j x J d G V t P j x J d G V t T G 9 j Y X R p b 2 4 + P E l 0 Z W 1 U e X B l P k Z v c m 1 1 b G E 8 L 0 l 0 Z W 1 U e X B l P j x J d G V t U G F 0 a D 5 T Z W N 0 a W 9 u M S 9 E Y X N o Y m 9 h c m Q l M j B E Y X R h J T I w K D M p P C 9 J d G V t U G F 0 a D 4 8 L 0 l 0 Z W 1 M b 2 N h d G l v b j 4 8 U 3 R h Y m x l R W 5 0 c m l l c z 4 8 R W 5 0 c n k g V H l w Z T 0 i S X N Q c m l 2 Y X R l I i B W Y W x 1 Z T 0 i b D A i I C 8 + P E V u d H J 5 I F R 5 c G U 9 I k Z p b G x P Y m p l Y 3 R U e X B l I i B W Y W x 1 Z T 0 i c 0 N v b m 5 l Y 3 R p b 2 5 P b m x 5 I i A v P j x F b n R y e S B U e X B l P S J G a W x s V G 9 E Y X R h T W 9 k Z W x F b m F i b G V k I i B W Y W x 1 Z T 0 i b D A i I C 8 + P E V u d H J 5 I F R 5 c G U 9 I k J 1 Z m Z l c k 5 l e H R S Z W Z y Z X N o I i B W Y W x 1 Z T 0 i b D E i I C 8 + P E V u d H J 5 I F R 5 c G U 9 I l J l c 3 V s d F R 5 c G U i I F Z h b H V l P S J z R X h j Z X B 0 a W 9 u I i A v P j x F b n R y e S B U e X B l P S J O Y X Z p Z 2 F 0 a W 9 u U 3 R l c E 5 h b W U i I F Z h b H V l P S J z T m F 2 a W d h d G l v b i I g L z 4 8 R W 5 0 c n k g V H l w Z T 0 i R m l s b G V k Q 2 9 t c G x l d G V S Z X N 1 b H R U b 1 d v c m t z a G V l d C I g V m F s d W U 9 I m w x I i A v P j x F b n R y e S B U e X B l P S J G a W x s R X J y b 3 J D b 2 R l I i B W Y W x 1 Z T 0 i c 1 V u a 2 5 v d 2 4 i I C 8 + P E V u d H J 5 I F R 5 c G U 9 I k Z p b G x M Y X N 0 V X B k Y X R l Z C I g V m F s d W U 9 I m Q y M D I z L T A x L T E 4 V D E 5 O j E 3 O j Q w L j Y 2 M D I 1 N D Z a I i A v P j x F b n R y e S B U e X B l P S J G a W x s Q 2 9 s d W 1 u V H l w Z X M i I F Z h b H V l P S J z Q n d Z R E J R V U p C Z z 0 9 I i A v P j x F b n R y e S B U e X B l P S J G a W x s Q 2 9 s d W 1 u T m F t Z X M i I F Z h b H V l P S J z W y Z x d W 9 0 O 0 R h d G U m c X V v d D s s J n F 1 b 3 Q 7 Q 2 F 0 Z W d v c m l l c y Z x d W 9 0 O y w m c X V v d D t J b m N v b W U m c X V v d D s s J n F 1 b 3 Q 7 R X h w Z W 5 z Z X M m c X V v d D s s J n F 1 b 3 Q 7 Q m F s Y W 5 j Z S Z x d W 9 0 O y w m c X V v d D t E Y X R l L j E m c X V v d D s s J n F 1 b 3 Q 7 T W 9 u d G g g T m F t Z S Z x d W 9 0 O 1 0 i I C 8 + P E V u d H J 5 I F R 5 c G U 9 I k Z p b G x T d G F 0 d X M i I F Z h b H V l P S J z Q 2 9 t c G x l d G U i I C 8 + P E V u d H J 5 I F R 5 c G U 9 I k Z p b G x D b 3 V u d C I g V m F s d W U 9 I m w x O T I 2 I i A v P j x F b n R y e S B U e X B l P S J G a W x s R X J y b 3 J D b 3 V u d C I g V m F s d W U 9 I m w w I i A v P j x F b n R y e S B U e X B l P S J S Z W x h d G l v b n N o a X B J b m Z v Q 2 9 u d G F p b m V y I i B W Y W x 1 Z T 0 i c 3 s m c X V v d D t j b 2 x 1 b W 5 D b 3 V u d C Z x d W 9 0 O z o 3 L C Z x d W 9 0 O 2 t l e U N v b H V t b k 5 h b W V z J n F 1 b 3 Q 7 O l t d L C Z x d W 9 0 O 3 F 1 Z X J 5 U m V s Y X R p b 2 5 z a G l w c y Z x d W 9 0 O z p b X S w m c X V v d D t j b 2 x 1 b W 5 J Z G V u d G l 0 a W V z J n F 1 b 3 Q 7 O l s m c X V v d D t T Z W N 0 a W 9 u M S 9 U Y W J s Z T E z L 0 N o Y W 5 n Z W Q g V H l w Z S 5 7 R G F 0 Z S w w f S Z x d W 9 0 O y w m c X V v d D t T Z W N 0 a W 9 u M S 9 U Y W J s Z T E z L 0 N o Y W 5 n Z W Q g V H l w Z S 5 7 Q 2 F 0 Z W d v c m l l c y w x f S Z x d W 9 0 O y w m c X V v d D t T Z W N 0 a W 9 u M S 9 U Y W J s Z T E z L 0 N o Y W 5 n Z W Q g V H l w Z S 5 7 S W 5 j b 2 1 l L D J 9 J n F 1 b 3 Q 7 L C Z x d W 9 0 O 1 N l Y 3 R p b 2 4 x L 1 R h Y m x l M T M v Q 2 h h b m d l Z C B U e X B l L n t F e H B l b n N l c y w z f S Z x d W 9 0 O y w m c X V v d D t T Z W N 0 a W 9 u M S 9 U Y W J s Z T E z L 0 N o Y W 5 n Z W Q g V H l w Z S 5 7 Q m F s Y W 5 j Z S w 0 f S Z x d W 9 0 O y w m c X V v d D t T Z W N 0 a W 9 u M S 9 U Y W J s Z T E z L 0 l u c 2 V y d G V k I E R h d G U u e 0 R h d G U u M S w 1 f S Z x d W 9 0 O y w m c X V v d D t T Z W N 0 a W 9 u M S 9 U Y W J s Z T E z L 0 l u c 2 V y d G V k I E 1 v b n R o I E 5 h b W U u e 0 1 v b n R o I E 5 h b W U s N n 0 m c X V v d D t d L C Z x d W 9 0 O 0 N v b H V t b k N v d W 5 0 J n F 1 b 3 Q 7 O j c s J n F 1 b 3 Q 7 S 2 V 5 Q 2 9 s d W 1 u T m F t Z X M m c X V v d D s 6 W 1 0 s J n F 1 b 3 Q 7 Q 2 9 s d W 1 u S W R l b n R p d G l l c y Z x d W 9 0 O z p b J n F 1 b 3 Q 7 U 2 V j d G l v b j E v V G F i b G U x M y 9 D a G F u Z 2 V k I F R 5 c G U u e 0 R h d G U s M H 0 m c X V v d D s s J n F 1 b 3 Q 7 U 2 V j d G l v b j E v V G F i b G U x M y 9 D a G F u Z 2 V k I F R 5 c G U u e 0 N h d G V n b 3 J p Z X M s M X 0 m c X V v d D s s J n F 1 b 3 Q 7 U 2 V j d G l v b j E v V G F i b G U x M y 9 D a G F u Z 2 V k I F R 5 c G U u e 0 l u Y 2 9 t Z S w y f S Z x d W 9 0 O y w m c X V v d D t T Z W N 0 a W 9 u M S 9 U Y W J s Z T E z L 0 N o Y W 5 n Z W Q g V H l w Z S 5 7 R X h w Z W 5 z Z X M s M 3 0 m c X V v d D s s J n F 1 b 3 Q 7 U 2 V j d G l v b j E v V G F i b G U x M y 9 D a G F u Z 2 V k I F R 5 c G U u e 0 J h b G F u Y 2 U s N H 0 m c X V v d D s s J n F 1 b 3 Q 7 U 2 V j d G l v b j E v V G F i b G U x M y 9 J b n N l c n R l Z C B E Y X R l L n t E Y X R l L j E s N X 0 m c X V v d D s s J n F 1 b 3 Q 7 U 2 V j d G l v b j E v V G F i b G U x M y 9 J b n N l c n R l Z C B N b 2 5 0 a C B O Y W 1 l L n t N b 2 5 0 a C B O Y W 1 l L D Z 9 J n F 1 b 3 Q 7 X S w m c X V v d D t S Z W x h d G l v b n N o a X B J b m Z v J n F 1 b 3 Q 7 O l t d f S I g L z 4 8 R W 5 0 c n k g V H l w Z T 0 i T G 9 h Z G V k V G 9 B b m F s e X N p c 1 N l c n Z p Y 2 V z I i B W Y W x 1 Z T 0 i b D A i I C 8 + P E V u d H J 5 I F R 5 c G U 9 I k F k Z G V k V G 9 E Y X R h T W 9 k Z W w i I F Z h b H V l P S J s M C I g L z 4 8 R W 5 0 c n k g V H l w Z T 0 i R m l s b E V u Y W J s Z W Q i I F Z h b H V l P S J s M C I g L z 4 8 L 1 N 0 Y W J s Z U V u d H J p Z X M + P C 9 J d G V t P j x J d G V t P j x J d G V t T G 9 j Y X R p b 2 4 + P E l 0 Z W 1 U e X B l P k Z v c m 1 1 b G E 8 L 0 l 0 Z W 1 U e X B l P j x J d G V t U G F 0 a D 5 T Z W N 0 a W 9 u M S 9 E Y X N o Y m 9 h c m Q l M j B E Y X R h J T I w K D M p L 1 N v d X J j Z T w v S X R l b V B h d G g + P C 9 J d G V t T G 9 j Y X R p b 2 4 + P F N 0 Y W J s Z U V u d H J p Z X M g L z 4 8 L 0 l 0 Z W 0 + P E l 0 Z W 0 + P E l 0 Z W 1 M b 2 N h d G l v b j 4 8 S X R l b V R 5 c G U + R m 9 y b X V s Y T w v S X R l b V R 5 c G U + P E l 0 Z W 1 Q Y X R o P l N l Y 3 R p b 2 4 x L 0 R h c 2 h i b 2 F y Z C U y M E R h d G E l M j A o M y k v Q 2 h h b m d l Z C U y M F R 5 c G U 8 L 0 l 0 Z W 1 Q Y X R o P j w v S X R l b U x v Y 2 F 0 a W 9 u P j x T d G F i b G V F b n R y a W V z I C 8 + P C 9 J d G V t P j x J d G V t P j x J d G V t T G 9 j Y X R p b 2 4 + P E l 0 Z W 1 U e X B l P k Z v c m 1 1 b G E 8 L 0 l 0 Z W 1 U e X B l P j x J d G V t U G F 0 a D 5 T Z W N 0 a W 9 u M S 9 E Y X N o Y m 9 h c m Q l M j B E Y X R h J T I w K D M p L 0 l u c 2 V y d G V k J T I w R G F 0 Z T w v S X R l b V B h d G g + P C 9 J d G V t T G 9 j Y X R p b 2 4 + P F N 0 Y W J s Z U V u d H J p Z X M g L z 4 8 L 0 l 0 Z W 0 + P E l 0 Z W 0 + P E l 0 Z W 1 M b 2 N h d G l v b j 4 8 S X R l b V R 5 c G U + R m 9 y b X V s Y T w v S X R l b V R 5 c G U + P E l 0 Z W 1 Q Y X R o P l N l Y 3 R p b 2 4 x L 0 R h c 2 h i b 2 F y Z C U y M E R h d G E l M j A o M y k v S W 5 z Z X J 0 Z W Q l M j B N b 2 5 0 a C U y M E 5 h b W U 8 L 0 l 0 Z W 1 Q Y X R o P j w v S X R l b U x v Y 2 F 0 a W 9 u P j x T d G F i b G V F b n R y a W V z I C 8 + P C 9 J d G V t P j w v S X R l b X M + P C 9 M b 2 N h b F B h Y 2 t h Z 2 V N Z X R h Z G F 0 Y U Z p b G U + F g A A A F B L B Q Y A A A A A A A A A A A A A A A A A A A A A A A A m A Q A A A Q A A A N C M n d 8 B F d E R j H o A w E / C l + s B A A A A / Z 9 R Q 5 0 z g k K z i K i 1 e D T / 5 w A A A A A C A A A A A A A Q Z g A A A A E A A C A A A A D u a 3 h r W A s R c i v r P q 9 X g Z g n F s R x + H U P v w 6 C Z Q q Y + K f 0 u w A A A A A O g A A A A A I A A C A A A A C t O e / K W Y f g F k o Y G N V s y v S I q n p 1 G C N u 2 b 9 r t X 9 1 N k g O X V A A A A C S j Z n b i V z E 4 v 3 X k N g F q A F 7 c C H p y + j + Y l D K V L 0 J 2 u M h A o X h 6 Z I I X w W U r e m E o t T 1 t 6 w f G 6 M I B + G w 2 r 1 8 H p e C c D c o T U P s 1 W Y D H W F + E N Y k T 7 8 j 6 E A A A A B F 5 a D l W l S x g 6 h 5 Q + 2 L i Y h j g d t l l e U 2 B f T C G g z 9 s m e J 7 v K A q X + E k 9 i j A j m q E b Y 2 T t b z j U a Z O 2 X 1 K Y 5 8 S 7 w Y v S 0 q < / D a t a M a s h u p > 
</file>

<file path=customXml/itemProps1.xml><?xml version="1.0" encoding="utf-8"?>
<ds:datastoreItem xmlns:ds="http://schemas.openxmlformats.org/officeDocument/2006/customXml" ds:itemID="{36B72B80-5A40-482B-8183-28DED066E04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Income &amp; Expenses</vt:lpstr>
      <vt:lpstr>PivotTables</vt:lpstr>
      <vt:lpstr>Dashboard</vt:lpstr>
      <vt:lpstr>Financial Insights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Lian.s</dc:creator>
  <cp:lastModifiedBy>Lian.s</cp:lastModifiedBy>
  <dcterms:created xsi:type="dcterms:W3CDTF">2023-01-18T18:28:23Z</dcterms:created>
  <dcterms:modified xsi:type="dcterms:W3CDTF">2023-01-28T14:16:44Z</dcterms:modified>
</cp:coreProperties>
</file>