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ezhouli/Google Drive/Mac Sync/NRP/Source Files/"/>
    </mc:Choice>
  </mc:AlternateContent>
  <bookViews>
    <workbookView xWindow="240" yWindow="460" windowWidth="28560" windowHeight="16200" activeTab="1"/>
  </bookViews>
  <sheets>
    <sheet name="Sheet2" sheetId="2" r:id="rId1"/>
    <sheet name="Sheet1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A1" i="3"/>
</calcChain>
</file>

<file path=xl/sharedStrings.xml><?xml version="1.0" encoding="utf-8"?>
<sst xmlns="http://schemas.openxmlformats.org/spreadsheetml/2006/main" count="1258" uniqueCount="361">
  <si>
    <t>Reference No.</t>
  </si>
  <si>
    <t>File Name</t>
  </si>
  <si>
    <t>MLU</t>
  </si>
  <si>
    <t>TTR over 100 random words</t>
  </si>
  <si>
    <t>VS001</t>
  </si>
  <si>
    <t>VS002</t>
  </si>
  <si>
    <t>VS003</t>
  </si>
  <si>
    <t>Data/Transcripts/Copy of VS003_t_ash.txt</t>
  </si>
  <si>
    <t>VS004</t>
  </si>
  <si>
    <t>Data/Transcripts/Copy of VS004_t_ash.txt</t>
  </si>
  <si>
    <t>VS005</t>
  </si>
  <si>
    <t>VS006</t>
  </si>
  <si>
    <t>Data/Transcripts/Copy of VS006_checked by debbie_seconded by chaomin.txt</t>
  </si>
  <si>
    <t>VS007</t>
  </si>
  <si>
    <t>VS008</t>
  </si>
  <si>
    <t>Data/Transcripts/Copy of VS008_checked by xinyun _ joseph.txt</t>
  </si>
  <si>
    <t>VS009</t>
  </si>
  <si>
    <t>Data/Transcripts/Copy of VS009_t_ash.txt</t>
  </si>
  <si>
    <t>VS010</t>
  </si>
  <si>
    <t>Data/Transcripts/Copy of VS010_t_ash.txt</t>
  </si>
  <si>
    <t>VS011</t>
  </si>
  <si>
    <t>Data/Transcripts/Copy of VS011_checked by debbie_monique.txt</t>
  </si>
  <si>
    <t>VS012</t>
  </si>
  <si>
    <t>Data/Transcripts/Copy of VS012_t_ash.txt</t>
  </si>
  <si>
    <t>VS013</t>
  </si>
  <si>
    <t>Data/Transcripts/Copy of VS013_t_ash.txt</t>
  </si>
  <si>
    <t>VS014</t>
  </si>
  <si>
    <t>Data/Transcripts/Copy of VS014_t_ash.txt</t>
  </si>
  <si>
    <t>VS015</t>
  </si>
  <si>
    <t>Data/Transcripts/Copy of VS015_checked by Wenqi.txt</t>
  </si>
  <si>
    <t>VS016</t>
  </si>
  <si>
    <t>Data/Transcripts/Copy of VS016_t_ash.txt</t>
  </si>
  <si>
    <t>VS017</t>
  </si>
  <si>
    <t>Data/Transcripts/Copy of VS017_checked by Wenqi_seconded by chaomin.txt</t>
  </si>
  <si>
    <t>VS018</t>
  </si>
  <si>
    <t>VS019</t>
  </si>
  <si>
    <t>Data/Transcripts/VS019_Scrambled_unchecked_copy of VS070.txt</t>
  </si>
  <si>
    <t>VS020</t>
  </si>
  <si>
    <t>Data/Transcripts/Copy of VS020_t_ash.txt</t>
  </si>
  <si>
    <t>VS021</t>
  </si>
  <si>
    <t>Data/Transcripts/Copy of VS021_t_ash.txt</t>
  </si>
  <si>
    <t>VS022</t>
  </si>
  <si>
    <t>Data/Transcripts/Copy of VS022_t_ash.txt</t>
  </si>
  <si>
    <t>VS023</t>
  </si>
  <si>
    <t>Data/Transcripts/Copy of VS023.txt</t>
  </si>
  <si>
    <t>VS024</t>
  </si>
  <si>
    <t>Data/Transcripts/Copy of VS024.txt</t>
  </si>
  <si>
    <t>VS025</t>
  </si>
  <si>
    <t>Data/Transcripts/Copy of VS025_checked by Wenqi_Monique.txt</t>
  </si>
  <si>
    <t>VS026</t>
  </si>
  <si>
    <t>Data/Transcripts/Copy of VS026.txt</t>
  </si>
  <si>
    <t>VS027</t>
  </si>
  <si>
    <t>VS028</t>
  </si>
  <si>
    <t>Data/Transcripts/VS028_varset_checked_copyof VS069.txt</t>
  </si>
  <si>
    <t>VS029</t>
  </si>
  <si>
    <t>VS030</t>
  </si>
  <si>
    <t>VS031</t>
  </si>
  <si>
    <t>VS032</t>
  </si>
  <si>
    <t>VS033</t>
  </si>
  <si>
    <t>Data/Transcripts/Copy of VS033.txt</t>
  </si>
  <si>
    <t>VS034</t>
  </si>
  <si>
    <t>Data/Transcripts/Copy of VS034.txt</t>
  </si>
  <si>
    <t>VS035</t>
  </si>
  <si>
    <t>Data/Transcripts/Copy of VS035.txt</t>
  </si>
  <si>
    <t>VS036</t>
  </si>
  <si>
    <t>Data/Transcripts/Copy of VS036.txt</t>
  </si>
  <si>
    <t>VS037</t>
  </si>
  <si>
    <t>Data/Transcripts/Copy of VS037.txt</t>
  </si>
  <si>
    <t>VS038</t>
  </si>
  <si>
    <t>Data/Transcripts/Copy of VS038_checked by xinyun_by wenqi.txt</t>
  </si>
  <si>
    <t>VS039</t>
  </si>
  <si>
    <t>Data/Transcripts/Copy of VS039_checked by wenqi_xinyun</t>
  </si>
  <si>
    <t>VS040</t>
  </si>
  <si>
    <t>VS041</t>
  </si>
  <si>
    <t>Data/Transcripts/Copy of VS041_checkedbyxinyun _ Joseph.txt</t>
  </si>
  <si>
    <t>VS042</t>
  </si>
  <si>
    <t>Data/Transcripts/Copy of VS042_checkedbyxinyun _ Joseph.txt</t>
  </si>
  <si>
    <t>VS043</t>
  </si>
  <si>
    <t>Data/Transcripts/Copy of VS043_checkedbyxinyin_ Monique.txt</t>
  </si>
  <si>
    <t>VS044</t>
  </si>
  <si>
    <t>Data/Transcripts/Copy of VS044_checkedbyxinyun_seconded by elsie.txt</t>
  </si>
  <si>
    <t>VS045</t>
  </si>
  <si>
    <t>Data/Transcripts/VS045_Scrambled_unchecked.txt</t>
  </si>
  <si>
    <t>VS046</t>
  </si>
  <si>
    <t>Data/Transcripts/VS046_nonadj_VS072.txt</t>
  </si>
  <si>
    <t>VS047</t>
  </si>
  <si>
    <t>Data/Transcripts/Copy of VS047.txt</t>
  </si>
  <si>
    <t>VS048</t>
  </si>
  <si>
    <t>Data/Transcripts/VS048_Scrambled_unchecked.txt</t>
  </si>
  <si>
    <t>VS049</t>
  </si>
  <si>
    <t>Data/Transcripts/Copy of VS049_checked by debbie_xinyun</t>
  </si>
  <si>
    <t>VS050</t>
  </si>
  <si>
    <t>VS051</t>
  </si>
  <si>
    <t>VS052</t>
  </si>
  <si>
    <t>VS053</t>
  </si>
  <si>
    <t>Data/Transcripts/Copy of VS053.txt</t>
  </si>
  <si>
    <t>VS054</t>
  </si>
  <si>
    <t>Data/Transcripts/VS054_Scrambled_checked.txt</t>
  </si>
  <si>
    <t>VS055</t>
  </si>
  <si>
    <t>Data/Transcripts/Copy of VS055_checked by wenqi_seconded by debbie.txt</t>
  </si>
  <si>
    <t>VS056</t>
  </si>
  <si>
    <t>Data/Transcripts/Copy of VS056.txt</t>
  </si>
  <si>
    <t>VS057</t>
  </si>
  <si>
    <t>Data/Transcripts/Copy of VS057.txt</t>
  </si>
  <si>
    <t>VS058</t>
  </si>
  <si>
    <t>VS059</t>
  </si>
  <si>
    <t>VS060</t>
  </si>
  <si>
    <t>Data/Transcripts/Copy of VS060.txt</t>
  </si>
  <si>
    <t>VS061</t>
  </si>
  <si>
    <t>Data/Transcripts/Copy of VS061.txt</t>
  </si>
  <si>
    <t>VS062</t>
  </si>
  <si>
    <t>Data/Transcripts/Copy of VS062.txt</t>
  </si>
  <si>
    <t>VS063</t>
  </si>
  <si>
    <t>Data/Transcripts/VS063_nonadj_VS152.txt</t>
  </si>
  <si>
    <t>VS064</t>
  </si>
  <si>
    <t>Data/Transcripts/Copy of VS064.txt</t>
  </si>
  <si>
    <t>VS065</t>
  </si>
  <si>
    <t>Data/Transcripts/Copy of VS065.txt</t>
  </si>
  <si>
    <t>VS066</t>
  </si>
  <si>
    <t>Data/Transcripts/Copy of VS066.txt</t>
  </si>
  <si>
    <t>VS067</t>
  </si>
  <si>
    <t>Data/Transcripts/Copy of VS067.txt</t>
  </si>
  <si>
    <t>VS068</t>
  </si>
  <si>
    <t>Data/Transcripts/Copy of VS068.txt</t>
  </si>
  <si>
    <t>VS069</t>
  </si>
  <si>
    <t>Data/Transcripts/VS069_nonadj_VS028.txt</t>
  </si>
  <si>
    <t>VS070</t>
  </si>
  <si>
    <t>VS071</t>
  </si>
  <si>
    <t>VS072</t>
  </si>
  <si>
    <t>Data/Transcripts/VS072_scrambled_checked_copyof VS046.txt</t>
  </si>
  <si>
    <t>VS073</t>
  </si>
  <si>
    <t>VS074</t>
  </si>
  <si>
    <t>Data/Transcripts/VS074_Varset_checked.txt</t>
  </si>
  <si>
    <t>VS075</t>
  </si>
  <si>
    <t>Data/Transcripts/Copy of VS075_checkedbyxinyun_seconded by elsie.txt</t>
  </si>
  <si>
    <t>VS076</t>
  </si>
  <si>
    <t>Data/Transcripts/VS076_varset_checked_copyofVS042_done_all.txt</t>
  </si>
  <si>
    <t>VS077</t>
  </si>
  <si>
    <t>VS078</t>
  </si>
  <si>
    <t>Data/Transcripts/Copy of VS078.txt</t>
  </si>
  <si>
    <t>VS079</t>
  </si>
  <si>
    <t>Data/Transcripts/Copy of VS079.txt</t>
  </si>
  <si>
    <t>VS080</t>
  </si>
  <si>
    <t>Data/Transcripts/Copy of VS080.txt</t>
  </si>
  <si>
    <t>VS081</t>
  </si>
  <si>
    <t>Data/Transcripts/Copy of VS081.txt</t>
  </si>
  <si>
    <t>VS082</t>
  </si>
  <si>
    <t>Data/Transcripts/Copy of VS082.txt</t>
  </si>
  <si>
    <t>VS083</t>
  </si>
  <si>
    <t>Data/Transcripts/Copy of VS083.txt</t>
  </si>
  <si>
    <t>VS084</t>
  </si>
  <si>
    <t>Data/Transcripts/Copy of VS084.txt</t>
  </si>
  <si>
    <t>VS085</t>
  </si>
  <si>
    <t>Data/Transcripts/Copy of VS085.txt</t>
  </si>
  <si>
    <t>VS086</t>
  </si>
  <si>
    <t>VS087</t>
  </si>
  <si>
    <t>VS088</t>
  </si>
  <si>
    <t>Data/Transcripts/Copy of VS088.txt</t>
  </si>
  <si>
    <t>VS089</t>
  </si>
  <si>
    <t>Data/Transcripts/Copy of VS089.txt</t>
  </si>
  <si>
    <t>VS090</t>
  </si>
  <si>
    <t>Data/Transcripts/Copy of VS090_checked by Wenqi _ Joseph.txt</t>
  </si>
  <si>
    <t>VS091</t>
  </si>
  <si>
    <t>Data/Transcripts/Copy of VS091_checked by chaomin_seconded by nadiah</t>
  </si>
  <si>
    <t>VS092</t>
  </si>
  <si>
    <t>Data/Transcripts/Copy of VS092_checked by chaomin_seconded by Nadiah</t>
  </si>
  <si>
    <t>VS093</t>
  </si>
  <si>
    <t>Data/Transcripts/Copy of VS093.txt</t>
  </si>
  <si>
    <t>VS094</t>
  </si>
  <si>
    <t>Data/Transcripts/Copy of VS094.txt</t>
  </si>
  <si>
    <t>VS095</t>
  </si>
  <si>
    <t>VS096</t>
  </si>
  <si>
    <t>VS097</t>
  </si>
  <si>
    <t>VS098</t>
  </si>
  <si>
    <t>Data/Transcripts/Copy of VS098_checked by Wenqi.txt</t>
  </si>
  <si>
    <t>VS099</t>
  </si>
  <si>
    <t>Data/Transcripts/Copy of VS099.txt</t>
  </si>
  <si>
    <t>VS100</t>
  </si>
  <si>
    <t>Data/Transcripts/Copy of VS100_checked by debbie_xinyun.txt</t>
  </si>
  <si>
    <t>VS101</t>
  </si>
  <si>
    <t>VS102</t>
  </si>
  <si>
    <t>Data/Transcripts/Copy of VS102_checked by sihui_seconded by nadiah</t>
  </si>
  <si>
    <t>VS103</t>
  </si>
  <si>
    <t>Data/Transcripts/Copy of VS103.txt</t>
  </si>
  <si>
    <t>VS104</t>
  </si>
  <si>
    <t>Data/Transcripts/Copy of VS104_checked by sihui_seconded by nadiah</t>
  </si>
  <si>
    <t>VS105</t>
  </si>
  <si>
    <t>Data/Transcripts/Copy of VS105_checked by wenqi_seconded by nadiah</t>
  </si>
  <si>
    <t>VS106</t>
  </si>
  <si>
    <t>Data/Transcripts/Copy of VS106_checked by debbie_seconded by nadiah</t>
  </si>
  <si>
    <t>VS107</t>
  </si>
  <si>
    <t>Data/Transcripts/Copy of VS107_checked by chaomin_seconded by elsie.txt</t>
  </si>
  <si>
    <t>VS108</t>
  </si>
  <si>
    <t>Data/Transcripts/Copy of VS108_checkedbyxinyun_seconded by elsie.txt</t>
  </si>
  <si>
    <t>VS109</t>
  </si>
  <si>
    <t>VS110</t>
  </si>
  <si>
    <t>Data/Transcripts/Copy of VS110.txt_</t>
  </si>
  <si>
    <t>VS111</t>
  </si>
  <si>
    <t>VS112</t>
  </si>
  <si>
    <t>Data/Transcripts/Copy of VS112_checkedbyxinyun.txt</t>
  </si>
  <si>
    <t>VS113</t>
  </si>
  <si>
    <t>VS114</t>
  </si>
  <si>
    <t>VS115</t>
  </si>
  <si>
    <t>VS116</t>
  </si>
  <si>
    <t>Data/Transcripts/Copy of VS116_checked by chaomin_seconded by nadiah</t>
  </si>
  <si>
    <t>VS117</t>
  </si>
  <si>
    <t>Data/Transcripts/Copy of VS117_checkedbyxinyun_seconded by elsie.txt</t>
  </si>
  <si>
    <t>VS118</t>
  </si>
  <si>
    <t>Data/Transcripts/Copy of VS118_checkedbyxinyun_seconded by elsie.txt</t>
  </si>
  <si>
    <t>VS119</t>
  </si>
  <si>
    <t>Data/Transcripts/Copy of VS119_checked by nadiah_monique.txt</t>
  </si>
  <si>
    <t>VS120</t>
  </si>
  <si>
    <t>VS121</t>
  </si>
  <si>
    <t>Data/Transcripts/VS121_Scrambled_checked.txt</t>
  </si>
  <si>
    <t>VS122</t>
  </si>
  <si>
    <t>Data/Transcripts/Copy of VS122_checked by debbie _ Joseph.txt</t>
  </si>
  <si>
    <t>VS123</t>
  </si>
  <si>
    <t>Data/Transcripts/Copy of VS123.txt</t>
  </si>
  <si>
    <t>VS124</t>
  </si>
  <si>
    <t>Data/Transcripts/Copy of VS124.txt</t>
  </si>
  <si>
    <t>VS125</t>
  </si>
  <si>
    <t>Data/Transcripts/Copy of VS125_checked by chaomin_seconded by nadiah</t>
  </si>
  <si>
    <t>VS126</t>
  </si>
  <si>
    <t>Data/Transcripts/VS126_Varset_checked.txt</t>
  </si>
  <si>
    <t>VS127</t>
  </si>
  <si>
    <t>VS128</t>
  </si>
  <si>
    <t>Data/Transcripts/VS128_Varset_checked.txt</t>
  </si>
  <si>
    <t>VS129</t>
  </si>
  <si>
    <t>Data/Transcripts/VS129_Scrambled_checked.txt</t>
  </si>
  <si>
    <t>VS130</t>
  </si>
  <si>
    <t>Data/Transcripts/VS130_Varset_checked.txt</t>
  </si>
  <si>
    <t>VS131</t>
  </si>
  <si>
    <t>Data/Transcripts/Copy of VS131_checked by sihui_seconded by nadiah</t>
  </si>
  <si>
    <t>VS132</t>
  </si>
  <si>
    <t>Data/Transcripts/Copy of VS132_checked by sihui_seconded by chaomin.txt</t>
  </si>
  <si>
    <t>VS133</t>
  </si>
  <si>
    <t>Data/Transcripts/Copy of VS133_checked by sihui_seconded by elsie.txt</t>
  </si>
  <si>
    <t>VS134</t>
  </si>
  <si>
    <t>VS135</t>
  </si>
  <si>
    <t>Data/Transcripts/VS135_Scrambled_checked.txt</t>
  </si>
  <si>
    <t>VS136</t>
  </si>
  <si>
    <t>VS137</t>
  </si>
  <si>
    <t>VS138</t>
  </si>
  <si>
    <t>Data/Transcripts/Copy of VS138_checked by nadiah_seconded by chaomin.txt</t>
  </si>
  <si>
    <t>VS139</t>
  </si>
  <si>
    <t>Data/Transcripts/Copy of VS139_checkedbyxinyun_seconded by elsie.txt</t>
  </si>
  <si>
    <t>VS140</t>
  </si>
  <si>
    <t>Data/Transcripts/Copy of VS140_checked by sihui _ Joseph.txt</t>
  </si>
  <si>
    <t>VS141</t>
  </si>
  <si>
    <t>Data/Transcripts/Copy of VS141_checked by chaomin.txt</t>
  </si>
  <si>
    <t>VS142</t>
  </si>
  <si>
    <t>Data/Transcripts/Copy of VS142_checkedbyxinyun.txt</t>
  </si>
  <si>
    <t>VS143</t>
  </si>
  <si>
    <t>Data/Transcripts/VS143_scrambled_unchecked_copyofVS081_done_all.txt</t>
  </si>
  <si>
    <t>VS144</t>
  </si>
  <si>
    <t>VS145</t>
  </si>
  <si>
    <t>Data/Transcripts/Copy of VS145_checked by nadiah_monique.txt</t>
  </si>
  <si>
    <t>VS146</t>
  </si>
  <si>
    <t>Data/Transcripts/VS146_varset_unchecked_copyofVS064_done_all.txt</t>
  </si>
  <si>
    <t>VS147</t>
  </si>
  <si>
    <t>Data/Transcripts/VS147_Varset_checked.txt</t>
  </si>
  <si>
    <t>VS148</t>
  </si>
  <si>
    <t>Data/Transcripts/Copy of VS148_checked by sihui_seconded by chaomin.txt</t>
  </si>
  <si>
    <t>VS149</t>
  </si>
  <si>
    <t>Data/Transcripts/VS149_repeatednarration_VS100.txt</t>
  </si>
  <si>
    <t>VS150</t>
  </si>
  <si>
    <t>Data/Transcripts/Copy of VS150_checked by Wenqi _ Joseph.txt</t>
  </si>
  <si>
    <t>VS151</t>
  </si>
  <si>
    <t>VS152</t>
  </si>
  <si>
    <t>Data/Transcripts/VS152_varset_unchecked_copyof VS063.txt</t>
  </si>
  <si>
    <t>VS153</t>
  </si>
  <si>
    <t>VS154</t>
  </si>
  <si>
    <t>Data/Transcripts/Copy of VS154_checked by nadiah_seconded by elsie.txt</t>
  </si>
  <si>
    <t>VS155</t>
  </si>
  <si>
    <t>Data/Transcripts/VS155_Varset_checked.txt</t>
  </si>
  <si>
    <t>VS156</t>
  </si>
  <si>
    <t>Data/Transcripts/VS156_Scrambled_checked.txt</t>
  </si>
  <si>
    <t>VS157</t>
  </si>
  <si>
    <t>Data/Transcripts/VS157_Varset_checked_copy of VS113.txt</t>
  </si>
  <si>
    <t>VS158</t>
  </si>
  <si>
    <t>Data/Transcripts/VS158_varset_unchecked_copyofVS082_done_all.txt</t>
  </si>
  <si>
    <t>VS159</t>
  </si>
  <si>
    <t>Data/Transcripts/VS159_varset_unchecked_copyofVS067_done_all.txt</t>
  </si>
  <si>
    <t>VS160</t>
  </si>
  <si>
    <t>Data/Transcripts/VS160_scrambled_checked_copyofVS160_done_all.txt</t>
  </si>
  <si>
    <t>VS161</t>
  </si>
  <si>
    <t>Data/Transcripts/VS161_varset_checked_copyof VS080_done_all.txt</t>
  </si>
  <si>
    <t>VS162</t>
  </si>
  <si>
    <t>Data/Transcripts/Copy of VS162_checked by nadiah_by wenqi.txt</t>
  </si>
  <si>
    <t>VS163</t>
  </si>
  <si>
    <t>VS164</t>
  </si>
  <si>
    <t>Data/Transcripts/VS164_varset_checked_copyofVS104_done_all.txt</t>
  </si>
  <si>
    <t>VS165</t>
  </si>
  <si>
    <t>VS166</t>
  </si>
  <si>
    <t>Data/Transcripts/VS166_Scrambled_checked_copy of VS109.txt</t>
  </si>
  <si>
    <t>VS167</t>
  </si>
  <si>
    <t>Data/Transcripts/VS167_Scrambled_checked.txt</t>
  </si>
  <si>
    <t>VS168</t>
  </si>
  <si>
    <t>Data/Transcripts/Copy of VS168_checked by Wenqi_seconded by Elsie.txt</t>
  </si>
  <si>
    <t>VS169</t>
  </si>
  <si>
    <t>Data/Transcripts/VS169_Varset_checked.txt</t>
  </si>
  <si>
    <t>VS170</t>
  </si>
  <si>
    <t>Data/Transcripts/VS170_Scrambled_checked.txt</t>
  </si>
  <si>
    <t>VS171</t>
  </si>
  <si>
    <t>Data/Transcripts/Copy of VS171_checked by Wenqi.txt</t>
  </si>
  <si>
    <t>VS172</t>
  </si>
  <si>
    <t>Data/Transcripts/VS172_Scrambled_unchecked.txt</t>
  </si>
  <si>
    <t>VS173</t>
  </si>
  <si>
    <t>Data/Transcripts/Copy of VS173_checked by nadiah_by wenqi.txt</t>
  </si>
  <si>
    <t>VS174</t>
  </si>
  <si>
    <t>Data/Transcripts/Copy of VS174_checked by Elsie_seconded by Nadiah</t>
  </si>
  <si>
    <t>VS175</t>
  </si>
  <si>
    <t>Data/Transcripts/Copy of VS175</t>
  </si>
  <si>
    <t>VS176</t>
  </si>
  <si>
    <t>Data/Transcripts/VS176_Scrambled_checked.txt</t>
  </si>
  <si>
    <t>VS177</t>
  </si>
  <si>
    <t>Data/Transcripts/VS177_Scrambled_checked.txt</t>
  </si>
  <si>
    <t>VS178</t>
  </si>
  <si>
    <t>Data/Transcripts/VS178_Varset_checked.txt</t>
  </si>
  <si>
    <t>VS179</t>
  </si>
  <si>
    <t>Data/Transcripts/Copy of VS179_checked by Wenqi_Monique.txt</t>
  </si>
  <si>
    <t>VS180</t>
  </si>
  <si>
    <t>Data/Transcripts/VS180_Scrambled_checked.txt</t>
  </si>
  <si>
    <t>VS181</t>
  </si>
  <si>
    <t>Data/Transcripts/Copy of VS181_checked by elsie_seconded by debbie.txt</t>
  </si>
  <si>
    <t>VS182</t>
  </si>
  <si>
    <t>VS183</t>
  </si>
  <si>
    <t>Data/Transcripts/Copy of VS183_checked by Xinyun_by Wenqi.txt</t>
  </si>
  <si>
    <t>VS184</t>
  </si>
  <si>
    <t>Data/Transcripts/VS184_Varset_checked.txt</t>
  </si>
  <si>
    <t>VS185</t>
  </si>
  <si>
    <t>Data/Transcripts/VS185_Scrambled_checked.txt</t>
  </si>
  <si>
    <t>VS186</t>
  </si>
  <si>
    <t>Data/Transcripts/Copy of VS186_checkedbyxinyun_ secondedbychaomin.txt</t>
  </si>
  <si>
    <t>VS187</t>
  </si>
  <si>
    <t>Data/Transcripts/VS187_Varset_checked.txt</t>
  </si>
  <si>
    <t>VS188</t>
  </si>
  <si>
    <t>Data/Transcripts/Copy of VS188_checked by Wenqi _ henggee.txt</t>
  </si>
  <si>
    <t>VS189</t>
  </si>
  <si>
    <t>VS190</t>
  </si>
  <si>
    <t>Data/Transcripts/Copy of VS190_checked by chaomin _ Joseph.txt</t>
  </si>
  <si>
    <t>VS191</t>
  </si>
  <si>
    <t>Data/Transcripts/Copy of VS191_checkedbyxinyun _ Joseph.txt</t>
  </si>
  <si>
    <t>Language Detected</t>
  </si>
  <si>
    <t>en</t>
  </si>
  <si>
    <t>zh-CN</t>
  </si>
  <si>
    <t>fr</t>
  </si>
  <si>
    <t>household english index</t>
  </si>
  <si>
    <t>household 2nd lang index</t>
  </si>
  <si>
    <t>household bilingual index (by subtraction)</t>
  </si>
  <si>
    <t>household bilingual index (by division)</t>
  </si>
  <si>
    <t>household bilingual index (by Edinburgh formula)</t>
  </si>
  <si>
    <t>na</t>
  </si>
  <si>
    <t>Age/Days</t>
  </si>
  <si>
    <t>speaker's eng proficiency index</t>
  </si>
  <si>
    <t>speaker's 2nd lang proficiency index</t>
  </si>
  <si>
    <t>speaker's bilingual index (by subtraction)</t>
  </si>
  <si>
    <t>speaker's bilingual index (by division)</t>
  </si>
  <si>
    <t>speaker's bilingual index (by Edinburgh formula)</t>
  </si>
  <si>
    <t>Variation Sets using stoplist</t>
  </si>
  <si>
    <t>Variation Sets without using stoplist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</si>
</sst>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"/>
  <sheetViews>
    <sheetView workbookViewId="0">
      <selection activeCell="D2" sqref="D2"/>
    </sheetView>
  </sheetViews>
  <sheetFormatPr baseColWidth="10" defaultRowHeight="15" x14ac:dyDescent="0.2"/>
  <sheetData>
    <row r="1" spans="1:18" x14ac:dyDescent="0.2">
      <c r="A1" t="s">
        <v>0</v>
      </c>
      <c r="B1" t="s">
        <v>1</v>
      </c>
      <c r="C1" t="s">
        <v>343</v>
      </c>
      <c r="D1" t="s">
        <v>359</v>
      </c>
      <c r="E1" t="s">
        <v>360</v>
      </c>
      <c r="F1" t="s">
        <v>2</v>
      </c>
      <c r="G1" t="s">
        <v>3</v>
      </c>
      <c r="H1" t="s">
        <v>353</v>
      </c>
      <c r="I1" t="s">
        <v>354</v>
      </c>
      <c r="J1" t="s">
        <v>355</v>
      </c>
      <c r="K1" t="s">
        <v>356</v>
      </c>
      <c r="L1" t="s">
        <v>357</v>
      </c>
      <c r="M1" t="s">
        <v>358</v>
      </c>
      <c r="N1" t="s">
        <v>347</v>
      </c>
      <c r="O1" t="s">
        <v>348</v>
      </c>
      <c r="P1" t="s">
        <v>349</v>
      </c>
      <c r="Q1" t="s">
        <v>350</v>
      </c>
      <c r="R1" t="s">
        <v>351</v>
      </c>
    </row>
    <row r="2" spans="1:18" x14ac:dyDescent="0.2">
      <c r="A2" t="s">
        <v>4</v>
      </c>
      <c r="B2" t="s">
        <v>352</v>
      </c>
      <c r="C2" t="s">
        <v>352</v>
      </c>
      <c r="H2">
        <v>452</v>
      </c>
      <c r="I2" t="s">
        <v>352</v>
      </c>
      <c r="J2" t="s">
        <v>352</v>
      </c>
      <c r="K2" t="s">
        <v>352</v>
      </c>
      <c r="L2" t="s">
        <v>352</v>
      </c>
      <c r="M2" t="s">
        <v>352</v>
      </c>
      <c r="N2">
        <v>0.49</v>
      </c>
      <c r="O2">
        <v>0.51</v>
      </c>
      <c r="P2">
        <v>-0.02</v>
      </c>
      <c r="Q2">
        <v>0.97</v>
      </c>
      <c r="R2">
        <v>-0.02</v>
      </c>
    </row>
    <row r="3" spans="1:18" x14ac:dyDescent="0.2">
      <c r="A3" t="s">
        <v>5</v>
      </c>
      <c r="B3" t="s">
        <v>352</v>
      </c>
      <c r="C3" t="s">
        <v>352</v>
      </c>
      <c r="H3" t="s">
        <v>352</v>
      </c>
      <c r="I3" t="s">
        <v>352</v>
      </c>
      <c r="J3" t="s">
        <v>352</v>
      </c>
      <c r="K3" t="s">
        <v>352</v>
      </c>
      <c r="L3" t="s">
        <v>352</v>
      </c>
      <c r="M3" t="s">
        <v>352</v>
      </c>
      <c r="N3" t="s">
        <v>352</v>
      </c>
      <c r="O3" t="s">
        <v>352</v>
      </c>
      <c r="P3" t="s">
        <v>352</v>
      </c>
      <c r="Q3" t="s">
        <v>352</v>
      </c>
      <c r="R3" t="s">
        <v>352</v>
      </c>
    </row>
    <row r="4" spans="1:18" x14ac:dyDescent="0.2">
      <c r="A4" t="s">
        <v>6</v>
      </c>
      <c r="B4" t="s">
        <v>7</v>
      </c>
      <c r="C4" t="s">
        <v>344</v>
      </c>
      <c r="D4">
        <v>0.92967842017137792</v>
      </c>
      <c r="E4">
        <v>0.93312534147248316</v>
      </c>
      <c r="F4">
        <v>5.1111111111111107</v>
      </c>
      <c r="G4">
        <v>0.66</v>
      </c>
      <c r="H4">
        <v>419</v>
      </c>
      <c r="I4" t="s">
        <v>352</v>
      </c>
      <c r="J4" t="s">
        <v>352</v>
      </c>
      <c r="K4" t="s">
        <v>352</v>
      </c>
      <c r="L4" t="s">
        <v>352</v>
      </c>
      <c r="M4" t="s">
        <v>352</v>
      </c>
      <c r="N4">
        <v>0.83</v>
      </c>
      <c r="O4">
        <v>0.17</v>
      </c>
      <c r="P4">
        <v>0.67</v>
      </c>
      <c r="Q4">
        <v>5</v>
      </c>
      <c r="R4">
        <v>0.67</v>
      </c>
    </row>
    <row r="5" spans="1:18" x14ac:dyDescent="0.2">
      <c r="A5" t="s">
        <v>8</v>
      </c>
      <c r="B5" t="s">
        <v>9</v>
      </c>
      <c r="C5" t="s">
        <v>344</v>
      </c>
      <c r="D5">
        <v>0.93031587567786667</v>
      </c>
      <c r="E5">
        <v>0.90668706271329347</v>
      </c>
      <c r="F5">
        <v>5.8</v>
      </c>
      <c r="G5">
        <v>0.46</v>
      </c>
      <c r="H5">
        <v>529</v>
      </c>
      <c r="I5" t="s">
        <v>352</v>
      </c>
      <c r="J5" t="s">
        <v>352</v>
      </c>
      <c r="K5" t="s">
        <v>352</v>
      </c>
      <c r="L5" t="s">
        <v>352</v>
      </c>
      <c r="M5" t="s">
        <v>352</v>
      </c>
      <c r="N5">
        <v>0.49</v>
      </c>
      <c r="O5">
        <v>0.51</v>
      </c>
      <c r="P5">
        <v>-0.02</v>
      </c>
      <c r="Q5">
        <v>0.97</v>
      </c>
      <c r="R5">
        <v>-0.02</v>
      </c>
    </row>
    <row r="6" spans="1:18" x14ac:dyDescent="0.2">
      <c r="A6" t="s">
        <v>10</v>
      </c>
      <c r="B6" t="s">
        <v>352</v>
      </c>
      <c r="C6" t="s">
        <v>352</v>
      </c>
      <c r="H6" t="s">
        <v>352</v>
      </c>
      <c r="I6" t="s">
        <v>352</v>
      </c>
      <c r="J6" t="s">
        <v>352</v>
      </c>
      <c r="K6" t="s">
        <v>352</v>
      </c>
      <c r="L6" t="s">
        <v>352</v>
      </c>
      <c r="M6" t="s">
        <v>352</v>
      </c>
      <c r="N6" t="s">
        <v>352</v>
      </c>
      <c r="O6" t="s">
        <v>352</v>
      </c>
      <c r="P6" t="s">
        <v>352</v>
      </c>
      <c r="Q6" t="s">
        <v>352</v>
      </c>
      <c r="R6" t="s">
        <v>352</v>
      </c>
    </row>
    <row r="7" spans="1:18" x14ac:dyDescent="0.2">
      <c r="A7" t="s">
        <v>11</v>
      </c>
      <c r="B7" t="s">
        <v>12</v>
      </c>
      <c r="C7" t="s">
        <v>345</v>
      </c>
      <c r="D7">
        <v>0.90144618229028251</v>
      </c>
      <c r="E7">
        <v>0.90144618229028251</v>
      </c>
      <c r="F7">
        <v>6.2766990291262132</v>
      </c>
      <c r="G7">
        <v>0.2</v>
      </c>
      <c r="H7" t="s">
        <v>352</v>
      </c>
      <c r="I7" t="s">
        <v>352</v>
      </c>
      <c r="J7" t="s">
        <v>352</v>
      </c>
      <c r="K7" t="s">
        <v>352</v>
      </c>
      <c r="L7" t="s">
        <v>352</v>
      </c>
      <c r="M7" t="s">
        <v>352</v>
      </c>
      <c r="N7" t="s">
        <v>352</v>
      </c>
      <c r="O7" t="s">
        <v>352</v>
      </c>
      <c r="P7" t="s">
        <v>352</v>
      </c>
      <c r="Q7" t="s">
        <v>352</v>
      </c>
      <c r="R7" t="s">
        <v>352</v>
      </c>
    </row>
    <row r="8" spans="1:18" x14ac:dyDescent="0.2">
      <c r="A8" t="s">
        <v>13</v>
      </c>
      <c r="B8" t="s">
        <v>352</v>
      </c>
      <c r="C8" t="s">
        <v>352</v>
      </c>
      <c r="H8">
        <v>850</v>
      </c>
      <c r="I8" t="s">
        <v>352</v>
      </c>
      <c r="J8" t="s">
        <v>352</v>
      </c>
      <c r="K8" t="s">
        <v>352</v>
      </c>
      <c r="L8" t="s">
        <v>352</v>
      </c>
      <c r="M8" t="s">
        <v>352</v>
      </c>
      <c r="N8">
        <v>0.45</v>
      </c>
      <c r="O8">
        <v>0.55000000000000004</v>
      </c>
      <c r="P8">
        <v>-0.1</v>
      </c>
      <c r="Q8">
        <v>0.83</v>
      </c>
      <c r="R8">
        <v>-0.1</v>
      </c>
    </row>
    <row r="9" spans="1:18" x14ac:dyDescent="0.2">
      <c r="A9" t="s">
        <v>14</v>
      </c>
      <c r="B9" t="s">
        <v>15</v>
      </c>
      <c r="C9" t="s">
        <v>345</v>
      </c>
      <c r="D9">
        <v>0.90657693171479936</v>
      </c>
      <c r="E9">
        <v>0.90657693171479936</v>
      </c>
      <c r="F9">
        <v>5.6767241379310347</v>
      </c>
      <c r="G9">
        <v>0.19</v>
      </c>
      <c r="H9">
        <v>786</v>
      </c>
      <c r="I9" t="s">
        <v>352</v>
      </c>
      <c r="J9" t="s">
        <v>352</v>
      </c>
      <c r="K9" t="s">
        <v>352</v>
      </c>
      <c r="L9" t="s">
        <v>352</v>
      </c>
      <c r="M9" t="s">
        <v>352</v>
      </c>
      <c r="N9">
        <v>0</v>
      </c>
      <c r="O9">
        <v>1</v>
      </c>
      <c r="P9">
        <v>-1</v>
      </c>
      <c r="Q9">
        <v>0</v>
      </c>
      <c r="R9">
        <v>-1</v>
      </c>
    </row>
    <row r="10" spans="1:18" x14ac:dyDescent="0.2">
      <c r="A10" t="s">
        <v>16</v>
      </c>
      <c r="B10" t="s">
        <v>17</v>
      </c>
      <c r="C10" t="s">
        <v>344</v>
      </c>
      <c r="D10">
        <v>0.84891304347826091</v>
      </c>
      <c r="E10">
        <v>0.82274151287309183</v>
      </c>
      <c r="F10">
        <v>3.1495327102803738</v>
      </c>
      <c r="G10">
        <v>0.49</v>
      </c>
      <c r="H10">
        <v>810</v>
      </c>
      <c r="I10" t="s">
        <v>352</v>
      </c>
      <c r="J10" t="s">
        <v>352</v>
      </c>
      <c r="K10" t="s">
        <v>352</v>
      </c>
      <c r="L10" t="s">
        <v>352</v>
      </c>
      <c r="M10" t="s">
        <v>352</v>
      </c>
      <c r="N10">
        <v>0.33</v>
      </c>
      <c r="O10">
        <v>0.67</v>
      </c>
      <c r="P10">
        <v>-0.33</v>
      </c>
      <c r="Q10">
        <v>0.5</v>
      </c>
      <c r="R10">
        <v>-0.33</v>
      </c>
    </row>
    <row r="11" spans="1:18" x14ac:dyDescent="0.2">
      <c r="A11" t="s">
        <v>18</v>
      </c>
      <c r="B11" t="s">
        <v>19</v>
      </c>
      <c r="C11" t="s">
        <v>344</v>
      </c>
      <c r="D11">
        <v>0.90845801024372452</v>
      </c>
      <c r="E11">
        <v>0.90093447839349483</v>
      </c>
      <c r="F11">
        <v>4.0271317829457365</v>
      </c>
      <c r="G11">
        <v>0.65</v>
      </c>
      <c r="H11">
        <v>569</v>
      </c>
      <c r="I11" t="s">
        <v>352</v>
      </c>
      <c r="J11" t="s">
        <v>352</v>
      </c>
      <c r="K11" t="s">
        <v>352</v>
      </c>
      <c r="L11" t="s">
        <v>352</v>
      </c>
      <c r="M11" t="s">
        <v>352</v>
      </c>
      <c r="N11">
        <v>0.62</v>
      </c>
      <c r="O11">
        <v>0.38</v>
      </c>
      <c r="P11">
        <v>0.24</v>
      </c>
      <c r="Q11">
        <v>1.63</v>
      </c>
      <c r="R11">
        <v>0.24</v>
      </c>
    </row>
    <row r="12" spans="1:18" x14ac:dyDescent="0.2">
      <c r="A12" t="s">
        <v>20</v>
      </c>
      <c r="B12" t="s">
        <v>21</v>
      </c>
      <c r="C12" t="s">
        <v>344</v>
      </c>
      <c r="D12">
        <v>0.89786585365853655</v>
      </c>
      <c r="E12">
        <v>0.87930030827758099</v>
      </c>
      <c r="F12">
        <v>3.0057803468208091</v>
      </c>
      <c r="G12">
        <v>0.46</v>
      </c>
      <c r="H12">
        <v>619</v>
      </c>
      <c r="I12" t="s">
        <v>352</v>
      </c>
      <c r="J12" t="s">
        <v>352</v>
      </c>
      <c r="K12" t="s">
        <v>352</v>
      </c>
      <c r="L12" t="s">
        <v>352</v>
      </c>
      <c r="M12" t="s">
        <v>352</v>
      </c>
      <c r="N12">
        <v>0.37</v>
      </c>
      <c r="O12">
        <v>0.63</v>
      </c>
      <c r="P12">
        <v>-0.25</v>
      </c>
      <c r="Q12">
        <v>0.59</v>
      </c>
      <c r="R12">
        <v>-0.25</v>
      </c>
    </row>
    <row r="13" spans="1:18" x14ac:dyDescent="0.2">
      <c r="A13" t="s">
        <v>22</v>
      </c>
      <c r="B13" t="s">
        <v>23</v>
      </c>
      <c r="C13" t="s">
        <v>344</v>
      </c>
      <c r="D13">
        <v>0.94270644966847494</v>
      </c>
      <c r="E13">
        <v>0.92945816186556929</v>
      </c>
      <c r="F13">
        <v>3.3023255813953489</v>
      </c>
      <c r="G13">
        <v>0.47</v>
      </c>
      <c r="H13">
        <v>743</v>
      </c>
      <c r="I13" t="s">
        <v>352</v>
      </c>
      <c r="J13" t="s">
        <v>352</v>
      </c>
      <c r="K13" t="s">
        <v>352</v>
      </c>
      <c r="L13" t="s">
        <v>352</v>
      </c>
      <c r="M13" t="s">
        <v>352</v>
      </c>
      <c r="N13">
        <v>0.45</v>
      </c>
      <c r="O13">
        <v>0.55000000000000004</v>
      </c>
      <c r="P13">
        <v>-0.1</v>
      </c>
      <c r="Q13">
        <v>0.83</v>
      </c>
      <c r="R13">
        <v>-0.1</v>
      </c>
    </row>
    <row r="14" spans="1:18" x14ac:dyDescent="0.2">
      <c r="A14" t="s">
        <v>24</v>
      </c>
      <c r="B14" t="s">
        <v>25</v>
      </c>
      <c r="C14" t="s">
        <v>344</v>
      </c>
      <c r="D14">
        <v>0.92328605200945624</v>
      </c>
      <c r="E14">
        <v>0.92731829573934832</v>
      </c>
      <c r="F14">
        <v>2.7378048780487805</v>
      </c>
      <c r="G14">
        <v>0.48</v>
      </c>
      <c r="H14">
        <v>531</v>
      </c>
      <c r="I14" t="s">
        <v>352</v>
      </c>
      <c r="J14" t="s">
        <v>352</v>
      </c>
      <c r="K14" t="s">
        <v>352</v>
      </c>
      <c r="L14" t="s">
        <v>352</v>
      </c>
      <c r="M14" t="s">
        <v>352</v>
      </c>
      <c r="N14">
        <v>0.49</v>
      </c>
      <c r="O14">
        <v>0.51</v>
      </c>
      <c r="P14">
        <v>-0.02</v>
      </c>
      <c r="Q14">
        <v>0.97</v>
      </c>
      <c r="R14">
        <v>-0.02</v>
      </c>
    </row>
    <row r="15" spans="1:18" x14ac:dyDescent="0.2">
      <c r="A15" t="s">
        <v>26</v>
      </c>
      <c r="B15" t="s">
        <v>27</v>
      </c>
      <c r="C15" t="s">
        <v>344</v>
      </c>
      <c r="D15">
        <v>0.88912917439703154</v>
      </c>
      <c r="E15">
        <v>0.88894647019647022</v>
      </c>
      <c r="F15">
        <v>3.2061068702290076</v>
      </c>
      <c r="G15">
        <v>0.46</v>
      </c>
      <c r="H15">
        <v>320</v>
      </c>
      <c r="I15" t="s">
        <v>352</v>
      </c>
      <c r="J15" t="s">
        <v>352</v>
      </c>
      <c r="K15" t="s">
        <v>352</v>
      </c>
      <c r="L15" t="s">
        <v>352</v>
      </c>
      <c r="M15" t="s">
        <v>352</v>
      </c>
      <c r="N15">
        <v>0.5</v>
      </c>
      <c r="O15">
        <v>0.5</v>
      </c>
      <c r="P15">
        <v>0</v>
      </c>
      <c r="Q15">
        <v>1</v>
      </c>
      <c r="R15">
        <v>0</v>
      </c>
    </row>
    <row r="16" spans="1:18" x14ac:dyDescent="0.2">
      <c r="A16" t="s">
        <v>28</v>
      </c>
      <c r="B16" t="s">
        <v>29</v>
      </c>
      <c r="C16" t="s">
        <v>345</v>
      </c>
      <c r="D16">
        <v>0.86615198073531408</v>
      </c>
      <c r="E16">
        <v>0.86615198073531408</v>
      </c>
      <c r="F16">
        <v>5.0961538461538458</v>
      </c>
      <c r="G16">
        <v>0.06</v>
      </c>
      <c r="H16" t="s">
        <v>352</v>
      </c>
      <c r="I16" t="s">
        <v>352</v>
      </c>
      <c r="J16" t="s">
        <v>352</v>
      </c>
      <c r="K16" t="s">
        <v>352</v>
      </c>
      <c r="L16" t="s">
        <v>352</v>
      </c>
      <c r="M16" t="s">
        <v>352</v>
      </c>
      <c r="N16" t="s">
        <v>352</v>
      </c>
      <c r="O16" t="s">
        <v>352</v>
      </c>
      <c r="P16" t="s">
        <v>352</v>
      </c>
      <c r="Q16" t="s">
        <v>352</v>
      </c>
      <c r="R16" t="s">
        <v>352</v>
      </c>
    </row>
    <row r="17" spans="1:18" x14ac:dyDescent="0.2">
      <c r="A17" t="s">
        <v>30</v>
      </c>
      <c r="B17" t="s">
        <v>31</v>
      </c>
      <c r="C17" t="s">
        <v>345</v>
      </c>
      <c r="D17">
        <v>0.88121162914977347</v>
      </c>
      <c r="E17">
        <v>0.88858352646231431</v>
      </c>
      <c r="F17">
        <v>4.46218487394958</v>
      </c>
      <c r="G17">
        <v>0.51</v>
      </c>
      <c r="H17">
        <v>928</v>
      </c>
      <c r="I17" t="s">
        <v>352</v>
      </c>
      <c r="J17" t="s">
        <v>352</v>
      </c>
      <c r="K17" t="s">
        <v>352</v>
      </c>
      <c r="L17" t="s">
        <v>352</v>
      </c>
      <c r="M17" t="s">
        <v>352</v>
      </c>
      <c r="N17">
        <v>0.33</v>
      </c>
      <c r="O17">
        <v>0.67</v>
      </c>
      <c r="P17">
        <v>-0.33</v>
      </c>
      <c r="Q17">
        <v>0.5</v>
      </c>
      <c r="R17">
        <v>-0.33</v>
      </c>
    </row>
    <row r="18" spans="1:18" x14ac:dyDescent="0.2">
      <c r="A18" t="s">
        <v>32</v>
      </c>
      <c r="B18" t="s">
        <v>33</v>
      </c>
      <c r="C18" t="s">
        <v>345</v>
      </c>
      <c r="D18">
        <v>0.87767880267880272</v>
      </c>
      <c r="E18">
        <v>0.87767880267880272</v>
      </c>
      <c r="F18">
        <v>4.4285714285714288</v>
      </c>
      <c r="G18">
        <v>0.15</v>
      </c>
      <c r="H18">
        <v>368</v>
      </c>
      <c r="I18" t="s">
        <v>352</v>
      </c>
      <c r="J18" t="s">
        <v>352</v>
      </c>
      <c r="K18" t="s">
        <v>352</v>
      </c>
      <c r="L18" t="s">
        <v>352</v>
      </c>
      <c r="M18" t="s">
        <v>352</v>
      </c>
      <c r="N18">
        <v>0.5</v>
      </c>
      <c r="O18">
        <v>0.5</v>
      </c>
      <c r="P18">
        <v>0</v>
      </c>
      <c r="Q18">
        <v>1</v>
      </c>
      <c r="R18">
        <v>0</v>
      </c>
    </row>
    <row r="19" spans="1:18" x14ac:dyDescent="0.2">
      <c r="A19" t="s">
        <v>34</v>
      </c>
      <c r="B19" t="s">
        <v>352</v>
      </c>
      <c r="C19" t="s">
        <v>352</v>
      </c>
      <c r="H19" t="s">
        <v>352</v>
      </c>
      <c r="I19" t="s">
        <v>352</v>
      </c>
      <c r="J19" t="s">
        <v>352</v>
      </c>
      <c r="K19" t="s">
        <v>352</v>
      </c>
      <c r="L19" t="s">
        <v>352</v>
      </c>
      <c r="M19" t="s">
        <v>352</v>
      </c>
      <c r="N19">
        <v>0</v>
      </c>
      <c r="O19">
        <v>1</v>
      </c>
      <c r="P19">
        <v>-1</v>
      </c>
      <c r="Q19">
        <v>0</v>
      </c>
      <c r="R19">
        <v>-1</v>
      </c>
    </row>
    <row r="20" spans="1:18" x14ac:dyDescent="0.2">
      <c r="A20" t="s">
        <v>35</v>
      </c>
      <c r="B20" t="s">
        <v>36</v>
      </c>
      <c r="C20" t="s">
        <v>344</v>
      </c>
      <c r="D20">
        <v>0.93762025012025008</v>
      </c>
      <c r="E20">
        <v>0.93144989339019191</v>
      </c>
      <c r="F20">
        <v>3.8723404255319149</v>
      </c>
      <c r="G20">
        <v>0.44</v>
      </c>
      <c r="H20">
        <v>555</v>
      </c>
      <c r="I20">
        <v>0.39</v>
      </c>
      <c r="J20">
        <v>0.44</v>
      </c>
      <c r="K20">
        <v>-0.05</v>
      </c>
      <c r="L20">
        <v>0.89</v>
      </c>
      <c r="M20">
        <v>-0.06</v>
      </c>
      <c r="N20">
        <v>0.83</v>
      </c>
      <c r="O20">
        <v>0.17</v>
      </c>
      <c r="P20">
        <v>0.67</v>
      </c>
      <c r="Q20">
        <v>5</v>
      </c>
      <c r="R20">
        <v>0.67</v>
      </c>
    </row>
    <row r="21" spans="1:18" x14ac:dyDescent="0.2">
      <c r="A21" t="s">
        <v>37</v>
      </c>
      <c r="B21" t="s">
        <v>38</v>
      </c>
      <c r="C21" t="s">
        <v>344</v>
      </c>
      <c r="D21">
        <v>0.90872414622414621</v>
      </c>
      <c r="E21">
        <v>0.90012847410170194</v>
      </c>
      <c r="F21">
        <v>4.2558558558558559</v>
      </c>
      <c r="G21">
        <v>0.62</v>
      </c>
      <c r="H21">
        <v>958</v>
      </c>
      <c r="I21" t="s">
        <v>352</v>
      </c>
      <c r="J21" t="s">
        <v>352</v>
      </c>
      <c r="K21" t="s">
        <v>352</v>
      </c>
      <c r="L21" t="s">
        <v>352</v>
      </c>
      <c r="M21" t="s">
        <v>352</v>
      </c>
      <c r="N21">
        <v>0.71</v>
      </c>
      <c r="O21">
        <v>0.28999999999999998</v>
      </c>
      <c r="P21">
        <v>0.41</v>
      </c>
      <c r="Q21">
        <v>2.41</v>
      </c>
      <c r="R21">
        <v>0.41</v>
      </c>
    </row>
    <row r="22" spans="1:18" x14ac:dyDescent="0.2">
      <c r="A22" t="s">
        <v>39</v>
      </c>
      <c r="B22" t="s">
        <v>40</v>
      </c>
      <c r="C22" t="s">
        <v>344</v>
      </c>
      <c r="D22">
        <v>0.90589456533165147</v>
      </c>
      <c r="E22">
        <v>0.90731269091658706</v>
      </c>
      <c r="F22">
        <v>3.5844155844155843</v>
      </c>
      <c r="G22">
        <v>0.46</v>
      </c>
      <c r="H22">
        <v>640</v>
      </c>
      <c r="I22" t="s">
        <v>352</v>
      </c>
      <c r="J22" t="s">
        <v>352</v>
      </c>
      <c r="K22" t="s">
        <v>352</v>
      </c>
      <c r="L22" t="s">
        <v>352</v>
      </c>
      <c r="M22" t="s">
        <v>352</v>
      </c>
      <c r="N22">
        <v>0.79</v>
      </c>
      <c r="O22">
        <v>0.21</v>
      </c>
      <c r="P22">
        <v>0.59</v>
      </c>
      <c r="Q22">
        <v>3.85</v>
      </c>
      <c r="R22">
        <v>0.59</v>
      </c>
    </row>
    <row r="23" spans="1:18" x14ac:dyDescent="0.2">
      <c r="A23" t="s">
        <v>41</v>
      </c>
      <c r="B23" t="s">
        <v>42</v>
      </c>
      <c r="C23" t="s">
        <v>344</v>
      </c>
      <c r="D23">
        <v>0.90178854370030836</v>
      </c>
      <c r="E23">
        <v>0.89703450929412465</v>
      </c>
      <c r="F23">
        <v>4.5912408759124084</v>
      </c>
      <c r="G23">
        <v>0.53</v>
      </c>
      <c r="H23">
        <v>1129</v>
      </c>
      <c r="I23" t="s">
        <v>352</v>
      </c>
      <c r="J23" t="s">
        <v>352</v>
      </c>
      <c r="K23" t="s">
        <v>352</v>
      </c>
      <c r="L23" t="s">
        <v>352</v>
      </c>
      <c r="M23" t="s">
        <v>352</v>
      </c>
      <c r="N23">
        <v>0.5</v>
      </c>
      <c r="O23">
        <v>0.5</v>
      </c>
      <c r="P23">
        <v>0</v>
      </c>
      <c r="Q23">
        <v>1</v>
      </c>
      <c r="R23">
        <v>0</v>
      </c>
    </row>
    <row r="24" spans="1:18" x14ac:dyDescent="0.2">
      <c r="A24" t="s">
        <v>43</v>
      </c>
      <c r="B24" t="s">
        <v>44</v>
      </c>
      <c r="C24" t="s">
        <v>344</v>
      </c>
      <c r="D24">
        <v>0.8963203463203463</v>
      </c>
      <c r="E24">
        <v>0.90061009578656637</v>
      </c>
      <c r="F24">
        <v>4.609375</v>
      </c>
      <c r="G24">
        <v>0.53</v>
      </c>
      <c r="H24">
        <v>481</v>
      </c>
      <c r="I24" t="s">
        <v>352</v>
      </c>
      <c r="J24" t="s">
        <v>352</v>
      </c>
      <c r="K24" t="s">
        <v>352</v>
      </c>
      <c r="L24" t="s">
        <v>352</v>
      </c>
      <c r="M24" t="s">
        <v>352</v>
      </c>
      <c r="N24">
        <v>0.42</v>
      </c>
      <c r="O24">
        <v>0.57999999999999996</v>
      </c>
      <c r="P24">
        <v>-0.16</v>
      </c>
      <c r="Q24">
        <v>0.73</v>
      </c>
      <c r="R24">
        <v>-0.16</v>
      </c>
    </row>
    <row r="25" spans="1:18" x14ac:dyDescent="0.2">
      <c r="A25" t="s">
        <v>45</v>
      </c>
      <c r="B25" t="s">
        <v>46</v>
      </c>
      <c r="C25" t="s">
        <v>344</v>
      </c>
      <c r="D25">
        <v>0.95131607918493166</v>
      </c>
      <c r="E25">
        <v>0.96075272632649678</v>
      </c>
      <c r="F25">
        <v>5.6052631578947372</v>
      </c>
      <c r="G25">
        <v>0.55000000000000004</v>
      </c>
      <c r="H25">
        <v>679</v>
      </c>
      <c r="I25" t="s">
        <v>352</v>
      </c>
      <c r="J25" t="s">
        <v>352</v>
      </c>
      <c r="K25" t="s">
        <v>352</v>
      </c>
      <c r="L25" t="s">
        <v>352</v>
      </c>
      <c r="M25" t="s">
        <v>352</v>
      </c>
      <c r="N25">
        <v>0.75</v>
      </c>
      <c r="O25">
        <v>0.25</v>
      </c>
      <c r="P25">
        <v>0.51</v>
      </c>
      <c r="Q25">
        <v>3.06</v>
      </c>
      <c r="R25">
        <v>0.51</v>
      </c>
    </row>
    <row r="26" spans="1:18" x14ac:dyDescent="0.2">
      <c r="A26" t="s">
        <v>47</v>
      </c>
      <c r="B26" t="s">
        <v>48</v>
      </c>
      <c r="C26" t="s">
        <v>344</v>
      </c>
      <c r="D26">
        <v>0.93108607079195316</v>
      </c>
      <c r="E26">
        <v>0.92576175837045405</v>
      </c>
      <c r="F26">
        <v>4.2178770949720672</v>
      </c>
      <c r="G26">
        <v>0.54</v>
      </c>
      <c r="H26">
        <v>679</v>
      </c>
      <c r="I26" t="s">
        <v>352</v>
      </c>
      <c r="J26" t="s">
        <v>352</v>
      </c>
      <c r="K26" t="s">
        <v>352</v>
      </c>
      <c r="L26" t="s">
        <v>352</v>
      </c>
      <c r="M26" t="s">
        <v>352</v>
      </c>
      <c r="N26">
        <v>0.75</v>
      </c>
      <c r="O26">
        <v>0.25</v>
      </c>
      <c r="P26">
        <v>0.51</v>
      </c>
      <c r="Q26">
        <v>3.06</v>
      </c>
      <c r="R26">
        <v>0.51</v>
      </c>
    </row>
    <row r="27" spans="1:18" x14ac:dyDescent="0.2">
      <c r="A27" t="s">
        <v>49</v>
      </c>
      <c r="B27" t="s">
        <v>50</v>
      </c>
      <c r="C27" t="s">
        <v>344</v>
      </c>
      <c r="D27">
        <v>0.87341269841269842</v>
      </c>
      <c r="E27">
        <v>0.87913023795376732</v>
      </c>
      <c r="F27">
        <v>4.4152542372881358</v>
      </c>
      <c r="G27">
        <v>0.46</v>
      </c>
      <c r="H27">
        <v>183</v>
      </c>
      <c r="I27">
        <v>0.34</v>
      </c>
      <c r="J27">
        <v>0.33</v>
      </c>
      <c r="K27">
        <v>0.01</v>
      </c>
      <c r="L27">
        <v>1.03</v>
      </c>
      <c r="M27">
        <v>0.01</v>
      </c>
      <c r="N27">
        <v>0.67</v>
      </c>
      <c r="O27">
        <v>0.33</v>
      </c>
      <c r="P27">
        <v>0.33</v>
      </c>
      <c r="Q27">
        <v>2</v>
      </c>
      <c r="R27">
        <v>0.33</v>
      </c>
    </row>
    <row r="28" spans="1:18" x14ac:dyDescent="0.2">
      <c r="A28" t="s">
        <v>51</v>
      </c>
      <c r="B28" t="s">
        <v>352</v>
      </c>
      <c r="C28" t="s">
        <v>352</v>
      </c>
      <c r="H28">
        <v>529</v>
      </c>
      <c r="I28" t="s">
        <v>352</v>
      </c>
      <c r="J28" t="s">
        <v>352</v>
      </c>
      <c r="K28" t="s">
        <v>352</v>
      </c>
      <c r="L28" t="s">
        <v>352</v>
      </c>
      <c r="M28" t="s">
        <v>352</v>
      </c>
      <c r="N28">
        <v>0.49</v>
      </c>
      <c r="O28">
        <v>0.51</v>
      </c>
      <c r="P28">
        <v>-0.02</v>
      </c>
      <c r="Q28">
        <v>0.97</v>
      </c>
      <c r="R28">
        <v>-0.02</v>
      </c>
    </row>
    <row r="29" spans="1:18" x14ac:dyDescent="0.2">
      <c r="A29" t="s">
        <v>52</v>
      </c>
      <c r="B29" t="s">
        <v>53</v>
      </c>
      <c r="C29" t="s">
        <v>344</v>
      </c>
      <c r="D29">
        <v>0.91033691583142129</v>
      </c>
      <c r="E29">
        <v>0.9005241212688021</v>
      </c>
      <c r="F29">
        <v>3.25</v>
      </c>
      <c r="G29">
        <v>0.54</v>
      </c>
      <c r="H29">
        <v>579</v>
      </c>
      <c r="I29">
        <v>0.6</v>
      </c>
      <c r="J29">
        <v>0.33</v>
      </c>
      <c r="K29">
        <v>0.28000000000000003</v>
      </c>
      <c r="L29">
        <v>1.85</v>
      </c>
      <c r="M29">
        <v>0.3</v>
      </c>
      <c r="N29">
        <v>0.57999999999999996</v>
      </c>
      <c r="O29">
        <v>0.42</v>
      </c>
      <c r="P29">
        <v>0.16</v>
      </c>
      <c r="Q29">
        <v>1.38</v>
      </c>
      <c r="R29">
        <v>0.16</v>
      </c>
    </row>
    <row r="30" spans="1:18" x14ac:dyDescent="0.2">
      <c r="A30" t="s">
        <v>54</v>
      </c>
      <c r="B30" t="s">
        <v>352</v>
      </c>
      <c r="C30" t="s">
        <v>352</v>
      </c>
      <c r="H30">
        <v>368</v>
      </c>
      <c r="I30" t="s">
        <v>352</v>
      </c>
      <c r="J30" t="s">
        <v>352</v>
      </c>
      <c r="K30" t="s">
        <v>352</v>
      </c>
      <c r="L30" t="s">
        <v>352</v>
      </c>
      <c r="M30" t="s">
        <v>352</v>
      </c>
      <c r="N30">
        <v>0.42</v>
      </c>
      <c r="O30">
        <v>0.57999999999999996</v>
      </c>
      <c r="P30">
        <v>-0.16</v>
      </c>
      <c r="Q30">
        <v>0.73</v>
      </c>
      <c r="R30">
        <v>-0.16</v>
      </c>
    </row>
    <row r="31" spans="1:18" x14ac:dyDescent="0.2">
      <c r="A31" t="s">
        <v>55</v>
      </c>
      <c r="B31" t="s">
        <v>352</v>
      </c>
      <c r="C31" t="s">
        <v>352</v>
      </c>
      <c r="H31">
        <v>802</v>
      </c>
      <c r="I31" t="s">
        <v>352</v>
      </c>
      <c r="J31" t="s">
        <v>352</v>
      </c>
      <c r="K31" t="s">
        <v>352</v>
      </c>
      <c r="L31" t="s">
        <v>352</v>
      </c>
      <c r="M31" t="s">
        <v>352</v>
      </c>
      <c r="N31">
        <v>0.83</v>
      </c>
      <c r="O31">
        <v>0.17</v>
      </c>
      <c r="P31">
        <v>0.67</v>
      </c>
      <c r="Q31">
        <v>5</v>
      </c>
      <c r="R31">
        <v>0.67</v>
      </c>
    </row>
    <row r="32" spans="1:18" x14ac:dyDescent="0.2">
      <c r="A32" t="s">
        <v>56</v>
      </c>
      <c r="B32" t="s">
        <v>352</v>
      </c>
      <c r="C32" t="s">
        <v>352</v>
      </c>
      <c r="H32">
        <v>922</v>
      </c>
      <c r="I32" t="s">
        <v>352</v>
      </c>
      <c r="J32" t="s">
        <v>352</v>
      </c>
      <c r="K32" t="s">
        <v>352</v>
      </c>
      <c r="L32" t="s">
        <v>352</v>
      </c>
      <c r="M32" t="s">
        <v>352</v>
      </c>
      <c r="N32">
        <v>0.83</v>
      </c>
      <c r="O32">
        <v>0.17</v>
      </c>
      <c r="P32">
        <v>0.67</v>
      </c>
      <c r="Q32">
        <v>5</v>
      </c>
      <c r="R32">
        <v>0.67</v>
      </c>
    </row>
    <row r="33" spans="1:18" x14ac:dyDescent="0.2">
      <c r="A33" t="s">
        <v>57</v>
      </c>
      <c r="B33" t="s">
        <v>352</v>
      </c>
      <c r="C33" t="s">
        <v>352</v>
      </c>
      <c r="H33">
        <v>797</v>
      </c>
      <c r="I33" t="s">
        <v>352</v>
      </c>
      <c r="J33" t="s">
        <v>352</v>
      </c>
      <c r="K33" t="s">
        <v>352</v>
      </c>
      <c r="L33" t="s">
        <v>352</v>
      </c>
      <c r="M33" t="s">
        <v>352</v>
      </c>
      <c r="N33">
        <v>1</v>
      </c>
      <c r="O33">
        <v>0</v>
      </c>
      <c r="P33">
        <v>1</v>
      </c>
      <c r="Q33" t="s">
        <v>352</v>
      </c>
      <c r="R33">
        <v>1</v>
      </c>
    </row>
    <row r="34" spans="1:18" x14ac:dyDescent="0.2">
      <c r="A34" t="s">
        <v>58</v>
      </c>
      <c r="B34" t="s">
        <v>59</v>
      </c>
      <c r="C34" t="s">
        <v>344</v>
      </c>
      <c r="D34">
        <v>0.91097451930785267</v>
      </c>
      <c r="E34">
        <v>0.88769359795000824</v>
      </c>
      <c r="F34">
        <v>5.4172661870503598</v>
      </c>
      <c r="G34">
        <v>0.55000000000000004</v>
      </c>
      <c r="H34">
        <v>1010</v>
      </c>
      <c r="I34" t="s">
        <v>352</v>
      </c>
      <c r="J34" t="s">
        <v>352</v>
      </c>
      <c r="K34" t="s">
        <v>352</v>
      </c>
      <c r="L34" t="s">
        <v>352</v>
      </c>
      <c r="M34" t="s">
        <v>352</v>
      </c>
      <c r="N34">
        <v>0.57999999999999996</v>
      </c>
      <c r="O34">
        <v>0.42</v>
      </c>
      <c r="P34">
        <v>0.16</v>
      </c>
      <c r="Q34">
        <v>1.38</v>
      </c>
      <c r="R34">
        <v>0.16</v>
      </c>
    </row>
    <row r="35" spans="1:18" x14ac:dyDescent="0.2">
      <c r="A35" t="s">
        <v>60</v>
      </c>
      <c r="B35" t="s">
        <v>61</v>
      </c>
      <c r="C35" t="s">
        <v>344</v>
      </c>
      <c r="D35">
        <v>0.95695453322571966</v>
      </c>
      <c r="E35">
        <v>0.9150450937950938</v>
      </c>
      <c r="F35">
        <v>5.115384615384615</v>
      </c>
      <c r="G35">
        <v>0.51</v>
      </c>
      <c r="H35">
        <v>568</v>
      </c>
      <c r="I35" t="s">
        <v>352</v>
      </c>
      <c r="J35" t="s">
        <v>352</v>
      </c>
      <c r="K35" t="s">
        <v>352</v>
      </c>
      <c r="L35" t="s">
        <v>352</v>
      </c>
      <c r="M35" t="s">
        <v>352</v>
      </c>
      <c r="N35">
        <v>0.83</v>
      </c>
      <c r="O35">
        <v>0.17</v>
      </c>
      <c r="P35">
        <v>0.67</v>
      </c>
      <c r="Q35">
        <v>5</v>
      </c>
      <c r="R35">
        <v>0.67</v>
      </c>
    </row>
    <row r="36" spans="1:18" x14ac:dyDescent="0.2">
      <c r="A36" t="s">
        <v>62</v>
      </c>
      <c r="B36" t="s">
        <v>63</v>
      </c>
      <c r="C36" t="s">
        <v>344</v>
      </c>
      <c r="D36">
        <v>0.85653574820241485</v>
      </c>
      <c r="E36">
        <v>0.83770913064391328</v>
      </c>
      <c r="F36">
        <v>5.0909090909090908</v>
      </c>
      <c r="G36">
        <v>0.56000000000000005</v>
      </c>
      <c r="H36">
        <v>959</v>
      </c>
      <c r="I36" t="s">
        <v>352</v>
      </c>
      <c r="J36" t="s">
        <v>352</v>
      </c>
      <c r="K36" t="s">
        <v>352</v>
      </c>
      <c r="L36" t="s">
        <v>352</v>
      </c>
      <c r="M36" t="s">
        <v>352</v>
      </c>
      <c r="N36">
        <v>1</v>
      </c>
      <c r="O36">
        <v>0</v>
      </c>
      <c r="P36">
        <v>1</v>
      </c>
      <c r="Q36" t="s">
        <v>352</v>
      </c>
      <c r="R36">
        <v>1</v>
      </c>
    </row>
    <row r="37" spans="1:18" x14ac:dyDescent="0.2">
      <c r="A37" t="s">
        <v>64</v>
      </c>
      <c r="B37" t="s">
        <v>65</v>
      </c>
      <c r="C37" t="s">
        <v>344</v>
      </c>
      <c r="D37">
        <v>0.96551162131519275</v>
      </c>
      <c r="E37">
        <v>0.87914977438786968</v>
      </c>
      <c r="F37">
        <v>4.3146067415730336</v>
      </c>
      <c r="G37">
        <v>0.57999999999999996</v>
      </c>
      <c r="H37">
        <v>650</v>
      </c>
      <c r="I37" t="s">
        <v>352</v>
      </c>
      <c r="J37" t="s">
        <v>352</v>
      </c>
      <c r="K37" t="s">
        <v>352</v>
      </c>
      <c r="L37" t="s">
        <v>352</v>
      </c>
      <c r="M37" t="s">
        <v>352</v>
      </c>
      <c r="N37">
        <v>0.5</v>
      </c>
      <c r="O37">
        <v>0.5</v>
      </c>
      <c r="P37">
        <v>0</v>
      </c>
      <c r="Q37">
        <v>1</v>
      </c>
      <c r="R37">
        <v>0</v>
      </c>
    </row>
    <row r="38" spans="1:18" x14ac:dyDescent="0.2">
      <c r="A38" t="s">
        <v>66</v>
      </c>
      <c r="B38" t="s">
        <v>67</v>
      </c>
      <c r="C38" t="s">
        <v>344</v>
      </c>
      <c r="D38">
        <v>0.93874458874458877</v>
      </c>
      <c r="E38">
        <v>0.88231450449192383</v>
      </c>
      <c r="F38">
        <v>5.7529411764705882</v>
      </c>
      <c r="G38">
        <v>0.49</v>
      </c>
      <c r="H38">
        <v>867</v>
      </c>
      <c r="I38" t="s">
        <v>352</v>
      </c>
      <c r="J38" t="s">
        <v>352</v>
      </c>
      <c r="K38" t="s">
        <v>352</v>
      </c>
      <c r="L38" t="s">
        <v>352</v>
      </c>
      <c r="M38" t="s">
        <v>352</v>
      </c>
      <c r="N38">
        <v>0.87</v>
      </c>
      <c r="O38">
        <v>0.13</v>
      </c>
      <c r="P38">
        <v>0.75</v>
      </c>
      <c r="Q38">
        <v>6.88</v>
      </c>
      <c r="R38">
        <v>0.75</v>
      </c>
    </row>
    <row r="39" spans="1:18" x14ac:dyDescent="0.2">
      <c r="A39" t="s">
        <v>68</v>
      </c>
      <c r="B39" t="s">
        <v>69</v>
      </c>
      <c r="C39" t="s">
        <v>344</v>
      </c>
      <c r="D39">
        <v>0.92620600349607984</v>
      </c>
      <c r="E39">
        <v>0.90986812009539286</v>
      </c>
      <c r="F39">
        <v>4.1327014218009479</v>
      </c>
      <c r="G39">
        <v>0.61</v>
      </c>
      <c r="H39">
        <v>655</v>
      </c>
      <c r="I39" t="s">
        <v>352</v>
      </c>
      <c r="J39" t="s">
        <v>352</v>
      </c>
      <c r="K39" t="s">
        <v>352</v>
      </c>
      <c r="L39" t="s">
        <v>352</v>
      </c>
      <c r="M39" t="s">
        <v>352</v>
      </c>
      <c r="N39">
        <v>0.5</v>
      </c>
      <c r="O39">
        <v>0.5</v>
      </c>
      <c r="P39">
        <v>0</v>
      </c>
      <c r="Q39">
        <v>1</v>
      </c>
      <c r="R39">
        <v>0</v>
      </c>
    </row>
    <row r="40" spans="1:18" x14ac:dyDescent="0.2">
      <c r="A40" t="s">
        <v>70</v>
      </c>
      <c r="B40" t="s">
        <v>71</v>
      </c>
      <c r="C40" t="s">
        <v>344</v>
      </c>
      <c r="D40">
        <v>0.97063828356201243</v>
      </c>
      <c r="E40">
        <v>0.95717495781055106</v>
      </c>
      <c r="F40">
        <v>3.418848167539267</v>
      </c>
      <c r="G40">
        <v>0.61</v>
      </c>
      <c r="H40">
        <v>1083</v>
      </c>
      <c r="I40" t="s">
        <v>352</v>
      </c>
      <c r="J40" t="s">
        <v>352</v>
      </c>
      <c r="K40" t="s">
        <v>352</v>
      </c>
      <c r="L40" t="s">
        <v>352</v>
      </c>
      <c r="M40" t="s">
        <v>352</v>
      </c>
      <c r="N40">
        <v>0.87</v>
      </c>
      <c r="O40">
        <v>0.13</v>
      </c>
      <c r="P40">
        <v>0.75</v>
      </c>
      <c r="Q40">
        <v>6.88</v>
      </c>
      <c r="R40">
        <v>0.75</v>
      </c>
    </row>
    <row r="41" spans="1:18" x14ac:dyDescent="0.2">
      <c r="A41" t="s">
        <v>72</v>
      </c>
      <c r="B41" t="s">
        <v>352</v>
      </c>
      <c r="C41" t="s">
        <v>352</v>
      </c>
      <c r="H41">
        <v>1115</v>
      </c>
      <c r="I41" t="s">
        <v>352</v>
      </c>
      <c r="J41" t="s">
        <v>352</v>
      </c>
      <c r="K41" t="s">
        <v>352</v>
      </c>
      <c r="L41" t="s">
        <v>352</v>
      </c>
      <c r="M41" t="s">
        <v>352</v>
      </c>
      <c r="N41">
        <v>0.67</v>
      </c>
      <c r="O41">
        <v>0.33</v>
      </c>
      <c r="P41">
        <v>0.33</v>
      </c>
      <c r="Q41">
        <v>2</v>
      </c>
      <c r="R41">
        <v>0.33</v>
      </c>
    </row>
    <row r="42" spans="1:18" x14ac:dyDescent="0.2">
      <c r="A42" t="s">
        <v>73</v>
      </c>
      <c r="B42" t="s">
        <v>74</v>
      </c>
      <c r="C42" t="s">
        <v>344</v>
      </c>
      <c r="D42">
        <v>0.94079001971158838</v>
      </c>
      <c r="E42">
        <v>0.92627910064618924</v>
      </c>
      <c r="F42">
        <v>4.3589743589743586</v>
      </c>
      <c r="G42">
        <v>0.6</v>
      </c>
      <c r="H42">
        <v>960</v>
      </c>
      <c r="I42">
        <v>0.75</v>
      </c>
      <c r="J42">
        <v>0.2</v>
      </c>
      <c r="K42">
        <v>0.56000000000000005</v>
      </c>
      <c r="L42">
        <v>3.85</v>
      </c>
      <c r="M42">
        <v>0.59</v>
      </c>
      <c r="N42">
        <v>0.83</v>
      </c>
      <c r="O42">
        <v>0.17</v>
      </c>
      <c r="P42">
        <v>0.67</v>
      </c>
      <c r="Q42">
        <v>5</v>
      </c>
      <c r="R42">
        <v>0.67</v>
      </c>
    </row>
    <row r="43" spans="1:18" x14ac:dyDescent="0.2">
      <c r="A43" t="s">
        <v>75</v>
      </c>
      <c r="B43" t="s">
        <v>76</v>
      </c>
      <c r="C43" t="s">
        <v>344</v>
      </c>
      <c r="H43" t="s">
        <v>352</v>
      </c>
      <c r="I43">
        <v>0.75</v>
      </c>
      <c r="J43">
        <v>0.2</v>
      </c>
      <c r="K43">
        <v>0.56000000000000005</v>
      </c>
      <c r="L43">
        <v>3.85</v>
      </c>
      <c r="M43">
        <v>0.59</v>
      </c>
      <c r="N43">
        <v>0.83</v>
      </c>
      <c r="O43">
        <v>0.17</v>
      </c>
      <c r="P43">
        <v>0.67</v>
      </c>
      <c r="Q43">
        <v>5</v>
      </c>
      <c r="R43">
        <v>0.67</v>
      </c>
    </row>
    <row r="44" spans="1:18" x14ac:dyDescent="0.2">
      <c r="A44" t="s">
        <v>77</v>
      </c>
      <c r="B44" t="s">
        <v>78</v>
      </c>
      <c r="C44" t="s">
        <v>344</v>
      </c>
      <c r="D44">
        <v>0.90818725900693109</v>
      </c>
      <c r="E44">
        <v>0.91921453766691863</v>
      </c>
      <c r="F44">
        <v>4.0235294117647058</v>
      </c>
      <c r="G44">
        <v>0.48</v>
      </c>
      <c r="H44">
        <v>629</v>
      </c>
      <c r="I44" t="s">
        <v>352</v>
      </c>
      <c r="J44" t="s">
        <v>352</v>
      </c>
      <c r="K44" t="s">
        <v>352</v>
      </c>
      <c r="L44" t="s">
        <v>352</v>
      </c>
      <c r="M44" t="s">
        <v>352</v>
      </c>
      <c r="N44">
        <v>0.67</v>
      </c>
      <c r="O44">
        <v>0.33</v>
      </c>
      <c r="P44">
        <v>0.33</v>
      </c>
      <c r="Q44">
        <v>2</v>
      </c>
      <c r="R44">
        <v>0.33</v>
      </c>
    </row>
    <row r="45" spans="1:18" x14ac:dyDescent="0.2">
      <c r="A45" t="s">
        <v>79</v>
      </c>
      <c r="B45" t="s">
        <v>80</v>
      </c>
      <c r="C45" t="s">
        <v>345</v>
      </c>
      <c r="D45">
        <v>0.89140603809519892</v>
      </c>
      <c r="E45">
        <v>0.89140603809519892</v>
      </c>
      <c r="F45">
        <v>6.4841498559077806</v>
      </c>
      <c r="G45">
        <v>0.1</v>
      </c>
      <c r="H45">
        <v>318</v>
      </c>
      <c r="I45" t="s">
        <v>352</v>
      </c>
      <c r="J45" t="s">
        <v>352</v>
      </c>
      <c r="K45" t="s">
        <v>352</v>
      </c>
      <c r="L45" t="s">
        <v>352</v>
      </c>
      <c r="M45" t="s">
        <v>352</v>
      </c>
      <c r="N45">
        <v>0.28999999999999998</v>
      </c>
      <c r="O45">
        <v>0.71</v>
      </c>
      <c r="P45">
        <v>-0.43</v>
      </c>
      <c r="Q45">
        <v>0.4</v>
      </c>
      <c r="R45">
        <v>-0.43</v>
      </c>
    </row>
    <row r="46" spans="1:18" x14ac:dyDescent="0.2">
      <c r="A46" t="s">
        <v>81</v>
      </c>
      <c r="B46" t="s">
        <v>82</v>
      </c>
      <c r="C46" t="s">
        <v>344</v>
      </c>
      <c r="D46">
        <v>0.8997204184704185</v>
      </c>
      <c r="E46">
        <v>0.88474695981380469</v>
      </c>
      <c r="F46">
        <v>4.2075471698113205</v>
      </c>
      <c r="G46">
        <v>0.52</v>
      </c>
      <c r="H46">
        <v>580</v>
      </c>
      <c r="I46" t="s">
        <v>352</v>
      </c>
      <c r="J46" t="s">
        <v>352</v>
      </c>
      <c r="K46" t="s">
        <v>352</v>
      </c>
      <c r="L46" t="s">
        <v>352</v>
      </c>
      <c r="M46" t="s">
        <v>352</v>
      </c>
      <c r="N46">
        <v>0.54</v>
      </c>
      <c r="O46">
        <v>0.46</v>
      </c>
      <c r="P46">
        <v>0.08</v>
      </c>
      <c r="Q46">
        <v>1.17</v>
      </c>
      <c r="R46">
        <v>0.08</v>
      </c>
    </row>
    <row r="47" spans="1:18" x14ac:dyDescent="0.2">
      <c r="A47" t="s">
        <v>83</v>
      </c>
      <c r="B47" t="s">
        <v>84</v>
      </c>
      <c r="C47" t="s">
        <v>344</v>
      </c>
      <c r="D47">
        <v>0.9347130647130647</v>
      </c>
      <c r="E47">
        <v>0.91132186189878495</v>
      </c>
      <c r="F47">
        <v>5.0787878787878791</v>
      </c>
      <c r="G47">
        <v>0.52</v>
      </c>
      <c r="H47">
        <v>428</v>
      </c>
      <c r="I47" t="s">
        <v>352</v>
      </c>
      <c r="J47" t="s">
        <v>352</v>
      </c>
      <c r="K47" t="s">
        <v>352</v>
      </c>
      <c r="L47" t="s">
        <v>352</v>
      </c>
      <c r="M47" t="s">
        <v>352</v>
      </c>
      <c r="N47">
        <v>0.54</v>
      </c>
      <c r="O47">
        <v>0.46</v>
      </c>
      <c r="P47">
        <v>0.08</v>
      </c>
      <c r="Q47">
        <v>1.17</v>
      </c>
      <c r="R47">
        <v>0.08</v>
      </c>
    </row>
    <row r="48" spans="1:18" x14ac:dyDescent="0.2">
      <c r="A48" t="s">
        <v>85</v>
      </c>
      <c r="B48" t="s">
        <v>86</v>
      </c>
      <c r="C48" t="s">
        <v>344</v>
      </c>
      <c r="D48">
        <v>0.96226911976911977</v>
      </c>
      <c r="E48">
        <v>0.96014285714285719</v>
      </c>
      <c r="F48">
        <v>4.6515151515151514</v>
      </c>
      <c r="G48">
        <v>0.54</v>
      </c>
      <c r="H48">
        <v>302</v>
      </c>
      <c r="I48">
        <v>0.56999999999999995</v>
      </c>
      <c r="J48">
        <v>0.27</v>
      </c>
      <c r="K48">
        <v>0.3</v>
      </c>
      <c r="L48">
        <v>2.13</v>
      </c>
      <c r="M48">
        <v>0.36</v>
      </c>
      <c r="N48">
        <v>0.5</v>
      </c>
      <c r="O48">
        <v>0.5</v>
      </c>
      <c r="P48">
        <v>0</v>
      </c>
      <c r="Q48">
        <v>1</v>
      </c>
      <c r="R48">
        <v>0</v>
      </c>
    </row>
    <row r="49" spans="1:18" x14ac:dyDescent="0.2">
      <c r="A49" t="s">
        <v>87</v>
      </c>
      <c r="B49" t="s">
        <v>88</v>
      </c>
      <c r="C49" t="s">
        <v>344</v>
      </c>
      <c r="D49">
        <v>0.88385854341736692</v>
      </c>
      <c r="E49">
        <v>0.86691193754342544</v>
      </c>
      <c r="F49">
        <v>5.7592592592592595</v>
      </c>
      <c r="G49">
        <v>0.49</v>
      </c>
      <c r="H49" t="s">
        <v>352</v>
      </c>
      <c r="I49" t="s">
        <v>352</v>
      </c>
      <c r="J49" t="s">
        <v>352</v>
      </c>
      <c r="K49" t="s">
        <v>352</v>
      </c>
      <c r="L49" t="s">
        <v>352</v>
      </c>
      <c r="M49" t="s">
        <v>352</v>
      </c>
      <c r="N49" t="s">
        <v>352</v>
      </c>
      <c r="O49" t="s">
        <v>352</v>
      </c>
      <c r="P49" t="s">
        <v>352</v>
      </c>
      <c r="Q49" t="s">
        <v>352</v>
      </c>
      <c r="R49" t="s">
        <v>352</v>
      </c>
    </row>
    <row r="50" spans="1:18" x14ac:dyDescent="0.2">
      <c r="A50" t="s">
        <v>89</v>
      </c>
      <c r="B50" t="s">
        <v>90</v>
      </c>
      <c r="C50" t="s">
        <v>344</v>
      </c>
      <c r="D50">
        <v>0.93210884353741497</v>
      </c>
      <c r="E50">
        <v>0.89859171202629151</v>
      </c>
      <c r="F50">
        <v>3.7197452229299364</v>
      </c>
      <c r="G50">
        <v>0.47</v>
      </c>
      <c r="H50">
        <v>655</v>
      </c>
      <c r="I50" t="s">
        <v>352</v>
      </c>
      <c r="J50" t="s">
        <v>352</v>
      </c>
      <c r="K50" t="s">
        <v>352</v>
      </c>
      <c r="L50" t="s">
        <v>352</v>
      </c>
      <c r="M50" t="s">
        <v>352</v>
      </c>
      <c r="N50">
        <v>0.5</v>
      </c>
      <c r="O50">
        <v>0.5</v>
      </c>
      <c r="P50">
        <v>0</v>
      </c>
      <c r="Q50">
        <v>1</v>
      </c>
      <c r="R50">
        <v>0</v>
      </c>
    </row>
    <row r="51" spans="1:18" x14ac:dyDescent="0.2">
      <c r="A51" t="s">
        <v>91</v>
      </c>
      <c r="B51" t="s">
        <v>352</v>
      </c>
      <c r="C51" t="s">
        <v>352</v>
      </c>
      <c r="H51">
        <v>428</v>
      </c>
      <c r="I51" t="s">
        <v>352</v>
      </c>
      <c r="J51" t="s">
        <v>352</v>
      </c>
      <c r="K51" t="s">
        <v>352</v>
      </c>
      <c r="L51" t="s">
        <v>352</v>
      </c>
      <c r="M51" t="s">
        <v>352</v>
      </c>
      <c r="N51">
        <v>0.54</v>
      </c>
      <c r="O51">
        <v>0.46</v>
      </c>
      <c r="P51">
        <v>0.08</v>
      </c>
      <c r="Q51">
        <v>1.17</v>
      </c>
      <c r="R51">
        <v>0.08</v>
      </c>
    </row>
    <row r="52" spans="1:18" x14ac:dyDescent="0.2">
      <c r="A52" t="s">
        <v>92</v>
      </c>
      <c r="B52" t="s">
        <v>352</v>
      </c>
      <c r="C52" t="s">
        <v>352</v>
      </c>
      <c r="H52" t="s">
        <v>352</v>
      </c>
      <c r="I52" t="s">
        <v>352</v>
      </c>
      <c r="J52" t="s">
        <v>352</v>
      </c>
      <c r="K52" t="s">
        <v>352</v>
      </c>
      <c r="L52" t="s">
        <v>352</v>
      </c>
      <c r="M52" t="s">
        <v>352</v>
      </c>
      <c r="N52">
        <v>0.83</v>
      </c>
      <c r="O52">
        <v>0.17</v>
      </c>
      <c r="P52">
        <v>0.67</v>
      </c>
      <c r="Q52">
        <v>5</v>
      </c>
      <c r="R52">
        <v>0.67</v>
      </c>
    </row>
    <row r="53" spans="1:18" x14ac:dyDescent="0.2">
      <c r="A53" t="s">
        <v>93</v>
      </c>
      <c r="B53" t="s">
        <v>352</v>
      </c>
      <c r="C53" t="s">
        <v>352</v>
      </c>
      <c r="H53">
        <v>574</v>
      </c>
      <c r="I53" t="s">
        <v>352</v>
      </c>
      <c r="J53" t="s">
        <v>352</v>
      </c>
      <c r="K53" t="s">
        <v>352</v>
      </c>
      <c r="L53" t="s">
        <v>352</v>
      </c>
      <c r="M53" t="s">
        <v>352</v>
      </c>
      <c r="N53">
        <v>0.33</v>
      </c>
      <c r="O53">
        <v>0.67</v>
      </c>
      <c r="P53">
        <v>-0.35</v>
      </c>
      <c r="Q53">
        <v>0.48</v>
      </c>
      <c r="R53">
        <v>-0.35</v>
      </c>
    </row>
    <row r="54" spans="1:18" x14ac:dyDescent="0.2">
      <c r="A54" t="s">
        <v>94</v>
      </c>
      <c r="B54" t="s">
        <v>95</v>
      </c>
      <c r="C54" t="s">
        <v>344</v>
      </c>
      <c r="D54">
        <v>0.93799477693761824</v>
      </c>
      <c r="E54">
        <v>0.9209421459326641</v>
      </c>
      <c r="F54">
        <v>9.3858695652173907</v>
      </c>
      <c r="G54">
        <v>0.73</v>
      </c>
      <c r="H54">
        <v>252</v>
      </c>
      <c r="I54" t="s">
        <v>352</v>
      </c>
      <c r="J54" t="s">
        <v>352</v>
      </c>
      <c r="K54" t="s">
        <v>352</v>
      </c>
      <c r="L54" t="s">
        <v>352</v>
      </c>
      <c r="M54" t="s">
        <v>352</v>
      </c>
      <c r="N54">
        <v>1</v>
      </c>
      <c r="O54">
        <v>0</v>
      </c>
      <c r="P54">
        <v>1</v>
      </c>
      <c r="Q54" t="s">
        <v>352</v>
      </c>
      <c r="R54">
        <v>1</v>
      </c>
    </row>
    <row r="55" spans="1:18" x14ac:dyDescent="0.2">
      <c r="A55" t="s">
        <v>96</v>
      </c>
      <c r="B55" t="s">
        <v>97</v>
      </c>
      <c r="C55" t="s">
        <v>344</v>
      </c>
      <c r="D55">
        <v>0.95383116883116881</v>
      </c>
      <c r="E55">
        <v>0.94454127571774626</v>
      </c>
      <c r="F55">
        <v>4.4743589743589745</v>
      </c>
      <c r="G55">
        <v>0.51</v>
      </c>
      <c r="H55">
        <v>598</v>
      </c>
      <c r="I55" t="s">
        <v>352</v>
      </c>
      <c r="J55" t="s">
        <v>352</v>
      </c>
      <c r="K55" t="s">
        <v>352</v>
      </c>
      <c r="L55" t="s">
        <v>352</v>
      </c>
      <c r="M55" t="s">
        <v>352</v>
      </c>
      <c r="N55">
        <v>0.92</v>
      </c>
      <c r="O55">
        <v>0.08</v>
      </c>
      <c r="P55">
        <v>0.84</v>
      </c>
      <c r="Q55">
        <v>11.6</v>
      </c>
      <c r="R55">
        <v>0.84</v>
      </c>
    </row>
    <row r="56" spans="1:18" x14ac:dyDescent="0.2">
      <c r="A56" t="s">
        <v>98</v>
      </c>
      <c r="B56" t="s">
        <v>99</v>
      </c>
      <c r="C56" t="s">
        <v>344</v>
      </c>
      <c r="D56">
        <v>0.93038425626660926</v>
      </c>
      <c r="E56">
        <v>0.89651866441639172</v>
      </c>
      <c r="F56">
        <v>4.6605504587155959</v>
      </c>
      <c r="G56">
        <v>0.5</v>
      </c>
      <c r="H56">
        <v>753</v>
      </c>
      <c r="I56" t="s">
        <v>352</v>
      </c>
      <c r="J56" t="s">
        <v>352</v>
      </c>
      <c r="K56" t="s">
        <v>352</v>
      </c>
      <c r="L56" t="s">
        <v>352</v>
      </c>
      <c r="M56" t="s">
        <v>352</v>
      </c>
      <c r="N56">
        <v>1</v>
      </c>
      <c r="O56">
        <v>0</v>
      </c>
      <c r="P56">
        <v>1</v>
      </c>
      <c r="Q56" t="s">
        <v>352</v>
      </c>
      <c r="R56">
        <v>1</v>
      </c>
    </row>
    <row r="57" spans="1:18" x14ac:dyDescent="0.2">
      <c r="A57" t="s">
        <v>100</v>
      </c>
      <c r="B57" t="s">
        <v>101</v>
      </c>
      <c r="C57" t="s">
        <v>344</v>
      </c>
      <c r="D57">
        <v>0.93342589310331248</v>
      </c>
      <c r="E57">
        <v>0.89283042226590614</v>
      </c>
      <c r="F57">
        <v>6.3589743589743586</v>
      </c>
      <c r="G57">
        <v>0.56000000000000005</v>
      </c>
      <c r="H57">
        <v>268</v>
      </c>
      <c r="I57" t="s">
        <v>352</v>
      </c>
      <c r="J57" t="s">
        <v>352</v>
      </c>
      <c r="K57" t="s">
        <v>352</v>
      </c>
      <c r="L57" t="s">
        <v>352</v>
      </c>
      <c r="M57" t="s">
        <v>352</v>
      </c>
      <c r="N57">
        <v>0.13</v>
      </c>
      <c r="O57">
        <v>0.87</v>
      </c>
      <c r="P57">
        <v>-0.75</v>
      </c>
      <c r="Q57">
        <v>0.15</v>
      </c>
      <c r="R57">
        <v>-0.75</v>
      </c>
    </row>
    <row r="58" spans="1:18" x14ac:dyDescent="0.2">
      <c r="A58" t="s">
        <v>102</v>
      </c>
      <c r="B58" t="s">
        <v>103</v>
      </c>
      <c r="C58" t="s">
        <v>344</v>
      </c>
      <c r="D58">
        <v>0.93260354510354515</v>
      </c>
      <c r="E58">
        <v>0.93359656484656484</v>
      </c>
      <c r="F58">
        <v>5.6222222222222218</v>
      </c>
      <c r="G58">
        <v>0.54</v>
      </c>
      <c r="H58">
        <v>250</v>
      </c>
      <c r="I58">
        <v>0.41</v>
      </c>
      <c r="J58">
        <v>0.54</v>
      </c>
      <c r="K58">
        <v>-0.13</v>
      </c>
      <c r="L58">
        <v>0.77</v>
      </c>
      <c r="M58">
        <v>-0.13</v>
      </c>
      <c r="N58">
        <v>0.5</v>
      </c>
      <c r="O58">
        <v>0.5</v>
      </c>
      <c r="P58">
        <v>0</v>
      </c>
      <c r="Q58">
        <v>1</v>
      </c>
      <c r="R58">
        <v>0</v>
      </c>
    </row>
    <row r="59" spans="1:18" x14ac:dyDescent="0.2">
      <c r="A59" t="s">
        <v>104</v>
      </c>
      <c r="B59" t="s">
        <v>352</v>
      </c>
      <c r="C59" t="s">
        <v>352</v>
      </c>
      <c r="H59">
        <v>546</v>
      </c>
      <c r="I59" t="s">
        <v>352</v>
      </c>
      <c r="J59" t="s">
        <v>352</v>
      </c>
      <c r="K59" t="s">
        <v>352</v>
      </c>
      <c r="L59" t="s">
        <v>352</v>
      </c>
      <c r="M59" t="s">
        <v>352</v>
      </c>
      <c r="N59">
        <v>0.71</v>
      </c>
      <c r="O59">
        <v>0.28999999999999998</v>
      </c>
      <c r="P59">
        <v>0.41</v>
      </c>
      <c r="Q59">
        <v>2.41</v>
      </c>
      <c r="R59">
        <v>0.41</v>
      </c>
    </row>
    <row r="60" spans="1:18" x14ac:dyDescent="0.2">
      <c r="A60" t="s">
        <v>105</v>
      </c>
      <c r="B60" t="s">
        <v>352</v>
      </c>
      <c r="C60" t="s">
        <v>352</v>
      </c>
      <c r="H60">
        <v>517</v>
      </c>
      <c r="I60" t="s">
        <v>352</v>
      </c>
      <c r="J60" t="s">
        <v>352</v>
      </c>
      <c r="K60" t="s">
        <v>352</v>
      </c>
      <c r="L60" t="s">
        <v>352</v>
      </c>
      <c r="M60" t="s">
        <v>352</v>
      </c>
      <c r="N60">
        <v>0</v>
      </c>
      <c r="O60">
        <v>1</v>
      </c>
      <c r="P60">
        <v>-1</v>
      </c>
      <c r="Q60">
        <v>0</v>
      </c>
      <c r="R60">
        <v>-1</v>
      </c>
    </row>
    <row r="61" spans="1:18" x14ac:dyDescent="0.2">
      <c r="A61" t="s">
        <v>106</v>
      </c>
      <c r="B61" t="s">
        <v>107</v>
      </c>
      <c r="C61" t="s">
        <v>344</v>
      </c>
      <c r="D61">
        <v>0.93696481114513896</v>
      </c>
      <c r="E61">
        <v>0.92951814851814851</v>
      </c>
      <c r="F61">
        <v>3.5445544554455446</v>
      </c>
      <c r="G61">
        <v>0.47</v>
      </c>
      <c r="H61">
        <v>1017</v>
      </c>
      <c r="I61" t="s">
        <v>352</v>
      </c>
      <c r="J61" t="s">
        <v>352</v>
      </c>
      <c r="K61" t="s">
        <v>352</v>
      </c>
      <c r="L61" t="s">
        <v>352</v>
      </c>
      <c r="M61" t="s">
        <v>352</v>
      </c>
      <c r="N61">
        <v>0.57999999999999996</v>
      </c>
      <c r="O61">
        <v>0.42</v>
      </c>
      <c r="P61">
        <v>0.16</v>
      </c>
      <c r="Q61">
        <v>1.38</v>
      </c>
      <c r="R61">
        <v>0.16</v>
      </c>
    </row>
    <row r="62" spans="1:18" x14ac:dyDescent="0.2">
      <c r="A62" t="s">
        <v>108</v>
      </c>
      <c r="B62" t="s">
        <v>109</v>
      </c>
      <c r="C62" t="s">
        <v>344</v>
      </c>
      <c r="D62">
        <v>0.88761957340904707</v>
      </c>
      <c r="E62">
        <v>0.8669285977180714</v>
      </c>
      <c r="F62">
        <v>4.9064748201438846</v>
      </c>
      <c r="G62">
        <v>0.54</v>
      </c>
      <c r="H62">
        <v>837</v>
      </c>
      <c r="I62" t="s">
        <v>352</v>
      </c>
      <c r="J62" t="s">
        <v>352</v>
      </c>
      <c r="K62" t="s">
        <v>352</v>
      </c>
      <c r="L62" t="s">
        <v>352</v>
      </c>
      <c r="M62" t="s">
        <v>352</v>
      </c>
      <c r="N62">
        <v>0.71</v>
      </c>
      <c r="O62">
        <v>0.28999999999999998</v>
      </c>
      <c r="P62">
        <v>0.41</v>
      </c>
      <c r="Q62">
        <v>2.41</v>
      </c>
      <c r="R62">
        <v>0.41</v>
      </c>
    </row>
    <row r="63" spans="1:18" x14ac:dyDescent="0.2">
      <c r="A63" t="s">
        <v>110</v>
      </c>
      <c r="B63" t="s">
        <v>111</v>
      </c>
      <c r="C63" t="s">
        <v>344</v>
      </c>
      <c r="D63">
        <v>0.9215491148417978</v>
      </c>
      <c r="E63">
        <v>0.91537463378372474</v>
      </c>
      <c r="F63">
        <v>4.1825396825396828</v>
      </c>
      <c r="G63">
        <v>0.6</v>
      </c>
      <c r="H63">
        <v>845</v>
      </c>
      <c r="I63" t="s">
        <v>352</v>
      </c>
      <c r="J63" t="s">
        <v>352</v>
      </c>
      <c r="K63" t="s">
        <v>352</v>
      </c>
      <c r="L63" t="s">
        <v>352</v>
      </c>
      <c r="M63" t="s">
        <v>352</v>
      </c>
      <c r="N63">
        <v>0.71</v>
      </c>
      <c r="O63">
        <v>0.28999999999999998</v>
      </c>
      <c r="P63">
        <v>0.41</v>
      </c>
      <c r="Q63">
        <v>2.41</v>
      </c>
      <c r="R63">
        <v>0.41</v>
      </c>
    </row>
    <row r="64" spans="1:18" x14ac:dyDescent="0.2">
      <c r="A64" t="s">
        <v>112</v>
      </c>
      <c r="B64" t="s">
        <v>113</v>
      </c>
      <c r="C64" t="s">
        <v>344</v>
      </c>
      <c r="D64">
        <v>0.94816468253968256</v>
      </c>
      <c r="E64">
        <v>0.93726851851851856</v>
      </c>
      <c r="F64">
        <v>2.5365853658536586</v>
      </c>
      <c r="G64">
        <v>0.26</v>
      </c>
      <c r="H64">
        <v>283</v>
      </c>
      <c r="I64" t="s">
        <v>352</v>
      </c>
      <c r="J64" t="s">
        <v>352</v>
      </c>
      <c r="K64" t="s">
        <v>352</v>
      </c>
      <c r="L64" t="s">
        <v>352</v>
      </c>
      <c r="M64" t="s">
        <v>352</v>
      </c>
      <c r="N64">
        <v>0.5</v>
      </c>
      <c r="O64">
        <v>0.5</v>
      </c>
      <c r="P64">
        <v>0</v>
      </c>
      <c r="Q64">
        <v>1</v>
      </c>
      <c r="R64">
        <v>0</v>
      </c>
    </row>
    <row r="65" spans="1:18" x14ac:dyDescent="0.2">
      <c r="A65" t="s">
        <v>114</v>
      </c>
      <c r="B65" t="s">
        <v>115</v>
      </c>
      <c r="C65" t="s">
        <v>344</v>
      </c>
      <c r="D65">
        <v>0.88836206896551728</v>
      </c>
      <c r="E65">
        <v>0.87790994924615617</v>
      </c>
      <c r="F65">
        <v>4.3245033112582778</v>
      </c>
      <c r="G65">
        <v>0.57999999999999996</v>
      </c>
      <c r="H65">
        <v>288</v>
      </c>
      <c r="I65">
        <v>0.56000000000000005</v>
      </c>
      <c r="J65">
        <v>0.39</v>
      </c>
      <c r="K65">
        <v>0.18</v>
      </c>
      <c r="L65">
        <v>1.46</v>
      </c>
      <c r="M65">
        <v>0.19</v>
      </c>
      <c r="N65">
        <v>0.87</v>
      </c>
      <c r="O65">
        <v>0.13</v>
      </c>
      <c r="P65">
        <v>0.75</v>
      </c>
      <c r="Q65">
        <v>6.88</v>
      </c>
      <c r="R65">
        <v>0.75</v>
      </c>
    </row>
    <row r="66" spans="1:18" x14ac:dyDescent="0.2">
      <c r="A66" t="s">
        <v>116</v>
      </c>
      <c r="B66" t="s">
        <v>117</v>
      </c>
      <c r="C66" t="s">
        <v>344</v>
      </c>
      <c r="D66">
        <v>0.95914351851851853</v>
      </c>
      <c r="E66">
        <v>0.95486604632946093</v>
      </c>
      <c r="F66">
        <v>4.0604395604395602</v>
      </c>
      <c r="G66">
        <v>0.67</v>
      </c>
      <c r="H66">
        <v>769</v>
      </c>
      <c r="I66" t="s">
        <v>352</v>
      </c>
      <c r="J66" t="s">
        <v>352</v>
      </c>
      <c r="K66" t="s">
        <v>352</v>
      </c>
      <c r="L66" t="s">
        <v>352</v>
      </c>
      <c r="M66" t="s">
        <v>352</v>
      </c>
      <c r="N66">
        <v>0.25</v>
      </c>
      <c r="O66">
        <v>0.75</v>
      </c>
      <c r="P66">
        <v>-0.51</v>
      </c>
      <c r="Q66">
        <v>0.33</v>
      </c>
      <c r="R66">
        <v>-0.51</v>
      </c>
    </row>
    <row r="67" spans="1:18" x14ac:dyDescent="0.2">
      <c r="A67" t="s">
        <v>118</v>
      </c>
      <c r="B67" t="s">
        <v>119</v>
      </c>
      <c r="C67" t="s">
        <v>345</v>
      </c>
      <c r="D67">
        <v>0.85493535480166494</v>
      </c>
      <c r="E67">
        <v>0.85495940482571497</v>
      </c>
      <c r="F67">
        <v>7.1594202898550723</v>
      </c>
      <c r="G67">
        <v>0.12</v>
      </c>
      <c r="H67">
        <v>286</v>
      </c>
      <c r="I67" t="s">
        <v>352</v>
      </c>
      <c r="J67" t="s">
        <v>352</v>
      </c>
      <c r="K67" t="s">
        <v>352</v>
      </c>
      <c r="L67" t="s">
        <v>352</v>
      </c>
      <c r="M67" t="s">
        <v>352</v>
      </c>
      <c r="N67">
        <v>0.24</v>
      </c>
      <c r="O67">
        <v>0.76</v>
      </c>
      <c r="P67">
        <v>-0.52</v>
      </c>
      <c r="Q67">
        <v>0.31</v>
      </c>
      <c r="R67">
        <v>-0.52</v>
      </c>
    </row>
    <row r="68" spans="1:18" x14ac:dyDescent="0.2">
      <c r="A68" t="s">
        <v>120</v>
      </c>
      <c r="B68" t="s">
        <v>121</v>
      </c>
      <c r="C68" t="s">
        <v>344</v>
      </c>
      <c r="D68">
        <v>0.89485469626447067</v>
      </c>
      <c r="E68">
        <v>0.90177303137613651</v>
      </c>
      <c r="F68">
        <v>3.1661721068249258</v>
      </c>
      <c r="G68">
        <v>0.59</v>
      </c>
      <c r="H68">
        <v>282</v>
      </c>
      <c r="I68" t="s">
        <v>352</v>
      </c>
      <c r="J68" t="s">
        <v>352</v>
      </c>
      <c r="K68" t="s">
        <v>352</v>
      </c>
      <c r="L68" t="s">
        <v>352</v>
      </c>
      <c r="M68" t="s">
        <v>352</v>
      </c>
      <c r="N68">
        <v>0.59</v>
      </c>
      <c r="O68">
        <v>0.41</v>
      </c>
      <c r="P68">
        <v>0.17</v>
      </c>
      <c r="Q68">
        <v>1.42</v>
      </c>
      <c r="R68">
        <v>0.17</v>
      </c>
    </row>
    <row r="69" spans="1:18" x14ac:dyDescent="0.2">
      <c r="A69" t="s">
        <v>122</v>
      </c>
      <c r="B69" t="s">
        <v>123</v>
      </c>
      <c r="C69" t="s">
        <v>344</v>
      </c>
      <c r="D69">
        <v>0.93329183525261961</v>
      </c>
      <c r="E69">
        <v>0.91916624616011122</v>
      </c>
      <c r="F69">
        <v>4.3926701570680624</v>
      </c>
      <c r="G69">
        <v>0.62</v>
      </c>
      <c r="H69" t="s">
        <v>352</v>
      </c>
      <c r="I69">
        <v>0.7</v>
      </c>
      <c r="J69">
        <v>0.3</v>
      </c>
      <c r="K69">
        <v>0.4</v>
      </c>
      <c r="L69">
        <v>2.33</v>
      </c>
      <c r="M69">
        <v>0.4</v>
      </c>
      <c r="N69">
        <v>0.48</v>
      </c>
      <c r="O69">
        <v>0.52</v>
      </c>
      <c r="P69">
        <v>-0.05</v>
      </c>
      <c r="Q69">
        <v>0.91</v>
      </c>
      <c r="R69">
        <v>-0.05</v>
      </c>
    </row>
    <row r="70" spans="1:18" x14ac:dyDescent="0.2">
      <c r="A70" t="s">
        <v>124</v>
      </c>
      <c r="B70" t="s">
        <v>125</v>
      </c>
      <c r="C70" t="s">
        <v>344</v>
      </c>
      <c r="H70" t="s">
        <v>352</v>
      </c>
      <c r="I70">
        <v>0.6</v>
      </c>
      <c r="J70">
        <v>0.33</v>
      </c>
      <c r="K70">
        <v>0.28000000000000003</v>
      </c>
      <c r="L70">
        <v>1.85</v>
      </c>
      <c r="M70">
        <v>0.3</v>
      </c>
      <c r="N70">
        <v>0.62</v>
      </c>
      <c r="O70">
        <v>0.38</v>
      </c>
      <c r="P70">
        <v>0.25</v>
      </c>
      <c r="Q70">
        <v>1.66</v>
      </c>
      <c r="R70">
        <v>0.25</v>
      </c>
    </row>
    <row r="71" spans="1:18" x14ac:dyDescent="0.2">
      <c r="A71" t="s">
        <v>126</v>
      </c>
      <c r="B71" t="s">
        <v>352</v>
      </c>
      <c r="C71" t="s">
        <v>352</v>
      </c>
      <c r="H71" t="s">
        <v>352</v>
      </c>
      <c r="I71" t="s">
        <v>352</v>
      </c>
      <c r="J71" t="s">
        <v>352</v>
      </c>
      <c r="K71" t="s">
        <v>352</v>
      </c>
      <c r="L71" t="s">
        <v>352</v>
      </c>
      <c r="M71" t="s">
        <v>352</v>
      </c>
      <c r="N71">
        <v>0.8</v>
      </c>
      <c r="O71">
        <v>0.2</v>
      </c>
      <c r="P71">
        <v>0.6</v>
      </c>
      <c r="Q71">
        <v>4</v>
      </c>
      <c r="R71">
        <v>0.6</v>
      </c>
    </row>
    <row r="72" spans="1:18" x14ac:dyDescent="0.2">
      <c r="A72" t="s">
        <v>127</v>
      </c>
      <c r="B72" t="s">
        <v>352</v>
      </c>
      <c r="C72" t="s">
        <v>352</v>
      </c>
      <c r="H72" t="s">
        <v>352</v>
      </c>
      <c r="I72" t="s">
        <v>352</v>
      </c>
      <c r="J72" t="s">
        <v>352</v>
      </c>
      <c r="K72" t="s">
        <v>352</v>
      </c>
      <c r="L72" t="s">
        <v>352</v>
      </c>
      <c r="M72" t="s">
        <v>352</v>
      </c>
      <c r="N72">
        <v>0.19</v>
      </c>
      <c r="O72">
        <v>0.81</v>
      </c>
      <c r="P72">
        <v>-0.62</v>
      </c>
      <c r="Q72">
        <v>0.24</v>
      </c>
      <c r="R72">
        <v>-0.62</v>
      </c>
    </row>
    <row r="73" spans="1:18" x14ac:dyDescent="0.2">
      <c r="A73" t="s">
        <v>128</v>
      </c>
      <c r="B73" t="s">
        <v>129</v>
      </c>
      <c r="C73" t="s">
        <v>344</v>
      </c>
      <c r="H73" t="s">
        <v>352</v>
      </c>
      <c r="I73">
        <v>0.66</v>
      </c>
      <c r="J73">
        <v>0.31</v>
      </c>
      <c r="K73">
        <v>0.35</v>
      </c>
      <c r="L73">
        <v>2.13</v>
      </c>
      <c r="M73">
        <v>0.36</v>
      </c>
      <c r="N73">
        <v>0.8</v>
      </c>
      <c r="O73">
        <v>0.2</v>
      </c>
      <c r="P73">
        <v>0.6</v>
      </c>
      <c r="Q73">
        <v>4</v>
      </c>
      <c r="R73">
        <v>0.6</v>
      </c>
    </row>
    <row r="74" spans="1:18" x14ac:dyDescent="0.2">
      <c r="A74" t="s">
        <v>130</v>
      </c>
      <c r="B74" t="s">
        <v>352</v>
      </c>
      <c r="C74" t="s">
        <v>352</v>
      </c>
      <c r="H74" t="s">
        <v>352</v>
      </c>
      <c r="I74" t="s">
        <v>352</v>
      </c>
      <c r="J74" t="s">
        <v>352</v>
      </c>
      <c r="K74" t="s">
        <v>352</v>
      </c>
      <c r="L74" t="s">
        <v>352</v>
      </c>
      <c r="M74" t="s">
        <v>352</v>
      </c>
      <c r="N74">
        <v>0.5</v>
      </c>
      <c r="O74">
        <v>0.5</v>
      </c>
      <c r="P74">
        <v>0</v>
      </c>
      <c r="Q74">
        <v>1</v>
      </c>
      <c r="R74">
        <v>0</v>
      </c>
    </row>
    <row r="75" spans="1:18" x14ac:dyDescent="0.2">
      <c r="A75" t="s">
        <v>131</v>
      </c>
      <c r="B75" t="s">
        <v>132</v>
      </c>
      <c r="C75" t="s">
        <v>344</v>
      </c>
      <c r="D75">
        <v>0.8697446997446997</v>
      </c>
      <c r="E75">
        <v>0.87010120598355889</v>
      </c>
      <c r="F75">
        <v>4.4273504273504276</v>
      </c>
      <c r="G75">
        <v>0.25</v>
      </c>
      <c r="H75" t="s">
        <v>352</v>
      </c>
      <c r="I75">
        <v>0.5</v>
      </c>
      <c r="J75">
        <v>0.33</v>
      </c>
      <c r="K75">
        <v>0.18</v>
      </c>
      <c r="L75">
        <v>1.54</v>
      </c>
      <c r="M75">
        <v>0.21</v>
      </c>
      <c r="N75">
        <v>0.2</v>
      </c>
      <c r="O75">
        <v>0.8</v>
      </c>
      <c r="P75">
        <v>-0.6</v>
      </c>
      <c r="Q75">
        <v>0.25</v>
      </c>
      <c r="R75">
        <v>-0.6</v>
      </c>
    </row>
    <row r="76" spans="1:18" x14ac:dyDescent="0.2">
      <c r="A76" t="s">
        <v>133</v>
      </c>
      <c r="B76" t="s">
        <v>134</v>
      </c>
      <c r="C76" t="s">
        <v>344</v>
      </c>
      <c r="D76">
        <v>0.93455182876824672</v>
      </c>
      <c r="E76">
        <v>0.9234679506143606</v>
      </c>
      <c r="F76">
        <v>5.4702970297029703</v>
      </c>
      <c r="G76">
        <v>0.51</v>
      </c>
      <c r="H76" t="s">
        <v>352</v>
      </c>
      <c r="I76">
        <v>0.5</v>
      </c>
      <c r="J76">
        <v>0.5</v>
      </c>
      <c r="K76">
        <v>0</v>
      </c>
      <c r="L76">
        <v>1</v>
      </c>
      <c r="M76">
        <v>0</v>
      </c>
      <c r="N76">
        <v>0.72</v>
      </c>
      <c r="O76">
        <v>0.28000000000000003</v>
      </c>
      <c r="P76">
        <v>0.45</v>
      </c>
      <c r="Q76">
        <v>2.62</v>
      </c>
      <c r="R76">
        <v>0.45</v>
      </c>
    </row>
    <row r="77" spans="1:18" x14ac:dyDescent="0.2">
      <c r="A77" t="s">
        <v>135</v>
      </c>
      <c r="B77" t="s">
        <v>136</v>
      </c>
      <c r="C77" t="s">
        <v>344</v>
      </c>
      <c r="H77" t="s">
        <v>352</v>
      </c>
      <c r="I77">
        <v>0.75</v>
      </c>
      <c r="J77">
        <v>0.2</v>
      </c>
      <c r="K77">
        <v>0.56000000000000005</v>
      </c>
      <c r="L77">
        <v>3.85</v>
      </c>
      <c r="M77">
        <v>0.59</v>
      </c>
      <c r="N77">
        <v>0.82</v>
      </c>
      <c r="O77">
        <v>0.18</v>
      </c>
      <c r="P77">
        <v>0.65</v>
      </c>
      <c r="Q77">
        <v>4.68</v>
      </c>
      <c r="R77">
        <v>0.65</v>
      </c>
    </row>
    <row r="78" spans="1:18" x14ac:dyDescent="0.2">
      <c r="A78" t="s">
        <v>137</v>
      </c>
      <c r="B78" t="s">
        <v>352</v>
      </c>
      <c r="C78" t="s">
        <v>352</v>
      </c>
      <c r="H78">
        <v>183</v>
      </c>
      <c r="I78" t="s">
        <v>352</v>
      </c>
      <c r="J78" t="s">
        <v>352</v>
      </c>
      <c r="K78" t="s">
        <v>352</v>
      </c>
      <c r="L78" t="s">
        <v>352</v>
      </c>
      <c r="M78" t="s">
        <v>352</v>
      </c>
      <c r="N78">
        <v>0.45</v>
      </c>
      <c r="O78">
        <v>0.55000000000000004</v>
      </c>
      <c r="P78">
        <v>-0.1</v>
      </c>
      <c r="Q78">
        <v>0.81</v>
      </c>
      <c r="R78">
        <v>-0.1</v>
      </c>
    </row>
    <row r="79" spans="1:18" x14ac:dyDescent="0.2">
      <c r="A79" t="s">
        <v>138</v>
      </c>
      <c r="B79" t="s">
        <v>139</v>
      </c>
      <c r="C79" t="s">
        <v>344</v>
      </c>
      <c r="D79">
        <v>0.73850253688963363</v>
      </c>
      <c r="E79">
        <v>0.78613438532793367</v>
      </c>
      <c r="F79">
        <v>3.94</v>
      </c>
      <c r="G79">
        <v>0.39</v>
      </c>
      <c r="H79">
        <v>288</v>
      </c>
      <c r="I79">
        <v>0.85</v>
      </c>
      <c r="J79">
        <v>0.15</v>
      </c>
      <c r="K79">
        <v>0.7</v>
      </c>
      <c r="L79">
        <v>5.67</v>
      </c>
      <c r="M79">
        <v>0.7</v>
      </c>
      <c r="N79">
        <v>0.78</v>
      </c>
      <c r="O79">
        <v>0.22</v>
      </c>
      <c r="P79">
        <v>0.55000000000000004</v>
      </c>
      <c r="Q79">
        <v>3.47</v>
      </c>
      <c r="R79">
        <v>0.55000000000000004</v>
      </c>
    </row>
    <row r="80" spans="1:18" x14ac:dyDescent="0.2">
      <c r="A80" t="s">
        <v>140</v>
      </c>
      <c r="B80" t="s">
        <v>141</v>
      </c>
      <c r="C80" t="s">
        <v>344</v>
      </c>
      <c r="D80">
        <v>0.80989110744012704</v>
      </c>
      <c r="E80">
        <v>0.80100768207063355</v>
      </c>
      <c r="F80">
        <v>5.7727272727272725</v>
      </c>
      <c r="G80">
        <v>0.42</v>
      </c>
      <c r="H80">
        <v>453</v>
      </c>
      <c r="I80">
        <v>0.53</v>
      </c>
      <c r="J80">
        <v>0.48</v>
      </c>
      <c r="K80">
        <v>0.06</v>
      </c>
      <c r="L80">
        <v>1.1200000000000001</v>
      </c>
      <c r="M80">
        <v>0.06</v>
      </c>
      <c r="N80">
        <v>0.7</v>
      </c>
      <c r="O80">
        <v>0.3</v>
      </c>
      <c r="P80">
        <v>0.4</v>
      </c>
      <c r="Q80">
        <v>2.33</v>
      </c>
      <c r="R80">
        <v>0.4</v>
      </c>
    </row>
    <row r="81" spans="1:18" x14ac:dyDescent="0.2">
      <c r="A81" t="s">
        <v>142</v>
      </c>
      <c r="B81" t="s">
        <v>143</v>
      </c>
      <c r="C81" t="s">
        <v>344</v>
      </c>
      <c r="H81">
        <v>611</v>
      </c>
      <c r="I81">
        <v>0.57999999999999996</v>
      </c>
      <c r="J81">
        <v>0.43</v>
      </c>
      <c r="K81">
        <v>0.15</v>
      </c>
      <c r="L81">
        <v>1.35</v>
      </c>
      <c r="M81">
        <v>0.15</v>
      </c>
      <c r="N81">
        <v>0.85</v>
      </c>
      <c r="O81">
        <v>0.15</v>
      </c>
      <c r="P81">
        <v>0.7</v>
      </c>
      <c r="Q81">
        <v>5.56</v>
      </c>
      <c r="R81">
        <v>0.7</v>
      </c>
    </row>
    <row r="82" spans="1:18" x14ac:dyDescent="0.2">
      <c r="A82" t="s">
        <v>144</v>
      </c>
      <c r="B82" t="s">
        <v>145</v>
      </c>
      <c r="C82" t="s">
        <v>344</v>
      </c>
      <c r="D82">
        <v>0.96200096200096197</v>
      </c>
      <c r="E82">
        <v>0.95279611692655175</v>
      </c>
      <c r="F82">
        <v>3.91044776119403</v>
      </c>
      <c r="G82">
        <v>0.48</v>
      </c>
      <c r="H82">
        <v>624</v>
      </c>
      <c r="I82">
        <v>0.45</v>
      </c>
      <c r="J82">
        <v>0.5</v>
      </c>
      <c r="K82">
        <v>-0.05</v>
      </c>
      <c r="L82">
        <v>0.9</v>
      </c>
      <c r="M82">
        <v>-0.05</v>
      </c>
      <c r="N82">
        <v>0.7</v>
      </c>
      <c r="O82">
        <v>0.3</v>
      </c>
      <c r="P82">
        <v>0.39</v>
      </c>
      <c r="Q82">
        <v>2.2799999999999998</v>
      </c>
      <c r="R82">
        <v>0.39</v>
      </c>
    </row>
    <row r="83" spans="1:18" x14ac:dyDescent="0.2">
      <c r="A83" t="s">
        <v>146</v>
      </c>
      <c r="B83" t="s">
        <v>147</v>
      </c>
      <c r="C83" t="s">
        <v>344</v>
      </c>
      <c r="D83">
        <v>0.92156084656084658</v>
      </c>
      <c r="E83">
        <v>0.91358843537414969</v>
      </c>
      <c r="F83">
        <v>3.913978494623656</v>
      </c>
      <c r="G83">
        <v>0.47</v>
      </c>
      <c r="H83">
        <v>403</v>
      </c>
      <c r="I83">
        <v>0.56000000000000005</v>
      </c>
      <c r="J83">
        <v>0.41</v>
      </c>
      <c r="K83">
        <v>0.15</v>
      </c>
      <c r="L83">
        <v>1.36</v>
      </c>
      <c r="M83">
        <v>0.15</v>
      </c>
      <c r="N83">
        <v>0.4</v>
      </c>
      <c r="O83">
        <v>0.6</v>
      </c>
      <c r="P83">
        <v>-0.2</v>
      </c>
      <c r="Q83">
        <v>0.67</v>
      </c>
      <c r="R83">
        <v>-0.2</v>
      </c>
    </row>
    <row r="84" spans="1:18" x14ac:dyDescent="0.2">
      <c r="A84" t="s">
        <v>148</v>
      </c>
      <c r="B84" t="s">
        <v>149</v>
      </c>
      <c r="C84" t="s">
        <v>344</v>
      </c>
      <c r="D84">
        <v>0.90210626852417897</v>
      </c>
      <c r="E84">
        <v>0.89419155459301447</v>
      </c>
      <c r="F84">
        <v>4.1228070175438596</v>
      </c>
      <c r="G84">
        <v>0.57999999999999996</v>
      </c>
      <c r="H84">
        <v>1007</v>
      </c>
      <c r="I84">
        <v>0.62</v>
      </c>
      <c r="J84">
        <v>0.38</v>
      </c>
      <c r="K84">
        <v>0.24</v>
      </c>
      <c r="L84">
        <v>1.61</v>
      </c>
      <c r="M84">
        <v>0.24</v>
      </c>
      <c r="N84">
        <v>0.9</v>
      </c>
      <c r="O84">
        <v>0.1</v>
      </c>
      <c r="P84">
        <v>0.8</v>
      </c>
      <c r="Q84">
        <v>9</v>
      </c>
      <c r="R84">
        <v>0.8</v>
      </c>
    </row>
    <row r="85" spans="1:18" x14ac:dyDescent="0.2">
      <c r="A85" t="s">
        <v>150</v>
      </c>
      <c r="B85" t="s">
        <v>151</v>
      </c>
      <c r="C85" t="s">
        <v>344</v>
      </c>
      <c r="D85">
        <v>0.86930916305916306</v>
      </c>
      <c r="E85">
        <v>0.83452128427128425</v>
      </c>
      <c r="F85">
        <v>4.3834586466165417</v>
      </c>
      <c r="G85">
        <v>0.47</v>
      </c>
      <c r="H85">
        <v>423</v>
      </c>
      <c r="I85">
        <v>0.64</v>
      </c>
      <c r="J85">
        <v>0.35</v>
      </c>
      <c r="K85">
        <v>0.28999999999999998</v>
      </c>
      <c r="L85">
        <v>1.82</v>
      </c>
      <c r="M85">
        <v>0.28999999999999998</v>
      </c>
      <c r="N85">
        <v>0.56000000000000005</v>
      </c>
      <c r="O85">
        <v>0.44</v>
      </c>
      <c r="P85">
        <v>0.12</v>
      </c>
      <c r="Q85">
        <v>1.27</v>
      </c>
      <c r="R85">
        <v>0.12</v>
      </c>
    </row>
    <row r="86" spans="1:18" x14ac:dyDescent="0.2">
      <c r="A86" t="s">
        <v>152</v>
      </c>
      <c r="B86" t="s">
        <v>153</v>
      </c>
      <c r="C86" t="s">
        <v>344</v>
      </c>
      <c r="D86">
        <v>0.86340579710144927</v>
      </c>
      <c r="E86">
        <v>0.83914734428433058</v>
      </c>
      <c r="F86">
        <v>3.4661016949152543</v>
      </c>
      <c r="G86">
        <v>0.37</v>
      </c>
      <c r="H86">
        <v>599</v>
      </c>
      <c r="I86">
        <v>0.53</v>
      </c>
      <c r="J86">
        <v>0.48</v>
      </c>
      <c r="K86">
        <v>0.05</v>
      </c>
      <c r="L86">
        <v>1.1100000000000001</v>
      </c>
      <c r="M86">
        <v>0.05</v>
      </c>
      <c r="N86">
        <v>0.8</v>
      </c>
      <c r="O86">
        <v>0.2</v>
      </c>
      <c r="P86">
        <v>0.61</v>
      </c>
      <c r="Q86">
        <v>4.12</v>
      </c>
      <c r="R86">
        <v>0.61</v>
      </c>
    </row>
    <row r="87" spans="1:18" x14ac:dyDescent="0.2">
      <c r="A87" t="s">
        <v>154</v>
      </c>
      <c r="B87" t="s">
        <v>352</v>
      </c>
      <c r="C87" t="s">
        <v>352</v>
      </c>
      <c r="H87" t="s">
        <v>352</v>
      </c>
      <c r="I87" t="s">
        <v>352</v>
      </c>
      <c r="J87" t="s">
        <v>352</v>
      </c>
      <c r="K87" t="s">
        <v>352</v>
      </c>
      <c r="L87" t="s">
        <v>352</v>
      </c>
      <c r="M87" t="s">
        <v>352</v>
      </c>
      <c r="N87">
        <v>0.76</v>
      </c>
      <c r="O87">
        <v>0.24</v>
      </c>
      <c r="P87">
        <v>0.52</v>
      </c>
      <c r="Q87">
        <v>3.16</v>
      </c>
      <c r="R87">
        <v>0.52</v>
      </c>
    </row>
    <row r="88" spans="1:18" x14ac:dyDescent="0.2">
      <c r="A88" t="s">
        <v>155</v>
      </c>
      <c r="B88" t="s">
        <v>352</v>
      </c>
      <c r="C88" t="s">
        <v>352</v>
      </c>
      <c r="H88">
        <v>1134</v>
      </c>
      <c r="I88" t="s">
        <v>352</v>
      </c>
      <c r="J88" t="s">
        <v>352</v>
      </c>
      <c r="K88" t="s">
        <v>352</v>
      </c>
      <c r="L88" t="s">
        <v>352</v>
      </c>
      <c r="M88" t="s">
        <v>352</v>
      </c>
      <c r="N88">
        <v>0.08</v>
      </c>
      <c r="O88">
        <v>0.92</v>
      </c>
      <c r="P88">
        <v>-0.85</v>
      </c>
      <c r="Q88">
        <v>0.08</v>
      </c>
      <c r="R88">
        <v>-0.85</v>
      </c>
    </row>
    <row r="89" spans="1:18" x14ac:dyDescent="0.2">
      <c r="A89" t="s">
        <v>156</v>
      </c>
      <c r="B89" t="s">
        <v>157</v>
      </c>
      <c r="C89" t="s">
        <v>344</v>
      </c>
      <c r="D89">
        <v>0.89459008070119184</v>
      </c>
      <c r="E89">
        <v>0.8752837697282142</v>
      </c>
      <c r="F89">
        <v>5.3424657534246576</v>
      </c>
      <c r="G89">
        <v>0.43</v>
      </c>
      <c r="H89">
        <v>192</v>
      </c>
      <c r="I89">
        <v>0.86</v>
      </c>
      <c r="J89">
        <v>0.14000000000000001</v>
      </c>
      <c r="K89">
        <v>0.73</v>
      </c>
      <c r="L89">
        <v>6.27</v>
      </c>
      <c r="M89">
        <v>0.73</v>
      </c>
      <c r="N89">
        <v>1</v>
      </c>
      <c r="O89">
        <v>0</v>
      </c>
      <c r="P89">
        <v>1</v>
      </c>
      <c r="Q89" t="s">
        <v>352</v>
      </c>
      <c r="R89">
        <v>1</v>
      </c>
    </row>
    <row r="90" spans="1:18" x14ac:dyDescent="0.2">
      <c r="A90" t="s">
        <v>158</v>
      </c>
      <c r="B90" t="s">
        <v>159</v>
      </c>
      <c r="C90" t="s">
        <v>344</v>
      </c>
      <c r="D90">
        <v>0.94808736717827624</v>
      </c>
      <c r="E90">
        <v>0.93758071548178501</v>
      </c>
      <c r="F90">
        <v>6.128571428571429</v>
      </c>
      <c r="G90">
        <v>0.59</v>
      </c>
      <c r="H90" t="s">
        <v>352</v>
      </c>
      <c r="I90">
        <v>0.55000000000000004</v>
      </c>
      <c r="J90">
        <v>0.41</v>
      </c>
      <c r="K90">
        <v>0.14000000000000001</v>
      </c>
      <c r="L90">
        <v>1.33</v>
      </c>
      <c r="M90">
        <v>0.14000000000000001</v>
      </c>
      <c r="N90">
        <v>0.85</v>
      </c>
      <c r="O90">
        <v>0.15</v>
      </c>
      <c r="P90">
        <v>0.7</v>
      </c>
      <c r="Q90">
        <v>5.56</v>
      </c>
      <c r="R90">
        <v>0.7</v>
      </c>
    </row>
    <row r="91" spans="1:18" x14ac:dyDescent="0.2">
      <c r="A91" t="s">
        <v>160</v>
      </c>
      <c r="B91" t="s">
        <v>161</v>
      </c>
      <c r="C91" t="s">
        <v>345</v>
      </c>
      <c r="D91">
        <v>0.92553295300548044</v>
      </c>
      <c r="E91">
        <v>0.92744294777261815</v>
      </c>
      <c r="F91">
        <v>4.55</v>
      </c>
      <c r="G91">
        <v>0.41</v>
      </c>
      <c r="H91" t="s">
        <v>352</v>
      </c>
      <c r="I91">
        <v>0.49</v>
      </c>
      <c r="J91">
        <v>0.49</v>
      </c>
      <c r="K91">
        <v>0</v>
      </c>
      <c r="L91">
        <v>1</v>
      </c>
      <c r="M91">
        <v>0</v>
      </c>
      <c r="N91">
        <v>0.5</v>
      </c>
      <c r="O91">
        <v>0.5</v>
      </c>
      <c r="P91">
        <v>0</v>
      </c>
      <c r="Q91">
        <v>1</v>
      </c>
      <c r="R91">
        <v>0</v>
      </c>
    </row>
    <row r="92" spans="1:18" x14ac:dyDescent="0.2">
      <c r="A92" t="s">
        <v>162</v>
      </c>
      <c r="B92" t="s">
        <v>163</v>
      </c>
      <c r="C92" t="s">
        <v>344</v>
      </c>
      <c r="D92">
        <v>0.96970899470899474</v>
      </c>
      <c r="E92">
        <v>0.96572793992148831</v>
      </c>
      <c r="F92">
        <v>3.3644859813084111</v>
      </c>
      <c r="G92">
        <v>0.45</v>
      </c>
      <c r="H92" t="s">
        <v>352</v>
      </c>
      <c r="I92">
        <v>0.55000000000000004</v>
      </c>
      <c r="J92">
        <v>0.45</v>
      </c>
      <c r="K92">
        <v>0.1</v>
      </c>
      <c r="L92">
        <v>1.22</v>
      </c>
      <c r="M92">
        <v>0.1</v>
      </c>
      <c r="N92">
        <v>0.3</v>
      </c>
      <c r="O92">
        <v>0.7</v>
      </c>
      <c r="P92">
        <v>-0.4</v>
      </c>
      <c r="Q92">
        <v>0.43</v>
      </c>
      <c r="R92">
        <v>-0.4</v>
      </c>
    </row>
    <row r="93" spans="1:18" x14ac:dyDescent="0.2">
      <c r="A93" t="s">
        <v>164</v>
      </c>
      <c r="B93" t="s">
        <v>165</v>
      </c>
      <c r="C93" t="s">
        <v>344</v>
      </c>
      <c r="D93">
        <v>0.92604010025062655</v>
      </c>
      <c r="E93">
        <v>0.92742186221567668</v>
      </c>
      <c r="F93">
        <v>3.2919254658385095</v>
      </c>
      <c r="G93">
        <v>0.59</v>
      </c>
      <c r="H93" t="s">
        <v>352</v>
      </c>
      <c r="I93">
        <v>0.94</v>
      </c>
      <c r="J93">
        <v>0.08</v>
      </c>
      <c r="K93">
        <v>0.85</v>
      </c>
      <c r="L93">
        <v>11.25</v>
      </c>
      <c r="M93">
        <v>0.84</v>
      </c>
      <c r="N93">
        <v>0.91</v>
      </c>
      <c r="O93">
        <v>0.09</v>
      </c>
      <c r="P93">
        <v>0.83</v>
      </c>
      <c r="Q93">
        <v>10.67</v>
      </c>
      <c r="R93">
        <v>0.83</v>
      </c>
    </row>
    <row r="94" spans="1:18" x14ac:dyDescent="0.2">
      <c r="A94" t="s">
        <v>166</v>
      </c>
      <c r="B94" t="s">
        <v>167</v>
      </c>
      <c r="C94" t="s">
        <v>344</v>
      </c>
      <c r="D94">
        <v>0.95635964912280702</v>
      </c>
      <c r="E94">
        <v>0.96175571504518875</v>
      </c>
      <c r="F94">
        <v>3.0628571428571427</v>
      </c>
      <c r="G94">
        <v>0.49</v>
      </c>
      <c r="H94">
        <v>410</v>
      </c>
      <c r="I94">
        <v>0.48</v>
      </c>
      <c r="J94">
        <v>0.53</v>
      </c>
      <c r="K94">
        <v>-0.05</v>
      </c>
      <c r="L94">
        <v>0.9</v>
      </c>
      <c r="M94">
        <v>-0.05</v>
      </c>
      <c r="N94">
        <v>0.7</v>
      </c>
      <c r="O94">
        <v>0.3</v>
      </c>
      <c r="P94">
        <v>0.41</v>
      </c>
      <c r="Q94">
        <v>2.39</v>
      </c>
      <c r="R94">
        <v>0.41</v>
      </c>
    </row>
    <row r="95" spans="1:18" x14ac:dyDescent="0.2">
      <c r="A95" t="s">
        <v>168</v>
      </c>
      <c r="B95" t="s">
        <v>169</v>
      </c>
      <c r="C95" t="s">
        <v>344</v>
      </c>
      <c r="D95">
        <v>0.82853174603174606</v>
      </c>
      <c r="E95">
        <v>0.83185846560846566</v>
      </c>
      <c r="F95">
        <v>3.5</v>
      </c>
      <c r="G95">
        <v>0.4</v>
      </c>
      <c r="H95">
        <v>276</v>
      </c>
      <c r="I95">
        <v>0.48</v>
      </c>
      <c r="J95">
        <v>0.47</v>
      </c>
      <c r="K95">
        <v>0.01</v>
      </c>
      <c r="L95">
        <v>1.02</v>
      </c>
      <c r="M95">
        <v>0.01</v>
      </c>
      <c r="N95">
        <v>0.5</v>
      </c>
      <c r="O95">
        <v>0.5</v>
      </c>
      <c r="P95">
        <v>0</v>
      </c>
      <c r="Q95">
        <v>1</v>
      </c>
      <c r="R95">
        <v>0</v>
      </c>
    </row>
    <row r="96" spans="1:18" x14ac:dyDescent="0.2">
      <c r="A96" t="s">
        <v>170</v>
      </c>
      <c r="B96" t="s">
        <v>352</v>
      </c>
      <c r="C96" t="s">
        <v>352</v>
      </c>
      <c r="H96">
        <v>476</v>
      </c>
      <c r="I96" t="s">
        <v>352</v>
      </c>
      <c r="J96" t="s">
        <v>352</v>
      </c>
      <c r="K96" t="s">
        <v>352</v>
      </c>
      <c r="L96" t="s">
        <v>352</v>
      </c>
      <c r="M96" t="s">
        <v>352</v>
      </c>
      <c r="N96">
        <v>0.5</v>
      </c>
      <c r="O96">
        <v>0.5</v>
      </c>
      <c r="P96">
        <v>0</v>
      </c>
      <c r="Q96">
        <v>1</v>
      </c>
      <c r="R96">
        <v>0</v>
      </c>
    </row>
    <row r="97" spans="1:18" x14ac:dyDescent="0.2">
      <c r="A97" t="s">
        <v>171</v>
      </c>
      <c r="B97" t="s">
        <v>352</v>
      </c>
      <c r="C97" t="s">
        <v>352</v>
      </c>
      <c r="H97">
        <v>512</v>
      </c>
      <c r="I97" t="s">
        <v>352</v>
      </c>
      <c r="J97" t="s">
        <v>352</v>
      </c>
      <c r="K97" t="s">
        <v>352</v>
      </c>
      <c r="L97" t="s">
        <v>352</v>
      </c>
      <c r="M97" t="s">
        <v>352</v>
      </c>
      <c r="N97">
        <v>0.6</v>
      </c>
      <c r="O97">
        <v>0.4</v>
      </c>
      <c r="P97">
        <v>0.21</v>
      </c>
      <c r="Q97">
        <v>1.53</v>
      </c>
      <c r="R97">
        <v>0.21</v>
      </c>
    </row>
    <row r="98" spans="1:18" x14ac:dyDescent="0.2">
      <c r="A98" t="s">
        <v>172</v>
      </c>
      <c r="B98" t="s">
        <v>352</v>
      </c>
      <c r="C98" t="s">
        <v>352</v>
      </c>
      <c r="H98">
        <v>423</v>
      </c>
      <c r="I98" t="s">
        <v>352</v>
      </c>
      <c r="J98" t="s">
        <v>352</v>
      </c>
      <c r="K98" t="s">
        <v>352</v>
      </c>
      <c r="L98" t="s">
        <v>352</v>
      </c>
      <c r="M98" t="s">
        <v>352</v>
      </c>
      <c r="N98">
        <v>0.6</v>
      </c>
      <c r="O98">
        <v>0.4</v>
      </c>
      <c r="P98">
        <v>0.2</v>
      </c>
      <c r="Q98">
        <v>1.5</v>
      </c>
      <c r="R98">
        <v>0.2</v>
      </c>
    </row>
    <row r="99" spans="1:18" x14ac:dyDescent="0.2">
      <c r="A99" t="s">
        <v>173</v>
      </c>
      <c r="B99" t="s">
        <v>174</v>
      </c>
      <c r="C99" t="s">
        <v>345</v>
      </c>
      <c r="D99">
        <v>0.8731048166392994</v>
      </c>
      <c r="E99">
        <v>0.8731048166392994</v>
      </c>
      <c r="F99">
        <v>5.4825174825174825</v>
      </c>
      <c r="G99">
        <v>0.36</v>
      </c>
      <c r="H99">
        <v>777</v>
      </c>
      <c r="I99">
        <v>0.44</v>
      </c>
      <c r="J99">
        <v>0.39</v>
      </c>
      <c r="K99">
        <v>0.05</v>
      </c>
      <c r="L99">
        <v>1.1299999999999999</v>
      </c>
      <c r="M99">
        <v>0.06</v>
      </c>
      <c r="N99">
        <v>0.62</v>
      </c>
      <c r="O99">
        <v>0.38</v>
      </c>
      <c r="P99">
        <v>0.24</v>
      </c>
      <c r="Q99">
        <v>1.63</v>
      </c>
      <c r="R99">
        <v>0.24</v>
      </c>
    </row>
    <row r="100" spans="1:18" x14ac:dyDescent="0.2">
      <c r="A100" t="s">
        <v>175</v>
      </c>
      <c r="B100" t="s">
        <v>176</v>
      </c>
      <c r="C100" t="s">
        <v>344</v>
      </c>
      <c r="D100">
        <v>0.91300756736803246</v>
      </c>
      <c r="E100">
        <v>0.90739830345093508</v>
      </c>
      <c r="F100">
        <v>3.8102189781021898</v>
      </c>
      <c r="G100">
        <v>0.48</v>
      </c>
      <c r="H100" t="s">
        <v>352</v>
      </c>
      <c r="I100">
        <v>0.55000000000000004</v>
      </c>
      <c r="J100">
        <v>0.38</v>
      </c>
      <c r="K100">
        <v>0.18</v>
      </c>
      <c r="L100">
        <v>1.47</v>
      </c>
      <c r="M100">
        <v>0.19</v>
      </c>
      <c r="N100">
        <v>0.55000000000000004</v>
      </c>
      <c r="O100">
        <v>0.45</v>
      </c>
      <c r="P100">
        <v>0.1</v>
      </c>
      <c r="Q100">
        <v>1.21</v>
      </c>
      <c r="R100">
        <v>0.1</v>
      </c>
    </row>
    <row r="101" spans="1:18" x14ac:dyDescent="0.2">
      <c r="A101" t="s">
        <v>177</v>
      </c>
      <c r="B101" t="s">
        <v>178</v>
      </c>
      <c r="C101" t="s">
        <v>344</v>
      </c>
      <c r="D101">
        <v>0.94890200708382522</v>
      </c>
      <c r="E101">
        <v>0.93646541950113382</v>
      </c>
      <c r="F101">
        <v>5.070422535211268</v>
      </c>
      <c r="G101">
        <v>0.56000000000000005</v>
      </c>
      <c r="H101">
        <v>313</v>
      </c>
      <c r="I101">
        <v>0.7</v>
      </c>
      <c r="J101">
        <v>0.3</v>
      </c>
      <c r="K101">
        <v>0.4</v>
      </c>
      <c r="L101">
        <v>2.33</v>
      </c>
      <c r="M101">
        <v>0.4</v>
      </c>
      <c r="N101">
        <v>1</v>
      </c>
      <c r="O101" t="s">
        <v>352</v>
      </c>
      <c r="P101" t="s">
        <v>352</v>
      </c>
      <c r="Q101" t="s">
        <v>352</v>
      </c>
      <c r="R101" t="s">
        <v>352</v>
      </c>
    </row>
    <row r="102" spans="1:18" x14ac:dyDescent="0.2">
      <c r="A102" t="s">
        <v>179</v>
      </c>
      <c r="B102" t="s">
        <v>352</v>
      </c>
      <c r="C102" t="s">
        <v>352</v>
      </c>
      <c r="H102">
        <v>387</v>
      </c>
      <c r="I102" t="s">
        <v>352</v>
      </c>
      <c r="J102" t="s">
        <v>352</v>
      </c>
      <c r="K102" t="s">
        <v>352</v>
      </c>
      <c r="L102" t="s">
        <v>352</v>
      </c>
      <c r="M102" t="s">
        <v>352</v>
      </c>
      <c r="N102">
        <v>0.23</v>
      </c>
      <c r="O102">
        <v>0.77</v>
      </c>
      <c r="P102">
        <v>-0.54</v>
      </c>
      <c r="Q102">
        <v>0.3</v>
      </c>
      <c r="R102">
        <v>-0.54</v>
      </c>
    </row>
    <row r="103" spans="1:18" x14ac:dyDescent="0.2">
      <c r="A103" t="s">
        <v>180</v>
      </c>
      <c r="B103" t="s">
        <v>181</v>
      </c>
      <c r="C103" t="s">
        <v>344</v>
      </c>
      <c r="D103">
        <v>0.95874458874458879</v>
      </c>
      <c r="E103">
        <v>0.9518564768564769</v>
      </c>
      <c r="F103">
        <v>4.0740740740740744</v>
      </c>
      <c r="G103">
        <v>0.56000000000000005</v>
      </c>
      <c r="H103">
        <v>540</v>
      </c>
      <c r="I103">
        <v>0.75</v>
      </c>
      <c r="J103">
        <v>0.25</v>
      </c>
      <c r="K103">
        <v>0.5</v>
      </c>
      <c r="L103">
        <v>3</v>
      </c>
      <c r="M103">
        <v>0.5</v>
      </c>
      <c r="N103">
        <v>1</v>
      </c>
      <c r="O103">
        <v>0</v>
      </c>
      <c r="P103">
        <v>1</v>
      </c>
      <c r="Q103" t="s">
        <v>352</v>
      </c>
      <c r="R103">
        <v>1</v>
      </c>
    </row>
    <row r="104" spans="1:18" x14ac:dyDescent="0.2">
      <c r="A104" t="s">
        <v>182</v>
      </c>
      <c r="B104" t="s">
        <v>183</v>
      </c>
      <c r="C104" t="s">
        <v>344</v>
      </c>
      <c r="D104">
        <v>0.96060227854582692</v>
      </c>
      <c r="E104">
        <v>0.95002929418252002</v>
      </c>
      <c r="F104">
        <v>3.895104895104895</v>
      </c>
      <c r="G104">
        <v>0.56000000000000005</v>
      </c>
      <c r="H104">
        <v>228</v>
      </c>
      <c r="I104">
        <v>0.56000000000000005</v>
      </c>
      <c r="J104">
        <v>0.43</v>
      </c>
      <c r="K104">
        <v>0.14000000000000001</v>
      </c>
      <c r="L104">
        <v>1.32</v>
      </c>
      <c r="M104">
        <v>0.14000000000000001</v>
      </c>
      <c r="N104" t="s">
        <v>352</v>
      </c>
      <c r="O104" t="s">
        <v>352</v>
      </c>
      <c r="P104" t="s">
        <v>352</v>
      </c>
      <c r="Q104" t="s">
        <v>352</v>
      </c>
      <c r="R104" t="s">
        <v>352</v>
      </c>
    </row>
    <row r="105" spans="1:18" x14ac:dyDescent="0.2">
      <c r="A105" t="s">
        <v>184</v>
      </c>
      <c r="B105" t="s">
        <v>185</v>
      </c>
      <c r="C105" t="s">
        <v>344</v>
      </c>
      <c r="D105">
        <v>0.89942528735632188</v>
      </c>
      <c r="E105">
        <v>0.89885057471264362</v>
      </c>
      <c r="F105">
        <v>3</v>
      </c>
      <c r="G105">
        <v>0.42</v>
      </c>
      <c r="H105">
        <v>413</v>
      </c>
      <c r="I105">
        <v>0.38</v>
      </c>
      <c r="J105">
        <v>0.63</v>
      </c>
      <c r="K105">
        <v>-0.25</v>
      </c>
      <c r="L105">
        <v>0.6</v>
      </c>
      <c r="M105">
        <v>-0.25</v>
      </c>
      <c r="N105">
        <v>0.95</v>
      </c>
      <c r="O105">
        <v>0.05</v>
      </c>
      <c r="P105">
        <v>0.9</v>
      </c>
      <c r="Q105">
        <v>20</v>
      </c>
      <c r="R105">
        <v>0.9</v>
      </c>
    </row>
    <row r="106" spans="1:18" x14ac:dyDescent="0.2">
      <c r="A106" t="s">
        <v>186</v>
      </c>
      <c r="B106" t="s">
        <v>187</v>
      </c>
      <c r="C106" t="s">
        <v>344</v>
      </c>
      <c r="D106">
        <v>0.92411873840445269</v>
      </c>
      <c r="E106">
        <v>0.91311491538764267</v>
      </c>
      <c r="F106">
        <v>2.5849056603773586</v>
      </c>
      <c r="G106">
        <v>0.47</v>
      </c>
      <c r="H106">
        <v>316</v>
      </c>
      <c r="I106">
        <v>0.6</v>
      </c>
      <c r="J106">
        <v>0.4</v>
      </c>
      <c r="K106">
        <v>0.2</v>
      </c>
      <c r="L106">
        <v>1.5</v>
      </c>
      <c r="M106">
        <v>0.2</v>
      </c>
      <c r="N106">
        <v>0.3</v>
      </c>
      <c r="O106">
        <v>0.7</v>
      </c>
      <c r="P106">
        <v>-0.4</v>
      </c>
      <c r="Q106">
        <v>0.43</v>
      </c>
      <c r="R106">
        <v>-0.4</v>
      </c>
    </row>
    <row r="107" spans="1:18" x14ac:dyDescent="0.2">
      <c r="A107" t="s">
        <v>188</v>
      </c>
      <c r="B107" t="s">
        <v>189</v>
      </c>
      <c r="C107" t="s">
        <v>344</v>
      </c>
      <c r="D107">
        <v>0.89692087361260298</v>
      </c>
      <c r="E107">
        <v>0.89378894767783656</v>
      </c>
      <c r="F107">
        <v>2.7116564417177913</v>
      </c>
      <c r="G107">
        <v>0.48</v>
      </c>
      <c r="H107">
        <v>333</v>
      </c>
      <c r="I107">
        <v>0.5</v>
      </c>
      <c r="J107">
        <v>0.45</v>
      </c>
      <c r="K107">
        <v>0.05</v>
      </c>
      <c r="L107">
        <v>1.1100000000000001</v>
      </c>
      <c r="M107">
        <v>0.05</v>
      </c>
      <c r="N107">
        <v>0.45</v>
      </c>
      <c r="O107">
        <v>0.55000000000000004</v>
      </c>
      <c r="P107">
        <v>-0.1</v>
      </c>
      <c r="Q107">
        <v>0.83</v>
      </c>
      <c r="R107">
        <v>-0.1</v>
      </c>
    </row>
    <row r="108" spans="1:18" x14ac:dyDescent="0.2">
      <c r="A108" t="s">
        <v>190</v>
      </c>
      <c r="B108" t="s">
        <v>191</v>
      </c>
      <c r="C108" t="s">
        <v>344</v>
      </c>
      <c r="D108">
        <v>0.96334603174603173</v>
      </c>
      <c r="E108">
        <v>0.95644935064935066</v>
      </c>
      <c r="F108">
        <v>2.9101796407185629</v>
      </c>
      <c r="G108">
        <v>0.54</v>
      </c>
      <c r="H108">
        <v>286</v>
      </c>
      <c r="I108">
        <v>0.54</v>
      </c>
      <c r="J108">
        <v>0.28999999999999998</v>
      </c>
      <c r="K108">
        <v>0.25</v>
      </c>
      <c r="L108">
        <v>1.86</v>
      </c>
      <c r="M108">
        <v>0.3</v>
      </c>
      <c r="N108">
        <v>0.38</v>
      </c>
      <c r="O108">
        <v>0.54</v>
      </c>
      <c r="P108">
        <v>-0.16</v>
      </c>
      <c r="Q108">
        <v>0.7</v>
      </c>
      <c r="R108">
        <v>-0.18</v>
      </c>
    </row>
    <row r="109" spans="1:18" x14ac:dyDescent="0.2">
      <c r="A109" t="s">
        <v>192</v>
      </c>
      <c r="B109" t="s">
        <v>193</v>
      </c>
      <c r="C109" t="s">
        <v>344</v>
      </c>
      <c r="D109">
        <v>0.90896501457725942</v>
      </c>
      <c r="E109">
        <v>0.8965238095238095</v>
      </c>
      <c r="F109">
        <v>3.1341463414634148</v>
      </c>
      <c r="G109">
        <v>0.37</v>
      </c>
      <c r="H109">
        <v>301</v>
      </c>
      <c r="I109">
        <v>0.4</v>
      </c>
      <c r="J109">
        <v>0.6</v>
      </c>
      <c r="K109">
        <v>-0.2</v>
      </c>
      <c r="L109">
        <v>0.67</v>
      </c>
      <c r="M109">
        <v>-0.2</v>
      </c>
      <c r="N109">
        <v>0.3</v>
      </c>
      <c r="O109">
        <v>0.7</v>
      </c>
      <c r="P109">
        <v>-0.4</v>
      </c>
      <c r="Q109">
        <v>0.43</v>
      </c>
      <c r="R109">
        <v>-0.4</v>
      </c>
    </row>
    <row r="110" spans="1:18" x14ac:dyDescent="0.2">
      <c r="A110" t="s">
        <v>194</v>
      </c>
      <c r="B110" t="s">
        <v>352</v>
      </c>
      <c r="C110" t="s">
        <v>352</v>
      </c>
      <c r="D110">
        <v>0.93249759499759499</v>
      </c>
      <c r="E110">
        <v>0.92683764047400408</v>
      </c>
      <c r="F110">
        <v>3.4065934065934065</v>
      </c>
      <c r="G110">
        <v>0.52</v>
      </c>
      <c r="H110">
        <v>443</v>
      </c>
      <c r="I110" t="s">
        <v>352</v>
      </c>
      <c r="J110" t="s">
        <v>352</v>
      </c>
      <c r="K110" t="s">
        <v>352</v>
      </c>
      <c r="L110" t="s">
        <v>352</v>
      </c>
      <c r="M110" t="s">
        <v>352</v>
      </c>
      <c r="N110">
        <v>0.7</v>
      </c>
      <c r="O110">
        <v>0.22</v>
      </c>
      <c r="P110">
        <v>0.48</v>
      </c>
      <c r="Q110">
        <v>3.13</v>
      </c>
      <c r="R110">
        <v>0.52</v>
      </c>
    </row>
    <row r="111" spans="1:18" x14ac:dyDescent="0.2">
      <c r="A111" t="s">
        <v>195</v>
      </c>
      <c r="B111" t="s">
        <v>196</v>
      </c>
      <c r="C111" t="s">
        <v>344</v>
      </c>
      <c r="D111">
        <v>0.93488920320603486</v>
      </c>
      <c r="E111">
        <v>0.92933233163815687</v>
      </c>
      <c r="F111">
        <v>3.6320000000000001</v>
      </c>
      <c r="G111">
        <v>0.55000000000000004</v>
      </c>
      <c r="H111">
        <v>475</v>
      </c>
      <c r="I111" t="s">
        <v>352</v>
      </c>
      <c r="J111" t="s">
        <v>352</v>
      </c>
      <c r="K111" t="s">
        <v>352</v>
      </c>
      <c r="L111" t="s">
        <v>352</v>
      </c>
      <c r="M111" t="s">
        <v>352</v>
      </c>
      <c r="N111" t="s">
        <v>352</v>
      </c>
      <c r="O111" t="s">
        <v>352</v>
      </c>
      <c r="P111" t="s">
        <v>352</v>
      </c>
      <c r="Q111" t="s">
        <v>352</v>
      </c>
      <c r="R111" t="s">
        <v>352</v>
      </c>
    </row>
    <row r="112" spans="1:18" x14ac:dyDescent="0.2">
      <c r="A112" t="s">
        <v>197</v>
      </c>
      <c r="B112" t="s">
        <v>352</v>
      </c>
      <c r="C112" t="s">
        <v>352</v>
      </c>
      <c r="H112" t="s">
        <v>352</v>
      </c>
      <c r="I112" t="s">
        <v>352</v>
      </c>
      <c r="J112" t="s">
        <v>352</v>
      </c>
      <c r="K112" t="s">
        <v>352</v>
      </c>
      <c r="L112" t="s">
        <v>352</v>
      </c>
      <c r="M112" t="s">
        <v>352</v>
      </c>
      <c r="N112">
        <v>0.82</v>
      </c>
      <c r="O112">
        <v>0.18</v>
      </c>
      <c r="P112">
        <v>0.65</v>
      </c>
      <c r="Q112">
        <v>4.68</v>
      </c>
      <c r="R112">
        <v>0.65</v>
      </c>
    </row>
    <row r="113" spans="1:18" x14ac:dyDescent="0.2">
      <c r="A113" t="s">
        <v>198</v>
      </c>
      <c r="B113" t="s">
        <v>199</v>
      </c>
      <c r="C113" t="s">
        <v>344</v>
      </c>
      <c r="D113">
        <v>0.92782070360195357</v>
      </c>
      <c r="E113">
        <v>0.91224527997255267</v>
      </c>
      <c r="F113">
        <v>4.1395348837209305</v>
      </c>
      <c r="G113">
        <v>0.55000000000000004</v>
      </c>
      <c r="H113" t="s">
        <v>352</v>
      </c>
      <c r="I113" t="s">
        <v>352</v>
      </c>
      <c r="J113" t="s">
        <v>352</v>
      </c>
      <c r="K113" t="s">
        <v>352</v>
      </c>
      <c r="L113" t="s">
        <v>352</v>
      </c>
      <c r="M113" t="s">
        <v>352</v>
      </c>
      <c r="N113" t="s">
        <v>352</v>
      </c>
      <c r="O113" t="s">
        <v>352</v>
      </c>
      <c r="P113" t="s">
        <v>352</v>
      </c>
      <c r="Q113" t="s">
        <v>352</v>
      </c>
      <c r="R113" t="s">
        <v>352</v>
      </c>
    </row>
    <row r="114" spans="1:18" x14ac:dyDescent="0.2">
      <c r="A114" t="s">
        <v>200</v>
      </c>
      <c r="B114" t="s">
        <v>352</v>
      </c>
      <c r="C114" t="s">
        <v>352</v>
      </c>
      <c r="D114">
        <v>0.91159306702069864</v>
      </c>
      <c r="E114">
        <v>0.8897759710451526</v>
      </c>
      <c r="F114">
        <v>5.4734848484848486</v>
      </c>
      <c r="G114">
        <v>0.56000000000000005</v>
      </c>
      <c r="H114" t="s">
        <v>352</v>
      </c>
      <c r="I114" t="s">
        <v>352</v>
      </c>
      <c r="J114" t="s">
        <v>352</v>
      </c>
      <c r="K114" t="s">
        <v>352</v>
      </c>
      <c r="L114" t="s">
        <v>352</v>
      </c>
      <c r="M114" t="s">
        <v>352</v>
      </c>
      <c r="N114" t="s">
        <v>352</v>
      </c>
      <c r="O114" t="s">
        <v>352</v>
      </c>
      <c r="P114" t="s">
        <v>352</v>
      </c>
      <c r="Q114" t="s">
        <v>352</v>
      </c>
      <c r="R114" t="s">
        <v>352</v>
      </c>
    </row>
    <row r="115" spans="1:18" x14ac:dyDescent="0.2">
      <c r="A115" t="s">
        <v>201</v>
      </c>
      <c r="B115" t="s">
        <v>352</v>
      </c>
      <c r="C115" t="s">
        <v>352</v>
      </c>
      <c r="H115" t="s">
        <v>352</v>
      </c>
      <c r="I115" t="s">
        <v>352</v>
      </c>
      <c r="J115" t="s">
        <v>352</v>
      </c>
      <c r="K115" t="s">
        <v>352</v>
      </c>
      <c r="L115" t="s">
        <v>352</v>
      </c>
      <c r="M115" t="s">
        <v>352</v>
      </c>
      <c r="N115" t="s">
        <v>352</v>
      </c>
      <c r="O115" t="s">
        <v>352</v>
      </c>
      <c r="P115" t="s">
        <v>352</v>
      </c>
      <c r="Q115" t="s">
        <v>352</v>
      </c>
      <c r="R115" t="s">
        <v>352</v>
      </c>
    </row>
    <row r="116" spans="1:18" x14ac:dyDescent="0.2">
      <c r="A116" t="s">
        <v>202</v>
      </c>
      <c r="B116" t="s">
        <v>352</v>
      </c>
      <c r="C116" t="s">
        <v>352</v>
      </c>
      <c r="H116" t="s">
        <v>352</v>
      </c>
      <c r="I116" t="s">
        <v>352</v>
      </c>
      <c r="J116" t="s">
        <v>352</v>
      </c>
      <c r="K116" t="s">
        <v>352</v>
      </c>
      <c r="L116" t="s">
        <v>352</v>
      </c>
      <c r="M116" t="s">
        <v>352</v>
      </c>
      <c r="N116">
        <v>0.55000000000000004</v>
      </c>
      <c r="O116">
        <v>0.3</v>
      </c>
      <c r="P116">
        <v>0.25</v>
      </c>
      <c r="Q116">
        <v>1.83</v>
      </c>
      <c r="R116">
        <v>0.28999999999999998</v>
      </c>
    </row>
    <row r="117" spans="1:18" x14ac:dyDescent="0.2">
      <c r="A117" t="s">
        <v>203</v>
      </c>
      <c r="B117" t="s">
        <v>204</v>
      </c>
      <c r="C117" t="s">
        <v>344</v>
      </c>
      <c r="D117">
        <v>0.88745590828924159</v>
      </c>
      <c r="E117">
        <v>0.89448319357410266</v>
      </c>
      <c r="F117">
        <v>4.8108108108108105</v>
      </c>
      <c r="G117">
        <v>0.47</v>
      </c>
      <c r="H117" t="s">
        <v>352</v>
      </c>
      <c r="I117" t="s">
        <v>352</v>
      </c>
      <c r="J117" t="s">
        <v>352</v>
      </c>
      <c r="K117" t="s">
        <v>352</v>
      </c>
      <c r="L117" t="s">
        <v>352</v>
      </c>
      <c r="M117" t="s">
        <v>352</v>
      </c>
      <c r="N117" t="s">
        <v>352</v>
      </c>
      <c r="O117" t="s">
        <v>352</v>
      </c>
      <c r="P117" t="s">
        <v>352</v>
      </c>
      <c r="Q117" t="s">
        <v>352</v>
      </c>
      <c r="R117" t="s">
        <v>352</v>
      </c>
    </row>
    <row r="118" spans="1:18" x14ac:dyDescent="0.2">
      <c r="A118" t="s">
        <v>205</v>
      </c>
      <c r="B118" t="s">
        <v>206</v>
      </c>
      <c r="C118" t="s">
        <v>344</v>
      </c>
      <c r="D118">
        <v>0.89537082898427434</v>
      </c>
      <c r="E118">
        <v>0.89998753840010204</v>
      </c>
      <c r="F118">
        <v>4.455172413793103</v>
      </c>
      <c r="G118">
        <v>0.51</v>
      </c>
      <c r="H118" t="s">
        <v>352</v>
      </c>
      <c r="I118" t="s">
        <v>352</v>
      </c>
      <c r="J118" t="s">
        <v>352</v>
      </c>
      <c r="K118" t="s">
        <v>352</v>
      </c>
      <c r="L118" t="s">
        <v>352</v>
      </c>
      <c r="M118" t="s">
        <v>352</v>
      </c>
      <c r="N118" t="s">
        <v>352</v>
      </c>
      <c r="O118" t="s">
        <v>352</v>
      </c>
      <c r="P118" t="s">
        <v>352</v>
      </c>
      <c r="Q118" t="s">
        <v>352</v>
      </c>
      <c r="R118" t="s">
        <v>352</v>
      </c>
    </row>
    <row r="119" spans="1:18" x14ac:dyDescent="0.2">
      <c r="A119" t="s">
        <v>207</v>
      </c>
      <c r="B119" t="s">
        <v>208</v>
      </c>
      <c r="C119" t="s">
        <v>344</v>
      </c>
      <c r="D119">
        <v>0.9524096385542169</v>
      </c>
      <c r="E119">
        <v>0.91850649350649349</v>
      </c>
      <c r="F119">
        <v>3.4411764705882355</v>
      </c>
      <c r="G119">
        <v>0.48</v>
      </c>
      <c r="H119" t="s">
        <v>352</v>
      </c>
      <c r="I119" t="s">
        <v>352</v>
      </c>
      <c r="J119" t="s">
        <v>352</v>
      </c>
      <c r="K119" t="s">
        <v>352</v>
      </c>
      <c r="L119" t="s">
        <v>352</v>
      </c>
      <c r="M119" t="s">
        <v>352</v>
      </c>
      <c r="N119" t="s">
        <v>352</v>
      </c>
      <c r="O119" t="s">
        <v>352</v>
      </c>
      <c r="P119" t="s">
        <v>352</v>
      </c>
      <c r="Q119" t="s">
        <v>352</v>
      </c>
      <c r="R119" t="s">
        <v>352</v>
      </c>
    </row>
    <row r="120" spans="1:18" x14ac:dyDescent="0.2">
      <c r="A120" t="s">
        <v>209</v>
      </c>
      <c r="B120" t="s">
        <v>210</v>
      </c>
      <c r="C120" t="s">
        <v>344</v>
      </c>
      <c r="D120">
        <v>0.91952887537993921</v>
      </c>
      <c r="E120">
        <v>0.90539897454791074</v>
      </c>
      <c r="F120">
        <v>5.416666666666667</v>
      </c>
      <c r="G120">
        <v>0.49</v>
      </c>
      <c r="H120" t="s">
        <v>352</v>
      </c>
      <c r="I120" t="s">
        <v>352</v>
      </c>
      <c r="J120" t="s">
        <v>352</v>
      </c>
      <c r="K120" t="s">
        <v>352</v>
      </c>
      <c r="L120" t="s">
        <v>352</v>
      </c>
      <c r="M120" t="s">
        <v>352</v>
      </c>
      <c r="N120" t="s">
        <v>352</v>
      </c>
      <c r="O120" t="s">
        <v>352</v>
      </c>
      <c r="P120" t="s">
        <v>352</v>
      </c>
      <c r="Q120" t="s">
        <v>352</v>
      </c>
      <c r="R120" t="s">
        <v>352</v>
      </c>
    </row>
    <row r="121" spans="1:18" x14ac:dyDescent="0.2">
      <c r="A121" t="s">
        <v>211</v>
      </c>
      <c r="B121" t="s">
        <v>352</v>
      </c>
      <c r="C121" t="s">
        <v>352</v>
      </c>
      <c r="H121" t="s">
        <v>352</v>
      </c>
      <c r="I121" t="s">
        <v>352</v>
      </c>
      <c r="J121" t="s">
        <v>352</v>
      </c>
      <c r="K121" t="s">
        <v>352</v>
      </c>
      <c r="L121" t="s">
        <v>352</v>
      </c>
      <c r="M121" t="s">
        <v>352</v>
      </c>
      <c r="N121" t="s">
        <v>352</v>
      </c>
      <c r="O121" t="s">
        <v>352</v>
      </c>
      <c r="P121" t="s">
        <v>352</v>
      </c>
      <c r="Q121" t="s">
        <v>352</v>
      </c>
      <c r="R121" t="s">
        <v>352</v>
      </c>
    </row>
    <row r="122" spans="1:18" x14ac:dyDescent="0.2">
      <c r="A122" t="s">
        <v>212</v>
      </c>
      <c r="B122" t="s">
        <v>213</v>
      </c>
      <c r="C122" t="s">
        <v>344</v>
      </c>
      <c r="D122">
        <v>0.87792281918994253</v>
      </c>
      <c r="E122">
        <v>0.90945367417970158</v>
      </c>
      <c r="F122">
        <v>3.6263736263736264</v>
      </c>
      <c r="G122">
        <v>0.48</v>
      </c>
      <c r="H122">
        <v>160</v>
      </c>
      <c r="I122">
        <v>0.71</v>
      </c>
      <c r="J122">
        <v>0.28999999999999998</v>
      </c>
      <c r="K122">
        <v>0.43</v>
      </c>
      <c r="L122">
        <v>2.48</v>
      </c>
      <c r="M122">
        <v>0.43</v>
      </c>
      <c r="N122">
        <v>0.84</v>
      </c>
      <c r="O122">
        <v>0.16</v>
      </c>
      <c r="P122">
        <v>0.68</v>
      </c>
      <c r="Q122">
        <v>5.27</v>
      </c>
      <c r="R122">
        <v>0.68</v>
      </c>
    </row>
    <row r="123" spans="1:18" x14ac:dyDescent="0.2">
      <c r="A123" t="s">
        <v>214</v>
      </c>
      <c r="B123" t="s">
        <v>215</v>
      </c>
      <c r="C123" t="s">
        <v>345</v>
      </c>
      <c r="D123">
        <v>0.85796984309642532</v>
      </c>
      <c r="E123">
        <v>0.85869317040203119</v>
      </c>
      <c r="F123">
        <v>3.4109589041095889</v>
      </c>
      <c r="G123">
        <v>0.24</v>
      </c>
      <c r="H123">
        <v>578</v>
      </c>
      <c r="I123">
        <v>0.54</v>
      </c>
      <c r="J123">
        <v>0.28999999999999998</v>
      </c>
      <c r="K123">
        <v>0.25</v>
      </c>
      <c r="L123">
        <v>1.87</v>
      </c>
      <c r="M123">
        <v>0.3</v>
      </c>
      <c r="N123">
        <v>0.22</v>
      </c>
      <c r="O123">
        <v>0.78</v>
      </c>
      <c r="P123">
        <v>-0.55000000000000004</v>
      </c>
      <c r="Q123">
        <v>0.28999999999999998</v>
      </c>
      <c r="R123">
        <v>-0.55000000000000004</v>
      </c>
    </row>
    <row r="124" spans="1:18" x14ac:dyDescent="0.2">
      <c r="A124" t="s">
        <v>216</v>
      </c>
      <c r="B124" t="s">
        <v>217</v>
      </c>
      <c r="C124" t="s">
        <v>344</v>
      </c>
      <c r="D124">
        <v>0.98231292517006807</v>
      </c>
      <c r="E124">
        <v>0.96094104308390027</v>
      </c>
      <c r="F124">
        <v>4.1060606060606064</v>
      </c>
      <c r="G124">
        <v>0.56000000000000005</v>
      </c>
      <c r="H124">
        <v>423</v>
      </c>
      <c r="I124">
        <v>0.63</v>
      </c>
      <c r="J124">
        <v>0.38</v>
      </c>
      <c r="K124">
        <v>0.25</v>
      </c>
      <c r="L124">
        <v>1.67</v>
      </c>
      <c r="M124">
        <v>0.25</v>
      </c>
      <c r="N124">
        <v>0.85</v>
      </c>
      <c r="O124">
        <v>0.15</v>
      </c>
      <c r="P124">
        <v>0.7</v>
      </c>
      <c r="Q124">
        <v>5.67</v>
      </c>
      <c r="R124">
        <v>0.7</v>
      </c>
    </row>
    <row r="125" spans="1:18" x14ac:dyDescent="0.2">
      <c r="A125" t="s">
        <v>218</v>
      </c>
      <c r="B125" t="s">
        <v>219</v>
      </c>
      <c r="C125" t="s">
        <v>344</v>
      </c>
      <c r="D125">
        <v>0.92728291316526612</v>
      </c>
      <c r="E125">
        <v>0.93013062518876477</v>
      </c>
      <c r="F125">
        <v>3.8611111111111112</v>
      </c>
      <c r="G125">
        <v>0.5</v>
      </c>
      <c r="H125">
        <v>414</v>
      </c>
      <c r="I125">
        <v>0.46</v>
      </c>
      <c r="J125">
        <v>0.46</v>
      </c>
      <c r="K125">
        <v>0</v>
      </c>
      <c r="L125">
        <v>1</v>
      </c>
      <c r="M125">
        <v>0</v>
      </c>
      <c r="N125">
        <v>0.65</v>
      </c>
      <c r="O125">
        <v>0.35</v>
      </c>
      <c r="P125">
        <v>0.3</v>
      </c>
      <c r="Q125">
        <v>1.88</v>
      </c>
      <c r="R125">
        <v>0.3</v>
      </c>
    </row>
    <row r="126" spans="1:18" x14ac:dyDescent="0.2">
      <c r="A126" t="s">
        <v>220</v>
      </c>
      <c r="B126" t="s">
        <v>221</v>
      </c>
      <c r="C126" t="s">
        <v>344</v>
      </c>
      <c r="D126">
        <v>0.87635467980295567</v>
      </c>
      <c r="E126">
        <v>0.84851851851851856</v>
      </c>
      <c r="F126">
        <v>3.2471910112359552</v>
      </c>
      <c r="G126">
        <v>0.36</v>
      </c>
      <c r="H126">
        <v>396</v>
      </c>
      <c r="I126">
        <v>0.5</v>
      </c>
      <c r="J126">
        <v>0.5</v>
      </c>
      <c r="K126">
        <v>0</v>
      </c>
      <c r="L126">
        <v>1</v>
      </c>
      <c r="M126">
        <v>0</v>
      </c>
      <c r="N126">
        <v>0.5</v>
      </c>
      <c r="O126">
        <v>0.5</v>
      </c>
      <c r="P126">
        <v>0</v>
      </c>
      <c r="Q126">
        <v>1</v>
      </c>
      <c r="R126">
        <v>0</v>
      </c>
    </row>
    <row r="127" spans="1:18" x14ac:dyDescent="0.2">
      <c r="A127" t="s">
        <v>222</v>
      </c>
      <c r="B127" t="s">
        <v>223</v>
      </c>
      <c r="C127" t="s">
        <v>344</v>
      </c>
      <c r="D127">
        <v>0.8965223665223665</v>
      </c>
      <c r="E127">
        <v>0.89536545326019013</v>
      </c>
      <c r="F127">
        <v>3.2567567567567566</v>
      </c>
      <c r="G127">
        <v>0.53</v>
      </c>
      <c r="H127">
        <v>553</v>
      </c>
      <c r="I127">
        <v>0.65</v>
      </c>
      <c r="J127">
        <v>0.33</v>
      </c>
      <c r="K127">
        <v>0.33</v>
      </c>
      <c r="L127">
        <v>2</v>
      </c>
      <c r="M127">
        <v>0.33</v>
      </c>
      <c r="N127">
        <v>0.7</v>
      </c>
      <c r="O127">
        <v>0.3</v>
      </c>
      <c r="P127">
        <v>0.4</v>
      </c>
      <c r="Q127">
        <v>2.35</v>
      </c>
      <c r="R127">
        <v>0.4</v>
      </c>
    </row>
    <row r="128" spans="1:18" x14ac:dyDescent="0.2">
      <c r="A128" t="s">
        <v>224</v>
      </c>
      <c r="B128" t="s">
        <v>352</v>
      </c>
      <c r="C128" t="s">
        <v>344</v>
      </c>
      <c r="H128">
        <v>549</v>
      </c>
      <c r="I128" t="s">
        <v>352</v>
      </c>
      <c r="J128" t="s">
        <v>352</v>
      </c>
      <c r="K128" t="s">
        <v>352</v>
      </c>
      <c r="L128" t="s">
        <v>352</v>
      </c>
      <c r="M128" t="s">
        <v>352</v>
      </c>
      <c r="N128">
        <v>0.5</v>
      </c>
      <c r="O128">
        <v>0.5</v>
      </c>
      <c r="P128">
        <v>0</v>
      </c>
      <c r="Q128">
        <v>1</v>
      </c>
      <c r="R128">
        <v>0</v>
      </c>
    </row>
    <row r="129" spans="1:18" x14ac:dyDescent="0.2">
      <c r="A129" t="s">
        <v>225</v>
      </c>
      <c r="B129" t="s">
        <v>226</v>
      </c>
      <c r="C129" t="s">
        <v>344</v>
      </c>
      <c r="D129">
        <v>0.90860544217687078</v>
      </c>
      <c r="E129">
        <v>0.89661949685534592</v>
      </c>
      <c r="F129">
        <v>3.3642857142857143</v>
      </c>
      <c r="G129">
        <v>0.46</v>
      </c>
      <c r="H129">
        <v>422</v>
      </c>
      <c r="I129">
        <v>0.63</v>
      </c>
      <c r="J129">
        <v>0.38</v>
      </c>
      <c r="K129">
        <v>0.25</v>
      </c>
      <c r="L129">
        <v>1.67</v>
      </c>
      <c r="M129">
        <v>0.25</v>
      </c>
      <c r="N129">
        <v>0.7</v>
      </c>
      <c r="O129">
        <v>0.3</v>
      </c>
      <c r="P129">
        <v>0.4</v>
      </c>
      <c r="Q129">
        <v>2.33</v>
      </c>
      <c r="R129">
        <v>0.4</v>
      </c>
    </row>
    <row r="130" spans="1:18" x14ac:dyDescent="0.2">
      <c r="A130" t="s">
        <v>227</v>
      </c>
      <c r="B130" t="s">
        <v>228</v>
      </c>
      <c r="C130" t="s">
        <v>344</v>
      </c>
      <c r="D130">
        <v>0.91719169719169724</v>
      </c>
      <c r="E130">
        <v>0.91668415759324851</v>
      </c>
      <c r="F130">
        <v>3.1444444444444444</v>
      </c>
      <c r="G130">
        <v>0.44</v>
      </c>
      <c r="H130">
        <v>422</v>
      </c>
      <c r="I130">
        <v>0.63</v>
      </c>
      <c r="J130">
        <v>0.38</v>
      </c>
      <c r="K130">
        <v>0.25</v>
      </c>
      <c r="L130">
        <v>1.67</v>
      </c>
      <c r="M130">
        <v>0.25</v>
      </c>
      <c r="N130">
        <v>0.7</v>
      </c>
      <c r="O130">
        <v>0.3</v>
      </c>
      <c r="P130">
        <v>0.4</v>
      </c>
      <c r="Q130">
        <v>2.33</v>
      </c>
      <c r="R130">
        <v>0.4</v>
      </c>
    </row>
    <row r="131" spans="1:18" x14ac:dyDescent="0.2">
      <c r="A131" t="s">
        <v>229</v>
      </c>
      <c r="B131" t="s">
        <v>230</v>
      </c>
      <c r="C131" t="s">
        <v>344</v>
      </c>
      <c r="D131">
        <v>0.93049625980660466</v>
      </c>
      <c r="E131">
        <v>0.91509221940256424</v>
      </c>
      <c r="F131">
        <v>3.7079646017699117</v>
      </c>
      <c r="G131">
        <v>0.48</v>
      </c>
      <c r="H131">
        <v>526</v>
      </c>
      <c r="I131">
        <v>0.55000000000000004</v>
      </c>
      <c r="J131">
        <v>0.45</v>
      </c>
      <c r="K131">
        <v>0.1</v>
      </c>
      <c r="L131">
        <v>1.22</v>
      </c>
      <c r="M131">
        <v>0.1</v>
      </c>
      <c r="N131">
        <v>0.8</v>
      </c>
      <c r="O131">
        <v>0.2</v>
      </c>
      <c r="P131">
        <v>0.6</v>
      </c>
      <c r="Q131">
        <v>4</v>
      </c>
      <c r="R131">
        <v>0.6</v>
      </c>
    </row>
    <row r="132" spans="1:18" x14ac:dyDescent="0.2">
      <c r="A132" t="s">
        <v>231</v>
      </c>
      <c r="B132" t="s">
        <v>232</v>
      </c>
      <c r="C132" t="s">
        <v>344</v>
      </c>
      <c r="D132">
        <v>0.96550925925925923</v>
      </c>
      <c r="E132">
        <v>0.93503256003256008</v>
      </c>
      <c r="F132">
        <v>3.3636363636363638</v>
      </c>
      <c r="G132">
        <v>0.43</v>
      </c>
      <c r="H132">
        <v>372</v>
      </c>
      <c r="I132">
        <v>0.56000000000000005</v>
      </c>
      <c r="J132">
        <v>0.36</v>
      </c>
      <c r="K132">
        <v>0.2</v>
      </c>
      <c r="L132">
        <v>1.55</v>
      </c>
      <c r="M132">
        <v>0.22</v>
      </c>
      <c r="N132">
        <v>0.85</v>
      </c>
      <c r="O132" t="s">
        <v>352</v>
      </c>
      <c r="P132" t="s">
        <v>352</v>
      </c>
      <c r="Q132" t="s">
        <v>352</v>
      </c>
      <c r="R132" t="s">
        <v>352</v>
      </c>
    </row>
    <row r="133" spans="1:18" x14ac:dyDescent="0.2">
      <c r="A133" t="s">
        <v>233</v>
      </c>
      <c r="B133" t="s">
        <v>234</v>
      </c>
      <c r="C133" t="s">
        <v>344</v>
      </c>
      <c r="D133">
        <v>0.94555921052631575</v>
      </c>
      <c r="E133">
        <v>0.93847973607588997</v>
      </c>
      <c r="F133">
        <v>3.2925531914893615</v>
      </c>
      <c r="G133">
        <v>0.51</v>
      </c>
      <c r="H133">
        <v>403</v>
      </c>
      <c r="I133">
        <v>0.5</v>
      </c>
      <c r="J133">
        <v>0.5</v>
      </c>
      <c r="K133">
        <v>0</v>
      </c>
      <c r="L133">
        <v>1</v>
      </c>
      <c r="M133">
        <v>0</v>
      </c>
      <c r="N133">
        <v>0.7</v>
      </c>
      <c r="O133">
        <v>0.3</v>
      </c>
      <c r="P133">
        <v>0.4</v>
      </c>
      <c r="Q133">
        <v>2.33</v>
      </c>
      <c r="R133">
        <v>0.4</v>
      </c>
    </row>
    <row r="134" spans="1:18" x14ac:dyDescent="0.2">
      <c r="A134" t="s">
        <v>235</v>
      </c>
      <c r="B134" t="s">
        <v>236</v>
      </c>
      <c r="C134" t="s">
        <v>344</v>
      </c>
      <c r="D134">
        <v>0.92914682539682536</v>
      </c>
      <c r="E134">
        <v>0.91694888783303419</v>
      </c>
      <c r="F134">
        <v>3.464</v>
      </c>
      <c r="G134">
        <v>0.63</v>
      </c>
      <c r="H134">
        <v>578</v>
      </c>
      <c r="I134">
        <v>0.46</v>
      </c>
      <c r="J134">
        <v>0.41</v>
      </c>
      <c r="K134">
        <v>0.05</v>
      </c>
      <c r="L134">
        <v>1.1299999999999999</v>
      </c>
      <c r="M134">
        <v>0.06</v>
      </c>
      <c r="N134">
        <v>0.65</v>
      </c>
      <c r="O134">
        <v>0.35</v>
      </c>
      <c r="P134">
        <v>0.3</v>
      </c>
      <c r="Q134">
        <v>1.84</v>
      </c>
      <c r="R134">
        <v>0.3</v>
      </c>
    </row>
    <row r="135" spans="1:18" x14ac:dyDescent="0.2">
      <c r="A135" t="s">
        <v>237</v>
      </c>
      <c r="B135" t="s">
        <v>352</v>
      </c>
      <c r="C135" t="s">
        <v>352</v>
      </c>
      <c r="H135">
        <v>381</v>
      </c>
      <c r="I135" t="s">
        <v>352</v>
      </c>
      <c r="J135" t="s">
        <v>352</v>
      </c>
      <c r="K135" t="s">
        <v>352</v>
      </c>
      <c r="L135" t="s">
        <v>352</v>
      </c>
      <c r="M135" t="s">
        <v>352</v>
      </c>
      <c r="N135">
        <v>0.92</v>
      </c>
      <c r="O135">
        <v>0.08</v>
      </c>
      <c r="P135">
        <v>0.85</v>
      </c>
      <c r="Q135">
        <v>12.13</v>
      </c>
      <c r="R135">
        <v>0.85</v>
      </c>
    </row>
    <row r="136" spans="1:18" x14ac:dyDescent="0.2">
      <c r="A136" t="s">
        <v>238</v>
      </c>
      <c r="B136" t="s">
        <v>239</v>
      </c>
      <c r="C136" t="s">
        <v>344</v>
      </c>
      <c r="D136">
        <v>0.86641747891747889</v>
      </c>
      <c r="E136">
        <v>0.87400050212550218</v>
      </c>
      <c r="F136">
        <v>3.7039106145251397</v>
      </c>
      <c r="G136">
        <v>0.48</v>
      </c>
      <c r="H136">
        <v>546</v>
      </c>
      <c r="I136">
        <v>0.75</v>
      </c>
      <c r="J136">
        <v>0.19</v>
      </c>
      <c r="K136">
        <v>0.56000000000000005</v>
      </c>
      <c r="L136">
        <v>4</v>
      </c>
      <c r="M136">
        <v>0.6</v>
      </c>
      <c r="N136">
        <v>1</v>
      </c>
      <c r="O136">
        <v>0</v>
      </c>
      <c r="P136">
        <v>1</v>
      </c>
      <c r="Q136" t="s">
        <v>352</v>
      </c>
      <c r="R136">
        <v>1</v>
      </c>
    </row>
    <row r="137" spans="1:18" x14ac:dyDescent="0.2">
      <c r="A137" t="s">
        <v>240</v>
      </c>
      <c r="B137" t="s">
        <v>352</v>
      </c>
      <c r="C137" t="s">
        <v>352</v>
      </c>
      <c r="H137">
        <v>552</v>
      </c>
      <c r="I137" t="s">
        <v>352</v>
      </c>
      <c r="J137" t="s">
        <v>352</v>
      </c>
      <c r="K137" t="s">
        <v>352</v>
      </c>
      <c r="L137" t="s">
        <v>352</v>
      </c>
      <c r="M137" t="s">
        <v>352</v>
      </c>
      <c r="N137">
        <v>0.38</v>
      </c>
      <c r="O137">
        <v>0.38</v>
      </c>
      <c r="P137">
        <v>0</v>
      </c>
      <c r="Q137">
        <v>1</v>
      </c>
      <c r="R137">
        <v>0</v>
      </c>
    </row>
    <row r="138" spans="1:18" x14ac:dyDescent="0.2">
      <c r="A138" t="s">
        <v>241</v>
      </c>
      <c r="B138" t="s">
        <v>352</v>
      </c>
      <c r="C138" t="s">
        <v>352</v>
      </c>
      <c r="H138">
        <v>569</v>
      </c>
      <c r="I138" t="s">
        <v>352</v>
      </c>
      <c r="J138" t="s">
        <v>352</v>
      </c>
      <c r="K138" t="s">
        <v>352</v>
      </c>
      <c r="L138" t="s">
        <v>352</v>
      </c>
      <c r="M138" t="s">
        <v>352</v>
      </c>
      <c r="N138" t="s">
        <v>352</v>
      </c>
      <c r="O138" t="s">
        <v>352</v>
      </c>
      <c r="P138" t="s">
        <v>352</v>
      </c>
      <c r="Q138" t="s">
        <v>352</v>
      </c>
      <c r="R138" t="s">
        <v>352</v>
      </c>
    </row>
    <row r="139" spans="1:18" x14ac:dyDescent="0.2">
      <c r="A139" t="s">
        <v>242</v>
      </c>
      <c r="B139" t="s">
        <v>243</v>
      </c>
      <c r="C139" t="s">
        <v>344</v>
      </c>
      <c r="D139">
        <v>0.85748376623376621</v>
      </c>
      <c r="E139">
        <v>0.85715460250343967</v>
      </c>
      <c r="F139">
        <v>3.8803418803418803</v>
      </c>
      <c r="G139">
        <v>0.42</v>
      </c>
      <c r="H139">
        <v>1091</v>
      </c>
      <c r="I139">
        <v>0.5</v>
      </c>
      <c r="J139">
        <v>0.5</v>
      </c>
      <c r="K139">
        <v>0</v>
      </c>
      <c r="L139">
        <v>1</v>
      </c>
      <c r="M139">
        <v>0</v>
      </c>
      <c r="N139">
        <v>0.9</v>
      </c>
      <c r="O139">
        <v>0.1</v>
      </c>
      <c r="P139">
        <v>0.8</v>
      </c>
      <c r="Q139">
        <v>9</v>
      </c>
      <c r="R139">
        <v>0.8</v>
      </c>
    </row>
    <row r="140" spans="1:18" x14ac:dyDescent="0.2">
      <c r="A140" t="s">
        <v>244</v>
      </c>
      <c r="B140" t="s">
        <v>245</v>
      </c>
      <c r="C140" t="s">
        <v>345</v>
      </c>
      <c r="D140">
        <v>0.90825645314281678</v>
      </c>
      <c r="E140">
        <v>0.90825645314281678</v>
      </c>
      <c r="F140">
        <v>4.5</v>
      </c>
      <c r="G140">
        <v>0.13</v>
      </c>
      <c r="H140">
        <v>563</v>
      </c>
      <c r="I140">
        <v>0.48</v>
      </c>
      <c r="J140">
        <v>0.53</v>
      </c>
      <c r="K140">
        <v>-0.05</v>
      </c>
      <c r="L140">
        <v>0.9</v>
      </c>
      <c r="M140">
        <v>-0.05</v>
      </c>
      <c r="N140">
        <v>0</v>
      </c>
      <c r="O140">
        <v>1</v>
      </c>
      <c r="P140">
        <v>-1</v>
      </c>
      <c r="Q140">
        <v>0</v>
      </c>
      <c r="R140">
        <v>-1</v>
      </c>
    </row>
    <row r="141" spans="1:18" x14ac:dyDescent="0.2">
      <c r="A141" t="s">
        <v>246</v>
      </c>
      <c r="B141" t="s">
        <v>247</v>
      </c>
      <c r="C141" t="s">
        <v>344</v>
      </c>
      <c r="D141">
        <v>0.92175324675324677</v>
      </c>
      <c r="E141">
        <v>0.92232202982202982</v>
      </c>
      <c r="F141">
        <v>3.5350877192982457</v>
      </c>
      <c r="G141">
        <v>0.51</v>
      </c>
      <c r="H141">
        <v>601</v>
      </c>
      <c r="I141">
        <v>0.64</v>
      </c>
      <c r="J141">
        <v>0.33</v>
      </c>
      <c r="K141">
        <v>0.31</v>
      </c>
      <c r="L141">
        <v>1.96</v>
      </c>
      <c r="M141">
        <v>0.32</v>
      </c>
      <c r="N141">
        <v>0.94</v>
      </c>
      <c r="O141">
        <v>0.06</v>
      </c>
      <c r="P141">
        <v>0.88</v>
      </c>
      <c r="Q141">
        <v>15.15</v>
      </c>
      <c r="R141">
        <v>0.88</v>
      </c>
    </row>
    <row r="142" spans="1:18" x14ac:dyDescent="0.2">
      <c r="A142" t="s">
        <v>248</v>
      </c>
      <c r="B142" t="s">
        <v>249</v>
      </c>
      <c r="C142" t="s">
        <v>344</v>
      </c>
      <c r="D142">
        <v>0.90231253420908597</v>
      </c>
      <c r="E142">
        <v>0.88202243159139715</v>
      </c>
      <c r="F142">
        <v>3.9876543209876543</v>
      </c>
      <c r="G142">
        <v>0.4</v>
      </c>
      <c r="H142">
        <v>433</v>
      </c>
      <c r="I142">
        <v>0.5</v>
      </c>
      <c r="J142">
        <v>0.5</v>
      </c>
      <c r="K142">
        <v>0</v>
      </c>
      <c r="L142">
        <v>1</v>
      </c>
      <c r="M142">
        <v>0</v>
      </c>
      <c r="N142">
        <v>0.45</v>
      </c>
      <c r="O142">
        <v>0.55000000000000004</v>
      </c>
      <c r="P142">
        <v>-0.1</v>
      </c>
      <c r="Q142">
        <v>0.83</v>
      </c>
      <c r="R142">
        <v>-0.1</v>
      </c>
    </row>
    <row r="143" spans="1:18" x14ac:dyDescent="0.2">
      <c r="A143" t="s">
        <v>250</v>
      </c>
      <c r="B143" t="s">
        <v>251</v>
      </c>
      <c r="C143" t="s">
        <v>344</v>
      </c>
      <c r="D143">
        <v>0.88026583888652854</v>
      </c>
      <c r="E143">
        <v>0.8835631801149042</v>
      </c>
      <c r="F143">
        <v>4.6730769230769234</v>
      </c>
      <c r="G143">
        <v>0.38</v>
      </c>
      <c r="H143">
        <v>744</v>
      </c>
      <c r="I143">
        <v>0.36</v>
      </c>
      <c r="J143">
        <v>0.61</v>
      </c>
      <c r="K143">
        <v>-0.25</v>
      </c>
      <c r="L143">
        <v>0.59</v>
      </c>
      <c r="M143">
        <v>-0.26</v>
      </c>
      <c r="N143">
        <v>0.4</v>
      </c>
      <c r="O143">
        <v>0.55000000000000004</v>
      </c>
      <c r="P143">
        <v>-0.15</v>
      </c>
      <c r="Q143">
        <v>0.72</v>
      </c>
      <c r="R143">
        <v>-0.16</v>
      </c>
    </row>
    <row r="144" spans="1:18" x14ac:dyDescent="0.2">
      <c r="A144" t="s">
        <v>252</v>
      </c>
      <c r="B144" t="s">
        <v>253</v>
      </c>
      <c r="C144" t="s">
        <v>344</v>
      </c>
      <c r="H144">
        <v>528</v>
      </c>
      <c r="I144">
        <v>0.45</v>
      </c>
      <c r="J144">
        <v>0.5</v>
      </c>
      <c r="K144">
        <v>-0.05</v>
      </c>
      <c r="L144">
        <v>0.9</v>
      </c>
      <c r="M144">
        <v>-0.05</v>
      </c>
      <c r="N144">
        <v>0.65</v>
      </c>
      <c r="O144">
        <v>0.35</v>
      </c>
      <c r="P144">
        <v>0.3</v>
      </c>
      <c r="Q144">
        <v>1.88</v>
      </c>
      <c r="R144">
        <v>0.3</v>
      </c>
    </row>
    <row r="145" spans="1:18" x14ac:dyDescent="0.2">
      <c r="A145" t="s">
        <v>254</v>
      </c>
      <c r="B145" t="s">
        <v>352</v>
      </c>
      <c r="C145" t="s">
        <v>352</v>
      </c>
      <c r="H145">
        <v>536</v>
      </c>
      <c r="I145" t="s">
        <v>352</v>
      </c>
      <c r="J145" t="s">
        <v>352</v>
      </c>
      <c r="K145" t="s">
        <v>352</v>
      </c>
      <c r="L145" t="s">
        <v>352</v>
      </c>
      <c r="M145" t="s">
        <v>352</v>
      </c>
      <c r="N145">
        <v>0.4</v>
      </c>
      <c r="O145">
        <v>0.6</v>
      </c>
      <c r="P145">
        <v>-0.2</v>
      </c>
      <c r="Q145">
        <v>0.67</v>
      </c>
      <c r="R145">
        <v>-0.2</v>
      </c>
    </row>
    <row r="146" spans="1:18" x14ac:dyDescent="0.2">
      <c r="A146" t="s">
        <v>255</v>
      </c>
      <c r="B146" t="s">
        <v>256</v>
      </c>
      <c r="C146" t="s">
        <v>344</v>
      </c>
      <c r="D146">
        <v>0.95497416020671833</v>
      </c>
      <c r="E146">
        <v>0.95414909164909167</v>
      </c>
      <c r="F146">
        <v>4.5504587155963305</v>
      </c>
      <c r="G146">
        <v>0.59</v>
      </c>
      <c r="H146">
        <v>212</v>
      </c>
      <c r="I146">
        <v>0.45</v>
      </c>
      <c r="J146">
        <v>0.5</v>
      </c>
      <c r="K146">
        <v>-0.05</v>
      </c>
      <c r="L146">
        <v>0.9</v>
      </c>
      <c r="M146">
        <v>-0.05</v>
      </c>
      <c r="N146">
        <v>0.78</v>
      </c>
      <c r="O146">
        <v>0.22</v>
      </c>
      <c r="P146">
        <v>0.56000000000000005</v>
      </c>
      <c r="Q146">
        <v>3.57</v>
      </c>
      <c r="R146">
        <v>0.56000000000000005</v>
      </c>
    </row>
    <row r="147" spans="1:18" x14ac:dyDescent="0.2">
      <c r="A147" t="s">
        <v>257</v>
      </c>
      <c r="B147" t="s">
        <v>258</v>
      </c>
      <c r="C147" t="s">
        <v>344</v>
      </c>
      <c r="H147">
        <v>558</v>
      </c>
      <c r="I147">
        <v>0.7</v>
      </c>
      <c r="J147">
        <v>0.3</v>
      </c>
      <c r="K147">
        <v>0.4</v>
      </c>
      <c r="L147">
        <v>2.33</v>
      </c>
      <c r="M147">
        <v>0.4</v>
      </c>
      <c r="N147">
        <v>0.92</v>
      </c>
      <c r="O147">
        <v>0.08</v>
      </c>
      <c r="P147">
        <v>0.85</v>
      </c>
      <c r="Q147">
        <v>12.13</v>
      </c>
      <c r="R147">
        <v>0.85</v>
      </c>
    </row>
    <row r="148" spans="1:18" x14ac:dyDescent="0.2">
      <c r="A148" t="s">
        <v>259</v>
      </c>
      <c r="B148" t="s">
        <v>260</v>
      </c>
      <c r="C148" t="s">
        <v>344</v>
      </c>
      <c r="D148">
        <v>0.93307210031347965</v>
      </c>
      <c r="E148">
        <v>0.92959980632394423</v>
      </c>
      <c r="F148">
        <v>3.8695652173913042</v>
      </c>
      <c r="G148">
        <v>0.55000000000000004</v>
      </c>
      <c r="H148">
        <v>537</v>
      </c>
      <c r="I148">
        <v>0.43</v>
      </c>
      <c r="J148">
        <v>0.43</v>
      </c>
      <c r="K148">
        <v>0</v>
      </c>
      <c r="L148">
        <v>1</v>
      </c>
      <c r="M148">
        <v>0</v>
      </c>
      <c r="N148">
        <v>0.7</v>
      </c>
      <c r="O148">
        <v>0.3</v>
      </c>
      <c r="P148">
        <v>0.4</v>
      </c>
      <c r="Q148">
        <v>2.33</v>
      </c>
      <c r="R148">
        <v>0.4</v>
      </c>
    </row>
    <row r="149" spans="1:18" x14ac:dyDescent="0.2">
      <c r="A149" t="s">
        <v>261</v>
      </c>
      <c r="B149" t="s">
        <v>262</v>
      </c>
      <c r="C149" t="s">
        <v>344</v>
      </c>
      <c r="D149">
        <v>0.93001443001442996</v>
      </c>
      <c r="E149">
        <v>0.93409863945578231</v>
      </c>
      <c r="F149">
        <v>3.459016393442623</v>
      </c>
      <c r="G149">
        <v>0.47</v>
      </c>
      <c r="H149">
        <v>382</v>
      </c>
      <c r="I149">
        <v>0.63</v>
      </c>
      <c r="J149">
        <v>0.2</v>
      </c>
      <c r="K149">
        <v>0.43</v>
      </c>
      <c r="L149">
        <v>3.13</v>
      </c>
      <c r="M149">
        <v>0.52</v>
      </c>
      <c r="N149">
        <v>0.73</v>
      </c>
      <c r="O149">
        <v>0.25</v>
      </c>
      <c r="P149">
        <v>0.48</v>
      </c>
      <c r="Q149">
        <v>2.92</v>
      </c>
      <c r="R149">
        <v>0.49</v>
      </c>
    </row>
    <row r="150" spans="1:18" x14ac:dyDescent="0.2">
      <c r="A150" t="s">
        <v>263</v>
      </c>
      <c r="B150" t="s">
        <v>264</v>
      </c>
      <c r="C150" t="s">
        <v>344</v>
      </c>
      <c r="D150">
        <v>0.92451201201201205</v>
      </c>
      <c r="E150">
        <v>0.89742028342028346</v>
      </c>
      <c r="F150">
        <v>4.510416666666667</v>
      </c>
      <c r="G150">
        <v>0.4</v>
      </c>
      <c r="H150">
        <v>424</v>
      </c>
      <c r="I150">
        <v>0.6</v>
      </c>
      <c r="J150">
        <v>0.4</v>
      </c>
      <c r="K150">
        <v>0.2</v>
      </c>
      <c r="L150">
        <v>1.5</v>
      </c>
      <c r="M150">
        <v>0.2</v>
      </c>
      <c r="N150">
        <v>0.9</v>
      </c>
      <c r="O150">
        <v>0.1</v>
      </c>
      <c r="P150">
        <v>0.8</v>
      </c>
      <c r="Q150">
        <v>9</v>
      </c>
      <c r="R150">
        <v>0.8</v>
      </c>
    </row>
    <row r="151" spans="1:18" x14ac:dyDescent="0.2">
      <c r="A151" t="s">
        <v>265</v>
      </c>
      <c r="B151" t="s">
        <v>266</v>
      </c>
      <c r="C151" t="s">
        <v>344</v>
      </c>
      <c r="D151">
        <v>0.8727830856507327</v>
      </c>
      <c r="E151">
        <v>0.8723408245883274</v>
      </c>
      <c r="F151">
        <v>4.2195121951219514</v>
      </c>
      <c r="G151">
        <v>0.38</v>
      </c>
      <c r="H151">
        <v>555</v>
      </c>
      <c r="I151">
        <v>0.43</v>
      </c>
      <c r="J151">
        <v>0.43</v>
      </c>
      <c r="K151">
        <v>0</v>
      </c>
      <c r="L151">
        <v>1</v>
      </c>
      <c r="M151">
        <v>0</v>
      </c>
      <c r="N151">
        <v>0.5</v>
      </c>
      <c r="O151">
        <v>0.5</v>
      </c>
      <c r="P151">
        <v>0</v>
      </c>
      <c r="Q151">
        <v>1</v>
      </c>
      <c r="R151">
        <v>0</v>
      </c>
    </row>
    <row r="152" spans="1:18" x14ac:dyDescent="0.2">
      <c r="A152" t="s">
        <v>267</v>
      </c>
      <c r="B152" t="s">
        <v>352</v>
      </c>
      <c r="C152" t="s">
        <v>352</v>
      </c>
      <c r="H152" t="s">
        <v>352</v>
      </c>
      <c r="I152" t="s">
        <v>352</v>
      </c>
      <c r="J152" t="s">
        <v>352</v>
      </c>
      <c r="K152" t="s">
        <v>352</v>
      </c>
      <c r="L152" t="s">
        <v>352</v>
      </c>
      <c r="M152" t="s">
        <v>352</v>
      </c>
      <c r="N152">
        <v>0.88</v>
      </c>
      <c r="O152" t="s">
        <v>352</v>
      </c>
      <c r="P152" t="s">
        <v>352</v>
      </c>
      <c r="Q152" t="s">
        <v>352</v>
      </c>
      <c r="R152" t="s">
        <v>352</v>
      </c>
    </row>
    <row r="153" spans="1:18" x14ac:dyDescent="0.2">
      <c r="A153" t="s">
        <v>268</v>
      </c>
      <c r="B153" t="s">
        <v>269</v>
      </c>
      <c r="C153" t="s">
        <v>344</v>
      </c>
      <c r="H153">
        <v>569</v>
      </c>
      <c r="I153" t="s">
        <v>352</v>
      </c>
      <c r="J153" t="s">
        <v>352</v>
      </c>
      <c r="K153" t="s">
        <v>352</v>
      </c>
      <c r="L153" t="s">
        <v>352</v>
      </c>
      <c r="M153" t="s">
        <v>352</v>
      </c>
      <c r="N153">
        <v>0.5</v>
      </c>
      <c r="O153">
        <v>0.5</v>
      </c>
      <c r="P153">
        <v>0</v>
      </c>
      <c r="Q153">
        <v>1</v>
      </c>
      <c r="R153">
        <v>0</v>
      </c>
    </row>
    <row r="154" spans="1:18" x14ac:dyDescent="0.2">
      <c r="A154" t="s">
        <v>270</v>
      </c>
      <c r="B154" t="s">
        <v>352</v>
      </c>
      <c r="C154" t="s">
        <v>352</v>
      </c>
      <c r="H154">
        <v>0</v>
      </c>
      <c r="I154" t="s">
        <v>352</v>
      </c>
      <c r="J154" t="s">
        <v>352</v>
      </c>
      <c r="K154" t="s">
        <v>352</v>
      </c>
      <c r="L154" t="s">
        <v>352</v>
      </c>
      <c r="M154" t="s">
        <v>352</v>
      </c>
      <c r="N154" t="s">
        <v>352</v>
      </c>
      <c r="O154" t="s">
        <v>352</v>
      </c>
      <c r="P154" t="s">
        <v>352</v>
      </c>
      <c r="Q154" t="s">
        <v>352</v>
      </c>
      <c r="R154" t="s">
        <v>352</v>
      </c>
    </row>
    <row r="155" spans="1:18" x14ac:dyDescent="0.2">
      <c r="A155" t="s">
        <v>271</v>
      </c>
      <c r="B155" t="s">
        <v>272</v>
      </c>
      <c r="C155" t="s">
        <v>344</v>
      </c>
      <c r="D155">
        <v>0.92173913043478262</v>
      </c>
      <c r="E155">
        <v>0.91760679454644967</v>
      </c>
      <c r="F155">
        <v>3.7093023255813953</v>
      </c>
      <c r="G155">
        <v>0.63</v>
      </c>
      <c r="H155">
        <v>577</v>
      </c>
      <c r="I155">
        <v>0.48</v>
      </c>
      <c r="J155">
        <v>0.38</v>
      </c>
      <c r="K155">
        <v>0.1</v>
      </c>
      <c r="L155">
        <v>1.26</v>
      </c>
      <c r="M155">
        <v>0.12</v>
      </c>
      <c r="N155">
        <v>0.43</v>
      </c>
      <c r="O155">
        <v>0.56999999999999995</v>
      </c>
      <c r="P155">
        <v>-0.14000000000000001</v>
      </c>
      <c r="Q155">
        <v>0.75</v>
      </c>
      <c r="R155">
        <v>-0.14000000000000001</v>
      </c>
    </row>
    <row r="156" spans="1:18" x14ac:dyDescent="0.2">
      <c r="A156" t="s">
        <v>273</v>
      </c>
      <c r="B156" t="s">
        <v>274</v>
      </c>
      <c r="C156" t="s">
        <v>344</v>
      </c>
      <c r="D156">
        <v>0.88654011154011159</v>
      </c>
      <c r="E156">
        <v>0.87769305962854349</v>
      </c>
      <c r="F156">
        <v>3.8627450980392157</v>
      </c>
      <c r="G156">
        <v>0.55000000000000004</v>
      </c>
      <c r="H156">
        <v>0</v>
      </c>
      <c r="I156">
        <v>0.5</v>
      </c>
      <c r="J156" t="s">
        <v>352</v>
      </c>
      <c r="K156" t="s">
        <v>352</v>
      </c>
      <c r="L156" t="s">
        <v>352</v>
      </c>
      <c r="M156" t="s">
        <v>352</v>
      </c>
      <c r="N156">
        <v>0.5</v>
      </c>
      <c r="O156">
        <v>0.5</v>
      </c>
      <c r="P156">
        <v>0</v>
      </c>
      <c r="Q156">
        <v>1</v>
      </c>
      <c r="R156">
        <v>0</v>
      </c>
    </row>
    <row r="157" spans="1:18" x14ac:dyDescent="0.2">
      <c r="A157" t="s">
        <v>275</v>
      </c>
      <c r="B157" t="s">
        <v>276</v>
      </c>
      <c r="C157" t="s">
        <v>344</v>
      </c>
      <c r="D157">
        <v>0.91535821535821538</v>
      </c>
      <c r="E157">
        <v>0.91466687552213866</v>
      </c>
      <c r="F157">
        <v>3.3157894736842106</v>
      </c>
      <c r="G157">
        <v>0.49</v>
      </c>
      <c r="H157">
        <v>0</v>
      </c>
      <c r="I157">
        <v>0.6</v>
      </c>
      <c r="J157" t="s">
        <v>352</v>
      </c>
      <c r="K157" t="s">
        <v>352</v>
      </c>
      <c r="L157" t="s">
        <v>352</v>
      </c>
      <c r="M157" t="s">
        <v>352</v>
      </c>
      <c r="N157">
        <v>1</v>
      </c>
      <c r="O157">
        <v>0</v>
      </c>
      <c r="P157">
        <v>1</v>
      </c>
      <c r="Q157" t="s">
        <v>352</v>
      </c>
      <c r="R157">
        <v>1</v>
      </c>
    </row>
    <row r="158" spans="1:18" x14ac:dyDescent="0.2">
      <c r="A158" t="s">
        <v>277</v>
      </c>
      <c r="B158" t="s">
        <v>278</v>
      </c>
      <c r="C158" t="s">
        <v>344</v>
      </c>
      <c r="H158">
        <v>548</v>
      </c>
      <c r="I158">
        <v>0.78</v>
      </c>
      <c r="J158">
        <v>0.28999999999999998</v>
      </c>
      <c r="K158">
        <v>0.49</v>
      </c>
      <c r="L158">
        <v>2.7</v>
      </c>
      <c r="M158">
        <v>0.46</v>
      </c>
      <c r="N158">
        <v>0.95</v>
      </c>
      <c r="O158">
        <v>0.05</v>
      </c>
      <c r="P158">
        <v>0.9</v>
      </c>
      <c r="Q158">
        <v>19</v>
      </c>
      <c r="R158">
        <v>0.9</v>
      </c>
    </row>
    <row r="159" spans="1:18" x14ac:dyDescent="0.2">
      <c r="A159" t="s">
        <v>279</v>
      </c>
      <c r="B159" t="s">
        <v>280</v>
      </c>
      <c r="C159" t="s">
        <v>344</v>
      </c>
      <c r="H159">
        <v>571</v>
      </c>
      <c r="I159">
        <v>0.56000000000000005</v>
      </c>
      <c r="J159">
        <v>0.41</v>
      </c>
      <c r="K159">
        <v>0.15</v>
      </c>
      <c r="L159">
        <v>1.36</v>
      </c>
      <c r="M159">
        <v>0.15</v>
      </c>
      <c r="N159">
        <v>0.35</v>
      </c>
      <c r="O159">
        <v>0.65</v>
      </c>
      <c r="P159">
        <v>-0.3</v>
      </c>
      <c r="Q159">
        <v>0.54</v>
      </c>
      <c r="R159">
        <v>-0.3</v>
      </c>
    </row>
    <row r="160" spans="1:18" x14ac:dyDescent="0.2">
      <c r="A160" t="s">
        <v>281</v>
      </c>
      <c r="B160" t="s">
        <v>282</v>
      </c>
      <c r="C160" t="s">
        <v>344</v>
      </c>
      <c r="H160">
        <v>569</v>
      </c>
      <c r="I160" t="s">
        <v>352</v>
      </c>
      <c r="J160" t="s">
        <v>352</v>
      </c>
      <c r="K160" t="s">
        <v>352</v>
      </c>
      <c r="L160" t="s">
        <v>352</v>
      </c>
      <c r="M160" t="s">
        <v>352</v>
      </c>
      <c r="N160">
        <v>0.5</v>
      </c>
      <c r="O160">
        <v>0.5</v>
      </c>
      <c r="P160">
        <v>0.01</v>
      </c>
      <c r="Q160">
        <v>1.02</v>
      </c>
      <c r="R160">
        <v>0.01</v>
      </c>
    </row>
    <row r="161" spans="1:18" x14ac:dyDescent="0.2">
      <c r="A161" t="s">
        <v>283</v>
      </c>
      <c r="B161" t="s">
        <v>284</v>
      </c>
      <c r="C161" t="s">
        <v>344</v>
      </c>
      <c r="D161">
        <v>0.90804819726388353</v>
      </c>
      <c r="E161">
        <v>0.91109384843151076</v>
      </c>
      <c r="F161">
        <v>3.7684729064039408</v>
      </c>
      <c r="G161">
        <v>0.55000000000000004</v>
      </c>
      <c r="H161" t="s">
        <v>352</v>
      </c>
      <c r="I161">
        <v>0.63</v>
      </c>
      <c r="J161">
        <v>0.4</v>
      </c>
      <c r="K161">
        <v>0.23</v>
      </c>
      <c r="L161">
        <v>1.56</v>
      </c>
      <c r="M161">
        <v>0.22</v>
      </c>
      <c r="N161">
        <v>0.65</v>
      </c>
      <c r="O161">
        <v>0.35</v>
      </c>
      <c r="P161">
        <v>0.3</v>
      </c>
      <c r="Q161">
        <v>1.88</v>
      </c>
      <c r="R161">
        <v>0.3</v>
      </c>
    </row>
    <row r="162" spans="1:18" x14ac:dyDescent="0.2">
      <c r="A162" t="s">
        <v>285</v>
      </c>
      <c r="B162" t="s">
        <v>286</v>
      </c>
      <c r="C162" t="s">
        <v>344</v>
      </c>
      <c r="D162">
        <v>0.87775297619047621</v>
      </c>
      <c r="E162">
        <v>0.87536518062833857</v>
      </c>
      <c r="F162">
        <v>3.3381294964028778</v>
      </c>
      <c r="G162">
        <v>0.48</v>
      </c>
      <c r="H162">
        <v>581</v>
      </c>
      <c r="I162">
        <v>0.5</v>
      </c>
      <c r="J162">
        <v>0.5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1</v>
      </c>
      <c r="Q162" t="s">
        <v>352</v>
      </c>
      <c r="R162">
        <v>1</v>
      </c>
    </row>
    <row r="163" spans="1:18" x14ac:dyDescent="0.2">
      <c r="A163" t="s">
        <v>287</v>
      </c>
      <c r="B163" t="s">
        <v>288</v>
      </c>
      <c r="C163" t="s">
        <v>344</v>
      </c>
      <c r="D163">
        <v>0.8781221922731357</v>
      </c>
      <c r="E163">
        <v>0.89415992812219225</v>
      </c>
      <c r="F163">
        <v>2.3170731707317072</v>
      </c>
      <c r="G163">
        <v>0.39</v>
      </c>
      <c r="H163">
        <v>422</v>
      </c>
      <c r="I163">
        <v>0.44</v>
      </c>
      <c r="J163">
        <v>0.39</v>
      </c>
      <c r="K163">
        <v>0.05</v>
      </c>
      <c r="L163">
        <v>1.1299999999999999</v>
      </c>
      <c r="M163">
        <v>0.06</v>
      </c>
      <c r="N163">
        <v>0.76</v>
      </c>
      <c r="O163">
        <v>0.16</v>
      </c>
      <c r="P163">
        <v>0.6</v>
      </c>
      <c r="Q163">
        <v>4.71</v>
      </c>
      <c r="R163">
        <v>0.65</v>
      </c>
    </row>
    <row r="164" spans="1:18" x14ac:dyDescent="0.2">
      <c r="A164" t="s">
        <v>289</v>
      </c>
      <c r="B164" t="s">
        <v>352</v>
      </c>
      <c r="C164" t="s">
        <v>352</v>
      </c>
      <c r="H164">
        <v>207</v>
      </c>
      <c r="I164" t="s">
        <v>352</v>
      </c>
      <c r="J164" t="s">
        <v>352</v>
      </c>
      <c r="K164" t="s">
        <v>352</v>
      </c>
      <c r="L164" t="s">
        <v>352</v>
      </c>
      <c r="M164" t="s">
        <v>352</v>
      </c>
      <c r="N164">
        <v>0.2</v>
      </c>
      <c r="O164">
        <v>0.8</v>
      </c>
      <c r="P164">
        <v>-0.61</v>
      </c>
      <c r="Q164">
        <v>0.24</v>
      </c>
      <c r="R164">
        <v>-0.61</v>
      </c>
    </row>
    <row r="165" spans="1:18" x14ac:dyDescent="0.2">
      <c r="A165" t="s">
        <v>290</v>
      </c>
      <c r="B165" t="s">
        <v>291</v>
      </c>
      <c r="C165" t="s">
        <v>344</v>
      </c>
      <c r="D165">
        <v>0.90320855614973261</v>
      </c>
      <c r="E165">
        <v>0.87368677074559431</v>
      </c>
      <c r="F165">
        <v>2.875</v>
      </c>
      <c r="G165">
        <v>0.37</v>
      </c>
      <c r="H165">
        <v>546</v>
      </c>
      <c r="I165">
        <v>0.38</v>
      </c>
      <c r="J165">
        <v>0.63</v>
      </c>
      <c r="K165">
        <v>-0.25</v>
      </c>
      <c r="L165">
        <v>0.6</v>
      </c>
      <c r="M165">
        <v>-0.25</v>
      </c>
      <c r="N165">
        <v>1</v>
      </c>
      <c r="O165">
        <v>0</v>
      </c>
      <c r="P165">
        <v>1</v>
      </c>
      <c r="Q165" t="s">
        <v>352</v>
      </c>
      <c r="R165">
        <v>1</v>
      </c>
    </row>
    <row r="166" spans="1:18" x14ac:dyDescent="0.2">
      <c r="A166" t="s">
        <v>292</v>
      </c>
      <c r="B166" t="s">
        <v>352</v>
      </c>
      <c r="C166" t="s">
        <v>352</v>
      </c>
      <c r="H166">
        <v>393</v>
      </c>
      <c r="I166" t="s">
        <v>352</v>
      </c>
      <c r="J166" t="s">
        <v>352</v>
      </c>
      <c r="K166" t="s">
        <v>352</v>
      </c>
      <c r="L166" t="s">
        <v>352</v>
      </c>
      <c r="M166" t="s">
        <v>352</v>
      </c>
      <c r="N166">
        <v>0.8</v>
      </c>
      <c r="O166">
        <v>0.2</v>
      </c>
      <c r="P166">
        <v>0.6</v>
      </c>
      <c r="Q166">
        <v>4</v>
      </c>
      <c r="R166">
        <v>0.6</v>
      </c>
    </row>
    <row r="167" spans="1:18" x14ac:dyDescent="0.2">
      <c r="A167" t="s">
        <v>293</v>
      </c>
      <c r="B167" t="s">
        <v>294</v>
      </c>
      <c r="C167" t="s">
        <v>344</v>
      </c>
      <c r="H167">
        <v>543</v>
      </c>
      <c r="I167">
        <v>0.6</v>
      </c>
      <c r="J167">
        <v>0.3</v>
      </c>
      <c r="K167">
        <v>0.3</v>
      </c>
      <c r="L167">
        <v>2</v>
      </c>
      <c r="M167">
        <v>0.33</v>
      </c>
      <c r="N167">
        <v>0.67</v>
      </c>
      <c r="O167">
        <v>0.18</v>
      </c>
      <c r="P167">
        <v>0.5</v>
      </c>
      <c r="Q167">
        <v>3.81</v>
      </c>
      <c r="R167">
        <v>0.57999999999999996</v>
      </c>
    </row>
    <row r="168" spans="1:18" x14ac:dyDescent="0.2">
      <c r="A168" t="s">
        <v>295</v>
      </c>
      <c r="B168" t="s">
        <v>296</v>
      </c>
      <c r="C168" t="s">
        <v>344</v>
      </c>
      <c r="D168">
        <v>0.91031105990783412</v>
      </c>
      <c r="E168">
        <v>0.90601924741924744</v>
      </c>
      <c r="F168">
        <v>4.6296296296296298</v>
      </c>
      <c r="G168">
        <v>0.56999999999999995</v>
      </c>
      <c r="H168" t="s">
        <v>352</v>
      </c>
      <c r="I168">
        <v>0.63</v>
      </c>
      <c r="J168">
        <v>0.38</v>
      </c>
      <c r="K168">
        <v>0.25</v>
      </c>
      <c r="L168">
        <v>1.67</v>
      </c>
      <c r="M168">
        <v>0.25</v>
      </c>
      <c r="N168">
        <v>1</v>
      </c>
      <c r="O168">
        <v>0</v>
      </c>
      <c r="P168">
        <v>1</v>
      </c>
      <c r="Q168" t="s">
        <v>352</v>
      </c>
      <c r="R168">
        <v>1</v>
      </c>
    </row>
    <row r="169" spans="1:18" x14ac:dyDescent="0.2">
      <c r="A169" t="s">
        <v>297</v>
      </c>
      <c r="B169" t="s">
        <v>298</v>
      </c>
      <c r="C169" t="s">
        <v>345</v>
      </c>
      <c r="D169">
        <v>0.90452025752025755</v>
      </c>
      <c r="E169">
        <v>0.90452025752025755</v>
      </c>
      <c r="F169">
        <v>6.0140845070422539</v>
      </c>
      <c r="G169">
        <v>0.06</v>
      </c>
      <c r="H169">
        <v>392</v>
      </c>
      <c r="I169">
        <v>0.34</v>
      </c>
      <c r="J169">
        <v>0.48</v>
      </c>
      <c r="K169">
        <v>-0.15</v>
      </c>
      <c r="L169">
        <v>0.69</v>
      </c>
      <c r="M169">
        <v>-0.18</v>
      </c>
      <c r="N169">
        <v>0.08</v>
      </c>
      <c r="O169">
        <v>0.92</v>
      </c>
      <c r="P169">
        <v>-0.85</v>
      </c>
      <c r="Q169">
        <v>0.08</v>
      </c>
      <c r="R169">
        <v>-0.85</v>
      </c>
    </row>
    <row r="170" spans="1:18" x14ac:dyDescent="0.2">
      <c r="A170" t="s">
        <v>299</v>
      </c>
      <c r="B170" t="s">
        <v>300</v>
      </c>
      <c r="C170" t="s">
        <v>344</v>
      </c>
      <c r="D170">
        <v>0.93899407152419201</v>
      </c>
      <c r="E170">
        <v>0.94150052989338706</v>
      </c>
      <c r="F170">
        <v>4.2622950819672134</v>
      </c>
      <c r="G170">
        <v>0.66</v>
      </c>
      <c r="H170">
        <v>575</v>
      </c>
      <c r="I170">
        <v>0.51</v>
      </c>
      <c r="J170">
        <v>0.45</v>
      </c>
      <c r="K170">
        <v>0.06</v>
      </c>
      <c r="L170">
        <v>1.1399999999999999</v>
      </c>
      <c r="M170">
        <v>0.06</v>
      </c>
      <c r="N170">
        <v>1</v>
      </c>
      <c r="O170">
        <v>0</v>
      </c>
      <c r="P170">
        <v>1</v>
      </c>
      <c r="Q170" t="s">
        <v>352</v>
      </c>
      <c r="R170">
        <v>1</v>
      </c>
    </row>
    <row r="171" spans="1:18" x14ac:dyDescent="0.2">
      <c r="A171" t="s">
        <v>301</v>
      </c>
      <c r="B171" t="s">
        <v>302</v>
      </c>
      <c r="C171" t="s">
        <v>344</v>
      </c>
      <c r="D171">
        <v>0.87910039839387666</v>
      </c>
      <c r="E171">
        <v>0.87377517992843068</v>
      </c>
      <c r="F171">
        <v>3.3947368421052633</v>
      </c>
      <c r="G171">
        <v>0.62</v>
      </c>
      <c r="H171">
        <v>526</v>
      </c>
      <c r="I171">
        <v>0.56999999999999995</v>
      </c>
      <c r="J171">
        <v>0.35</v>
      </c>
      <c r="K171">
        <v>0.22</v>
      </c>
      <c r="L171">
        <v>1.62</v>
      </c>
      <c r="M171">
        <v>0.24</v>
      </c>
      <c r="N171">
        <v>0.72</v>
      </c>
      <c r="O171">
        <v>0.24</v>
      </c>
      <c r="P171">
        <v>0.49</v>
      </c>
      <c r="Q171">
        <v>3.04</v>
      </c>
      <c r="R171">
        <v>0.5</v>
      </c>
    </row>
    <row r="172" spans="1:18" x14ac:dyDescent="0.2">
      <c r="A172" t="s">
        <v>303</v>
      </c>
      <c r="B172" t="s">
        <v>304</v>
      </c>
      <c r="C172" t="s">
        <v>344</v>
      </c>
      <c r="D172">
        <v>0.89920336555674907</v>
      </c>
      <c r="E172">
        <v>0.88029047084602641</v>
      </c>
      <c r="F172">
        <v>3.2747252747252746</v>
      </c>
      <c r="G172">
        <v>0.48</v>
      </c>
      <c r="H172">
        <v>567</v>
      </c>
      <c r="I172">
        <v>0.7</v>
      </c>
      <c r="J172">
        <v>0.23</v>
      </c>
      <c r="K172">
        <v>0.48</v>
      </c>
      <c r="L172">
        <v>3.11</v>
      </c>
      <c r="M172">
        <v>0.51</v>
      </c>
      <c r="N172">
        <v>0.96</v>
      </c>
      <c r="O172">
        <v>0.04</v>
      </c>
      <c r="P172">
        <v>0.92</v>
      </c>
      <c r="Q172">
        <v>25.25</v>
      </c>
      <c r="R172">
        <v>0.92</v>
      </c>
    </row>
    <row r="173" spans="1:18" x14ac:dyDescent="0.2">
      <c r="A173" t="s">
        <v>305</v>
      </c>
      <c r="B173" t="s">
        <v>306</v>
      </c>
      <c r="C173" t="s">
        <v>344</v>
      </c>
      <c r="D173">
        <v>0.79834223408989768</v>
      </c>
      <c r="E173">
        <v>0.79921916090140388</v>
      </c>
      <c r="F173">
        <v>2.1554054054054053</v>
      </c>
      <c r="G173">
        <v>0.45</v>
      </c>
      <c r="H173">
        <v>550</v>
      </c>
      <c r="I173">
        <v>0.56000000000000005</v>
      </c>
      <c r="J173">
        <v>0.44</v>
      </c>
      <c r="K173">
        <v>0.13</v>
      </c>
      <c r="L173">
        <v>1.29</v>
      </c>
      <c r="M173">
        <v>0.13</v>
      </c>
      <c r="N173">
        <v>0.34</v>
      </c>
      <c r="O173">
        <v>0.66</v>
      </c>
      <c r="P173">
        <v>-0.31</v>
      </c>
      <c r="Q173">
        <v>0.52</v>
      </c>
      <c r="R173">
        <v>-0.31</v>
      </c>
    </row>
    <row r="174" spans="1:18" x14ac:dyDescent="0.2">
      <c r="A174" t="s">
        <v>307</v>
      </c>
      <c r="B174" t="s">
        <v>308</v>
      </c>
      <c r="C174" t="s">
        <v>344</v>
      </c>
      <c r="D174">
        <v>0.86014063350128922</v>
      </c>
      <c r="E174">
        <v>0.84482175383814728</v>
      </c>
      <c r="F174">
        <v>4.384615384615385</v>
      </c>
      <c r="G174">
        <v>0.45</v>
      </c>
      <c r="H174">
        <v>398</v>
      </c>
      <c r="I174">
        <v>0.53</v>
      </c>
      <c r="J174">
        <v>0.48</v>
      </c>
      <c r="K174">
        <v>0.05</v>
      </c>
      <c r="L174">
        <v>1.1100000000000001</v>
      </c>
      <c r="M174">
        <v>0.05</v>
      </c>
      <c r="N174">
        <v>0.94</v>
      </c>
      <c r="O174" t="s">
        <v>352</v>
      </c>
      <c r="P174" t="s">
        <v>352</v>
      </c>
      <c r="Q174" t="s">
        <v>352</v>
      </c>
      <c r="R174" t="s">
        <v>352</v>
      </c>
    </row>
    <row r="175" spans="1:18" x14ac:dyDescent="0.2">
      <c r="A175" t="s">
        <v>309</v>
      </c>
      <c r="B175" t="s">
        <v>310</v>
      </c>
      <c r="C175" t="s">
        <v>344</v>
      </c>
      <c r="D175">
        <v>0.89756403318903322</v>
      </c>
      <c r="E175">
        <v>0.89577068764568768</v>
      </c>
      <c r="F175">
        <v>5.4776119402985071</v>
      </c>
      <c r="G175">
        <v>0.64</v>
      </c>
      <c r="H175">
        <v>422</v>
      </c>
      <c r="I175">
        <v>0.63</v>
      </c>
      <c r="J175">
        <v>0.33</v>
      </c>
      <c r="K175">
        <v>0.3</v>
      </c>
      <c r="L175">
        <v>1.92</v>
      </c>
      <c r="M175">
        <v>0.32</v>
      </c>
      <c r="N175">
        <v>0.95</v>
      </c>
      <c r="O175" t="s">
        <v>352</v>
      </c>
      <c r="P175" t="s">
        <v>352</v>
      </c>
      <c r="Q175" t="s">
        <v>352</v>
      </c>
      <c r="R175" t="s">
        <v>352</v>
      </c>
    </row>
    <row r="176" spans="1:18" x14ac:dyDescent="0.2">
      <c r="A176" t="s">
        <v>311</v>
      </c>
      <c r="B176" t="s">
        <v>312</v>
      </c>
      <c r="C176" t="s">
        <v>346</v>
      </c>
      <c r="D176">
        <v>0.89959661550570647</v>
      </c>
      <c r="E176">
        <v>0.89959661550570647</v>
      </c>
      <c r="F176">
        <v>3.2203389830508473</v>
      </c>
      <c r="G176">
        <v>0.37</v>
      </c>
      <c r="H176">
        <v>393</v>
      </c>
      <c r="I176">
        <v>0.44</v>
      </c>
      <c r="J176">
        <v>0.56000000000000005</v>
      </c>
      <c r="K176">
        <v>-0.13</v>
      </c>
      <c r="L176">
        <v>0.78</v>
      </c>
      <c r="M176">
        <v>-0.13</v>
      </c>
      <c r="N176">
        <v>0</v>
      </c>
      <c r="O176">
        <v>1</v>
      </c>
      <c r="P176">
        <v>-1</v>
      </c>
      <c r="Q176">
        <v>0</v>
      </c>
      <c r="R176">
        <v>-1</v>
      </c>
    </row>
    <row r="177" spans="1:18" x14ac:dyDescent="0.2">
      <c r="A177" t="s">
        <v>313</v>
      </c>
      <c r="B177" t="s">
        <v>314</v>
      </c>
      <c r="C177" t="s">
        <v>344</v>
      </c>
      <c r="D177">
        <v>0.94168146668146668</v>
      </c>
      <c r="E177">
        <v>0.92877638743023361</v>
      </c>
      <c r="F177">
        <v>4.7454545454545451</v>
      </c>
      <c r="G177">
        <v>0.55000000000000004</v>
      </c>
      <c r="H177">
        <v>536</v>
      </c>
      <c r="I177">
        <v>0.54</v>
      </c>
      <c r="J177">
        <v>0.34</v>
      </c>
      <c r="K177">
        <v>0.2</v>
      </c>
      <c r="L177">
        <v>1.58</v>
      </c>
      <c r="M177">
        <v>0.23</v>
      </c>
      <c r="N177">
        <v>0.7</v>
      </c>
      <c r="O177">
        <v>0.3</v>
      </c>
      <c r="P177">
        <v>0.39</v>
      </c>
      <c r="Q177">
        <v>2.2799999999999998</v>
      </c>
      <c r="R177">
        <v>0.39</v>
      </c>
    </row>
    <row r="178" spans="1:18" x14ac:dyDescent="0.2">
      <c r="A178" t="s">
        <v>315</v>
      </c>
      <c r="B178" t="s">
        <v>316</v>
      </c>
      <c r="C178" t="s">
        <v>344</v>
      </c>
      <c r="D178">
        <v>0.92151483781918564</v>
      </c>
      <c r="E178">
        <v>0.91696859903381644</v>
      </c>
      <c r="F178">
        <v>3.7761194029850746</v>
      </c>
      <c r="G178">
        <v>0.48</v>
      </c>
      <c r="H178">
        <v>544</v>
      </c>
      <c r="I178">
        <v>0.68</v>
      </c>
      <c r="J178">
        <v>0.33</v>
      </c>
      <c r="K178">
        <v>0.35</v>
      </c>
      <c r="L178">
        <v>2.08</v>
      </c>
      <c r="M178">
        <v>0.35</v>
      </c>
      <c r="N178">
        <v>0.8</v>
      </c>
      <c r="O178">
        <v>0.2</v>
      </c>
      <c r="P178">
        <v>0.6</v>
      </c>
      <c r="Q178">
        <v>4</v>
      </c>
      <c r="R178">
        <v>0.6</v>
      </c>
    </row>
    <row r="179" spans="1:18" x14ac:dyDescent="0.2">
      <c r="A179" t="s">
        <v>317</v>
      </c>
      <c r="B179" t="s">
        <v>318</v>
      </c>
      <c r="C179" t="s">
        <v>344</v>
      </c>
      <c r="D179">
        <v>0.88784067085953877</v>
      </c>
      <c r="E179">
        <v>0.85750301286015573</v>
      </c>
      <c r="F179">
        <v>3.8793103448275863</v>
      </c>
      <c r="G179">
        <v>0.45</v>
      </c>
      <c r="H179">
        <v>543</v>
      </c>
      <c r="I179">
        <v>0.5</v>
      </c>
      <c r="J179">
        <v>0.5</v>
      </c>
      <c r="K179">
        <v>0</v>
      </c>
      <c r="L179">
        <v>1</v>
      </c>
      <c r="M179">
        <v>0</v>
      </c>
      <c r="N179">
        <v>0.8</v>
      </c>
      <c r="O179">
        <v>0.2</v>
      </c>
      <c r="P179">
        <v>0.6</v>
      </c>
      <c r="Q179">
        <v>4</v>
      </c>
      <c r="R179">
        <v>0.6</v>
      </c>
    </row>
    <row r="180" spans="1:18" x14ac:dyDescent="0.2">
      <c r="A180" t="s">
        <v>319</v>
      </c>
      <c r="B180" t="s">
        <v>320</v>
      </c>
      <c r="C180" t="s">
        <v>345</v>
      </c>
      <c r="D180">
        <v>0.89206844306588551</v>
      </c>
      <c r="E180">
        <v>0.89206844306588551</v>
      </c>
      <c r="F180">
        <v>6.683229813664596</v>
      </c>
      <c r="G180">
        <v>0.25</v>
      </c>
      <c r="H180">
        <v>388</v>
      </c>
      <c r="I180">
        <v>0.48</v>
      </c>
      <c r="J180">
        <v>0.48</v>
      </c>
      <c r="K180">
        <v>0</v>
      </c>
      <c r="L180">
        <v>1</v>
      </c>
      <c r="M180">
        <v>0</v>
      </c>
      <c r="N180">
        <v>0.44</v>
      </c>
      <c r="O180">
        <v>0.55000000000000004</v>
      </c>
      <c r="P180">
        <v>-0.12</v>
      </c>
      <c r="Q180">
        <v>0.79</v>
      </c>
      <c r="R180">
        <v>-0.12</v>
      </c>
    </row>
    <row r="181" spans="1:18" x14ac:dyDescent="0.2">
      <c r="A181" t="s">
        <v>321</v>
      </c>
      <c r="B181" t="s">
        <v>322</v>
      </c>
      <c r="C181" t="s">
        <v>344</v>
      </c>
      <c r="D181">
        <v>0.97344576719576714</v>
      </c>
      <c r="E181">
        <v>0.97316418149751482</v>
      </c>
      <c r="F181">
        <v>3.7676767676767677</v>
      </c>
      <c r="G181">
        <v>0.56000000000000005</v>
      </c>
      <c r="H181">
        <v>546</v>
      </c>
      <c r="I181">
        <v>0.4</v>
      </c>
      <c r="J181">
        <v>0.18</v>
      </c>
      <c r="K181">
        <v>0.23</v>
      </c>
      <c r="L181">
        <v>2.29</v>
      </c>
      <c r="M181">
        <v>0.39</v>
      </c>
      <c r="N181">
        <v>0.88</v>
      </c>
      <c r="O181">
        <v>0.12</v>
      </c>
      <c r="P181">
        <v>0.76</v>
      </c>
      <c r="Q181">
        <v>7.4</v>
      </c>
      <c r="R181">
        <v>0.76</v>
      </c>
    </row>
    <row r="182" spans="1:18" x14ac:dyDescent="0.2">
      <c r="A182" t="s">
        <v>323</v>
      </c>
      <c r="B182" t="s">
        <v>324</v>
      </c>
      <c r="C182" t="s">
        <v>344</v>
      </c>
      <c r="D182">
        <v>0.91179142379929778</v>
      </c>
      <c r="E182">
        <v>0.88995973389355743</v>
      </c>
      <c r="F182">
        <v>3.1135135135135137</v>
      </c>
      <c r="G182">
        <v>0.47</v>
      </c>
      <c r="H182">
        <v>550</v>
      </c>
      <c r="I182">
        <v>0.65</v>
      </c>
      <c r="J182">
        <v>0.3</v>
      </c>
      <c r="K182">
        <v>0.35</v>
      </c>
      <c r="L182">
        <v>2.17</v>
      </c>
      <c r="M182">
        <v>0.37</v>
      </c>
      <c r="N182">
        <v>0.92</v>
      </c>
      <c r="O182" t="s">
        <v>352</v>
      </c>
      <c r="P182" t="s">
        <v>352</v>
      </c>
      <c r="Q182" t="s">
        <v>352</v>
      </c>
      <c r="R182" t="s">
        <v>352</v>
      </c>
    </row>
    <row r="183" spans="1:18" x14ac:dyDescent="0.2">
      <c r="A183" t="s">
        <v>325</v>
      </c>
      <c r="B183" t="s">
        <v>352</v>
      </c>
      <c r="C183" t="s">
        <v>352</v>
      </c>
      <c r="H183">
        <v>404</v>
      </c>
      <c r="I183" t="s">
        <v>352</v>
      </c>
      <c r="J183" t="s">
        <v>352</v>
      </c>
      <c r="K183" t="s">
        <v>352</v>
      </c>
      <c r="L183" t="s">
        <v>352</v>
      </c>
      <c r="M183" t="s">
        <v>352</v>
      </c>
      <c r="N183">
        <v>0</v>
      </c>
      <c r="O183">
        <v>1</v>
      </c>
      <c r="P183">
        <v>-1</v>
      </c>
      <c r="Q183">
        <v>0</v>
      </c>
      <c r="R183">
        <v>-1</v>
      </c>
    </row>
    <row r="184" spans="1:18" x14ac:dyDescent="0.2">
      <c r="A184" t="s">
        <v>326</v>
      </c>
      <c r="B184" t="s">
        <v>327</v>
      </c>
      <c r="C184" t="s">
        <v>344</v>
      </c>
      <c r="D184">
        <v>0.93498246198246193</v>
      </c>
      <c r="E184">
        <v>0.92181784881784878</v>
      </c>
      <c r="F184">
        <v>5.6790123456790127</v>
      </c>
      <c r="G184">
        <v>0.46</v>
      </c>
      <c r="H184">
        <v>607</v>
      </c>
      <c r="I184">
        <v>0.53</v>
      </c>
      <c r="J184">
        <v>0.48</v>
      </c>
      <c r="K184">
        <v>0.05</v>
      </c>
      <c r="L184">
        <v>1.1100000000000001</v>
      </c>
      <c r="M184">
        <v>0.05</v>
      </c>
      <c r="N184">
        <v>0.5</v>
      </c>
      <c r="O184">
        <v>0.5</v>
      </c>
      <c r="P184">
        <v>0</v>
      </c>
      <c r="Q184">
        <v>1</v>
      </c>
      <c r="R184">
        <v>0</v>
      </c>
    </row>
    <row r="185" spans="1:18" x14ac:dyDescent="0.2">
      <c r="A185" t="s">
        <v>328</v>
      </c>
      <c r="B185" t="s">
        <v>329</v>
      </c>
      <c r="C185" t="s">
        <v>344</v>
      </c>
      <c r="D185">
        <v>0.91493402430902426</v>
      </c>
      <c r="E185">
        <v>0.91782217004906086</v>
      </c>
      <c r="F185">
        <v>3.3660130718954249</v>
      </c>
      <c r="G185">
        <v>0.56000000000000005</v>
      </c>
      <c r="H185">
        <v>527</v>
      </c>
      <c r="I185">
        <v>0.34</v>
      </c>
      <c r="J185">
        <v>0.43</v>
      </c>
      <c r="K185">
        <v>-0.09</v>
      </c>
      <c r="L185">
        <v>0.79</v>
      </c>
      <c r="M185">
        <v>-0.11</v>
      </c>
      <c r="N185">
        <v>0.45</v>
      </c>
      <c r="O185">
        <v>0.55000000000000004</v>
      </c>
      <c r="P185">
        <v>-0.1</v>
      </c>
      <c r="Q185">
        <v>0.81</v>
      </c>
      <c r="R185">
        <v>-0.1</v>
      </c>
    </row>
    <row r="186" spans="1:18" x14ac:dyDescent="0.2">
      <c r="A186" t="s">
        <v>330</v>
      </c>
      <c r="B186" t="s">
        <v>331</v>
      </c>
      <c r="C186" t="s">
        <v>344</v>
      </c>
      <c r="D186">
        <v>0.8837515262515262</v>
      </c>
      <c r="E186">
        <v>0.87269698071224788</v>
      </c>
      <c r="F186">
        <v>3.6285714285714286</v>
      </c>
      <c r="G186">
        <v>0.51</v>
      </c>
      <c r="H186">
        <v>532</v>
      </c>
      <c r="I186">
        <v>0.44</v>
      </c>
      <c r="J186">
        <v>0.44</v>
      </c>
      <c r="K186">
        <v>0</v>
      </c>
      <c r="L186">
        <v>1.01</v>
      </c>
      <c r="M186">
        <v>0</v>
      </c>
      <c r="N186">
        <v>0.56000000000000005</v>
      </c>
      <c r="O186">
        <v>0.44</v>
      </c>
      <c r="P186">
        <v>0.12</v>
      </c>
      <c r="Q186">
        <v>1.27</v>
      </c>
      <c r="R186">
        <v>0.12</v>
      </c>
    </row>
    <row r="187" spans="1:18" x14ac:dyDescent="0.2">
      <c r="A187" t="s">
        <v>332</v>
      </c>
      <c r="B187" t="s">
        <v>333</v>
      </c>
      <c r="C187" t="s">
        <v>344</v>
      </c>
      <c r="D187">
        <v>0.90122222222222226</v>
      </c>
      <c r="E187">
        <v>0.88619122580161536</v>
      </c>
      <c r="F187">
        <v>3.2342342342342341</v>
      </c>
      <c r="G187">
        <v>0.51</v>
      </c>
      <c r="H187">
        <v>0</v>
      </c>
      <c r="I187" t="s">
        <v>352</v>
      </c>
      <c r="J187" t="s">
        <v>352</v>
      </c>
      <c r="K187" t="s">
        <v>352</v>
      </c>
      <c r="L187" t="s">
        <v>352</v>
      </c>
      <c r="M187" t="s">
        <v>352</v>
      </c>
      <c r="N187" t="s">
        <v>352</v>
      </c>
      <c r="O187" t="s">
        <v>352</v>
      </c>
      <c r="P187" t="s">
        <v>352</v>
      </c>
      <c r="Q187" t="s">
        <v>352</v>
      </c>
      <c r="R187" t="s">
        <v>352</v>
      </c>
    </row>
    <row r="188" spans="1:18" x14ac:dyDescent="0.2">
      <c r="A188" t="s">
        <v>334</v>
      </c>
      <c r="B188" t="s">
        <v>335</v>
      </c>
      <c r="C188" t="s">
        <v>344</v>
      </c>
      <c r="D188">
        <v>0.86829577429817528</v>
      </c>
      <c r="E188">
        <v>0.86499730727671909</v>
      </c>
      <c r="F188">
        <v>4.2261306532663321</v>
      </c>
      <c r="G188">
        <v>0.42</v>
      </c>
      <c r="H188">
        <v>0</v>
      </c>
      <c r="I188" t="s">
        <v>352</v>
      </c>
      <c r="J188" t="s">
        <v>352</v>
      </c>
      <c r="K188" t="s">
        <v>352</v>
      </c>
      <c r="L188" t="s">
        <v>352</v>
      </c>
      <c r="M188" t="s">
        <v>352</v>
      </c>
      <c r="N188" t="s">
        <v>352</v>
      </c>
      <c r="O188" t="s">
        <v>352</v>
      </c>
      <c r="P188" t="s">
        <v>352</v>
      </c>
      <c r="Q188" t="s">
        <v>352</v>
      </c>
      <c r="R188" t="s">
        <v>352</v>
      </c>
    </row>
    <row r="189" spans="1:18" x14ac:dyDescent="0.2">
      <c r="A189" t="s">
        <v>336</v>
      </c>
      <c r="B189" t="s">
        <v>337</v>
      </c>
      <c r="C189" t="s">
        <v>344</v>
      </c>
      <c r="D189">
        <v>0.94691300762729336</v>
      </c>
      <c r="E189">
        <v>0.93471946924327876</v>
      </c>
      <c r="F189">
        <v>4.0731707317073171</v>
      </c>
      <c r="G189">
        <v>0.51</v>
      </c>
      <c r="H189">
        <v>399</v>
      </c>
      <c r="I189">
        <v>0.28000000000000003</v>
      </c>
      <c r="J189">
        <v>0.39</v>
      </c>
      <c r="K189">
        <v>-0.1</v>
      </c>
      <c r="L189">
        <v>0.74</v>
      </c>
      <c r="M189">
        <v>-0.15</v>
      </c>
      <c r="N189">
        <v>0.45</v>
      </c>
      <c r="O189">
        <v>0.55000000000000004</v>
      </c>
      <c r="P189">
        <v>-0.1</v>
      </c>
      <c r="Q189">
        <v>0.83</v>
      </c>
      <c r="R189">
        <v>-0.1</v>
      </c>
    </row>
    <row r="190" spans="1:18" x14ac:dyDescent="0.2">
      <c r="A190" t="s">
        <v>338</v>
      </c>
      <c r="B190" t="s">
        <v>352</v>
      </c>
      <c r="C190" t="s">
        <v>352</v>
      </c>
      <c r="H190">
        <v>536</v>
      </c>
      <c r="I190" t="s">
        <v>352</v>
      </c>
      <c r="J190" t="s">
        <v>352</v>
      </c>
      <c r="K190" t="s">
        <v>352</v>
      </c>
      <c r="L190" t="s">
        <v>352</v>
      </c>
      <c r="M190" t="s">
        <v>352</v>
      </c>
      <c r="N190">
        <v>0.42</v>
      </c>
      <c r="O190">
        <v>0.42</v>
      </c>
      <c r="P190">
        <v>0</v>
      </c>
      <c r="Q190">
        <v>1</v>
      </c>
      <c r="R190">
        <v>0</v>
      </c>
    </row>
    <row r="191" spans="1:18" x14ac:dyDescent="0.2">
      <c r="A191" t="s">
        <v>339</v>
      </c>
      <c r="B191" t="s">
        <v>340</v>
      </c>
      <c r="C191" t="s">
        <v>344</v>
      </c>
      <c r="D191">
        <v>0.95940170940170943</v>
      </c>
      <c r="E191">
        <v>0.95726495726495731</v>
      </c>
      <c r="F191">
        <v>3.3962264150943398</v>
      </c>
      <c r="G191">
        <v>0.43</v>
      </c>
      <c r="H191" t="s">
        <v>352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352</v>
      </c>
      <c r="O191" t="s">
        <v>352</v>
      </c>
      <c r="P191" t="s">
        <v>352</v>
      </c>
      <c r="Q191" t="s">
        <v>352</v>
      </c>
      <c r="R191" t="s">
        <v>352</v>
      </c>
    </row>
    <row r="192" spans="1:18" x14ac:dyDescent="0.2">
      <c r="A192" t="s">
        <v>341</v>
      </c>
      <c r="B192" t="s">
        <v>342</v>
      </c>
      <c r="C192" t="s">
        <v>344</v>
      </c>
      <c r="D192">
        <v>0.867564117073921</v>
      </c>
      <c r="E192">
        <v>0.84899501433189839</v>
      </c>
      <c r="F192">
        <v>5.5811518324607325</v>
      </c>
      <c r="G192">
        <v>0.49</v>
      </c>
      <c r="H192" t="s">
        <v>352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352</v>
      </c>
      <c r="O192" t="s">
        <v>352</v>
      </c>
      <c r="P192" t="s">
        <v>352</v>
      </c>
      <c r="Q192" t="s">
        <v>352</v>
      </c>
      <c r="R192" t="s">
        <v>352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"/>
  <sheetViews>
    <sheetView tabSelected="1" topLeftCell="A185" workbookViewId="0">
      <selection activeCell="C203" sqref="C203"/>
    </sheetView>
  </sheetViews>
  <sheetFormatPr baseColWidth="10" defaultRowHeight="15" x14ac:dyDescent="0.2"/>
  <sheetData>
    <row r="1" spans="1:18" x14ac:dyDescent="0.2">
      <c r="A1" t="str">
        <f>IF(Sheet2!A1&lt;&gt;"",Sheet2!A1,"na")</f>
        <v>Reference No.</v>
      </c>
      <c r="B1" t="str">
        <f>IF(Sheet2!B1&lt;&gt;"",Sheet2!B1,"na")</f>
        <v>File Name</v>
      </c>
      <c r="C1" t="str">
        <f>IF(Sheet2!C1&lt;&gt;"",Sheet2!C1,"na")</f>
        <v>Language Detected</v>
      </c>
      <c r="D1" t="str">
        <f>IF(Sheet2!D1&lt;&gt;"",Sheet2!D1,"na")</f>
        <v>Variation Sets using stoplist</v>
      </c>
      <c r="E1" t="str">
        <f>IF(Sheet2!E1&lt;&gt;"",Sheet2!E1,"na")</f>
        <v>Variation Sets without using stoplist</v>
      </c>
      <c r="F1" t="str">
        <f>IF(Sheet2!F1&lt;&gt;"",Sheet2!F1,"na")</f>
        <v>MLU</v>
      </c>
      <c r="G1" t="str">
        <f>IF(Sheet2!G1&lt;&gt;"",Sheet2!G1,"na")</f>
        <v>TTR over 100 random words</v>
      </c>
      <c r="H1" t="str">
        <f>IF(Sheet2!H1&lt;&gt;"",Sheet2!H1,"na")</f>
        <v>Age/Days</v>
      </c>
      <c r="I1" t="str">
        <f>IF(Sheet2!I1&lt;&gt;"",Sheet2!I1,"na")</f>
        <v>speaker's eng proficiency index</v>
      </c>
      <c r="J1" t="str">
        <f>IF(Sheet2!J1&lt;&gt;"",Sheet2!J1,"na")</f>
        <v>speaker's 2nd lang proficiency index</v>
      </c>
      <c r="K1" t="str">
        <f>IF(Sheet2!K1&lt;&gt;"",Sheet2!K1,"na")</f>
        <v>speaker's bilingual index (by subtraction)</v>
      </c>
      <c r="L1" t="str">
        <f>IF(Sheet2!L1&lt;&gt;"",Sheet2!L1,"na")</f>
        <v>speaker's bilingual index (by division)</v>
      </c>
      <c r="M1" t="str">
        <f>IF(Sheet2!M1&lt;&gt;"",Sheet2!M1,"na")</f>
        <v>speaker's bilingual index (by Edinburgh formula)</v>
      </c>
      <c r="N1" t="str">
        <f>IF(Sheet2!N1&lt;&gt;"",Sheet2!N1,"na")</f>
        <v>household english index</v>
      </c>
      <c r="O1" t="str">
        <f>IF(Sheet2!O1&lt;&gt;"",Sheet2!O1,"na")</f>
        <v>household 2nd lang index</v>
      </c>
      <c r="P1" t="str">
        <f>IF(Sheet2!P1&lt;&gt;"",Sheet2!P1,"na")</f>
        <v>household bilingual index (by subtraction)</v>
      </c>
      <c r="Q1" t="str">
        <f>IF(Sheet2!Q1&lt;&gt;"",Sheet2!Q1,"na")</f>
        <v>household bilingual index (by division)</v>
      </c>
      <c r="R1" t="str">
        <f>IF(Sheet2!R1&lt;&gt;"",Sheet2!R1,"na")</f>
        <v>household bilingual index (by Edinburgh formula)</v>
      </c>
    </row>
    <row r="2" spans="1:18" x14ac:dyDescent="0.2">
      <c r="A2" t="str">
        <f>IF(Sheet2!A2&lt;&gt;"",Sheet2!A2,"na")</f>
        <v>VS001</v>
      </c>
      <c r="B2" t="str">
        <f>IF(Sheet2!B2&lt;&gt;"",Sheet2!B2,"na")</f>
        <v>na</v>
      </c>
      <c r="C2" t="str">
        <f>IF(Sheet2!C2&lt;&gt;"",Sheet2!C2,"na")</f>
        <v>na</v>
      </c>
      <c r="D2" t="str">
        <f>IF(Sheet2!D2&lt;&gt;"",Sheet2!D2,"na")</f>
        <v>na</v>
      </c>
      <c r="E2" t="str">
        <f>IF(Sheet2!E2&lt;&gt;"",Sheet2!E2,"na")</f>
        <v>na</v>
      </c>
      <c r="F2" t="str">
        <f>IF(Sheet2!F2&lt;&gt;"",Sheet2!F2,"na")</f>
        <v>na</v>
      </c>
      <c r="G2" t="str">
        <f>IF(Sheet2!G2&lt;&gt;"",Sheet2!G2,"na")</f>
        <v>na</v>
      </c>
      <c r="H2">
        <f>IF(Sheet2!H2&lt;&gt;"",Sheet2!H2,"na")</f>
        <v>452</v>
      </c>
      <c r="I2" t="str">
        <f>IF(Sheet2!I2&lt;&gt;"",Sheet2!I2,"na")</f>
        <v>na</v>
      </c>
      <c r="J2" t="str">
        <f>IF(Sheet2!J2&lt;&gt;"",Sheet2!J2,"na")</f>
        <v>na</v>
      </c>
      <c r="K2" t="str">
        <f>IF(Sheet2!K2&lt;&gt;"",Sheet2!K2,"na")</f>
        <v>na</v>
      </c>
      <c r="L2" t="str">
        <f>IF(Sheet2!L2&lt;&gt;"",Sheet2!L2,"na")</f>
        <v>na</v>
      </c>
      <c r="M2" t="str">
        <f>IF(Sheet2!M2&lt;&gt;"",Sheet2!M2,"na")</f>
        <v>na</v>
      </c>
      <c r="N2">
        <f>IF(Sheet2!N2&lt;&gt;"",Sheet2!N2,"na")</f>
        <v>0.49</v>
      </c>
      <c r="O2">
        <f>IF(Sheet2!O2&lt;&gt;"",Sheet2!O2,"na")</f>
        <v>0.51</v>
      </c>
      <c r="P2">
        <f>IF(Sheet2!P2&lt;&gt;"",Sheet2!P2,"na")</f>
        <v>-0.02</v>
      </c>
      <c r="Q2">
        <f>IF(Sheet2!Q2&lt;&gt;"",Sheet2!Q2,"na")</f>
        <v>0.97</v>
      </c>
      <c r="R2">
        <f>IF(Sheet2!R2&lt;&gt;"",Sheet2!R2,"na")</f>
        <v>-0.02</v>
      </c>
    </row>
    <row r="3" spans="1:18" x14ac:dyDescent="0.2">
      <c r="A3" t="str">
        <f>IF(Sheet2!A3&lt;&gt;"",Sheet2!A3,"na")</f>
        <v>VS002</v>
      </c>
      <c r="B3" t="str">
        <f>IF(Sheet2!B3&lt;&gt;"",Sheet2!B3,"na")</f>
        <v>na</v>
      </c>
      <c r="C3" t="str">
        <f>IF(Sheet2!C3&lt;&gt;"",Sheet2!C3,"na")</f>
        <v>na</v>
      </c>
      <c r="D3" t="str">
        <f>IF(Sheet2!D3&lt;&gt;"",Sheet2!D3,"na")</f>
        <v>na</v>
      </c>
      <c r="E3" t="str">
        <f>IF(Sheet2!E3&lt;&gt;"",Sheet2!E3,"na")</f>
        <v>na</v>
      </c>
      <c r="F3" t="str">
        <f>IF(Sheet2!F3&lt;&gt;"",Sheet2!F3,"na")</f>
        <v>na</v>
      </c>
      <c r="G3" t="str">
        <f>IF(Sheet2!G3&lt;&gt;"",Sheet2!G3,"na")</f>
        <v>na</v>
      </c>
      <c r="H3" t="str">
        <f>IF(Sheet2!H3&lt;&gt;"",Sheet2!H3,"na")</f>
        <v>na</v>
      </c>
      <c r="I3" t="str">
        <f>IF(Sheet2!I3&lt;&gt;"",Sheet2!I3,"na")</f>
        <v>na</v>
      </c>
      <c r="J3" t="str">
        <f>IF(Sheet2!J3&lt;&gt;"",Sheet2!J3,"na")</f>
        <v>na</v>
      </c>
      <c r="K3" t="str">
        <f>IF(Sheet2!K3&lt;&gt;"",Sheet2!K3,"na")</f>
        <v>na</v>
      </c>
      <c r="L3" t="str">
        <f>IF(Sheet2!L3&lt;&gt;"",Sheet2!L3,"na")</f>
        <v>na</v>
      </c>
      <c r="M3" t="str">
        <f>IF(Sheet2!M3&lt;&gt;"",Sheet2!M3,"na")</f>
        <v>na</v>
      </c>
      <c r="N3" t="str">
        <f>IF(Sheet2!N3&lt;&gt;"",Sheet2!N3,"na")</f>
        <v>na</v>
      </c>
      <c r="O3" t="str">
        <f>IF(Sheet2!O3&lt;&gt;"",Sheet2!O3,"na")</f>
        <v>na</v>
      </c>
      <c r="P3" t="str">
        <f>IF(Sheet2!P3&lt;&gt;"",Sheet2!P3,"na")</f>
        <v>na</v>
      </c>
      <c r="Q3" t="str">
        <f>IF(Sheet2!Q3&lt;&gt;"",Sheet2!Q3,"na")</f>
        <v>na</v>
      </c>
      <c r="R3" t="str">
        <f>IF(Sheet2!R3&lt;&gt;"",Sheet2!R3,"na")</f>
        <v>na</v>
      </c>
    </row>
    <row r="4" spans="1:18" x14ac:dyDescent="0.2">
      <c r="A4" t="str">
        <f>IF(Sheet2!A4&lt;&gt;"",Sheet2!A4,"na")</f>
        <v>VS003</v>
      </c>
      <c r="B4" t="str">
        <f>IF(Sheet2!B4&lt;&gt;"",Sheet2!B4,"na")</f>
        <v>Data/Transcripts/Copy of VS003_t_ash.txt</v>
      </c>
      <c r="C4" t="str">
        <f>IF(Sheet2!C4&lt;&gt;"",Sheet2!C4,"na")</f>
        <v>en</v>
      </c>
      <c r="D4">
        <f>IF(Sheet2!D4&lt;&gt;"",Sheet2!D4,"na")</f>
        <v>0.92967842017137792</v>
      </c>
      <c r="E4">
        <f>IF(Sheet2!E4&lt;&gt;"",Sheet2!E4,"na")</f>
        <v>0.93312534147248316</v>
      </c>
      <c r="F4">
        <f>IF(Sheet2!F4&lt;&gt;"",Sheet2!F4,"na")</f>
        <v>5.1111111111111107</v>
      </c>
      <c r="G4">
        <f>IF(Sheet2!G4&lt;&gt;"",Sheet2!G4,"na")</f>
        <v>0.66</v>
      </c>
      <c r="H4">
        <f>IF(Sheet2!H4&lt;&gt;"",Sheet2!H4,"na")</f>
        <v>419</v>
      </c>
      <c r="I4" t="str">
        <f>IF(Sheet2!I4&lt;&gt;"",Sheet2!I4,"na")</f>
        <v>na</v>
      </c>
      <c r="J4" t="str">
        <f>IF(Sheet2!J4&lt;&gt;"",Sheet2!J4,"na")</f>
        <v>na</v>
      </c>
      <c r="K4" t="str">
        <f>IF(Sheet2!K4&lt;&gt;"",Sheet2!K4,"na")</f>
        <v>na</v>
      </c>
      <c r="L4" t="str">
        <f>IF(Sheet2!L4&lt;&gt;"",Sheet2!L4,"na")</f>
        <v>na</v>
      </c>
      <c r="M4" t="str">
        <f>IF(Sheet2!M4&lt;&gt;"",Sheet2!M4,"na")</f>
        <v>na</v>
      </c>
      <c r="N4">
        <f>IF(Sheet2!N4&lt;&gt;"",Sheet2!N4,"na")</f>
        <v>0.83</v>
      </c>
      <c r="O4">
        <f>IF(Sheet2!O4&lt;&gt;"",Sheet2!O4,"na")</f>
        <v>0.17</v>
      </c>
      <c r="P4">
        <f>IF(Sheet2!P4&lt;&gt;"",Sheet2!P4,"na")</f>
        <v>0.67</v>
      </c>
      <c r="Q4">
        <f>IF(Sheet2!Q4&lt;&gt;"",Sheet2!Q4,"na")</f>
        <v>5</v>
      </c>
      <c r="R4">
        <f>IF(Sheet2!R4&lt;&gt;"",Sheet2!R4,"na")</f>
        <v>0.67</v>
      </c>
    </row>
    <row r="5" spans="1:18" x14ac:dyDescent="0.2">
      <c r="A5" t="str">
        <f>IF(Sheet2!A5&lt;&gt;"",Sheet2!A5,"na")</f>
        <v>VS004</v>
      </c>
      <c r="B5" t="str">
        <f>IF(Sheet2!B5&lt;&gt;"",Sheet2!B5,"na")</f>
        <v>Data/Transcripts/Copy of VS004_t_ash.txt</v>
      </c>
      <c r="C5" t="str">
        <f>IF(Sheet2!C5&lt;&gt;"",Sheet2!C5,"na")</f>
        <v>en</v>
      </c>
      <c r="D5">
        <f>IF(Sheet2!D5&lt;&gt;"",Sheet2!D5,"na")</f>
        <v>0.93031587567786667</v>
      </c>
      <c r="E5">
        <f>IF(Sheet2!E5&lt;&gt;"",Sheet2!E5,"na")</f>
        <v>0.90668706271329347</v>
      </c>
      <c r="F5">
        <f>IF(Sheet2!F5&lt;&gt;"",Sheet2!F5,"na")</f>
        <v>5.8</v>
      </c>
      <c r="G5">
        <f>IF(Sheet2!G5&lt;&gt;"",Sheet2!G5,"na")</f>
        <v>0.46</v>
      </c>
      <c r="H5">
        <f>IF(Sheet2!H5&lt;&gt;"",Sheet2!H5,"na")</f>
        <v>529</v>
      </c>
      <c r="I5" t="str">
        <f>IF(Sheet2!I5&lt;&gt;"",Sheet2!I5,"na")</f>
        <v>na</v>
      </c>
      <c r="J5" t="str">
        <f>IF(Sheet2!J5&lt;&gt;"",Sheet2!J5,"na")</f>
        <v>na</v>
      </c>
      <c r="K5" t="str">
        <f>IF(Sheet2!K5&lt;&gt;"",Sheet2!K5,"na")</f>
        <v>na</v>
      </c>
      <c r="L5" t="str">
        <f>IF(Sheet2!L5&lt;&gt;"",Sheet2!L5,"na")</f>
        <v>na</v>
      </c>
      <c r="M5" t="str">
        <f>IF(Sheet2!M5&lt;&gt;"",Sheet2!M5,"na")</f>
        <v>na</v>
      </c>
      <c r="N5">
        <f>IF(Sheet2!N5&lt;&gt;"",Sheet2!N5,"na")</f>
        <v>0.49</v>
      </c>
      <c r="O5">
        <f>IF(Sheet2!O5&lt;&gt;"",Sheet2!O5,"na")</f>
        <v>0.51</v>
      </c>
      <c r="P5">
        <f>IF(Sheet2!P5&lt;&gt;"",Sheet2!P5,"na")</f>
        <v>-0.02</v>
      </c>
      <c r="Q5">
        <f>IF(Sheet2!Q5&lt;&gt;"",Sheet2!Q5,"na")</f>
        <v>0.97</v>
      </c>
      <c r="R5">
        <f>IF(Sheet2!R5&lt;&gt;"",Sheet2!R5,"na")</f>
        <v>-0.02</v>
      </c>
    </row>
    <row r="6" spans="1:18" x14ac:dyDescent="0.2">
      <c r="A6" t="str">
        <f>IF(Sheet2!A6&lt;&gt;"",Sheet2!A6,"na")</f>
        <v>VS005</v>
      </c>
      <c r="B6" t="str">
        <f>IF(Sheet2!B6&lt;&gt;"",Sheet2!B6,"na")</f>
        <v>na</v>
      </c>
      <c r="C6" t="str">
        <f>IF(Sheet2!C6&lt;&gt;"",Sheet2!C6,"na")</f>
        <v>na</v>
      </c>
      <c r="D6" t="str">
        <f>IF(Sheet2!D6&lt;&gt;"",Sheet2!D6,"na")</f>
        <v>na</v>
      </c>
      <c r="E6" t="str">
        <f>IF(Sheet2!E6&lt;&gt;"",Sheet2!E6,"na")</f>
        <v>na</v>
      </c>
      <c r="F6" t="str">
        <f>IF(Sheet2!F6&lt;&gt;"",Sheet2!F6,"na")</f>
        <v>na</v>
      </c>
      <c r="G6" t="str">
        <f>IF(Sheet2!G6&lt;&gt;"",Sheet2!G6,"na")</f>
        <v>na</v>
      </c>
      <c r="H6" t="str">
        <f>IF(Sheet2!H6&lt;&gt;"",Sheet2!H6,"na")</f>
        <v>na</v>
      </c>
      <c r="I6" t="str">
        <f>IF(Sheet2!I6&lt;&gt;"",Sheet2!I6,"na")</f>
        <v>na</v>
      </c>
      <c r="J6" t="str">
        <f>IF(Sheet2!J6&lt;&gt;"",Sheet2!J6,"na")</f>
        <v>na</v>
      </c>
      <c r="K6" t="str">
        <f>IF(Sheet2!K6&lt;&gt;"",Sheet2!K6,"na")</f>
        <v>na</v>
      </c>
      <c r="L6" t="str">
        <f>IF(Sheet2!L6&lt;&gt;"",Sheet2!L6,"na")</f>
        <v>na</v>
      </c>
      <c r="M6" t="str">
        <f>IF(Sheet2!M6&lt;&gt;"",Sheet2!M6,"na")</f>
        <v>na</v>
      </c>
      <c r="N6" t="str">
        <f>IF(Sheet2!N6&lt;&gt;"",Sheet2!N6,"na")</f>
        <v>na</v>
      </c>
      <c r="O6" t="str">
        <f>IF(Sheet2!O6&lt;&gt;"",Sheet2!O6,"na")</f>
        <v>na</v>
      </c>
      <c r="P6" t="str">
        <f>IF(Sheet2!P6&lt;&gt;"",Sheet2!P6,"na")</f>
        <v>na</v>
      </c>
      <c r="Q6" t="str">
        <f>IF(Sheet2!Q6&lt;&gt;"",Sheet2!Q6,"na")</f>
        <v>na</v>
      </c>
      <c r="R6" t="str">
        <f>IF(Sheet2!R6&lt;&gt;"",Sheet2!R6,"na")</f>
        <v>na</v>
      </c>
    </row>
    <row r="7" spans="1:18" x14ac:dyDescent="0.2">
      <c r="A7" t="str">
        <f>IF(Sheet2!A7&lt;&gt;"",Sheet2!A7,"na")</f>
        <v>VS006</v>
      </c>
      <c r="B7" t="str">
        <f>IF(Sheet2!B7&lt;&gt;"",Sheet2!B7,"na")</f>
        <v>Data/Transcripts/Copy of VS006_checked by debbie_seconded by chaomin.txt</v>
      </c>
      <c r="C7" t="str">
        <f>IF(Sheet2!C7&lt;&gt;"",Sheet2!C7,"na")</f>
        <v>zh-CN</v>
      </c>
      <c r="D7">
        <f>IF(Sheet2!D7&lt;&gt;"",Sheet2!D7,"na")</f>
        <v>0.90144618229028251</v>
      </c>
      <c r="E7">
        <f>IF(Sheet2!E7&lt;&gt;"",Sheet2!E7,"na")</f>
        <v>0.90144618229028251</v>
      </c>
      <c r="F7">
        <f>IF(Sheet2!F7&lt;&gt;"",Sheet2!F7,"na")</f>
        <v>6.2766990291262132</v>
      </c>
      <c r="G7">
        <f>IF(Sheet2!G7&lt;&gt;"",Sheet2!G7,"na")</f>
        <v>0.2</v>
      </c>
      <c r="H7" t="str">
        <f>IF(Sheet2!H7&lt;&gt;"",Sheet2!H7,"na")</f>
        <v>na</v>
      </c>
      <c r="I7" t="str">
        <f>IF(Sheet2!I7&lt;&gt;"",Sheet2!I7,"na")</f>
        <v>na</v>
      </c>
      <c r="J7" t="str">
        <f>IF(Sheet2!J7&lt;&gt;"",Sheet2!J7,"na")</f>
        <v>na</v>
      </c>
      <c r="K7" t="str">
        <f>IF(Sheet2!K7&lt;&gt;"",Sheet2!K7,"na")</f>
        <v>na</v>
      </c>
      <c r="L7" t="str">
        <f>IF(Sheet2!L7&lt;&gt;"",Sheet2!L7,"na")</f>
        <v>na</v>
      </c>
      <c r="M7" t="str">
        <f>IF(Sheet2!M7&lt;&gt;"",Sheet2!M7,"na")</f>
        <v>na</v>
      </c>
      <c r="N7" t="str">
        <f>IF(Sheet2!N7&lt;&gt;"",Sheet2!N7,"na")</f>
        <v>na</v>
      </c>
      <c r="O7" t="str">
        <f>IF(Sheet2!O7&lt;&gt;"",Sheet2!O7,"na")</f>
        <v>na</v>
      </c>
      <c r="P7" t="str">
        <f>IF(Sheet2!P7&lt;&gt;"",Sheet2!P7,"na")</f>
        <v>na</v>
      </c>
      <c r="Q7" t="str">
        <f>IF(Sheet2!Q7&lt;&gt;"",Sheet2!Q7,"na")</f>
        <v>na</v>
      </c>
      <c r="R7" t="str">
        <f>IF(Sheet2!R7&lt;&gt;"",Sheet2!R7,"na")</f>
        <v>na</v>
      </c>
    </row>
    <row r="8" spans="1:18" x14ac:dyDescent="0.2">
      <c r="A8" t="str">
        <f>IF(Sheet2!A8&lt;&gt;"",Sheet2!A8,"na")</f>
        <v>VS007</v>
      </c>
      <c r="B8" t="str">
        <f>IF(Sheet2!B8&lt;&gt;"",Sheet2!B8,"na")</f>
        <v>na</v>
      </c>
      <c r="C8" t="str">
        <f>IF(Sheet2!C8&lt;&gt;"",Sheet2!C8,"na")</f>
        <v>na</v>
      </c>
      <c r="D8" t="str">
        <f>IF(Sheet2!D8&lt;&gt;"",Sheet2!D8,"na")</f>
        <v>na</v>
      </c>
      <c r="E8" t="str">
        <f>IF(Sheet2!E8&lt;&gt;"",Sheet2!E8,"na")</f>
        <v>na</v>
      </c>
      <c r="F8" t="str">
        <f>IF(Sheet2!F8&lt;&gt;"",Sheet2!F8,"na")</f>
        <v>na</v>
      </c>
      <c r="G8" t="str">
        <f>IF(Sheet2!G8&lt;&gt;"",Sheet2!G8,"na")</f>
        <v>na</v>
      </c>
      <c r="H8">
        <f>IF(Sheet2!H8&lt;&gt;"",Sheet2!H8,"na")</f>
        <v>850</v>
      </c>
      <c r="I8" t="str">
        <f>IF(Sheet2!I8&lt;&gt;"",Sheet2!I8,"na")</f>
        <v>na</v>
      </c>
      <c r="J8" t="str">
        <f>IF(Sheet2!J8&lt;&gt;"",Sheet2!J8,"na")</f>
        <v>na</v>
      </c>
      <c r="K8" t="str">
        <f>IF(Sheet2!K8&lt;&gt;"",Sheet2!K8,"na")</f>
        <v>na</v>
      </c>
      <c r="L8" t="str">
        <f>IF(Sheet2!L8&lt;&gt;"",Sheet2!L8,"na")</f>
        <v>na</v>
      </c>
      <c r="M8" t="str">
        <f>IF(Sheet2!M8&lt;&gt;"",Sheet2!M8,"na")</f>
        <v>na</v>
      </c>
      <c r="N8">
        <f>IF(Sheet2!N8&lt;&gt;"",Sheet2!N8,"na")</f>
        <v>0.45</v>
      </c>
      <c r="O8">
        <f>IF(Sheet2!O8&lt;&gt;"",Sheet2!O8,"na")</f>
        <v>0.55000000000000004</v>
      </c>
      <c r="P8">
        <f>IF(Sheet2!P8&lt;&gt;"",Sheet2!P8,"na")</f>
        <v>-0.1</v>
      </c>
      <c r="Q8">
        <f>IF(Sheet2!Q8&lt;&gt;"",Sheet2!Q8,"na")</f>
        <v>0.83</v>
      </c>
      <c r="R8">
        <f>IF(Sheet2!R8&lt;&gt;"",Sheet2!R8,"na")</f>
        <v>-0.1</v>
      </c>
    </row>
    <row r="9" spans="1:18" x14ac:dyDescent="0.2">
      <c r="A9" t="str">
        <f>IF(Sheet2!A9&lt;&gt;"",Sheet2!A9,"na")</f>
        <v>VS008</v>
      </c>
      <c r="B9" t="str">
        <f>IF(Sheet2!B9&lt;&gt;"",Sheet2!B9,"na")</f>
        <v>Data/Transcripts/Copy of VS008_checked by xinyun _ joseph.txt</v>
      </c>
      <c r="C9" t="str">
        <f>IF(Sheet2!C9&lt;&gt;"",Sheet2!C9,"na")</f>
        <v>zh-CN</v>
      </c>
      <c r="D9">
        <f>IF(Sheet2!D9&lt;&gt;"",Sheet2!D9,"na")</f>
        <v>0.90657693171479936</v>
      </c>
      <c r="E9">
        <f>IF(Sheet2!E9&lt;&gt;"",Sheet2!E9,"na")</f>
        <v>0.90657693171479936</v>
      </c>
      <c r="F9">
        <f>IF(Sheet2!F9&lt;&gt;"",Sheet2!F9,"na")</f>
        <v>5.6767241379310347</v>
      </c>
      <c r="G9">
        <f>IF(Sheet2!G9&lt;&gt;"",Sheet2!G9,"na")</f>
        <v>0.19</v>
      </c>
      <c r="H9">
        <f>IF(Sheet2!H9&lt;&gt;"",Sheet2!H9,"na")</f>
        <v>786</v>
      </c>
      <c r="I9" t="str">
        <f>IF(Sheet2!I9&lt;&gt;"",Sheet2!I9,"na")</f>
        <v>na</v>
      </c>
      <c r="J9" t="str">
        <f>IF(Sheet2!J9&lt;&gt;"",Sheet2!J9,"na")</f>
        <v>na</v>
      </c>
      <c r="K9" t="str">
        <f>IF(Sheet2!K9&lt;&gt;"",Sheet2!K9,"na")</f>
        <v>na</v>
      </c>
      <c r="L9" t="str">
        <f>IF(Sheet2!L9&lt;&gt;"",Sheet2!L9,"na")</f>
        <v>na</v>
      </c>
      <c r="M9" t="str">
        <f>IF(Sheet2!M9&lt;&gt;"",Sheet2!M9,"na")</f>
        <v>na</v>
      </c>
      <c r="N9">
        <f>IF(Sheet2!N9&lt;&gt;"",Sheet2!N9,"na")</f>
        <v>0</v>
      </c>
      <c r="O9">
        <f>IF(Sheet2!O9&lt;&gt;"",Sheet2!O9,"na")</f>
        <v>1</v>
      </c>
      <c r="P9">
        <f>IF(Sheet2!P9&lt;&gt;"",Sheet2!P9,"na")</f>
        <v>-1</v>
      </c>
      <c r="Q9">
        <f>IF(Sheet2!Q9&lt;&gt;"",Sheet2!Q9,"na")</f>
        <v>0</v>
      </c>
      <c r="R9">
        <f>IF(Sheet2!R9&lt;&gt;"",Sheet2!R9,"na")</f>
        <v>-1</v>
      </c>
    </row>
    <row r="10" spans="1:18" x14ac:dyDescent="0.2">
      <c r="A10" t="str">
        <f>IF(Sheet2!A10&lt;&gt;"",Sheet2!A10,"na")</f>
        <v>VS009</v>
      </c>
      <c r="B10" t="str">
        <f>IF(Sheet2!B10&lt;&gt;"",Sheet2!B10,"na")</f>
        <v>Data/Transcripts/Copy of VS009_t_ash.txt</v>
      </c>
      <c r="C10" t="str">
        <f>IF(Sheet2!C10&lt;&gt;"",Sheet2!C10,"na")</f>
        <v>en</v>
      </c>
      <c r="D10">
        <f>IF(Sheet2!D10&lt;&gt;"",Sheet2!D10,"na")</f>
        <v>0.84891304347826091</v>
      </c>
      <c r="E10">
        <f>IF(Sheet2!E10&lt;&gt;"",Sheet2!E10,"na")</f>
        <v>0.82274151287309183</v>
      </c>
      <c r="F10">
        <f>IF(Sheet2!F10&lt;&gt;"",Sheet2!F10,"na")</f>
        <v>3.1495327102803738</v>
      </c>
      <c r="G10">
        <f>IF(Sheet2!G10&lt;&gt;"",Sheet2!G10,"na")</f>
        <v>0.49</v>
      </c>
      <c r="H10">
        <f>IF(Sheet2!H10&lt;&gt;"",Sheet2!H10,"na")</f>
        <v>810</v>
      </c>
      <c r="I10" t="str">
        <f>IF(Sheet2!I10&lt;&gt;"",Sheet2!I10,"na")</f>
        <v>na</v>
      </c>
      <c r="J10" t="str">
        <f>IF(Sheet2!J10&lt;&gt;"",Sheet2!J10,"na")</f>
        <v>na</v>
      </c>
      <c r="K10" t="str">
        <f>IF(Sheet2!K10&lt;&gt;"",Sheet2!K10,"na")</f>
        <v>na</v>
      </c>
      <c r="L10" t="str">
        <f>IF(Sheet2!L10&lt;&gt;"",Sheet2!L10,"na")</f>
        <v>na</v>
      </c>
      <c r="M10" t="str">
        <f>IF(Sheet2!M10&lt;&gt;"",Sheet2!M10,"na")</f>
        <v>na</v>
      </c>
      <c r="N10">
        <f>IF(Sheet2!N10&lt;&gt;"",Sheet2!N10,"na")</f>
        <v>0.33</v>
      </c>
      <c r="O10">
        <f>IF(Sheet2!O10&lt;&gt;"",Sheet2!O10,"na")</f>
        <v>0.67</v>
      </c>
      <c r="P10">
        <f>IF(Sheet2!P10&lt;&gt;"",Sheet2!P10,"na")</f>
        <v>-0.33</v>
      </c>
      <c r="Q10">
        <f>IF(Sheet2!Q10&lt;&gt;"",Sheet2!Q10,"na")</f>
        <v>0.5</v>
      </c>
      <c r="R10">
        <f>IF(Sheet2!R10&lt;&gt;"",Sheet2!R10,"na")</f>
        <v>-0.33</v>
      </c>
    </row>
    <row r="11" spans="1:18" x14ac:dyDescent="0.2">
      <c r="A11" t="str">
        <f>IF(Sheet2!A11&lt;&gt;"",Sheet2!A11,"na")</f>
        <v>VS010</v>
      </c>
      <c r="B11" t="str">
        <f>IF(Sheet2!B11&lt;&gt;"",Sheet2!B11,"na")</f>
        <v>Data/Transcripts/Copy of VS010_t_ash.txt</v>
      </c>
      <c r="C11" t="str">
        <f>IF(Sheet2!C11&lt;&gt;"",Sheet2!C11,"na")</f>
        <v>en</v>
      </c>
      <c r="D11">
        <f>IF(Sheet2!D11&lt;&gt;"",Sheet2!D11,"na")</f>
        <v>0.90845801024372452</v>
      </c>
      <c r="E11">
        <f>IF(Sheet2!E11&lt;&gt;"",Sheet2!E11,"na")</f>
        <v>0.90093447839349483</v>
      </c>
      <c r="F11">
        <f>IF(Sheet2!F11&lt;&gt;"",Sheet2!F11,"na")</f>
        <v>4.0271317829457365</v>
      </c>
      <c r="G11">
        <f>IF(Sheet2!G11&lt;&gt;"",Sheet2!G11,"na")</f>
        <v>0.65</v>
      </c>
      <c r="H11">
        <f>IF(Sheet2!H11&lt;&gt;"",Sheet2!H11,"na")</f>
        <v>569</v>
      </c>
      <c r="I11" t="str">
        <f>IF(Sheet2!I11&lt;&gt;"",Sheet2!I11,"na")</f>
        <v>na</v>
      </c>
      <c r="J11" t="str">
        <f>IF(Sheet2!J11&lt;&gt;"",Sheet2!J11,"na")</f>
        <v>na</v>
      </c>
      <c r="K11" t="str">
        <f>IF(Sheet2!K11&lt;&gt;"",Sheet2!K11,"na")</f>
        <v>na</v>
      </c>
      <c r="L11" t="str">
        <f>IF(Sheet2!L11&lt;&gt;"",Sheet2!L11,"na")</f>
        <v>na</v>
      </c>
      <c r="M11" t="str">
        <f>IF(Sheet2!M11&lt;&gt;"",Sheet2!M11,"na")</f>
        <v>na</v>
      </c>
      <c r="N11">
        <f>IF(Sheet2!N11&lt;&gt;"",Sheet2!N11,"na")</f>
        <v>0.62</v>
      </c>
      <c r="O11">
        <f>IF(Sheet2!O11&lt;&gt;"",Sheet2!O11,"na")</f>
        <v>0.38</v>
      </c>
      <c r="P11">
        <f>IF(Sheet2!P11&lt;&gt;"",Sheet2!P11,"na")</f>
        <v>0.24</v>
      </c>
      <c r="Q11">
        <f>IF(Sheet2!Q11&lt;&gt;"",Sheet2!Q11,"na")</f>
        <v>1.63</v>
      </c>
      <c r="R11">
        <f>IF(Sheet2!R11&lt;&gt;"",Sheet2!R11,"na")</f>
        <v>0.24</v>
      </c>
    </row>
    <row r="12" spans="1:18" x14ac:dyDescent="0.2">
      <c r="A12" t="str">
        <f>IF(Sheet2!A12&lt;&gt;"",Sheet2!A12,"na")</f>
        <v>VS011</v>
      </c>
      <c r="B12" t="str">
        <f>IF(Sheet2!B12&lt;&gt;"",Sheet2!B12,"na")</f>
        <v>Data/Transcripts/Copy of VS011_checked by debbie_monique.txt</v>
      </c>
      <c r="C12" t="str">
        <f>IF(Sheet2!C12&lt;&gt;"",Sheet2!C12,"na")</f>
        <v>en</v>
      </c>
      <c r="D12">
        <f>IF(Sheet2!D12&lt;&gt;"",Sheet2!D12,"na")</f>
        <v>0.89786585365853655</v>
      </c>
      <c r="E12">
        <f>IF(Sheet2!E12&lt;&gt;"",Sheet2!E12,"na")</f>
        <v>0.87930030827758099</v>
      </c>
      <c r="F12">
        <f>IF(Sheet2!F12&lt;&gt;"",Sheet2!F12,"na")</f>
        <v>3.0057803468208091</v>
      </c>
      <c r="G12">
        <f>IF(Sheet2!G12&lt;&gt;"",Sheet2!G12,"na")</f>
        <v>0.46</v>
      </c>
      <c r="H12">
        <f>IF(Sheet2!H12&lt;&gt;"",Sheet2!H12,"na")</f>
        <v>619</v>
      </c>
      <c r="I12" t="str">
        <f>IF(Sheet2!I12&lt;&gt;"",Sheet2!I12,"na")</f>
        <v>na</v>
      </c>
      <c r="J12" t="str">
        <f>IF(Sheet2!J12&lt;&gt;"",Sheet2!J12,"na")</f>
        <v>na</v>
      </c>
      <c r="K12" t="str">
        <f>IF(Sheet2!K12&lt;&gt;"",Sheet2!K12,"na")</f>
        <v>na</v>
      </c>
      <c r="L12" t="str">
        <f>IF(Sheet2!L12&lt;&gt;"",Sheet2!L12,"na")</f>
        <v>na</v>
      </c>
      <c r="M12" t="str">
        <f>IF(Sheet2!M12&lt;&gt;"",Sheet2!M12,"na")</f>
        <v>na</v>
      </c>
      <c r="N12">
        <f>IF(Sheet2!N12&lt;&gt;"",Sheet2!N12,"na")</f>
        <v>0.37</v>
      </c>
      <c r="O12">
        <f>IF(Sheet2!O12&lt;&gt;"",Sheet2!O12,"na")</f>
        <v>0.63</v>
      </c>
      <c r="P12">
        <f>IF(Sheet2!P12&lt;&gt;"",Sheet2!P12,"na")</f>
        <v>-0.25</v>
      </c>
      <c r="Q12">
        <f>IF(Sheet2!Q12&lt;&gt;"",Sheet2!Q12,"na")</f>
        <v>0.59</v>
      </c>
      <c r="R12">
        <f>IF(Sheet2!R12&lt;&gt;"",Sheet2!R12,"na")</f>
        <v>-0.25</v>
      </c>
    </row>
    <row r="13" spans="1:18" x14ac:dyDescent="0.2">
      <c r="A13" t="str">
        <f>IF(Sheet2!A13&lt;&gt;"",Sheet2!A13,"na")</f>
        <v>VS012</v>
      </c>
      <c r="B13" t="str">
        <f>IF(Sheet2!B13&lt;&gt;"",Sheet2!B13,"na")</f>
        <v>Data/Transcripts/Copy of VS012_t_ash.txt</v>
      </c>
      <c r="C13" t="str">
        <f>IF(Sheet2!C13&lt;&gt;"",Sheet2!C13,"na")</f>
        <v>en</v>
      </c>
      <c r="D13">
        <f>IF(Sheet2!D13&lt;&gt;"",Sheet2!D13,"na")</f>
        <v>0.94270644966847494</v>
      </c>
      <c r="E13">
        <f>IF(Sheet2!E13&lt;&gt;"",Sheet2!E13,"na")</f>
        <v>0.92945816186556929</v>
      </c>
      <c r="F13">
        <f>IF(Sheet2!F13&lt;&gt;"",Sheet2!F13,"na")</f>
        <v>3.3023255813953489</v>
      </c>
      <c r="G13">
        <f>IF(Sheet2!G13&lt;&gt;"",Sheet2!G13,"na")</f>
        <v>0.47</v>
      </c>
      <c r="H13">
        <f>IF(Sheet2!H13&lt;&gt;"",Sheet2!H13,"na")</f>
        <v>743</v>
      </c>
      <c r="I13" t="str">
        <f>IF(Sheet2!I13&lt;&gt;"",Sheet2!I13,"na")</f>
        <v>na</v>
      </c>
      <c r="J13" t="str">
        <f>IF(Sheet2!J13&lt;&gt;"",Sheet2!J13,"na")</f>
        <v>na</v>
      </c>
      <c r="K13" t="str">
        <f>IF(Sheet2!K13&lt;&gt;"",Sheet2!K13,"na")</f>
        <v>na</v>
      </c>
      <c r="L13" t="str">
        <f>IF(Sheet2!L13&lt;&gt;"",Sheet2!L13,"na")</f>
        <v>na</v>
      </c>
      <c r="M13" t="str">
        <f>IF(Sheet2!M13&lt;&gt;"",Sheet2!M13,"na")</f>
        <v>na</v>
      </c>
      <c r="N13">
        <f>IF(Sheet2!N13&lt;&gt;"",Sheet2!N13,"na")</f>
        <v>0.45</v>
      </c>
      <c r="O13">
        <f>IF(Sheet2!O13&lt;&gt;"",Sheet2!O13,"na")</f>
        <v>0.55000000000000004</v>
      </c>
      <c r="P13">
        <f>IF(Sheet2!P13&lt;&gt;"",Sheet2!P13,"na")</f>
        <v>-0.1</v>
      </c>
      <c r="Q13">
        <f>IF(Sheet2!Q13&lt;&gt;"",Sheet2!Q13,"na")</f>
        <v>0.83</v>
      </c>
      <c r="R13">
        <f>IF(Sheet2!R13&lt;&gt;"",Sheet2!R13,"na")</f>
        <v>-0.1</v>
      </c>
    </row>
    <row r="14" spans="1:18" x14ac:dyDescent="0.2">
      <c r="A14" t="str">
        <f>IF(Sheet2!A14&lt;&gt;"",Sheet2!A14,"na")</f>
        <v>VS013</v>
      </c>
      <c r="B14" t="str">
        <f>IF(Sheet2!B14&lt;&gt;"",Sheet2!B14,"na")</f>
        <v>Data/Transcripts/Copy of VS013_t_ash.txt</v>
      </c>
      <c r="C14" t="str">
        <f>IF(Sheet2!C14&lt;&gt;"",Sheet2!C14,"na")</f>
        <v>en</v>
      </c>
      <c r="D14">
        <f>IF(Sheet2!D14&lt;&gt;"",Sheet2!D14,"na")</f>
        <v>0.92328605200945624</v>
      </c>
      <c r="E14">
        <f>IF(Sheet2!E14&lt;&gt;"",Sheet2!E14,"na")</f>
        <v>0.92731829573934832</v>
      </c>
      <c r="F14">
        <f>IF(Sheet2!F14&lt;&gt;"",Sheet2!F14,"na")</f>
        <v>2.7378048780487805</v>
      </c>
      <c r="G14">
        <f>IF(Sheet2!G14&lt;&gt;"",Sheet2!G14,"na")</f>
        <v>0.48</v>
      </c>
      <c r="H14">
        <f>IF(Sheet2!H14&lt;&gt;"",Sheet2!H14,"na")</f>
        <v>531</v>
      </c>
      <c r="I14" t="str">
        <f>IF(Sheet2!I14&lt;&gt;"",Sheet2!I14,"na")</f>
        <v>na</v>
      </c>
      <c r="J14" t="str">
        <f>IF(Sheet2!J14&lt;&gt;"",Sheet2!J14,"na")</f>
        <v>na</v>
      </c>
      <c r="K14" t="str">
        <f>IF(Sheet2!K14&lt;&gt;"",Sheet2!K14,"na")</f>
        <v>na</v>
      </c>
      <c r="L14" t="str">
        <f>IF(Sheet2!L14&lt;&gt;"",Sheet2!L14,"na")</f>
        <v>na</v>
      </c>
      <c r="M14" t="str">
        <f>IF(Sheet2!M14&lt;&gt;"",Sheet2!M14,"na")</f>
        <v>na</v>
      </c>
      <c r="N14">
        <f>IF(Sheet2!N14&lt;&gt;"",Sheet2!N14,"na")</f>
        <v>0.49</v>
      </c>
      <c r="O14">
        <f>IF(Sheet2!O14&lt;&gt;"",Sheet2!O14,"na")</f>
        <v>0.51</v>
      </c>
      <c r="P14">
        <f>IF(Sheet2!P14&lt;&gt;"",Sheet2!P14,"na")</f>
        <v>-0.02</v>
      </c>
      <c r="Q14">
        <f>IF(Sheet2!Q14&lt;&gt;"",Sheet2!Q14,"na")</f>
        <v>0.97</v>
      </c>
      <c r="R14">
        <f>IF(Sheet2!R14&lt;&gt;"",Sheet2!R14,"na")</f>
        <v>-0.02</v>
      </c>
    </row>
    <row r="15" spans="1:18" x14ac:dyDescent="0.2">
      <c r="A15" t="str">
        <f>IF(Sheet2!A15&lt;&gt;"",Sheet2!A15,"na")</f>
        <v>VS014</v>
      </c>
      <c r="B15" t="str">
        <f>IF(Sheet2!B15&lt;&gt;"",Sheet2!B15,"na")</f>
        <v>Data/Transcripts/Copy of VS014_t_ash.txt</v>
      </c>
      <c r="C15" t="str">
        <f>IF(Sheet2!C15&lt;&gt;"",Sheet2!C15,"na")</f>
        <v>en</v>
      </c>
      <c r="D15">
        <f>IF(Sheet2!D15&lt;&gt;"",Sheet2!D15,"na")</f>
        <v>0.88912917439703154</v>
      </c>
      <c r="E15">
        <f>IF(Sheet2!E15&lt;&gt;"",Sheet2!E15,"na")</f>
        <v>0.88894647019647022</v>
      </c>
      <c r="F15">
        <f>IF(Sheet2!F15&lt;&gt;"",Sheet2!F15,"na")</f>
        <v>3.2061068702290076</v>
      </c>
      <c r="G15">
        <f>IF(Sheet2!G15&lt;&gt;"",Sheet2!G15,"na")</f>
        <v>0.46</v>
      </c>
      <c r="H15">
        <f>IF(Sheet2!H15&lt;&gt;"",Sheet2!H15,"na")</f>
        <v>320</v>
      </c>
      <c r="I15" t="str">
        <f>IF(Sheet2!I15&lt;&gt;"",Sheet2!I15,"na")</f>
        <v>na</v>
      </c>
      <c r="J15" t="str">
        <f>IF(Sheet2!J15&lt;&gt;"",Sheet2!J15,"na")</f>
        <v>na</v>
      </c>
      <c r="K15" t="str">
        <f>IF(Sheet2!K15&lt;&gt;"",Sheet2!K15,"na")</f>
        <v>na</v>
      </c>
      <c r="L15" t="str">
        <f>IF(Sheet2!L15&lt;&gt;"",Sheet2!L15,"na")</f>
        <v>na</v>
      </c>
      <c r="M15" t="str">
        <f>IF(Sheet2!M15&lt;&gt;"",Sheet2!M15,"na")</f>
        <v>na</v>
      </c>
      <c r="N15">
        <f>IF(Sheet2!N15&lt;&gt;"",Sheet2!N15,"na")</f>
        <v>0.5</v>
      </c>
      <c r="O15">
        <f>IF(Sheet2!O15&lt;&gt;"",Sheet2!O15,"na")</f>
        <v>0.5</v>
      </c>
      <c r="P15">
        <f>IF(Sheet2!P15&lt;&gt;"",Sheet2!P15,"na")</f>
        <v>0</v>
      </c>
      <c r="Q15">
        <f>IF(Sheet2!Q15&lt;&gt;"",Sheet2!Q15,"na")</f>
        <v>1</v>
      </c>
      <c r="R15">
        <f>IF(Sheet2!R15&lt;&gt;"",Sheet2!R15,"na")</f>
        <v>0</v>
      </c>
    </row>
    <row r="16" spans="1:18" x14ac:dyDescent="0.2">
      <c r="A16" t="str">
        <f>IF(Sheet2!A16&lt;&gt;"",Sheet2!A16,"na")</f>
        <v>VS015</v>
      </c>
      <c r="B16" t="str">
        <f>IF(Sheet2!B16&lt;&gt;"",Sheet2!B16,"na")</f>
        <v>Data/Transcripts/Copy of VS015_checked by Wenqi.txt</v>
      </c>
      <c r="C16" t="str">
        <f>IF(Sheet2!C16&lt;&gt;"",Sheet2!C16,"na")</f>
        <v>zh-CN</v>
      </c>
      <c r="D16">
        <f>IF(Sheet2!D16&lt;&gt;"",Sheet2!D16,"na")</f>
        <v>0.86615198073531408</v>
      </c>
      <c r="E16">
        <f>IF(Sheet2!E16&lt;&gt;"",Sheet2!E16,"na")</f>
        <v>0.86615198073531408</v>
      </c>
      <c r="F16">
        <f>IF(Sheet2!F16&lt;&gt;"",Sheet2!F16,"na")</f>
        <v>5.0961538461538458</v>
      </c>
      <c r="G16">
        <f>IF(Sheet2!G16&lt;&gt;"",Sheet2!G16,"na")</f>
        <v>0.06</v>
      </c>
      <c r="H16" t="str">
        <f>IF(Sheet2!H16&lt;&gt;"",Sheet2!H16,"na")</f>
        <v>na</v>
      </c>
      <c r="I16" t="str">
        <f>IF(Sheet2!I16&lt;&gt;"",Sheet2!I16,"na")</f>
        <v>na</v>
      </c>
      <c r="J16" t="str">
        <f>IF(Sheet2!J16&lt;&gt;"",Sheet2!J16,"na")</f>
        <v>na</v>
      </c>
      <c r="K16" t="str">
        <f>IF(Sheet2!K16&lt;&gt;"",Sheet2!K16,"na")</f>
        <v>na</v>
      </c>
      <c r="L16" t="str">
        <f>IF(Sheet2!L16&lt;&gt;"",Sheet2!L16,"na")</f>
        <v>na</v>
      </c>
      <c r="M16" t="str">
        <f>IF(Sheet2!M16&lt;&gt;"",Sheet2!M16,"na")</f>
        <v>na</v>
      </c>
      <c r="N16" t="str">
        <f>IF(Sheet2!N16&lt;&gt;"",Sheet2!N16,"na")</f>
        <v>na</v>
      </c>
      <c r="O16" t="str">
        <f>IF(Sheet2!O16&lt;&gt;"",Sheet2!O16,"na")</f>
        <v>na</v>
      </c>
      <c r="P16" t="str">
        <f>IF(Sheet2!P16&lt;&gt;"",Sheet2!P16,"na")</f>
        <v>na</v>
      </c>
      <c r="Q16" t="str">
        <f>IF(Sheet2!Q16&lt;&gt;"",Sheet2!Q16,"na")</f>
        <v>na</v>
      </c>
      <c r="R16" t="str">
        <f>IF(Sheet2!R16&lt;&gt;"",Sheet2!R16,"na")</f>
        <v>na</v>
      </c>
    </row>
    <row r="17" spans="1:18" x14ac:dyDescent="0.2">
      <c r="A17" t="str">
        <f>IF(Sheet2!A17&lt;&gt;"",Sheet2!A17,"na")</f>
        <v>VS016</v>
      </c>
      <c r="B17" t="str">
        <f>IF(Sheet2!B17&lt;&gt;"",Sheet2!B17,"na")</f>
        <v>Data/Transcripts/Copy of VS016_t_ash.txt</v>
      </c>
      <c r="C17" t="str">
        <f>IF(Sheet2!C17&lt;&gt;"",Sheet2!C17,"na")</f>
        <v>zh-CN</v>
      </c>
      <c r="D17">
        <f>IF(Sheet2!D17&lt;&gt;"",Sheet2!D17,"na")</f>
        <v>0.88121162914977347</v>
      </c>
      <c r="E17">
        <f>IF(Sheet2!E17&lt;&gt;"",Sheet2!E17,"na")</f>
        <v>0.88858352646231431</v>
      </c>
      <c r="F17">
        <f>IF(Sheet2!F17&lt;&gt;"",Sheet2!F17,"na")</f>
        <v>4.46218487394958</v>
      </c>
      <c r="G17">
        <f>IF(Sheet2!G17&lt;&gt;"",Sheet2!G17,"na")</f>
        <v>0.51</v>
      </c>
      <c r="H17">
        <f>IF(Sheet2!H17&lt;&gt;"",Sheet2!H17,"na")</f>
        <v>928</v>
      </c>
      <c r="I17" t="str">
        <f>IF(Sheet2!I17&lt;&gt;"",Sheet2!I17,"na")</f>
        <v>na</v>
      </c>
      <c r="J17" t="str">
        <f>IF(Sheet2!J17&lt;&gt;"",Sheet2!J17,"na")</f>
        <v>na</v>
      </c>
      <c r="K17" t="str">
        <f>IF(Sheet2!K17&lt;&gt;"",Sheet2!K17,"na")</f>
        <v>na</v>
      </c>
      <c r="L17" t="str">
        <f>IF(Sheet2!L17&lt;&gt;"",Sheet2!L17,"na")</f>
        <v>na</v>
      </c>
      <c r="M17" t="str">
        <f>IF(Sheet2!M17&lt;&gt;"",Sheet2!M17,"na")</f>
        <v>na</v>
      </c>
      <c r="N17">
        <f>IF(Sheet2!N17&lt;&gt;"",Sheet2!N17,"na")</f>
        <v>0.33</v>
      </c>
      <c r="O17">
        <f>IF(Sheet2!O17&lt;&gt;"",Sheet2!O17,"na")</f>
        <v>0.67</v>
      </c>
      <c r="P17">
        <f>IF(Sheet2!P17&lt;&gt;"",Sheet2!P17,"na")</f>
        <v>-0.33</v>
      </c>
      <c r="Q17">
        <f>IF(Sheet2!Q17&lt;&gt;"",Sheet2!Q17,"na")</f>
        <v>0.5</v>
      </c>
      <c r="R17">
        <f>IF(Sheet2!R17&lt;&gt;"",Sheet2!R17,"na")</f>
        <v>-0.33</v>
      </c>
    </row>
    <row r="18" spans="1:18" x14ac:dyDescent="0.2">
      <c r="A18" t="str">
        <f>IF(Sheet2!A18&lt;&gt;"",Sheet2!A18,"na")</f>
        <v>VS017</v>
      </c>
      <c r="B18" t="str">
        <f>IF(Sheet2!B18&lt;&gt;"",Sheet2!B18,"na")</f>
        <v>Data/Transcripts/Copy of VS017_checked by Wenqi_seconded by chaomin.txt</v>
      </c>
      <c r="C18" t="str">
        <f>IF(Sheet2!C18&lt;&gt;"",Sheet2!C18,"na")</f>
        <v>zh-CN</v>
      </c>
      <c r="D18">
        <f>IF(Sheet2!D18&lt;&gt;"",Sheet2!D18,"na")</f>
        <v>0.87767880267880272</v>
      </c>
      <c r="E18">
        <f>IF(Sheet2!E18&lt;&gt;"",Sheet2!E18,"na")</f>
        <v>0.87767880267880272</v>
      </c>
      <c r="F18">
        <f>IF(Sheet2!F18&lt;&gt;"",Sheet2!F18,"na")</f>
        <v>4.4285714285714288</v>
      </c>
      <c r="G18">
        <f>IF(Sheet2!G18&lt;&gt;"",Sheet2!G18,"na")</f>
        <v>0.15</v>
      </c>
      <c r="H18">
        <f>IF(Sheet2!H18&lt;&gt;"",Sheet2!H18,"na")</f>
        <v>368</v>
      </c>
      <c r="I18" t="str">
        <f>IF(Sheet2!I18&lt;&gt;"",Sheet2!I18,"na")</f>
        <v>na</v>
      </c>
      <c r="J18" t="str">
        <f>IF(Sheet2!J18&lt;&gt;"",Sheet2!J18,"na")</f>
        <v>na</v>
      </c>
      <c r="K18" t="str">
        <f>IF(Sheet2!K18&lt;&gt;"",Sheet2!K18,"na")</f>
        <v>na</v>
      </c>
      <c r="L18" t="str">
        <f>IF(Sheet2!L18&lt;&gt;"",Sheet2!L18,"na")</f>
        <v>na</v>
      </c>
      <c r="M18" t="str">
        <f>IF(Sheet2!M18&lt;&gt;"",Sheet2!M18,"na")</f>
        <v>na</v>
      </c>
      <c r="N18">
        <f>IF(Sheet2!N18&lt;&gt;"",Sheet2!N18,"na")</f>
        <v>0.5</v>
      </c>
      <c r="O18">
        <f>IF(Sheet2!O18&lt;&gt;"",Sheet2!O18,"na")</f>
        <v>0.5</v>
      </c>
      <c r="P18">
        <f>IF(Sheet2!P18&lt;&gt;"",Sheet2!P18,"na")</f>
        <v>0</v>
      </c>
      <c r="Q18">
        <f>IF(Sheet2!Q18&lt;&gt;"",Sheet2!Q18,"na")</f>
        <v>1</v>
      </c>
      <c r="R18">
        <f>IF(Sheet2!R18&lt;&gt;"",Sheet2!R18,"na")</f>
        <v>0</v>
      </c>
    </row>
    <row r="19" spans="1:18" x14ac:dyDescent="0.2">
      <c r="A19" t="str">
        <f>IF(Sheet2!A19&lt;&gt;"",Sheet2!A19,"na")</f>
        <v>VS018</v>
      </c>
      <c r="B19" t="str">
        <f>IF(Sheet2!B19&lt;&gt;"",Sheet2!B19,"na")</f>
        <v>na</v>
      </c>
      <c r="C19" t="str">
        <f>IF(Sheet2!C19&lt;&gt;"",Sheet2!C19,"na")</f>
        <v>na</v>
      </c>
      <c r="D19" t="str">
        <f>IF(Sheet2!D19&lt;&gt;"",Sheet2!D19,"na")</f>
        <v>na</v>
      </c>
      <c r="E19" t="str">
        <f>IF(Sheet2!E19&lt;&gt;"",Sheet2!E19,"na")</f>
        <v>na</v>
      </c>
      <c r="F19" t="str">
        <f>IF(Sheet2!F19&lt;&gt;"",Sheet2!F19,"na")</f>
        <v>na</v>
      </c>
      <c r="G19" t="str">
        <f>IF(Sheet2!G19&lt;&gt;"",Sheet2!G19,"na")</f>
        <v>na</v>
      </c>
      <c r="H19" t="str">
        <f>IF(Sheet2!H19&lt;&gt;"",Sheet2!H19,"na")</f>
        <v>na</v>
      </c>
      <c r="I19" t="str">
        <f>IF(Sheet2!I19&lt;&gt;"",Sheet2!I19,"na")</f>
        <v>na</v>
      </c>
      <c r="J19" t="str">
        <f>IF(Sheet2!J19&lt;&gt;"",Sheet2!J19,"na")</f>
        <v>na</v>
      </c>
      <c r="K19" t="str">
        <f>IF(Sheet2!K19&lt;&gt;"",Sheet2!K19,"na")</f>
        <v>na</v>
      </c>
      <c r="L19" t="str">
        <f>IF(Sheet2!L19&lt;&gt;"",Sheet2!L19,"na")</f>
        <v>na</v>
      </c>
      <c r="M19" t="str">
        <f>IF(Sheet2!M19&lt;&gt;"",Sheet2!M19,"na")</f>
        <v>na</v>
      </c>
      <c r="N19">
        <f>IF(Sheet2!N19&lt;&gt;"",Sheet2!N19,"na")</f>
        <v>0</v>
      </c>
      <c r="O19">
        <f>IF(Sheet2!O19&lt;&gt;"",Sheet2!O19,"na")</f>
        <v>1</v>
      </c>
      <c r="P19">
        <f>IF(Sheet2!P19&lt;&gt;"",Sheet2!P19,"na")</f>
        <v>-1</v>
      </c>
      <c r="Q19">
        <f>IF(Sheet2!Q19&lt;&gt;"",Sheet2!Q19,"na")</f>
        <v>0</v>
      </c>
      <c r="R19">
        <f>IF(Sheet2!R19&lt;&gt;"",Sheet2!R19,"na")</f>
        <v>-1</v>
      </c>
    </row>
    <row r="20" spans="1:18" x14ac:dyDescent="0.2">
      <c r="A20" t="str">
        <f>IF(Sheet2!A20&lt;&gt;"",Sheet2!A20,"na")</f>
        <v>VS019</v>
      </c>
      <c r="B20" t="str">
        <f>IF(Sheet2!B20&lt;&gt;"",Sheet2!B20,"na")</f>
        <v>Data/Transcripts/VS019_Scrambled_unchecked_copy of VS070.txt</v>
      </c>
      <c r="C20" t="str">
        <f>IF(Sheet2!C20&lt;&gt;"",Sheet2!C20,"na")</f>
        <v>en</v>
      </c>
      <c r="D20">
        <f>IF(Sheet2!D20&lt;&gt;"",Sheet2!D20,"na")</f>
        <v>0.93762025012025008</v>
      </c>
      <c r="E20">
        <f>IF(Sheet2!E20&lt;&gt;"",Sheet2!E20,"na")</f>
        <v>0.93144989339019191</v>
      </c>
      <c r="F20">
        <f>IF(Sheet2!F20&lt;&gt;"",Sheet2!F20,"na")</f>
        <v>3.8723404255319149</v>
      </c>
      <c r="G20">
        <f>IF(Sheet2!G20&lt;&gt;"",Sheet2!G20,"na")</f>
        <v>0.44</v>
      </c>
      <c r="H20">
        <f>IF(Sheet2!H20&lt;&gt;"",Sheet2!H20,"na")</f>
        <v>555</v>
      </c>
      <c r="I20">
        <f>IF(Sheet2!I20&lt;&gt;"",Sheet2!I20,"na")</f>
        <v>0.39</v>
      </c>
      <c r="J20">
        <f>IF(Sheet2!J20&lt;&gt;"",Sheet2!J20,"na")</f>
        <v>0.44</v>
      </c>
      <c r="K20">
        <f>IF(Sheet2!K20&lt;&gt;"",Sheet2!K20,"na")</f>
        <v>-0.05</v>
      </c>
      <c r="L20">
        <f>IF(Sheet2!L20&lt;&gt;"",Sheet2!L20,"na")</f>
        <v>0.89</v>
      </c>
      <c r="M20">
        <f>IF(Sheet2!M20&lt;&gt;"",Sheet2!M20,"na")</f>
        <v>-0.06</v>
      </c>
      <c r="N20">
        <f>IF(Sheet2!N20&lt;&gt;"",Sheet2!N20,"na")</f>
        <v>0.83</v>
      </c>
      <c r="O20">
        <f>IF(Sheet2!O20&lt;&gt;"",Sheet2!O20,"na")</f>
        <v>0.17</v>
      </c>
      <c r="P20">
        <f>IF(Sheet2!P20&lt;&gt;"",Sheet2!P20,"na")</f>
        <v>0.67</v>
      </c>
      <c r="Q20">
        <f>IF(Sheet2!Q20&lt;&gt;"",Sheet2!Q20,"na")</f>
        <v>5</v>
      </c>
      <c r="R20">
        <f>IF(Sheet2!R20&lt;&gt;"",Sheet2!R20,"na")</f>
        <v>0.67</v>
      </c>
    </row>
    <row r="21" spans="1:18" x14ac:dyDescent="0.2">
      <c r="A21" t="str">
        <f>IF(Sheet2!A21&lt;&gt;"",Sheet2!A21,"na")</f>
        <v>VS020</v>
      </c>
      <c r="B21" t="str">
        <f>IF(Sheet2!B21&lt;&gt;"",Sheet2!B21,"na")</f>
        <v>Data/Transcripts/Copy of VS020_t_ash.txt</v>
      </c>
      <c r="C21" t="str">
        <f>IF(Sheet2!C21&lt;&gt;"",Sheet2!C21,"na")</f>
        <v>en</v>
      </c>
      <c r="D21">
        <f>IF(Sheet2!D21&lt;&gt;"",Sheet2!D21,"na")</f>
        <v>0.90872414622414621</v>
      </c>
      <c r="E21">
        <f>IF(Sheet2!E21&lt;&gt;"",Sheet2!E21,"na")</f>
        <v>0.90012847410170194</v>
      </c>
      <c r="F21">
        <f>IF(Sheet2!F21&lt;&gt;"",Sheet2!F21,"na")</f>
        <v>4.2558558558558559</v>
      </c>
      <c r="G21">
        <f>IF(Sheet2!G21&lt;&gt;"",Sheet2!G21,"na")</f>
        <v>0.62</v>
      </c>
      <c r="H21">
        <f>IF(Sheet2!H21&lt;&gt;"",Sheet2!H21,"na")</f>
        <v>958</v>
      </c>
      <c r="I21" t="str">
        <f>IF(Sheet2!I21&lt;&gt;"",Sheet2!I21,"na")</f>
        <v>na</v>
      </c>
      <c r="J21" t="str">
        <f>IF(Sheet2!J21&lt;&gt;"",Sheet2!J21,"na")</f>
        <v>na</v>
      </c>
      <c r="K21" t="str">
        <f>IF(Sheet2!K21&lt;&gt;"",Sheet2!K21,"na")</f>
        <v>na</v>
      </c>
      <c r="L21" t="str">
        <f>IF(Sheet2!L21&lt;&gt;"",Sheet2!L21,"na")</f>
        <v>na</v>
      </c>
      <c r="M21" t="str">
        <f>IF(Sheet2!M21&lt;&gt;"",Sheet2!M21,"na")</f>
        <v>na</v>
      </c>
      <c r="N21">
        <f>IF(Sheet2!N21&lt;&gt;"",Sheet2!N21,"na")</f>
        <v>0.71</v>
      </c>
      <c r="O21">
        <f>IF(Sheet2!O21&lt;&gt;"",Sheet2!O21,"na")</f>
        <v>0.28999999999999998</v>
      </c>
      <c r="P21">
        <f>IF(Sheet2!P21&lt;&gt;"",Sheet2!P21,"na")</f>
        <v>0.41</v>
      </c>
      <c r="Q21">
        <f>IF(Sheet2!Q21&lt;&gt;"",Sheet2!Q21,"na")</f>
        <v>2.41</v>
      </c>
      <c r="R21">
        <f>IF(Sheet2!R21&lt;&gt;"",Sheet2!R21,"na")</f>
        <v>0.41</v>
      </c>
    </row>
    <row r="22" spans="1:18" x14ac:dyDescent="0.2">
      <c r="A22" t="str">
        <f>IF(Sheet2!A22&lt;&gt;"",Sheet2!A22,"na")</f>
        <v>VS021</v>
      </c>
      <c r="B22" t="str">
        <f>IF(Sheet2!B22&lt;&gt;"",Sheet2!B22,"na")</f>
        <v>Data/Transcripts/Copy of VS021_t_ash.txt</v>
      </c>
      <c r="C22" t="str">
        <f>IF(Sheet2!C22&lt;&gt;"",Sheet2!C22,"na")</f>
        <v>en</v>
      </c>
      <c r="D22">
        <f>IF(Sheet2!D22&lt;&gt;"",Sheet2!D22,"na")</f>
        <v>0.90589456533165147</v>
      </c>
      <c r="E22">
        <f>IF(Sheet2!E22&lt;&gt;"",Sheet2!E22,"na")</f>
        <v>0.90731269091658706</v>
      </c>
      <c r="F22">
        <f>IF(Sheet2!F22&lt;&gt;"",Sheet2!F22,"na")</f>
        <v>3.5844155844155843</v>
      </c>
      <c r="G22">
        <f>IF(Sheet2!G22&lt;&gt;"",Sheet2!G22,"na")</f>
        <v>0.46</v>
      </c>
      <c r="H22">
        <f>IF(Sheet2!H22&lt;&gt;"",Sheet2!H22,"na")</f>
        <v>640</v>
      </c>
      <c r="I22" t="str">
        <f>IF(Sheet2!I22&lt;&gt;"",Sheet2!I22,"na")</f>
        <v>na</v>
      </c>
      <c r="J22" t="str">
        <f>IF(Sheet2!J22&lt;&gt;"",Sheet2!J22,"na")</f>
        <v>na</v>
      </c>
      <c r="K22" t="str">
        <f>IF(Sheet2!K22&lt;&gt;"",Sheet2!K22,"na")</f>
        <v>na</v>
      </c>
      <c r="L22" t="str">
        <f>IF(Sheet2!L22&lt;&gt;"",Sheet2!L22,"na")</f>
        <v>na</v>
      </c>
      <c r="M22" t="str">
        <f>IF(Sheet2!M22&lt;&gt;"",Sheet2!M22,"na")</f>
        <v>na</v>
      </c>
      <c r="N22">
        <f>IF(Sheet2!N22&lt;&gt;"",Sheet2!N22,"na")</f>
        <v>0.79</v>
      </c>
      <c r="O22">
        <f>IF(Sheet2!O22&lt;&gt;"",Sheet2!O22,"na")</f>
        <v>0.21</v>
      </c>
      <c r="P22">
        <f>IF(Sheet2!P22&lt;&gt;"",Sheet2!P22,"na")</f>
        <v>0.59</v>
      </c>
      <c r="Q22">
        <f>IF(Sheet2!Q22&lt;&gt;"",Sheet2!Q22,"na")</f>
        <v>3.85</v>
      </c>
      <c r="R22">
        <f>IF(Sheet2!R22&lt;&gt;"",Sheet2!R22,"na")</f>
        <v>0.59</v>
      </c>
    </row>
    <row r="23" spans="1:18" x14ac:dyDescent="0.2">
      <c r="A23" t="str">
        <f>IF(Sheet2!A23&lt;&gt;"",Sheet2!A23,"na")</f>
        <v>VS022</v>
      </c>
      <c r="B23" t="str">
        <f>IF(Sheet2!B23&lt;&gt;"",Sheet2!B23,"na")</f>
        <v>Data/Transcripts/Copy of VS022_t_ash.txt</v>
      </c>
      <c r="C23" t="str">
        <f>IF(Sheet2!C23&lt;&gt;"",Sheet2!C23,"na")</f>
        <v>en</v>
      </c>
      <c r="D23">
        <f>IF(Sheet2!D23&lt;&gt;"",Sheet2!D23,"na")</f>
        <v>0.90178854370030836</v>
      </c>
      <c r="E23">
        <f>IF(Sheet2!E23&lt;&gt;"",Sheet2!E23,"na")</f>
        <v>0.89703450929412465</v>
      </c>
      <c r="F23">
        <f>IF(Sheet2!F23&lt;&gt;"",Sheet2!F23,"na")</f>
        <v>4.5912408759124084</v>
      </c>
      <c r="G23">
        <f>IF(Sheet2!G23&lt;&gt;"",Sheet2!G23,"na")</f>
        <v>0.53</v>
      </c>
      <c r="H23">
        <f>IF(Sheet2!H23&lt;&gt;"",Sheet2!H23,"na")</f>
        <v>1129</v>
      </c>
      <c r="I23" t="str">
        <f>IF(Sheet2!I23&lt;&gt;"",Sheet2!I23,"na")</f>
        <v>na</v>
      </c>
      <c r="J23" t="str">
        <f>IF(Sheet2!J23&lt;&gt;"",Sheet2!J23,"na")</f>
        <v>na</v>
      </c>
      <c r="K23" t="str">
        <f>IF(Sheet2!K23&lt;&gt;"",Sheet2!K23,"na")</f>
        <v>na</v>
      </c>
      <c r="L23" t="str">
        <f>IF(Sheet2!L23&lt;&gt;"",Sheet2!L23,"na")</f>
        <v>na</v>
      </c>
      <c r="M23" t="str">
        <f>IF(Sheet2!M23&lt;&gt;"",Sheet2!M23,"na")</f>
        <v>na</v>
      </c>
      <c r="N23">
        <f>IF(Sheet2!N23&lt;&gt;"",Sheet2!N23,"na")</f>
        <v>0.5</v>
      </c>
      <c r="O23">
        <f>IF(Sheet2!O23&lt;&gt;"",Sheet2!O23,"na")</f>
        <v>0.5</v>
      </c>
      <c r="P23">
        <f>IF(Sheet2!P23&lt;&gt;"",Sheet2!P23,"na")</f>
        <v>0</v>
      </c>
      <c r="Q23">
        <f>IF(Sheet2!Q23&lt;&gt;"",Sheet2!Q23,"na")</f>
        <v>1</v>
      </c>
      <c r="R23">
        <f>IF(Sheet2!R23&lt;&gt;"",Sheet2!R23,"na")</f>
        <v>0</v>
      </c>
    </row>
    <row r="24" spans="1:18" x14ac:dyDescent="0.2">
      <c r="A24" t="str">
        <f>IF(Sheet2!A24&lt;&gt;"",Sheet2!A24,"na")</f>
        <v>VS023</v>
      </c>
      <c r="B24" t="str">
        <f>IF(Sheet2!B24&lt;&gt;"",Sheet2!B24,"na")</f>
        <v>Data/Transcripts/Copy of VS023.txt</v>
      </c>
      <c r="C24" t="str">
        <f>IF(Sheet2!C24&lt;&gt;"",Sheet2!C24,"na")</f>
        <v>en</v>
      </c>
      <c r="D24">
        <f>IF(Sheet2!D24&lt;&gt;"",Sheet2!D24,"na")</f>
        <v>0.8963203463203463</v>
      </c>
      <c r="E24">
        <f>IF(Sheet2!E24&lt;&gt;"",Sheet2!E24,"na")</f>
        <v>0.90061009578656637</v>
      </c>
      <c r="F24">
        <f>IF(Sheet2!F24&lt;&gt;"",Sheet2!F24,"na")</f>
        <v>4.609375</v>
      </c>
      <c r="G24">
        <f>IF(Sheet2!G24&lt;&gt;"",Sheet2!G24,"na")</f>
        <v>0.53</v>
      </c>
      <c r="H24">
        <f>IF(Sheet2!H24&lt;&gt;"",Sheet2!H24,"na")</f>
        <v>481</v>
      </c>
      <c r="I24" t="str">
        <f>IF(Sheet2!I24&lt;&gt;"",Sheet2!I24,"na")</f>
        <v>na</v>
      </c>
      <c r="J24" t="str">
        <f>IF(Sheet2!J24&lt;&gt;"",Sheet2!J24,"na")</f>
        <v>na</v>
      </c>
      <c r="K24" t="str">
        <f>IF(Sheet2!K24&lt;&gt;"",Sheet2!K24,"na")</f>
        <v>na</v>
      </c>
      <c r="L24" t="str">
        <f>IF(Sheet2!L24&lt;&gt;"",Sheet2!L24,"na")</f>
        <v>na</v>
      </c>
      <c r="M24" t="str">
        <f>IF(Sheet2!M24&lt;&gt;"",Sheet2!M24,"na")</f>
        <v>na</v>
      </c>
      <c r="N24">
        <f>IF(Sheet2!N24&lt;&gt;"",Sheet2!N24,"na")</f>
        <v>0.42</v>
      </c>
      <c r="O24">
        <f>IF(Sheet2!O24&lt;&gt;"",Sheet2!O24,"na")</f>
        <v>0.57999999999999996</v>
      </c>
      <c r="P24">
        <f>IF(Sheet2!P24&lt;&gt;"",Sheet2!P24,"na")</f>
        <v>-0.16</v>
      </c>
      <c r="Q24">
        <f>IF(Sheet2!Q24&lt;&gt;"",Sheet2!Q24,"na")</f>
        <v>0.73</v>
      </c>
      <c r="R24">
        <f>IF(Sheet2!R24&lt;&gt;"",Sheet2!R24,"na")</f>
        <v>-0.16</v>
      </c>
    </row>
    <row r="25" spans="1:18" x14ac:dyDescent="0.2">
      <c r="A25" t="str">
        <f>IF(Sheet2!A25&lt;&gt;"",Sheet2!A25,"na")</f>
        <v>VS024</v>
      </c>
      <c r="B25" t="str">
        <f>IF(Sheet2!B25&lt;&gt;"",Sheet2!B25,"na")</f>
        <v>Data/Transcripts/Copy of VS024.txt</v>
      </c>
      <c r="C25" t="str">
        <f>IF(Sheet2!C25&lt;&gt;"",Sheet2!C25,"na")</f>
        <v>en</v>
      </c>
      <c r="D25">
        <f>IF(Sheet2!D25&lt;&gt;"",Sheet2!D25,"na")</f>
        <v>0.95131607918493166</v>
      </c>
      <c r="E25">
        <f>IF(Sheet2!E25&lt;&gt;"",Sheet2!E25,"na")</f>
        <v>0.96075272632649678</v>
      </c>
      <c r="F25">
        <f>IF(Sheet2!F25&lt;&gt;"",Sheet2!F25,"na")</f>
        <v>5.6052631578947372</v>
      </c>
      <c r="G25">
        <f>IF(Sheet2!G25&lt;&gt;"",Sheet2!G25,"na")</f>
        <v>0.55000000000000004</v>
      </c>
      <c r="H25">
        <f>IF(Sheet2!H25&lt;&gt;"",Sheet2!H25,"na")</f>
        <v>679</v>
      </c>
      <c r="I25" t="str">
        <f>IF(Sheet2!I25&lt;&gt;"",Sheet2!I25,"na")</f>
        <v>na</v>
      </c>
      <c r="J25" t="str">
        <f>IF(Sheet2!J25&lt;&gt;"",Sheet2!J25,"na")</f>
        <v>na</v>
      </c>
      <c r="K25" t="str">
        <f>IF(Sheet2!K25&lt;&gt;"",Sheet2!K25,"na")</f>
        <v>na</v>
      </c>
      <c r="L25" t="str">
        <f>IF(Sheet2!L25&lt;&gt;"",Sheet2!L25,"na")</f>
        <v>na</v>
      </c>
      <c r="M25" t="str">
        <f>IF(Sheet2!M25&lt;&gt;"",Sheet2!M25,"na")</f>
        <v>na</v>
      </c>
      <c r="N25">
        <f>IF(Sheet2!N25&lt;&gt;"",Sheet2!N25,"na")</f>
        <v>0.75</v>
      </c>
      <c r="O25">
        <f>IF(Sheet2!O25&lt;&gt;"",Sheet2!O25,"na")</f>
        <v>0.25</v>
      </c>
      <c r="P25">
        <f>IF(Sheet2!P25&lt;&gt;"",Sheet2!P25,"na")</f>
        <v>0.51</v>
      </c>
      <c r="Q25">
        <f>IF(Sheet2!Q25&lt;&gt;"",Sheet2!Q25,"na")</f>
        <v>3.06</v>
      </c>
      <c r="R25">
        <f>IF(Sheet2!R25&lt;&gt;"",Sheet2!R25,"na")</f>
        <v>0.51</v>
      </c>
    </row>
    <row r="26" spans="1:18" x14ac:dyDescent="0.2">
      <c r="A26" t="str">
        <f>IF(Sheet2!A26&lt;&gt;"",Sheet2!A26,"na")</f>
        <v>VS025</v>
      </c>
      <c r="B26" t="str">
        <f>IF(Sheet2!B26&lt;&gt;"",Sheet2!B26,"na")</f>
        <v>Data/Transcripts/Copy of VS025_checked by Wenqi_Monique.txt</v>
      </c>
      <c r="C26" t="str">
        <f>IF(Sheet2!C26&lt;&gt;"",Sheet2!C26,"na")</f>
        <v>en</v>
      </c>
      <c r="D26">
        <f>IF(Sheet2!D26&lt;&gt;"",Sheet2!D26,"na")</f>
        <v>0.93108607079195316</v>
      </c>
      <c r="E26">
        <f>IF(Sheet2!E26&lt;&gt;"",Sheet2!E26,"na")</f>
        <v>0.92576175837045405</v>
      </c>
      <c r="F26">
        <f>IF(Sheet2!F26&lt;&gt;"",Sheet2!F26,"na")</f>
        <v>4.2178770949720672</v>
      </c>
      <c r="G26">
        <f>IF(Sheet2!G26&lt;&gt;"",Sheet2!G26,"na")</f>
        <v>0.54</v>
      </c>
      <c r="H26">
        <f>IF(Sheet2!H26&lt;&gt;"",Sheet2!H26,"na")</f>
        <v>679</v>
      </c>
      <c r="I26" t="str">
        <f>IF(Sheet2!I26&lt;&gt;"",Sheet2!I26,"na")</f>
        <v>na</v>
      </c>
      <c r="J26" t="str">
        <f>IF(Sheet2!J26&lt;&gt;"",Sheet2!J26,"na")</f>
        <v>na</v>
      </c>
      <c r="K26" t="str">
        <f>IF(Sheet2!K26&lt;&gt;"",Sheet2!K26,"na")</f>
        <v>na</v>
      </c>
      <c r="L26" t="str">
        <f>IF(Sheet2!L26&lt;&gt;"",Sheet2!L26,"na")</f>
        <v>na</v>
      </c>
      <c r="M26" t="str">
        <f>IF(Sheet2!M26&lt;&gt;"",Sheet2!M26,"na")</f>
        <v>na</v>
      </c>
      <c r="N26">
        <f>IF(Sheet2!N26&lt;&gt;"",Sheet2!N26,"na")</f>
        <v>0.75</v>
      </c>
      <c r="O26">
        <f>IF(Sheet2!O26&lt;&gt;"",Sheet2!O26,"na")</f>
        <v>0.25</v>
      </c>
      <c r="P26">
        <f>IF(Sheet2!P26&lt;&gt;"",Sheet2!P26,"na")</f>
        <v>0.51</v>
      </c>
      <c r="Q26">
        <f>IF(Sheet2!Q26&lt;&gt;"",Sheet2!Q26,"na")</f>
        <v>3.06</v>
      </c>
      <c r="R26">
        <f>IF(Sheet2!R26&lt;&gt;"",Sheet2!R26,"na")</f>
        <v>0.51</v>
      </c>
    </row>
    <row r="27" spans="1:18" x14ac:dyDescent="0.2">
      <c r="A27" t="str">
        <f>IF(Sheet2!A27&lt;&gt;"",Sheet2!A27,"na")</f>
        <v>VS026</v>
      </c>
      <c r="B27" t="str">
        <f>IF(Sheet2!B27&lt;&gt;"",Sheet2!B27,"na")</f>
        <v>Data/Transcripts/Copy of VS026.txt</v>
      </c>
      <c r="C27" t="str">
        <f>IF(Sheet2!C27&lt;&gt;"",Sheet2!C27,"na")</f>
        <v>en</v>
      </c>
      <c r="D27">
        <f>IF(Sheet2!D27&lt;&gt;"",Sheet2!D27,"na")</f>
        <v>0.87341269841269842</v>
      </c>
      <c r="E27">
        <f>IF(Sheet2!E27&lt;&gt;"",Sheet2!E27,"na")</f>
        <v>0.87913023795376732</v>
      </c>
      <c r="F27">
        <f>IF(Sheet2!F27&lt;&gt;"",Sheet2!F27,"na")</f>
        <v>4.4152542372881358</v>
      </c>
      <c r="G27">
        <f>IF(Sheet2!G27&lt;&gt;"",Sheet2!G27,"na")</f>
        <v>0.46</v>
      </c>
      <c r="H27">
        <f>IF(Sheet2!H27&lt;&gt;"",Sheet2!H27,"na")</f>
        <v>183</v>
      </c>
      <c r="I27">
        <f>IF(Sheet2!I27&lt;&gt;"",Sheet2!I27,"na")</f>
        <v>0.34</v>
      </c>
      <c r="J27">
        <f>IF(Sheet2!J27&lt;&gt;"",Sheet2!J27,"na")</f>
        <v>0.33</v>
      </c>
      <c r="K27">
        <f>IF(Sheet2!K27&lt;&gt;"",Sheet2!K27,"na")</f>
        <v>0.01</v>
      </c>
      <c r="L27">
        <f>IF(Sheet2!L27&lt;&gt;"",Sheet2!L27,"na")</f>
        <v>1.03</v>
      </c>
      <c r="M27">
        <f>IF(Sheet2!M27&lt;&gt;"",Sheet2!M27,"na")</f>
        <v>0.01</v>
      </c>
      <c r="N27">
        <f>IF(Sheet2!N27&lt;&gt;"",Sheet2!N27,"na")</f>
        <v>0.67</v>
      </c>
      <c r="O27">
        <f>IF(Sheet2!O27&lt;&gt;"",Sheet2!O27,"na")</f>
        <v>0.33</v>
      </c>
      <c r="P27">
        <f>IF(Sheet2!P27&lt;&gt;"",Sheet2!P27,"na")</f>
        <v>0.33</v>
      </c>
      <c r="Q27">
        <f>IF(Sheet2!Q27&lt;&gt;"",Sheet2!Q27,"na")</f>
        <v>2</v>
      </c>
      <c r="R27">
        <f>IF(Sheet2!R27&lt;&gt;"",Sheet2!R27,"na")</f>
        <v>0.33</v>
      </c>
    </row>
    <row r="28" spans="1:18" x14ac:dyDescent="0.2">
      <c r="A28" t="str">
        <f>IF(Sheet2!A28&lt;&gt;"",Sheet2!A28,"na")</f>
        <v>VS027</v>
      </c>
      <c r="B28" t="str">
        <f>IF(Sheet2!B28&lt;&gt;"",Sheet2!B28,"na")</f>
        <v>na</v>
      </c>
      <c r="C28" t="str">
        <f>IF(Sheet2!C28&lt;&gt;"",Sheet2!C28,"na")</f>
        <v>na</v>
      </c>
      <c r="D28" t="str">
        <f>IF(Sheet2!D28&lt;&gt;"",Sheet2!D28,"na")</f>
        <v>na</v>
      </c>
      <c r="E28" t="str">
        <f>IF(Sheet2!E28&lt;&gt;"",Sheet2!E28,"na")</f>
        <v>na</v>
      </c>
      <c r="F28" t="str">
        <f>IF(Sheet2!F28&lt;&gt;"",Sheet2!F28,"na")</f>
        <v>na</v>
      </c>
      <c r="G28" t="str">
        <f>IF(Sheet2!G28&lt;&gt;"",Sheet2!G28,"na")</f>
        <v>na</v>
      </c>
      <c r="H28">
        <f>IF(Sheet2!H28&lt;&gt;"",Sheet2!H28,"na")</f>
        <v>529</v>
      </c>
      <c r="I28" t="str">
        <f>IF(Sheet2!I28&lt;&gt;"",Sheet2!I28,"na")</f>
        <v>na</v>
      </c>
      <c r="J28" t="str">
        <f>IF(Sheet2!J28&lt;&gt;"",Sheet2!J28,"na")</f>
        <v>na</v>
      </c>
      <c r="K28" t="str">
        <f>IF(Sheet2!K28&lt;&gt;"",Sheet2!K28,"na")</f>
        <v>na</v>
      </c>
      <c r="L28" t="str">
        <f>IF(Sheet2!L28&lt;&gt;"",Sheet2!L28,"na")</f>
        <v>na</v>
      </c>
      <c r="M28" t="str">
        <f>IF(Sheet2!M28&lt;&gt;"",Sheet2!M28,"na")</f>
        <v>na</v>
      </c>
      <c r="N28">
        <f>IF(Sheet2!N28&lt;&gt;"",Sheet2!N28,"na")</f>
        <v>0.49</v>
      </c>
      <c r="O28">
        <f>IF(Sheet2!O28&lt;&gt;"",Sheet2!O28,"na")</f>
        <v>0.51</v>
      </c>
      <c r="P28">
        <f>IF(Sheet2!P28&lt;&gt;"",Sheet2!P28,"na")</f>
        <v>-0.02</v>
      </c>
      <c r="Q28">
        <f>IF(Sheet2!Q28&lt;&gt;"",Sheet2!Q28,"na")</f>
        <v>0.97</v>
      </c>
      <c r="R28">
        <f>IF(Sheet2!R28&lt;&gt;"",Sheet2!R28,"na")</f>
        <v>-0.02</v>
      </c>
    </row>
    <row r="29" spans="1:18" x14ac:dyDescent="0.2">
      <c r="A29" t="str">
        <f>IF(Sheet2!A29&lt;&gt;"",Sheet2!A29,"na")</f>
        <v>VS028</v>
      </c>
      <c r="B29" t="str">
        <f>IF(Sheet2!B29&lt;&gt;"",Sheet2!B29,"na")</f>
        <v>Data/Transcripts/VS028_varset_checked_copyof VS069.txt</v>
      </c>
      <c r="C29" t="str">
        <f>IF(Sheet2!C29&lt;&gt;"",Sheet2!C29,"na")</f>
        <v>en</v>
      </c>
      <c r="D29">
        <f>IF(Sheet2!D29&lt;&gt;"",Sheet2!D29,"na")</f>
        <v>0.91033691583142129</v>
      </c>
      <c r="E29">
        <f>IF(Sheet2!E29&lt;&gt;"",Sheet2!E29,"na")</f>
        <v>0.9005241212688021</v>
      </c>
      <c r="F29">
        <f>IF(Sheet2!F29&lt;&gt;"",Sheet2!F29,"na")</f>
        <v>3.25</v>
      </c>
      <c r="G29">
        <f>IF(Sheet2!G29&lt;&gt;"",Sheet2!G29,"na")</f>
        <v>0.54</v>
      </c>
      <c r="H29">
        <f>IF(Sheet2!H29&lt;&gt;"",Sheet2!H29,"na")</f>
        <v>579</v>
      </c>
      <c r="I29">
        <f>IF(Sheet2!I29&lt;&gt;"",Sheet2!I29,"na")</f>
        <v>0.6</v>
      </c>
      <c r="J29">
        <f>IF(Sheet2!J29&lt;&gt;"",Sheet2!J29,"na")</f>
        <v>0.33</v>
      </c>
      <c r="K29">
        <f>IF(Sheet2!K29&lt;&gt;"",Sheet2!K29,"na")</f>
        <v>0.28000000000000003</v>
      </c>
      <c r="L29">
        <f>IF(Sheet2!L29&lt;&gt;"",Sheet2!L29,"na")</f>
        <v>1.85</v>
      </c>
      <c r="M29">
        <f>IF(Sheet2!M29&lt;&gt;"",Sheet2!M29,"na")</f>
        <v>0.3</v>
      </c>
      <c r="N29">
        <f>IF(Sheet2!N29&lt;&gt;"",Sheet2!N29,"na")</f>
        <v>0.57999999999999996</v>
      </c>
      <c r="O29">
        <f>IF(Sheet2!O29&lt;&gt;"",Sheet2!O29,"na")</f>
        <v>0.42</v>
      </c>
      <c r="P29">
        <f>IF(Sheet2!P29&lt;&gt;"",Sheet2!P29,"na")</f>
        <v>0.16</v>
      </c>
      <c r="Q29">
        <f>IF(Sheet2!Q29&lt;&gt;"",Sheet2!Q29,"na")</f>
        <v>1.38</v>
      </c>
      <c r="R29">
        <f>IF(Sheet2!R29&lt;&gt;"",Sheet2!R29,"na")</f>
        <v>0.16</v>
      </c>
    </row>
    <row r="30" spans="1:18" x14ac:dyDescent="0.2">
      <c r="A30" t="str">
        <f>IF(Sheet2!A30&lt;&gt;"",Sheet2!A30,"na")</f>
        <v>VS029</v>
      </c>
      <c r="B30" t="str">
        <f>IF(Sheet2!B30&lt;&gt;"",Sheet2!B30,"na")</f>
        <v>na</v>
      </c>
      <c r="C30" t="str">
        <f>IF(Sheet2!C30&lt;&gt;"",Sheet2!C30,"na")</f>
        <v>na</v>
      </c>
      <c r="D30" t="str">
        <f>IF(Sheet2!D30&lt;&gt;"",Sheet2!D30,"na")</f>
        <v>na</v>
      </c>
      <c r="E30" t="str">
        <f>IF(Sheet2!E30&lt;&gt;"",Sheet2!E30,"na")</f>
        <v>na</v>
      </c>
      <c r="F30" t="str">
        <f>IF(Sheet2!F30&lt;&gt;"",Sheet2!F30,"na")</f>
        <v>na</v>
      </c>
      <c r="G30" t="str">
        <f>IF(Sheet2!G30&lt;&gt;"",Sheet2!G30,"na")</f>
        <v>na</v>
      </c>
      <c r="H30">
        <f>IF(Sheet2!H30&lt;&gt;"",Sheet2!H30,"na")</f>
        <v>368</v>
      </c>
      <c r="I30" t="str">
        <f>IF(Sheet2!I30&lt;&gt;"",Sheet2!I30,"na")</f>
        <v>na</v>
      </c>
      <c r="J30" t="str">
        <f>IF(Sheet2!J30&lt;&gt;"",Sheet2!J30,"na")</f>
        <v>na</v>
      </c>
      <c r="K30" t="str">
        <f>IF(Sheet2!K30&lt;&gt;"",Sheet2!K30,"na")</f>
        <v>na</v>
      </c>
      <c r="L30" t="str">
        <f>IF(Sheet2!L30&lt;&gt;"",Sheet2!L30,"na")</f>
        <v>na</v>
      </c>
      <c r="M30" t="str">
        <f>IF(Sheet2!M30&lt;&gt;"",Sheet2!M30,"na")</f>
        <v>na</v>
      </c>
      <c r="N30">
        <f>IF(Sheet2!N30&lt;&gt;"",Sheet2!N30,"na")</f>
        <v>0.42</v>
      </c>
      <c r="O30">
        <f>IF(Sheet2!O30&lt;&gt;"",Sheet2!O30,"na")</f>
        <v>0.57999999999999996</v>
      </c>
      <c r="P30">
        <f>IF(Sheet2!P30&lt;&gt;"",Sheet2!P30,"na")</f>
        <v>-0.16</v>
      </c>
      <c r="Q30">
        <f>IF(Sheet2!Q30&lt;&gt;"",Sheet2!Q30,"na")</f>
        <v>0.73</v>
      </c>
      <c r="R30">
        <f>IF(Sheet2!R30&lt;&gt;"",Sheet2!R30,"na")</f>
        <v>-0.16</v>
      </c>
    </row>
    <row r="31" spans="1:18" x14ac:dyDescent="0.2">
      <c r="A31" t="str">
        <f>IF(Sheet2!A31&lt;&gt;"",Sheet2!A31,"na")</f>
        <v>VS030</v>
      </c>
      <c r="B31" t="str">
        <f>IF(Sheet2!B31&lt;&gt;"",Sheet2!B31,"na")</f>
        <v>na</v>
      </c>
      <c r="C31" t="str">
        <f>IF(Sheet2!C31&lt;&gt;"",Sheet2!C31,"na")</f>
        <v>na</v>
      </c>
      <c r="D31" t="str">
        <f>IF(Sheet2!D31&lt;&gt;"",Sheet2!D31,"na")</f>
        <v>na</v>
      </c>
      <c r="E31" t="str">
        <f>IF(Sheet2!E31&lt;&gt;"",Sheet2!E31,"na")</f>
        <v>na</v>
      </c>
      <c r="F31" t="str">
        <f>IF(Sheet2!F31&lt;&gt;"",Sheet2!F31,"na")</f>
        <v>na</v>
      </c>
      <c r="G31" t="str">
        <f>IF(Sheet2!G31&lt;&gt;"",Sheet2!G31,"na")</f>
        <v>na</v>
      </c>
      <c r="H31">
        <f>IF(Sheet2!H31&lt;&gt;"",Sheet2!H31,"na")</f>
        <v>802</v>
      </c>
      <c r="I31" t="str">
        <f>IF(Sheet2!I31&lt;&gt;"",Sheet2!I31,"na")</f>
        <v>na</v>
      </c>
      <c r="J31" t="str">
        <f>IF(Sheet2!J31&lt;&gt;"",Sheet2!J31,"na")</f>
        <v>na</v>
      </c>
      <c r="K31" t="str">
        <f>IF(Sheet2!K31&lt;&gt;"",Sheet2!K31,"na")</f>
        <v>na</v>
      </c>
      <c r="L31" t="str">
        <f>IF(Sheet2!L31&lt;&gt;"",Sheet2!L31,"na")</f>
        <v>na</v>
      </c>
      <c r="M31" t="str">
        <f>IF(Sheet2!M31&lt;&gt;"",Sheet2!M31,"na")</f>
        <v>na</v>
      </c>
      <c r="N31">
        <f>IF(Sheet2!N31&lt;&gt;"",Sheet2!N31,"na")</f>
        <v>0.83</v>
      </c>
      <c r="O31">
        <f>IF(Sheet2!O31&lt;&gt;"",Sheet2!O31,"na")</f>
        <v>0.17</v>
      </c>
      <c r="P31">
        <f>IF(Sheet2!P31&lt;&gt;"",Sheet2!P31,"na")</f>
        <v>0.67</v>
      </c>
      <c r="Q31">
        <f>IF(Sheet2!Q31&lt;&gt;"",Sheet2!Q31,"na")</f>
        <v>5</v>
      </c>
      <c r="R31">
        <f>IF(Sheet2!R31&lt;&gt;"",Sheet2!R31,"na")</f>
        <v>0.67</v>
      </c>
    </row>
    <row r="32" spans="1:18" x14ac:dyDescent="0.2">
      <c r="A32" t="str">
        <f>IF(Sheet2!A32&lt;&gt;"",Sheet2!A32,"na")</f>
        <v>VS031</v>
      </c>
      <c r="B32" t="str">
        <f>IF(Sheet2!B32&lt;&gt;"",Sheet2!B32,"na")</f>
        <v>na</v>
      </c>
      <c r="C32" t="str">
        <f>IF(Sheet2!C32&lt;&gt;"",Sheet2!C32,"na")</f>
        <v>na</v>
      </c>
      <c r="D32" t="str">
        <f>IF(Sheet2!D32&lt;&gt;"",Sheet2!D32,"na")</f>
        <v>na</v>
      </c>
      <c r="E32" t="str">
        <f>IF(Sheet2!E32&lt;&gt;"",Sheet2!E32,"na")</f>
        <v>na</v>
      </c>
      <c r="F32" t="str">
        <f>IF(Sheet2!F32&lt;&gt;"",Sheet2!F32,"na")</f>
        <v>na</v>
      </c>
      <c r="G32" t="str">
        <f>IF(Sheet2!G32&lt;&gt;"",Sheet2!G32,"na")</f>
        <v>na</v>
      </c>
      <c r="H32">
        <f>IF(Sheet2!H32&lt;&gt;"",Sheet2!H32,"na")</f>
        <v>922</v>
      </c>
      <c r="I32" t="str">
        <f>IF(Sheet2!I32&lt;&gt;"",Sheet2!I32,"na")</f>
        <v>na</v>
      </c>
      <c r="J32" t="str">
        <f>IF(Sheet2!J32&lt;&gt;"",Sheet2!J32,"na")</f>
        <v>na</v>
      </c>
      <c r="K32" t="str">
        <f>IF(Sheet2!K32&lt;&gt;"",Sheet2!K32,"na")</f>
        <v>na</v>
      </c>
      <c r="L32" t="str">
        <f>IF(Sheet2!L32&lt;&gt;"",Sheet2!L32,"na")</f>
        <v>na</v>
      </c>
      <c r="M32" t="str">
        <f>IF(Sheet2!M32&lt;&gt;"",Sheet2!M32,"na")</f>
        <v>na</v>
      </c>
      <c r="N32">
        <f>IF(Sheet2!N32&lt;&gt;"",Sheet2!N32,"na")</f>
        <v>0.83</v>
      </c>
      <c r="O32">
        <f>IF(Sheet2!O32&lt;&gt;"",Sheet2!O32,"na")</f>
        <v>0.17</v>
      </c>
      <c r="P32">
        <f>IF(Sheet2!P32&lt;&gt;"",Sheet2!P32,"na")</f>
        <v>0.67</v>
      </c>
      <c r="Q32">
        <f>IF(Sheet2!Q32&lt;&gt;"",Sheet2!Q32,"na")</f>
        <v>5</v>
      </c>
      <c r="R32">
        <f>IF(Sheet2!R32&lt;&gt;"",Sheet2!R32,"na")</f>
        <v>0.67</v>
      </c>
    </row>
    <row r="33" spans="1:18" x14ac:dyDescent="0.2">
      <c r="A33" t="str">
        <f>IF(Sheet2!A33&lt;&gt;"",Sheet2!A33,"na")</f>
        <v>VS032</v>
      </c>
      <c r="B33" t="str">
        <f>IF(Sheet2!B33&lt;&gt;"",Sheet2!B33,"na")</f>
        <v>na</v>
      </c>
      <c r="C33" t="str">
        <f>IF(Sheet2!C33&lt;&gt;"",Sheet2!C33,"na")</f>
        <v>na</v>
      </c>
      <c r="D33" t="str">
        <f>IF(Sheet2!D33&lt;&gt;"",Sheet2!D33,"na")</f>
        <v>na</v>
      </c>
      <c r="E33" t="str">
        <f>IF(Sheet2!E33&lt;&gt;"",Sheet2!E33,"na")</f>
        <v>na</v>
      </c>
      <c r="F33" t="str">
        <f>IF(Sheet2!F33&lt;&gt;"",Sheet2!F33,"na")</f>
        <v>na</v>
      </c>
      <c r="G33" t="str">
        <f>IF(Sheet2!G33&lt;&gt;"",Sheet2!G33,"na")</f>
        <v>na</v>
      </c>
      <c r="H33">
        <f>IF(Sheet2!H33&lt;&gt;"",Sheet2!H33,"na")</f>
        <v>797</v>
      </c>
      <c r="I33" t="str">
        <f>IF(Sheet2!I33&lt;&gt;"",Sheet2!I33,"na")</f>
        <v>na</v>
      </c>
      <c r="J33" t="str">
        <f>IF(Sheet2!J33&lt;&gt;"",Sheet2!J33,"na")</f>
        <v>na</v>
      </c>
      <c r="K33" t="str">
        <f>IF(Sheet2!K33&lt;&gt;"",Sheet2!K33,"na")</f>
        <v>na</v>
      </c>
      <c r="L33" t="str">
        <f>IF(Sheet2!L33&lt;&gt;"",Sheet2!L33,"na")</f>
        <v>na</v>
      </c>
      <c r="M33" t="str">
        <f>IF(Sheet2!M33&lt;&gt;"",Sheet2!M33,"na")</f>
        <v>na</v>
      </c>
      <c r="N33">
        <f>IF(Sheet2!N33&lt;&gt;"",Sheet2!N33,"na")</f>
        <v>1</v>
      </c>
      <c r="O33">
        <f>IF(Sheet2!O33&lt;&gt;"",Sheet2!O33,"na")</f>
        <v>0</v>
      </c>
      <c r="P33">
        <f>IF(Sheet2!P33&lt;&gt;"",Sheet2!P33,"na")</f>
        <v>1</v>
      </c>
      <c r="Q33" t="str">
        <f>IF(Sheet2!Q33&lt;&gt;"",Sheet2!Q33,"na")</f>
        <v>na</v>
      </c>
      <c r="R33">
        <f>IF(Sheet2!R33&lt;&gt;"",Sheet2!R33,"na")</f>
        <v>1</v>
      </c>
    </row>
    <row r="34" spans="1:18" x14ac:dyDescent="0.2">
      <c r="A34" t="str">
        <f>IF(Sheet2!A34&lt;&gt;"",Sheet2!A34,"na")</f>
        <v>VS033</v>
      </c>
      <c r="B34" t="str">
        <f>IF(Sheet2!B34&lt;&gt;"",Sheet2!B34,"na")</f>
        <v>Data/Transcripts/Copy of VS033.txt</v>
      </c>
      <c r="C34" t="str">
        <f>IF(Sheet2!C34&lt;&gt;"",Sheet2!C34,"na")</f>
        <v>en</v>
      </c>
      <c r="D34">
        <f>IF(Sheet2!D34&lt;&gt;"",Sheet2!D34,"na")</f>
        <v>0.91097451930785267</v>
      </c>
      <c r="E34">
        <f>IF(Sheet2!E34&lt;&gt;"",Sheet2!E34,"na")</f>
        <v>0.88769359795000824</v>
      </c>
      <c r="F34">
        <f>IF(Sheet2!F34&lt;&gt;"",Sheet2!F34,"na")</f>
        <v>5.4172661870503598</v>
      </c>
      <c r="G34">
        <f>IF(Sheet2!G34&lt;&gt;"",Sheet2!G34,"na")</f>
        <v>0.55000000000000004</v>
      </c>
      <c r="H34">
        <f>IF(Sheet2!H34&lt;&gt;"",Sheet2!H34,"na")</f>
        <v>1010</v>
      </c>
      <c r="I34" t="str">
        <f>IF(Sheet2!I34&lt;&gt;"",Sheet2!I34,"na")</f>
        <v>na</v>
      </c>
      <c r="J34" t="str">
        <f>IF(Sheet2!J34&lt;&gt;"",Sheet2!J34,"na")</f>
        <v>na</v>
      </c>
      <c r="K34" t="str">
        <f>IF(Sheet2!K34&lt;&gt;"",Sheet2!K34,"na")</f>
        <v>na</v>
      </c>
      <c r="L34" t="str">
        <f>IF(Sheet2!L34&lt;&gt;"",Sheet2!L34,"na")</f>
        <v>na</v>
      </c>
      <c r="M34" t="str">
        <f>IF(Sheet2!M34&lt;&gt;"",Sheet2!M34,"na")</f>
        <v>na</v>
      </c>
      <c r="N34">
        <f>IF(Sheet2!N34&lt;&gt;"",Sheet2!N34,"na")</f>
        <v>0.57999999999999996</v>
      </c>
      <c r="O34">
        <f>IF(Sheet2!O34&lt;&gt;"",Sheet2!O34,"na")</f>
        <v>0.42</v>
      </c>
      <c r="P34">
        <f>IF(Sheet2!P34&lt;&gt;"",Sheet2!P34,"na")</f>
        <v>0.16</v>
      </c>
      <c r="Q34">
        <f>IF(Sheet2!Q34&lt;&gt;"",Sheet2!Q34,"na")</f>
        <v>1.38</v>
      </c>
      <c r="R34">
        <f>IF(Sheet2!R34&lt;&gt;"",Sheet2!R34,"na")</f>
        <v>0.16</v>
      </c>
    </row>
    <row r="35" spans="1:18" x14ac:dyDescent="0.2">
      <c r="A35" t="str">
        <f>IF(Sheet2!A35&lt;&gt;"",Sheet2!A35,"na")</f>
        <v>VS034</v>
      </c>
      <c r="B35" t="str">
        <f>IF(Sheet2!B35&lt;&gt;"",Sheet2!B35,"na")</f>
        <v>Data/Transcripts/Copy of VS034.txt</v>
      </c>
      <c r="C35" t="str">
        <f>IF(Sheet2!C35&lt;&gt;"",Sheet2!C35,"na")</f>
        <v>en</v>
      </c>
      <c r="D35">
        <f>IF(Sheet2!D35&lt;&gt;"",Sheet2!D35,"na")</f>
        <v>0.95695453322571966</v>
      </c>
      <c r="E35">
        <f>IF(Sheet2!E35&lt;&gt;"",Sheet2!E35,"na")</f>
        <v>0.9150450937950938</v>
      </c>
      <c r="F35">
        <f>IF(Sheet2!F35&lt;&gt;"",Sheet2!F35,"na")</f>
        <v>5.115384615384615</v>
      </c>
      <c r="G35">
        <f>IF(Sheet2!G35&lt;&gt;"",Sheet2!G35,"na")</f>
        <v>0.51</v>
      </c>
      <c r="H35">
        <f>IF(Sheet2!H35&lt;&gt;"",Sheet2!H35,"na")</f>
        <v>568</v>
      </c>
      <c r="I35" t="str">
        <f>IF(Sheet2!I35&lt;&gt;"",Sheet2!I35,"na")</f>
        <v>na</v>
      </c>
      <c r="J35" t="str">
        <f>IF(Sheet2!J35&lt;&gt;"",Sheet2!J35,"na")</f>
        <v>na</v>
      </c>
      <c r="K35" t="str">
        <f>IF(Sheet2!K35&lt;&gt;"",Sheet2!K35,"na")</f>
        <v>na</v>
      </c>
      <c r="L35" t="str">
        <f>IF(Sheet2!L35&lt;&gt;"",Sheet2!L35,"na")</f>
        <v>na</v>
      </c>
      <c r="M35" t="str">
        <f>IF(Sheet2!M35&lt;&gt;"",Sheet2!M35,"na")</f>
        <v>na</v>
      </c>
      <c r="N35">
        <f>IF(Sheet2!N35&lt;&gt;"",Sheet2!N35,"na")</f>
        <v>0.83</v>
      </c>
      <c r="O35">
        <f>IF(Sheet2!O35&lt;&gt;"",Sheet2!O35,"na")</f>
        <v>0.17</v>
      </c>
      <c r="P35">
        <f>IF(Sheet2!P35&lt;&gt;"",Sheet2!P35,"na")</f>
        <v>0.67</v>
      </c>
      <c r="Q35">
        <f>IF(Sheet2!Q35&lt;&gt;"",Sheet2!Q35,"na")</f>
        <v>5</v>
      </c>
      <c r="R35">
        <f>IF(Sheet2!R35&lt;&gt;"",Sheet2!R35,"na")</f>
        <v>0.67</v>
      </c>
    </row>
    <row r="36" spans="1:18" x14ac:dyDescent="0.2">
      <c r="A36" t="str">
        <f>IF(Sheet2!A36&lt;&gt;"",Sheet2!A36,"na")</f>
        <v>VS035</v>
      </c>
      <c r="B36" t="str">
        <f>IF(Sheet2!B36&lt;&gt;"",Sheet2!B36,"na")</f>
        <v>Data/Transcripts/Copy of VS035.txt</v>
      </c>
      <c r="C36" t="str">
        <f>IF(Sheet2!C36&lt;&gt;"",Sheet2!C36,"na")</f>
        <v>en</v>
      </c>
      <c r="D36">
        <f>IF(Sheet2!D36&lt;&gt;"",Sheet2!D36,"na")</f>
        <v>0.85653574820241485</v>
      </c>
      <c r="E36">
        <f>IF(Sheet2!E36&lt;&gt;"",Sheet2!E36,"na")</f>
        <v>0.83770913064391328</v>
      </c>
      <c r="F36">
        <f>IF(Sheet2!F36&lt;&gt;"",Sheet2!F36,"na")</f>
        <v>5.0909090909090908</v>
      </c>
      <c r="G36">
        <f>IF(Sheet2!G36&lt;&gt;"",Sheet2!G36,"na")</f>
        <v>0.56000000000000005</v>
      </c>
      <c r="H36">
        <f>IF(Sheet2!H36&lt;&gt;"",Sheet2!H36,"na")</f>
        <v>959</v>
      </c>
      <c r="I36" t="str">
        <f>IF(Sheet2!I36&lt;&gt;"",Sheet2!I36,"na")</f>
        <v>na</v>
      </c>
      <c r="J36" t="str">
        <f>IF(Sheet2!J36&lt;&gt;"",Sheet2!J36,"na")</f>
        <v>na</v>
      </c>
      <c r="K36" t="str">
        <f>IF(Sheet2!K36&lt;&gt;"",Sheet2!K36,"na")</f>
        <v>na</v>
      </c>
      <c r="L36" t="str">
        <f>IF(Sheet2!L36&lt;&gt;"",Sheet2!L36,"na")</f>
        <v>na</v>
      </c>
      <c r="M36" t="str">
        <f>IF(Sheet2!M36&lt;&gt;"",Sheet2!M36,"na")</f>
        <v>na</v>
      </c>
      <c r="N36">
        <f>IF(Sheet2!N36&lt;&gt;"",Sheet2!N36,"na")</f>
        <v>1</v>
      </c>
      <c r="O36">
        <f>IF(Sheet2!O36&lt;&gt;"",Sheet2!O36,"na")</f>
        <v>0</v>
      </c>
      <c r="P36">
        <f>IF(Sheet2!P36&lt;&gt;"",Sheet2!P36,"na")</f>
        <v>1</v>
      </c>
      <c r="Q36" t="str">
        <f>IF(Sheet2!Q36&lt;&gt;"",Sheet2!Q36,"na")</f>
        <v>na</v>
      </c>
      <c r="R36">
        <f>IF(Sheet2!R36&lt;&gt;"",Sheet2!R36,"na")</f>
        <v>1</v>
      </c>
    </row>
    <row r="37" spans="1:18" x14ac:dyDescent="0.2">
      <c r="A37" t="str">
        <f>IF(Sheet2!A37&lt;&gt;"",Sheet2!A37,"na")</f>
        <v>VS036</v>
      </c>
      <c r="B37" t="str">
        <f>IF(Sheet2!B37&lt;&gt;"",Sheet2!B37,"na")</f>
        <v>Data/Transcripts/Copy of VS036.txt</v>
      </c>
      <c r="C37" t="str">
        <f>IF(Sheet2!C37&lt;&gt;"",Sheet2!C37,"na")</f>
        <v>en</v>
      </c>
      <c r="D37">
        <f>IF(Sheet2!D37&lt;&gt;"",Sheet2!D37,"na")</f>
        <v>0.96551162131519275</v>
      </c>
      <c r="E37">
        <f>IF(Sheet2!E37&lt;&gt;"",Sheet2!E37,"na")</f>
        <v>0.87914977438786968</v>
      </c>
      <c r="F37">
        <f>IF(Sheet2!F37&lt;&gt;"",Sheet2!F37,"na")</f>
        <v>4.3146067415730336</v>
      </c>
      <c r="G37">
        <f>IF(Sheet2!G37&lt;&gt;"",Sheet2!G37,"na")</f>
        <v>0.57999999999999996</v>
      </c>
      <c r="H37">
        <f>IF(Sheet2!H37&lt;&gt;"",Sheet2!H37,"na")</f>
        <v>650</v>
      </c>
      <c r="I37" t="str">
        <f>IF(Sheet2!I37&lt;&gt;"",Sheet2!I37,"na")</f>
        <v>na</v>
      </c>
      <c r="J37" t="str">
        <f>IF(Sheet2!J37&lt;&gt;"",Sheet2!J37,"na")</f>
        <v>na</v>
      </c>
      <c r="K37" t="str">
        <f>IF(Sheet2!K37&lt;&gt;"",Sheet2!K37,"na")</f>
        <v>na</v>
      </c>
      <c r="L37" t="str">
        <f>IF(Sheet2!L37&lt;&gt;"",Sheet2!L37,"na")</f>
        <v>na</v>
      </c>
      <c r="M37" t="str">
        <f>IF(Sheet2!M37&lt;&gt;"",Sheet2!M37,"na")</f>
        <v>na</v>
      </c>
      <c r="N37">
        <f>IF(Sheet2!N37&lt;&gt;"",Sheet2!N37,"na")</f>
        <v>0.5</v>
      </c>
      <c r="O37">
        <f>IF(Sheet2!O37&lt;&gt;"",Sheet2!O37,"na")</f>
        <v>0.5</v>
      </c>
      <c r="P37">
        <f>IF(Sheet2!P37&lt;&gt;"",Sheet2!P37,"na")</f>
        <v>0</v>
      </c>
      <c r="Q37">
        <f>IF(Sheet2!Q37&lt;&gt;"",Sheet2!Q37,"na")</f>
        <v>1</v>
      </c>
      <c r="R37">
        <f>IF(Sheet2!R37&lt;&gt;"",Sheet2!R37,"na")</f>
        <v>0</v>
      </c>
    </row>
    <row r="38" spans="1:18" x14ac:dyDescent="0.2">
      <c r="A38" t="str">
        <f>IF(Sheet2!A38&lt;&gt;"",Sheet2!A38,"na")</f>
        <v>VS037</v>
      </c>
      <c r="B38" t="str">
        <f>IF(Sheet2!B38&lt;&gt;"",Sheet2!B38,"na")</f>
        <v>Data/Transcripts/Copy of VS037.txt</v>
      </c>
      <c r="C38" t="str">
        <f>IF(Sheet2!C38&lt;&gt;"",Sheet2!C38,"na")</f>
        <v>en</v>
      </c>
      <c r="D38">
        <f>IF(Sheet2!D38&lt;&gt;"",Sheet2!D38,"na")</f>
        <v>0.93874458874458877</v>
      </c>
      <c r="E38">
        <f>IF(Sheet2!E38&lt;&gt;"",Sheet2!E38,"na")</f>
        <v>0.88231450449192383</v>
      </c>
      <c r="F38">
        <f>IF(Sheet2!F38&lt;&gt;"",Sheet2!F38,"na")</f>
        <v>5.7529411764705882</v>
      </c>
      <c r="G38">
        <f>IF(Sheet2!G38&lt;&gt;"",Sheet2!G38,"na")</f>
        <v>0.49</v>
      </c>
      <c r="H38">
        <f>IF(Sheet2!H38&lt;&gt;"",Sheet2!H38,"na")</f>
        <v>867</v>
      </c>
      <c r="I38" t="str">
        <f>IF(Sheet2!I38&lt;&gt;"",Sheet2!I38,"na")</f>
        <v>na</v>
      </c>
      <c r="J38" t="str">
        <f>IF(Sheet2!J38&lt;&gt;"",Sheet2!J38,"na")</f>
        <v>na</v>
      </c>
      <c r="K38" t="str">
        <f>IF(Sheet2!K38&lt;&gt;"",Sheet2!K38,"na")</f>
        <v>na</v>
      </c>
      <c r="L38" t="str">
        <f>IF(Sheet2!L38&lt;&gt;"",Sheet2!L38,"na")</f>
        <v>na</v>
      </c>
      <c r="M38" t="str">
        <f>IF(Sheet2!M38&lt;&gt;"",Sheet2!M38,"na")</f>
        <v>na</v>
      </c>
      <c r="N38">
        <f>IF(Sheet2!N38&lt;&gt;"",Sheet2!N38,"na")</f>
        <v>0.87</v>
      </c>
      <c r="O38">
        <f>IF(Sheet2!O38&lt;&gt;"",Sheet2!O38,"na")</f>
        <v>0.13</v>
      </c>
      <c r="P38">
        <f>IF(Sheet2!P38&lt;&gt;"",Sheet2!P38,"na")</f>
        <v>0.75</v>
      </c>
      <c r="Q38">
        <f>IF(Sheet2!Q38&lt;&gt;"",Sheet2!Q38,"na")</f>
        <v>6.88</v>
      </c>
      <c r="R38">
        <f>IF(Sheet2!R38&lt;&gt;"",Sheet2!R38,"na")</f>
        <v>0.75</v>
      </c>
    </row>
    <row r="39" spans="1:18" x14ac:dyDescent="0.2">
      <c r="A39" t="str">
        <f>IF(Sheet2!A39&lt;&gt;"",Sheet2!A39,"na")</f>
        <v>VS038</v>
      </c>
      <c r="B39" t="str">
        <f>IF(Sheet2!B39&lt;&gt;"",Sheet2!B39,"na")</f>
        <v>Data/Transcripts/Copy of VS038_checked by xinyun_by wenqi.txt</v>
      </c>
      <c r="C39" t="str">
        <f>IF(Sheet2!C39&lt;&gt;"",Sheet2!C39,"na")</f>
        <v>en</v>
      </c>
      <c r="D39">
        <f>IF(Sheet2!D39&lt;&gt;"",Sheet2!D39,"na")</f>
        <v>0.92620600349607984</v>
      </c>
      <c r="E39">
        <f>IF(Sheet2!E39&lt;&gt;"",Sheet2!E39,"na")</f>
        <v>0.90986812009539286</v>
      </c>
      <c r="F39">
        <f>IF(Sheet2!F39&lt;&gt;"",Sheet2!F39,"na")</f>
        <v>4.1327014218009479</v>
      </c>
      <c r="G39">
        <f>IF(Sheet2!G39&lt;&gt;"",Sheet2!G39,"na")</f>
        <v>0.61</v>
      </c>
      <c r="H39">
        <f>IF(Sheet2!H39&lt;&gt;"",Sheet2!H39,"na")</f>
        <v>655</v>
      </c>
      <c r="I39" t="str">
        <f>IF(Sheet2!I39&lt;&gt;"",Sheet2!I39,"na")</f>
        <v>na</v>
      </c>
      <c r="J39" t="str">
        <f>IF(Sheet2!J39&lt;&gt;"",Sheet2!J39,"na")</f>
        <v>na</v>
      </c>
      <c r="K39" t="str">
        <f>IF(Sheet2!K39&lt;&gt;"",Sheet2!K39,"na")</f>
        <v>na</v>
      </c>
      <c r="L39" t="str">
        <f>IF(Sheet2!L39&lt;&gt;"",Sheet2!L39,"na")</f>
        <v>na</v>
      </c>
      <c r="M39" t="str">
        <f>IF(Sheet2!M39&lt;&gt;"",Sheet2!M39,"na")</f>
        <v>na</v>
      </c>
      <c r="N39">
        <f>IF(Sheet2!N39&lt;&gt;"",Sheet2!N39,"na")</f>
        <v>0.5</v>
      </c>
      <c r="O39">
        <f>IF(Sheet2!O39&lt;&gt;"",Sheet2!O39,"na")</f>
        <v>0.5</v>
      </c>
      <c r="P39">
        <f>IF(Sheet2!P39&lt;&gt;"",Sheet2!P39,"na")</f>
        <v>0</v>
      </c>
      <c r="Q39">
        <f>IF(Sheet2!Q39&lt;&gt;"",Sheet2!Q39,"na")</f>
        <v>1</v>
      </c>
      <c r="R39">
        <f>IF(Sheet2!R39&lt;&gt;"",Sheet2!R39,"na")</f>
        <v>0</v>
      </c>
    </row>
    <row r="40" spans="1:18" x14ac:dyDescent="0.2">
      <c r="A40" t="str">
        <f>IF(Sheet2!A40&lt;&gt;"",Sheet2!A40,"na")</f>
        <v>VS039</v>
      </c>
      <c r="B40" t="str">
        <f>IF(Sheet2!B40&lt;&gt;"",Sheet2!B40,"na")</f>
        <v>Data/Transcripts/Copy of VS039_checked by wenqi_xinyun</v>
      </c>
      <c r="C40" t="str">
        <f>IF(Sheet2!C40&lt;&gt;"",Sheet2!C40,"na")</f>
        <v>en</v>
      </c>
      <c r="D40">
        <f>IF(Sheet2!D40&lt;&gt;"",Sheet2!D40,"na")</f>
        <v>0.97063828356201243</v>
      </c>
      <c r="E40">
        <f>IF(Sheet2!E40&lt;&gt;"",Sheet2!E40,"na")</f>
        <v>0.95717495781055106</v>
      </c>
      <c r="F40">
        <f>IF(Sheet2!F40&lt;&gt;"",Sheet2!F40,"na")</f>
        <v>3.418848167539267</v>
      </c>
      <c r="G40">
        <f>IF(Sheet2!G40&lt;&gt;"",Sheet2!G40,"na")</f>
        <v>0.61</v>
      </c>
      <c r="H40">
        <f>IF(Sheet2!H40&lt;&gt;"",Sheet2!H40,"na")</f>
        <v>1083</v>
      </c>
      <c r="I40" t="str">
        <f>IF(Sheet2!I40&lt;&gt;"",Sheet2!I40,"na")</f>
        <v>na</v>
      </c>
      <c r="J40" t="str">
        <f>IF(Sheet2!J40&lt;&gt;"",Sheet2!J40,"na")</f>
        <v>na</v>
      </c>
      <c r="K40" t="str">
        <f>IF(Sheet2!K40&lt;&gt;"",Sheet2!K40,"na")</f>
        <v>na</v>
      </c>
      <c r="L40" t="str">
        <f>IF(Sheet2!L40&lt;&gt;"",Sheet2!L40,"na")</f>
        <v>na</v>
      </c>
      <c r="M40" t="str">
        <f>IF(Sheet2!M40&lt;&gt;"",Sheet2!M40,"na")</f>
        <v>na</v>
      </c>
      <c r="N40">
        <f>IF(Sheet2!N40&lt;&gt;"",Sheet2!N40,"na")</f>
        <v>0.87</v>
      </c>
      <c r="O40">
        <f>IF(Sheet2!O40&lt;&gt;"",Sheet2!O40,"na")</f>
        <v>0.13</v>
      </c>
      <c r="P40">
        <f>IF(Sheet2!P40&lt;&gt;"",Sheet2!P40,"na")</f>
        <v>0.75</v>
      </c>
      <c r="Q40">
        <f>IF(Sheet2!Q40&lt;&gt;"",Sheet2!Q40,"na")</f>
        <v>6.88</v>
      </c>
      <c r="R40">
        <f>IF(Sheet2!R40&lt;&gt;"",Sheet2!R40,"na")</f>
        <v>0.75</v>
      </c>
    </row>
    <row r="41" spans="1:18" x14ac:dyDescent="0.2">
      <c r="A41" t="str">
        <f>IF(Sheet2!A41&lt;&gt;"",Sheet2!A41,"na")</f>
        <v>VS040</v>
      </c>
      <c r="B41" t="str">
        <f>IF(Sheet2!B41&lt;&gt;"",Sheet2!B41,"na")</f>
        <v>na</v>
      </c>
      <c r="C41" t="str">
        <f>IF(Sheet2!C41&lt;&gt;"",Sheet2!C41,"na")</f>
        <v>na</v>
      </c>
      <c r="D41" t="str">
        <f>IF(Sheet2!D41&lt;&gt;"",Sheet2!D41,"na")</f>
        <v>na</v>
      </c>
      <c r="E41" t="str">
        <f>IF(Sheet2!E41&lt;&gt;"",Sheet2!E41,"na")</f>
        <v>na</v>
      </c>
      <c r="F41" t="str">
        <f>IF(Sheet2!F41&lt;&gt;"",Sheet2!F41,"na")</f>
        <v>na</v>
      </c>
      <c r="G41" t="str">
        <f>IF(Sheet2!G41&lt;&gt;"",Sheet2!G41,"na")</f>
        <v>na</v>
      </c>
      <c r="H41">
        <f>IF(Sheet2!H41&lt;&gt;"",Sheet2!H41,"na")</f>
        <v>1115</v>
      </c>
      <c r="I41" t="str">
        <f>IF(Sheet2!I41&lt;&gt;"",Sheet2!I41,"na")</f>
        <v>na</v>
      </c>
      <c r="J41" t="str">
        <f>IF(Sheet2!J41&lt;&gt;"",Sheet2!J41,"na")</f>
        <v>na</v>
      </c>
      <c r="K41" t="str">
        <f>IF(Sheet2!K41&lt;&gt;"",Sheet2!K41,"na")</f>
        <v>na</v>
      </c>
      <c r="L41" t="str">
        <f>IF(Sheet2!L41&lt;&gt;"",Sheet2!L41,"na")</f>
        <v>na</v>
      </c>
      <c r="M41" t="str">
        <f>IF(Sheet2!M41&lt;&gt;"",Sheet2!M41,"na")</f>
        <v>na</v>
      </c>
      <c r="N41">
        <f>IF(Sheet2!N41&lt;&gt;"",Sheet2!N41,"na")</f>
        <v>0.67</v>
      </c>
      <c r="O41">
        <f>IF(Sheet2!O41&lt;&gt;"",Sheet2!O41,"na")</f>
        <v>0.33</v>
      </c>
      <c r="P41">
        <f>IF(Sheet2!P41&lt;&gt;"",Sheet2!P41,"na")</f>
        <v>0.33</v>
      </c>
      <c r="Q41">
        <f>IF(Sheet2!Q41&lt;&gt;"",Sheet2!Q41,"na")</f>
        <v>2</v>
      </c>
      <c r="R41">
        <f>IF(Sheet2!R41&lt;&gt;"",Sheet2!R41,"na")</f>
        <v>0.33</v>
      </c>
    </row>
    <row r="42" spans="1:18" x14ac:dyDescent="0.2">
      <c r="A42" t="str">
        <f>IF(Sheet2!A42&lt;&gt;"",Sheet2!A42,"na")</f>
        <v>VS041</v>
      </c>
      <c r="B42" t="str">
        <f>IF(Sheet2!B42&lt;&gt;"",Sheet2!B42,"na")</f>
        <v>Data/Transcripts/Copy of VS041_checkedbyxinyun _ Joseph.txt</v>
      </c>
      <c r="C42" t="str">
        <f>IF(Sheet2!C42&lt;&gt;"",Sheet2!C42,"na")</f>
        <v>en</v>
      </c>
      <c r="D42">
        <f>IF(Sheet2!D42&lt;&gt;"",Sheet2!D42,"na")</f>
        <v>0.94079001971158838</v>
      </c>
      <c r="E42">
        <f>IF(Sheet2!E42&lt;&gt;"",Sheet2!E42,"na")</f>
        <v>0.92627910064618924</v>
      </c>
      <c r="F42">
        <f>IF(Sheet2!F42&lt;&gt;"",Sheet2!F42,"na")</f>
        <v>4.3589743589743586</v>
      </c>
      <c r="G42">
        <f>IF(Sheet2!G42&lt;&gt;"",Sheet2!G42,"na")</f>
        <v>0.6</v>
      </c>
      <c r="H42">
        <f>IF(Sheet2!H42&lt;&gt;"",Sheet2!H42,"na")</f>
        <v>960</v>
      </c>
      <c r="I42">
        <f>IF(Sheet2!I42&lt;&gt;"",Sheet2!I42,"na")</f>
        <v>0.75</v>
      </c>
      <c r="J42">
        <f>IF(Sheet2!J42&lt;&gt;"",Sheet2!J42,"na")</f>
        <v>0.2</v>
      </c>
      <c r="K42">
        <f>IF(Sheet2!K42&lt;&gt;"",Sheet2!K42,"na")</f>
        <v>0.56000000000000005</v>
      </c>
      <c r="L42">
        <f>IF(Sheet2!L42&lt;&gt;"",Sheet2!L42,"na")</f>
        <v>3.85</v>
      </c>
      <c r="M42">
        <f>IF(Sheet2!M42&lt;&gt;"",Sheet2!M42,"na")</f>
        <v>0.59</v>
      </c>
      <c r="N42">
        <f>IF(Sheet2!N42&lt;&gt;"",Sheet2!N42,"na")</f>
        <v>0.83</v>
      </c>
      <c r="O42">
        <f>IF(Sheet2!O42&lt;&gt;"",Sheet2!O42,"na")</f>
        <v>0.17</v>
      </c>
      <c r="P42">
        <f>IF(Sheet2!P42&lt;&gt;"",Sheet2!P42,"na")</f>
        <v>0.67</v>
      </c>
      <c r="Q42">
        <f>IF(Sheet2!Q42&lt;&gt;"",Sheet2!Q42,"na")</f>
        <v>5</v>
      </c>
      <c r="R42">
        <f>IF(Sheet2!R42&lt;&gt;"",Sheet2!R42,"na")</f>
        <v>0.67</v>
      </c>
    </row>
    <row r="43" spans="1:18" x14ac:dyDescent="0.2">
      <c r="A43" t="str">
        <f>IF(Sheet2!A43&lt;&gt;"",Sheet2!A43,"na")</f>
        <v>VS042</v>
      </c>
      <c r="B43" t="str">
        <f>IF(Sheet2!B43&lt;&gt;"",Sheet2!B43,"na")</f>
        <v>Data/Transcripts/Copy of VS042_checkedbyxinyun _ Joseph.txt</v>
      </c>
      <c r="C43" t="str">
        <f>IF(Sheet2!C43&lt;&gt;"",Sheet2!C43,"na")</f>
        <v>en</v>
      </c>
      <c r="D43" t="str">
        <f>IF(Sheet2!D43&lt;&gt;"",Sheet2!D43,"na")</f>
        <v>na</v>
      </c>
      <c r="E43" t="str">
        <f>IF(Sheet2!E43&lt;&gt;"",Sheet2!E43,"na")</f>
        <v>na</v>
      </c>
      <c r="F43" t="str">
        <f>IF(Sheet2!F43&lt;&gt;"",Sheet2!F43,"na")</f>
        <v>na</v>
      </c>
      <c r="G43" t="str">
        <f>IF(Sheet2!G43&lt;&gt;"",Sheet2!G43,"na")</f>
        <v>na</v>
      </c>
      <c r="H43" t="str">
        <f>IF(Sheet2!H43&lt;&gt;"",Sheet2!H43,"na")</f>
        <v>na</v>
      </c>
      <c r="I43">
        <f>IF(Sheet2!I43&lt;&gt;"",Sheet2!I43,"na")</f>
        <v>0.75</v>
      </c>
      <c r="J43">
        <f>IF(Sheet2!J43&lt;&gt;"",Sheet2!J43,"na")</f>
        <v>0.2</v>
      </c>
      <c r="K43">
        <f>IF(Sheet2!K43&lt;&gt;"",Sheet2!K43,"na")</f>
        <v>0.56000000000000005</v>
      </c>
      <c r="L43">
        <f>IF(Sheet2!L43&lt;&gt;"",Sheet2!L43,"na")</f>
        <v>3.85</v>
      </c>
      <c r="M43">
        <f>IF(Sheet2!M43&lt;&gt;"",Sheet2!M43,"na")</f>
        <v>0.59</v>
      </c>
      <c r="N43">
        <f>IF(Sheet2!N43&lt;&gt;"",Sheet2!N43,"na")</f>
        <v>0.83</v>
      </c>
      <c r="O43">
        <f>IF(Sheet2!O43&lt;&gt;"",Sheet2!O43,"na")</f>
        <v>0.17</v>
      </c>
      <c r="P43">
        <f>IF(Sheet2!P43&lt;&gt;"",Sheet2!P43,"na")</f>
        <v>0.67</v>
      </c>
      <c r="Q43">
        <f>IF(Sheet2!Q43&lt;&gt;"",Sheet2!Q43,"na")</f>
        <v>5</v>
      </c>
      <c r="R43">
        <f>IF(Sheet2!R43&lt;&gt;"",Sheet2!R43,"na")</f>
        <v>0.67</v>
      </c>
    </row>
    <row r="44" spans="1:18" x14ac:dyDescent="0.2">
      <c r="A44" t="str">
        <f>IF(Sheet2!A44&lt;&gt;"",Sheet2!A44,"na")</f>
        <v>VS043</v>
      </c>
      <c r="B44" t="str">
        <f>IF(Sheet2!B44&lt;&gt;"",Sheet2!B44,"na")</f>
        <v>Data/Transcripts/Copy of VS043_checkedbyxinyin_ Monique.txt</v>
      </c>
      <c r="C44" t="str">
        <f>IF(Sheet2!C44&lt;&gt;"",Sheet2!C44,"na")</f>
        <v>en</v>
      </c>
      <c r="D44">
        <f>IF(Sheet2!D44&lt;&gt;"",Sheet2!D44,"na")</f>
        <v>0.90818725900693109</v>
      </c>
      <c r="E44">
        <f>IF(Sheet2!E44&lt;&gt;"",Sheet2!E44,"na")</f>
        <v>0.91921453766691863</v>
      </c>
      <c r="F44">
        <f>IF(Sheet2!F44&lt;&gt;"",Sheet2!F44,"na")</f>
        <v>4.0235294117647058</v>
      </c>
      <c r="G44">
        <f>IF(Sheet2!G44&lt;&gt;"",Sheet2!G44,"na")</f>
        <v>0.48</v>
      </c>
      <c r="H44">
        <f>IF(Sheet2!H44&lt;&gt;"",Sheet2!H44,"na")</f>
        <v>629</v>
      </c>
      <c r="I44" t="str">
        <f>IF(Sheet2!I44&lt;&gt;"",Sheet2!I44,"na")</f>
        <v>na</v>
      </c>
      <c r="J44" t="str">
        <f>IF(Sheet2!J44&lt;&gt;"",Sheet2!J44,"na")</f>
        <v>na</v>
      </c>
      <c r="K44" t="str">
        <f>IF(Sheet2!K44&lt;&gt;"",Sheet2!K44,"na")</f>
        <v>na</v>
      </c>
      <c r="L44" t="str">
        <f>IF(Sheet2!L44&lt;&gt;"",Sheet2!L44,"na")</f>
        <v>na</v>
      </c>
      <c r="M44" t="str">
        <f>IF(Sheet2!M44&lt;&gt;"",Sheet2!M44,"na")</f>
        <v>na</v>
      </c>
      <c r="N44">
        <f>IF(Sheet2!N44&lt;&gt;"",Sheet2!N44,"na")</f>
        <v>0.67</v>
      </c>
      <c r="O44">
        <f>IF(Sheet2!O44&lt;&gt;"",Sheet2!O44,"na")</f>
        <v>0.33</v>
      </c>
      <c r="P44">
        <f>IF(Sheet2!P44&lt;&gt;"",Sheet2!P44,"na")</f>
        <v>0.33</v>
      </c>
      <c r="Q44">
        <f>IF(Sheet2!Q44&lt;&gt;"",Sheet2!Q44,"na")</f>
        <v>2</v>
      </c>
      <c r="R44">
        <f>IF(Sheet2!R44&lt;&gt;"",Sheet2!R44,"na")</f>
        <v>0.33</v>
      </c>
    </row>
    <row r="45" spans="1:18" x14ac:dyDescent="0.2">
      <c r="A45" t="str">
        <f>IF(Sheet2!A45&lt;&gt;"",Sheet2!A45,"na")</f>
        <v>VS044</v>
      </c>
      <c r="B45" t="str">
        <f>IF(Sheet2!B45&lt;&gt;"",Sheet2!B45,"na")</f>
        <v>Data/Transcripts/Copy of VS044_checkedbyxinyun_seconded by elsie.txt</v>
      </c>
      <c r="C45" t="str">
        <f>IF(Sheet2!C45&lt;&gt;"",Sheet2!C45,"na")</f>
        <v>zh-CN</v>
      </c>
      <c r="D45">
        <f>IF(Sheet2!D45&lt;&gt;"",Sheet2!D45,"na")</f>
        <v>0.89140603809519892</v>
      </c>
      <c r="E45">
        <f>IF(Sheet2!E45&lt;&gt;"",Sheet2!E45,"na")</f>
        <v>0.89140603809519892</v>
      </c>
      <c r="F45">
        <f>IF(Sheet2!F45&lt;&gt;"",Sheet2!F45,"na")</f>
        <v>6.4841498559077806</v>
      </c>
      <c r="G45">
        <f>IF(Sheet2!G45&lt;&gt;"",Sheet2!G45,"na")</f>
        <v>0.1</v>
      </c>
      <c r="H45">
        <f>IF(Sheet2!H45&lt;&gt;"",Sheet2!H45,"na")</f>
        <v>318</v>
      </c>
      <c r="I45" t="str">
        <f>IF(Sheet2!I45&lt;&gt;"",Sheet2!I45,"na")</f>
        <v>na</v>
      </c>
      <c r="J45" t="str">
        <f>IF(Sheet2!J45&lt;&gt;"",Sheet2!J45,"na")</f>
        <v>na</v>
      </c>
      <c r="K45" t="str">
        <f>IF(Sheet2!K45&lt;&gt;"",Sheet2!K45,"na")</f>
        <v>na</v>
      </c>
      <c r="L45" t="str">
        <f>IF(Sheet2!L45&lt;&gt;"",Sheet2!L45,"na")</f>
        <v>na</v>
      </c>
      <c r="M45" t="str">
        <f>IF(Sheet2!M45&lt;&gt;"",Sheet2!M45,"na")</f>
        <v>na</v>
      </c>
      <c r="N45">
        <f>IF(Sheet2!N45&lt;&gt;"",Sheet2!N45,"na")</f>
        <v>0.28999999999999998</v>
      </c>
      <c r="O45">
        <f>IF(Sheet2!O45&lt;&gt;"",Sheet2!O45,"na")</f>
        <v>0.71</v>
      </c>
      <c r="P45">
        <f>IF(Sheet2!P45&lt;&gt;"",Sheet2!P45,"na")</f>
        <v>-0.43</v>
      </c>
      <c r="Q45">
        <f>IF(Sheet2!Q45&lt;&gt;"",Sheet2!Q45,"na")</f>
        <v>0.4</v>
      </c>
      <c r="R45">
        <f>IF(Sheet2!R45&lt;&gt;"",Sheet2!R45,"na")</f>
        <v>-0.43</v>
      </c>
    </row>
    <row r="46" spans="1:18" x14ac:dyDescent="0.2">
      <c r="A46" t="str">
        <f>IF(Sheet2!A46&lt;&gt;"",Sheet2!A46,"na")</f>
        <v>VS045</v>
      </c>
      <c r="B46" t="str">
        <f>IF(Sheet2!B46&lt;&gt;"",Sheet2!B46,"na")</f>
        <v>Data/Transcripts/VS045_Scrambled_unchecked.txt</v>
      </c>
      <c r="C46" t="str">
        <f>IF(Sheet2!C46&lt;&gt;"",Sheet2!C46,"na")</f>
        <v>en</v>
      </c>
      <c r="D46">
        <f>IF(Sheet2!D46&lt;&gt;"",Sheet2!D46,"na")</f>
        <v>0.8997204184704185</v>
      </c>
      <c r="E46">
        <f>IF(Sheet2!E46&lt;&gt;"",Sheet2!E46,"na")</f>
        <v>0.88474695981380469</v>
      </c>
      <c r="F46">
        <f>IF(Sheet2!F46&lt;&gt;"",Sheet2!F46,"na")</f>
        <v>4.2075471698113205</v>
      </c>
      <c r="G46">
        <f>IF(Sheet2!G46&lt;&gt;"",Sheet2!G46,"na")</f>
        <v>0.52</v>
      </c>
      <c r="H46">
        <f>IF(Sheet2!H46&lt;&gt;"",Sheet2!H46,"na")</f>
        <v>580</v>
      </c>
      <c r="I46" t="str">
        <f>IF(Sheet2!I46&lt;&gt;"",Sheet2!I46,"na")</f>
        <v>na</v>
      </c>
      <c r="J46" t="str">
        <f>IF(Sheet2!J46&lt;&gt;"",Sheet2!J46,"na")</f>
        <v>na</v>
      </c>
      <c r="K46" t="str">
        <f>IF(Sheet2!K46&lt;&gt;"",Sheet2!K46,"na")</f>
        <v>na</v>
      </c>
      <c r="L46" t="str">
        <f>IF(Sheet2!L46&lt;&gt;"",Sheet2!L46,"na")</f>
        <v>na</v>
      </c>
      <c r="M46" t="str">
        <f>IF(Sheet2!M46&lt;&gt;"",Sheet2!M46,"na")</f>
        <v>na</v>
      </c>
      <c r="N46">
        <f>IF(Sheet2!N46&lt;&gt;"",Sheet2!N46,"na")</f>
        <v>0.54</v>
      </c>
      <c r="O46">
        <f>IF(Sheet2!O46&lt;&gt;"",Sheet2!O46,"na")</f>
        <v>0.46</v>
      </c>
      <c r="P46">
        <f>IF(Sheet2!P46&lt;&gt;"",Sheet2!P46,"na")</f>
        <v>0.08</v>
      </c>
      <c r="Q46">
        <f>IF(Sheet2!Q46&lt;&gt;"",Sheet2!Q46,"na")</f>
        <v>1.17</v>
      </c>
      <c r="R46">
        <f>IF(Sheet2!R46&lt;&gt;"",Sheet2!R46,"na")</f>
        <v>0.08</v>
      </c>
    </row>
    <row r="47" spans="1:18" x14ac:dyDescent="0.2">
      <c r="A47" t="str">
        <f>IF(Sheet2!A47&lt;&gt;"",Sheet2!A47,"na")</f>
        <v>VS046</v>
      </c>
      <c r="B47" t="str">
        <f>IF(Sheet2!B47&lt;&gt;"",Sheet2!B47,"na")</f>
        <v>Data/Transcripts/VS046_nonadj_VS072.txt</v>
      </c>
      <c r="C47" t="str">
        <f>IF(Sheet2!C47&lt;&gt;"",Sheet2!C47,"na")</f>
        <v>en</v>
      </c>
      <c r="D47">
        <f>IF(Sheet2!D47&lt;&gt;"",Sheet2!D47,"na")</f>
        <v>0.9347130647130647</v>
      </c>
      <c r="E47">
        <f>IF(Sheet2!E47&lt;&gt;"",Sheet2!E47,"na")</f>
        <v>0.91132186189878495</v>
      </c>
      <c r="F47">
        <f>IF(Sheet2!F47&lt;&gt;"",Sheet2!F47,"na")</f>
        <v>5.0787878787878791</v>
      </c>
      <c r="G47">
        <f>IF(Sheet2!G47&lt;&gt;"",Sheet2!G47,"na")</f>
        <v>0.52</v>
      </c>
      <c r="H47">
        <f>IF(Sheet2!H47&lt;&gt;"",Sheet2!H47,"na")</f>
        <v>428</v>
      </c>
      <c r="I47" t="str">
        <f>IF(Sheet2!I47&lt;&gt;"",Sheet2!I47,"na")</f>
        <v>na</v>
      </c>
      <c r="J47" t="str">
        <f>IF(Sheet2!J47&lt;&gt;"",Sheet2!J47,"na")</f>
        <v>na</v>
      </c>
      <c r="K47" t="str">
        <f>IF(Sheet2!K47&lt;&gt;"",Sheet2!K47,"na")</f>
        <v>na</v>
      </c>
      <c r="L47" t="str">
        <f>IF(Sheet2!L47&lt;&gt;"",Sheet2!L47,"na")</f>
        <v>na</v>
      </c>
      <c r="M47" t="str">
        <f>IF(Sheet2!M47&lt;&gt;"",Sheet2!M47,"na")</f>
        <v>na</v>
      </c>
      <c r="N47">
        <f>IF(Sheet2!N47&lt;&gt;"",Sheet2!N47,"na")</f>
        <v>0.54</v>
      </c>
      <c r="O47">
        <f>IF(Sheet2!O47&lt;&gt;"",Sheet2!O47,"na")</f>
        <v>0.46</v>
      </c>
      <c r="P47">
        <f>IF(Sheet2!P47&lt;&gt;"",Sheet2!P47,"na")</f>
        <v>0.08</v>
      </c>
      <c r="Q47">
        <f>IF(Sheet2!Q47&lt;&gt;"",Sheet2!Q47,"na")</f>
        <v>1.17</v>
      </c>
      <c r="R47">
        <f>IF(Sheet2!R47&lt;&gt;"",Sheet2!R47,"na")</f>
        <v>0.08</v>
      </c>
    </row>
    <row r="48" spans="1:18" x14ac:dyDescent="0.2">
      <c r="A48" t="str">
        <f>IF(Sheet2!A48&lt;&gt;"",Sheet2!A48,"na")</f>
        <v>VS047</v>
      </c>
      <c r="B48" t="str">
        <f>IF(Sheet2!B48&lt;&gt;"",Sheet2!B48,"na")</f>
        <v>Data/Transcripts/Copy of VS047.txt</v>
      </c>
      <c r="C48" t="str">
        <f>IF(Sheet2!C48&lt;&gt;"",Sheet2!C48,"na")</f>
        <v>en</v>
      </c>
      <c r="D48">
        <f>IF(Sheet2!D48&lt;&gt;"",Sheet2!D48,"na")</f>
        <v>0.96226911976911977</v>
      </c>
      <c r="E48">
        <f>IF(Sheet2!E48&lt;&gt;"",Sheet2!E48,"na")</f>
        <v>0.96014285714285719</v>
      </c>
      <c r="F48">
        <f>IF(Sheet2!F48&lt;&gt;"",Sheet2!F48,"na")</f>
        <v>4.6515151515151514</v>
      </c>
      <c r="G48">
        <f>IF(Sheet2!G48&lt;&gt;"",Sheet2!G48,"na")</f>
        <v>0.54</v>
      </c>
      <c r="H48">
        <f>IF(Sheet2!H48&lt;&gt;"",Sheet2!H48,"na")</f>
        <v>302</v>
      </c>
      <c r="I48">
        <f>IF(Sheet2!I48&lt;&gt;"",Sheet2!I48,"na")</f>
        <v>0.56999999999999995</v>
      </c>
      <c r="J48">
        <f>IF(Sheet2!J48&lt;&gt;"",Sheet2!J48,"na")</f>
        <v>0.27</v>
      </c>
      <c r="K48">
        <f>IF(Sheet2!K48&lt;&gt;"",Sheet2!K48,"na")</f>
        <v>0.3</v>
      </c>
      <c r="L48">
        <f>IF(Sheet2!L48&lt;&gt;"",Sheet2!L48,"na")</f>
        <v>2.13</v>
      </c>
      <c r="M48">
        <f>IF(Sheet2!M48&lt;&gt;"",Sheet2!M48,"na")</f>
        <v>0.36</v>
      </c>
      <c r="N48">
        <f>IF(Sheet2!N48&lt;&gt;"",Sheet2!N48,"na")</f>
        <v>0.5</v>
      </c>
      <c r="O48">
        <f>IF(Sheet2!O48&lt;&gt;"",Sheet2!O48,"na")</f>
        <v>0.5</v>
      </c>
      <c r="P48">
        <f>IF(Sheet2!P48&lt;&gt;"",Sheet2!P48,"na")</f>
        <v>0</v>
      </c>
      <c r="Q48">
        <f>IF(Sheet2!Q48&lt;&gt;"",Sheet2!Q48,"na")</f>
        <v>1</v>
      </c>
      <c r="R48">
        <f>IF(Sheet2!R48&lt;&gt;"",Sheet2!R48,"na")</f>
        <v>0</v>
      </c>
    </row>
    <row r="49" spans="1:18" x14ac:dyDescent="0.2">
      <c r="A49" t="str">
        <f>IF(Sheet2!A49&lt;&gt;"",Sheet2!A49,"na")</f>
        <v>VS048</v>
      </c>
      <c r="B49" t="str">
        <f>IF(Sheet2!B49&lt;&gt;"",Sheet2!B49,"na")</f>
        <v>Data/Transcripts/VS048_Scrambled_unchecked.txt</v>
      </c>
      <c r="C49" t="str">
        <f>IF(Sheet2!C49&lt;&gt;"",Sheet2!C49,"na")</f>
        <v>en</v>
      </c>
      <c r="D49">
        <f>IF(Sheet2!D49&lt;&gt;"",Sheet2!D49,"na")</f>
        <v>0.88385854341736692</v>
      </c>
      <c r="E49">
        <f>IF(Sheet2!E49&lt;&gt;"",Sheet2!E49,"na")</f>
        <v>0.86691193754342544</v>
      </c>
      <c r="F49">
        <f>IF(Sheet2!F49&lt;&gt;"",Sheet2!F49,"na")</f>
        <v>5.7592592592592595</v>
      </c>
      <c r="G49">
        <f>IF(Sheet2!G49&lt;&gt;"",Sheet2!G49,"na")</f>
        <v>0.49</v>
      </c>
      <c r="H49" t="str">
        <f>IF(Sheet2!H49&lt;&gt;"",Sheet2!H49,"na")</f>
        <v>na</v>
      </c>
      <c r="I49" t="str">
        <f>IF(Sheet2!I49&lt;&gt;"",Sheet2!I49,"na")</f>
        <v>na</v>
      </c>
      <c r="J49" t="str">
        <f>IF(Sheet2!J49&lt;&gt;"",Sheet2!J49,"na")</f>
        <v>na</v>
      </c>
      <c r="K49" t="str">
        <f>IF(Sheet2!K49&lt;&gt;"",Sheet2!K49,"na")</f>
        <v>na</v>
      </c>
      <c r="L49" t="str">
        <f>IF(Sheet2!L49&lt;&gt;"",Sheet2!L49,"na")</f>
        <v>na</v>
      </c>
      <c r="M49" t="str">
        <f>IF(Sheet2!M49&lt;&gt;"",Sheet2!M49,"na")</f>
        <v>na</v>
      </c>
      <c r="N49" t="str">
        <f>IF(Sheet2!N49&lt;&gt;"",Sheet2!N49,"na")</f>
        <v>na</v>
      </c>
      <c r="O49" t="str">
        <f>IF(Sheet2!O49&lt;&gt;"",Sheet2!O49,"na")</f>
        <v>na</v>
      </c>
      <c r="P49" t="str">
        <f>IF(Sheet2!P49&lt;&gt;"",Sheet2!P49,"na")</f>
        <v>na</v>
      </c>
      <c r="Q49" t="str">
        <f>IF(Sheet2!Q49&lt;&gt;"",Sheet2!Q49,"na")</f>
        <v>na</v>
      </c>
      <c r="R49" t="str">
        <f>IF(Sheet2!R49&lt;&gt;"",Sheet2!R49,"na")</f>
        <v>na</v>
      </c>
    </row>
    <row r="50" spans="1:18" x14ac:dyDescent="0.2">
      <c r="A50" t="str">
        <f>IF(Sheet2!A50&lt;&gt;"",Sheet2!A50,"na")</f>
        <v>VS049</v>
      </c>
      <c r="B50" t="str">
        <f>IF(Sheet2!B50&lt;&gt;"",Sheet2!B50,"na")</f>
        <v>Data/Transcripts/Copy of VS049_checked by debbie_xinyun</v>
      </c>
      <c r="C50" t="str">
        <f>IF(Sheet2!C50&lt;&gt;"",Sheet2!C50,"na")</f>
        <v>en</v>
      </c>
      <c r="D50">
        <f>IF(Sheet2!D50&lt;&gt;"",Sheet2!D50,"na")</f>
        <v>0.93210884353741497</v>
      </c>
      <c r="E50">
        <f>IF(Sheet2!E50&lt;&gt;"",Sheet2!E50,"na")</f>
        <v>0.89859171202629151</v>
      </c>
      <c r="F50">
        <f>IF(Sheet2!F50&lt;&gt;"",Sheet2!F50,"na")</f>
        <v>3.7197452229299364</v>
      </c>
      <c r="G50">
        <f>IF(Sheet2!G50&lt;&gt;"",Sheet2!G50,"na")</f>
        <v>0.47</v>
      </c>
      <c r="H50">
        <f>IF(Sheet2!H50&lt;&gt;"",Sheet2!H50,"na")</f>
        <v>655</v>
      </c>
      <c r="I50" t="str">
        <f>IF(Sheet2!I50&lt;&gt;"",Sheet2!I50,"na")</f>
        <v>na</v>
      </c>
      <c r="J50" t="str">
        <f>IF(Sheet2!J50&lt;&gt;"",Sheet2!J50,"na")</f>
        <v>na</v>
      </c>
      <c r="K50" t="str">
        <f>IF(Sheet2!K50&lt;&gt;"",Sheet2!K50,"na")</f>
        <v>na</v>
      </c>
      <c r="L50" t="str">
        <f>IF(Sheet2!L50&lt;&gt;"",Sheet2!L50,"na")</f>
        <v>na</v>
      </c>
      <c r="M50" t="str">
        <f>IF(Sheet2!M50&lt;&gt;"",Sheet2!M50,"na")</f>
        <v>na</v>
      </c>
      <c r="N50">
        <f>IF(Sheet2!N50&lt;&gt;"",Sheet2!N50,"na")</f>
        <v>0.5</v>
      </c>
      <c r="O50">
        <f>IF(Sheet2!O50&lt;&gt;"",Sheet2!O50,"na")</f>
        <v>0.5</v>
      </c>
      <c r="P50">
        <f>IF(Sheet2!P50&lt;&gt;"",Sheet2!P50,"na")</f>
        <v>0</v>
      </c>
      <c r="Q50">
        <f>IF(Sheet2!Q50&lt;&gt;"",Sheet2!Q50,"na")</f>
        <v>1</v>
      </c>
      <c r="R50">
        <f>IF(Sheet2!R50&lt;&gt;"",Sheet2!R50,"na")</f>
        <v>0</v>
      </c>
    </row>
    <row r="51" spans="1:18" x14ac:dyDescent="0.2">
      <c r="A51" t="str">
        <f>IF(Sheet2!A51&lt;&gt;"",Sheet2!A51,"na")</f>
        <v>VS050</v>
      </c>
      <c r="B51" t="str">
        <f>IF(Sheet2!B51&lt;&gt;"",Sheet2!B51,"na")</f>
        <v>na</v>
      </c>
      <c r="C51" t="str">
        <f>IF(Sheet2!C51&lt;&gt;"",Sheet2!C51,"na")</f>
        <v>na</v>
      </c>
      <c r="D51" t="str">
        <f>IF(Sheet2!D51&lt;&gt;"",Sheet2!D51,"na")</f>
        <v>na</v>
      </c>
      <c r="E51" t="str">
        <f>IF(Sheet2!E51&lt;&gt;"",Sheet2!E51,"na")</f>
        <v>na</v>
      </c>
      <c r="F51" t="str">
        <f>IF(Sheet2!F51&lt;&gt;"",Sheet2!F51,"na")</f>
        <v>na</v>
      </c>
      <c r="G51" t="str">
        <f>IF(Sheet2!G51&lt;&gt;"",Sheet2!G51,"na")</f>
        <v>na</v>
      </c>
      <c r="H51">
        <f>IF(Sheet2!H51&lt;&gt;"",Sheet2!H51,"na")</f>
        <v>428</v>
      </c>
      <c r="I51" t="str">
        <f>IF(Sheet2!I51&lt;&gt;"",Sheet2!I51,"na")</f>
        <v>na</v>
      </c>
      <c r="J51" t="str">
        <f>IF(Sheet2!J51&lt;&gt;"",Sheet2!J51,"na")</f>
        <v>na</v>
      </c>
      <c r="K51" t="str">
        <f>IF(Sheet2!K51&lt;&gt;"",Sheet2!K51,"na")</f>
        <v>na</v>
      </c>
      <c r="L51" t="str">
        <f>IF(Sheet2!L51&lt;&gt;"",Sheet2!L51,"na")</f>
        <v>na</v>
      </c>
      <c r="M51" t="str">
        <f>IF(Sheet2!M51&lt;&gt;"",Sheet2!M51,"na")</f>
        <v>na</v>
      </c>
      <c r="N51">
        <f>IF(Sheet2!N51&lt;&gt;"",Sheet2!N51,"na")</f>
        <v>0.54</v>
      </c>
      <c r="O51">
        <f>IF(Sheet2!O51&lt;&gt;"",Sheet2!O51,"na")</f>
        <v>0.46</v>
      </c>
      <c r="P51">
        <f>IF(Sheet2!P51&lt;&gt;"",Sheet2!P51,"na")</f>
        <v>0.08</v>
      </c>
      <c r="Q51">
        <f>IF(Sheet2!Q51&lt;&gt;"",Sheet2!Q51,"na")</f>
        <v>1.17</v>
      </c>
      <c r="R51">
        <f>IF(Sheet2!R51&lt;&gt;"",Sheet2!R51,"na")</f>
        <v>0.08</v>
      </c>
    </row>
    <row r="52" spans="1:18" x14ac:dyDescent="0.2">
      <c r="A52" t="str">
        <f>IF(Sheet2!A52&lt;&gt;"",Sheet2!A52,"na")</f>
        <v>VS051</v>
      </c>
      <c r="B52" t="str">
        <f>IF(Sheet2!B52&lt;&gt;"",Sheet2!B52,"na")</f>
        <v>na</v>
      </c>
      <c r="C52" t="str">
        <f>IF(Sheet2!C52&lt;&gt;"",Sheet2!C52,"na")</f>
        <v>na</v>
      </c>
      <c r="D52" t="str">
        <f>IF(Sheet2!D52&lt;&gt;"",Sheet2!D52,"na")</f>
        <v>na</v>
      </c>
      <c r="E52" t="str">
        <f>IF(Sheet2!E52&lt;&gt;"",Sheet2!E52,"na")</f>
        <v>na</v>
      </c>
      <c r="F52" t="str">
        <f>IF(Sheet2!F52&lt;&gt;"",Sheet2!F52,"na")</f>
        <v>na</v>
      </c>
      <c r="G52" t="str">
        <f>IF(Sheet2!G52&lt;&gt;"",Sheet2!G52,"na")</f>
        <v>na</v>
      </c>
      <c r="H52" t="str">
        <f>IF(Sheet2!H52&lt;&gt;"",Sheet2!H52,"na")</f>
        <v>na</v>
      </c>
      <c r="I52" t="str">
        <f>IF(Sheet2!I52&lt;&gt;"",Sheet2!I52,"na")</f>
        <v>na</v>
      </c>
      <c r="J52" t="str">
        <f>IF(Sheet2!J52&lt;&gt;"",Sheet2!J52,"na")</f>
        <v>na</v>
      </c>
      <c r="K52" t="str">
        <f>IF(Sheet2!K52&lt;&gt;"",Sheet2!K52,"na")</f>
        <v>na</v>
      </c>
      <c r="L52" t="str">
        <f>IF(Sheet2!L52&lt;&gt;"",Sheet2!L52,"na")</f>
        <v>na</v>
      </c>
      <c r="M52" t="str">
        <f>IF(Sheet2!M52&lt;&gt;"",Sheet2!M52,"na")</f>
        <v>na</v>
      </c>
      <c r="N52">
        <f>IF(Sheet2!N52&lt;&gt;"",Sheet2!N52,"na")</f>
        <v>0.83</v>
      </c>
      <c r="O52">
        <f>IF(Sheet2!O52&lt;&gt;"",Sheet2!O52,"na")</f>
        <v>0.17</v>
      </c>
      <c r="P52">
        <f>IF(Sheet2!P52&lt;&gt;"",Sheet2!P52,"na")</f>
        <v>0.67</v>
      </c>
      <c r="Q52">
        <f>IF(Sheet2!Q52&lt;&gt;"",Sheet2!Q52,"na")</f>
        <v>5</v>
      </c>
      <c r="R52">
        <f>IF(Sheet2!R52&lt;&gt;"",Sheet2!R52,"na")</f>
        <v>0.67</v>
      </c>
    </row>
    <row r="53" spans="1:18" x14ac:dyDescent="0.2">
      <c r="A53" t="str">
        <f>IF(Sheet2!A53&lt;&gt;"",Sheet2!A53,"na")</f>
        <v>VS052</v>
      </c>
      <c r="B53" t="str">
        <f>IF(Sheet2!B53&lt;&gt;"",Sheet2!B53,"na")</f>
        <v>na</v>
      </c>
      <c r="C53" t="str">
        <f>IF(Sheet2!C53&lt;&gt;"",Sheet2!C53,"na")</f>
        <v>na</v>
      </c>
      <c r="D53" t="str">
        <f>IF(Sheet2!D53&lt;&gt;"",Sheet2!D53,"na")</f>
        <v>na</v>
      </c>
      <c r="E53" t="str">
        <f>IF(Sheet2!E53&lt;&gt;"",Sheet2!E53,"na")</f>
        <v>na</v>
      </c>
      <c r="F53" t="str">
        <f>IF(Sheet2!F53&lt;&gt;"",Sheet2!F53,"na")</f>
        <v>na</v>
      </c>
      <c r="G53" t="str">
        <f>IF(Sheet2!G53&lt;&gt;"",Sheet2!G53,"na")</f>
        <v>na</v>
      </c>
      <c r="H53">
        <f>IF(Sheet2!H53&lt;&gt;"",Sheet2!H53,"na")</f>
        <v>574</v>
      </c>
      <c r="I53" t="str">
        <f>IF(Sheet2!I53&lt;&gt;"",Sheet2!I53,"na")</f>
        <v>na</v>
      </c>
      <c r="J53" t="str">
        <f>IF(Sheet2!J53&lt;&gt;"",Sheet2!J53,"na")</f>
        <v>na</v>
      </c>
      <c r="K53" t="str">
        <f>IF(Sheet2!K53&lt;&gt;"",Sheet2!K53,"na")</f>
        <v>na</v>
      </c>
      <c r="L53" t="str">
        <f>IF(Sheet2!L53&lt;&gt;"",Sheet2!L53,"na")</f>
        <v>na</v>
      </c>
      <c r="M53" t="str">
        <f>IF(Sheet2!M53&lt;&gt;"",Sheet2!M53,"na")</f>
        <v>na</v>
      </c>
      <c r="N53">
        <f>IF(Sheet2!N53&lt;&gt;"",Sheet2!N53,"na")</f>
        <v>0.33</v>
      </c>
      <c r="O53">
        <f>IF(Sheet2!O53&lt;&gt;"",Sheet2!O53,"na")</f>
        <v>0.67</v>
      </c>
      <c r="P53">
        <f>IF(Sheet2!P53&lt;&gt;"",Sheet2!P53,"na")</f>
        <v>-0.35</v>
      </c>
      <c r="Q53">
        <f>IF(Sheet2!Q53&lt;&gt;"",Sheet2!Q53,"na")</f>
        <v>0.48</v>
      </c>
      <c r="R53">
        <f>IF(Sheet2!R53&lt;&gt;"",Sheet2!R53,"na")</f>
        <v>-0.35</v>
      </c>
    </row>
    <row r="54" spans="1:18" x14ac:dyDescent="0.2">
      <c r="A54" t="str">
        <f>IF(Sheet2!A54&lt;&gt;"",Sheet2!A54,"na")</f>
        <v>VS053</v>
      </c>
      <c r="B54" t="str">
        <f>IF(Sheet2!B54&lt;&gt;"",Sheet2!B54,"na")</f>
        <v>Data/Transcripts/Copy of VS053.txt</v>
      </c>
      <c r="C54" t="str">
        <f>IF(Sheet2!C54&lt;&gt;"",Sheet2!C54,"na")</f>
        <v>en</v>
      </c>
      <c r="D54">
        <f>IF(Sheet2!D54&lt;&gt;"",Sheet2!D54,"na")</f>
        <v>0.93799477693761824</v>
      </c>
      <c r="E54">
        <f>IF(Sheet2!E54&lt;&gt;"",Sheet2!E54,"na")</f>
        <v>0.9209421459326641</v>
      </c>
      <c r="F54">
        <f>IF(Sheet2!F54&lt;&gt;"",Sheet2!F54,"na")</f>
        <v>9.3858695652173907</v>
      </c>
      <c r="G54">
        <f>IF(Sheet2!G54&lt;&gt;"",Sheet2!G54,"na")</f>
        <v>0.73</v>
      </c>
      <c r="H54">
        <f>IF(Sheet2!H54&lt;&gt;"",Sheet2!H54,"na")</f>
        <v>252</v>
      </c>
      <c r="I54" t="str">
        <f>IF(Sheet2!I54&lt;&gt;"",Sheet2!I54,"na")</f>
        <v>na</v>
      </c>
      <c r="J54" t="str">
        <f>IF(Sheet2!J54&lt;&gt;"",Sheet2!J54,"na")</f>
        <v>na</v>
      </c>
      <c r="K54" t="str">
        <f>IF(Sheet2!K54&lt;&gt;"",Sheet2!K54,"na")</f>
        <v>na</v>
      </c>
      <c r="L54" t="str">
        <f>IF(Sheet2!L54&lt;&gt;"",Sheet2!L54,"na")</f>
        <v>na</v>
      </c>
      <c r="M54" t="str">
        <f>IF(Sheet2!M54&lt;&gt;"",Sheet2!M54,"na")</f>
        <v>na</v>
      </c>
      <c r="N54">
        <f>IF(Sheet2!N54&lt;&gt;"",Sheet2!N54,"na")</f>
        <v>1</v>
      </c>
      <c r="O54">
        <f>IF(Sheet2!O54&lt;&gt;"",Sheet2!O54,"na")</f>
        <v>0</v>
      </c>
      <c r="P54">
        <f>IF(Sheet2!P54&lt;&gt;"",Sheet2!P54,"na")</f>
        <v>1</v>
      </c>
      <c r="Q54" t="str">
        <f>IF(Sheet2!Q54&lt;&gt;"",Sheet2!Q54,"na")</f>
        <v>na</v>
      </c>
      <c r="R54">
        <f>IF(Sheet2!R54&lt;&gt;"",Sheet2!R54,"na")</f>
        <v>1</v>
      </c>
    </row>
    <row r="55" spans="1:18" x14ac:dyDescent="0.2">
      <c r="A55" t="str">
        <f>IF(Sheet2!A55&lt;&gt;"",Sheet2!A55,"na")</f>
        <v>VS054</v>
      </c>
      <c r="B55" t="str">
        <f>IF(Sheet2!B55&lt;&gt;"",Sheet2!B55,"na")</f>
        <v>Data/Transcripts/VS054_Scrambled_checked.txt</v>
      </c>
      <c r="C55" t="str">
        <f>IF(Sheet2!C55&lt;&gt;"",Sheet2!C55,"na")</f>
        <v>en</v>
      </c>
      <c r="D55">
        <f>IF(Sheet2!D55&lt;&gt;"",Sheet2!D55,"na")</f>
        <v>0.95383116883116881</v>
      </c>
      <c r="E55">
        <f>IF(Sheet2!E55&lt;&gt;"",Sheet2!E55,"na")</f>
        <v>0.94454127571774626</v>
      </c>
      <c r="F55">
        <f>IF(Sheet2!F55&lt;&gt;"",Sheet2!F55,"na")</f>
        <v>4.4743589743589745</v>
      </c>
      <c r="G55">
        <f>IF(Sheet2!G55&lt;&gt;"",Sheet2!G55,"na")</f>
        <v>0.51</v>
      </c>
      <c r="H55">
        <f>IF(Sheet2!H55&lt;&gt;"",Sheet2!H55,"na")</f>
        <v>598</v>
      </c>
      <c r="I55" t="str">
        <f>IF(Sheet2!I55&lt;&gt;"",Sheet2!I55,"na")</f>
        <v>na</v>
      </c>
      <c r="J55" t="str">
        <f>IF(Sheet2!J55&lt;&gt;"",Sheet2!J55,"na")</f>
        <v>na</v>
      </c>
      <c r="K55" t="str">
        <f>IF(Sheet2!K55&lt;&gt;"",Sheet2!K55,"na")</f>
        <v>na</v>
      </c>
      <c r="L55" t="str">
        <f>IF(Sheet2!L55&lt;&gt;"",Sheet2!L55,"na")</f>
        <v>na</v>
      </c>
      <c r="M55" t="str">
        <f>IF(Sheet2!M55&lt;&gt;"",Sheet2!M55,"na")</f>
        <v>na</v>
      </c>
      <c r="N55">
        <f>IF(Sheet2!N55&lt;&gt;"",Sheet2!N55,"na")</f>
        <v>0.92</v>
      </c>
      <c r="O55">
        <f>IF(Sheet2!O55&lt;&gt;"",Sheet2!O55,"na")</f>
        <v>0.08</v>
      </c>
      <c r="P55">
        <f>IF(Sheet2!P55&lt;&gt;"",Sheet2!P55,"na")</f>
        <v>0.84</v>
      </c>
      <c r="Q55">
        <f>IF(Sheet2!Q55&lt;&gt;"",Sheet2!Q55,"na")</f>
        <v>11.6</v>
      </c>
      <c r="R55">
        <f>IF(Sheet2!R55&lt;&gt;"",Sheet2!R55,"na")</f>
        <v>0.84</v>
      </c>
    </row>
    <row r="56" spans="1:18" x14ac:dyDescent="0.2">
      <c r="A56" t="str">
        <f>IF(Sheet2!A56&lt;&gt;"",Sheet2!A56,"na")</f>
        <v>VS055</v>
      </c>
      <c r="B56" t="str">
        <f>IF(Sheet2!B56&lt;&gt;"",Sheet2!B56,"na")</f>
        <v>Data/Transcripts/Copy of VS055_checked by wenqi_seconded by debbie.txt</v>
      </c>
      <c r="C56" t="str">
        <f>IF(Sheet2!C56&lt;&gt;"",Sheet2!C56,"na")</f>
        <v>en</v>
      </c>
      <c r="D56">
        <f>IF(Sheet2!D56&lt;&gt;"",Sheet2!D56,"na")</f>
        <v>0.93038425626660926</v>
      </c>
      <c r="E56">
        <f>IF(Sheet2!E56&lt;&gt;"",Sheet2!E56,"na")</f>
        <v>0.89651866441639172</v>
      </c>
      <c r="F56">
        <f>IF(Sheet2!F56&lt;&gt;"",Sheet2!F56,"na")</f>
        <v>4.6605504587155959</v>
      </c>
      <c r="G56">
        <f>IF(Sheet2!G56&lt;&gt;"",Sheet2!G56,"na")</f>
        <v>0.5</v>
      </c>
      <c r="H56">
        <f>IF(Sheet2!H56&lt;&gt;"",Sheet2!H56,"na")</f>
        <v>753</v>
      </c>
      <c r="I56" t="str">
        <f>IF(Sheet2!I56&lt;&gt;"",Sheet2!I56,"na")</f>
        <v>na</v>
      </c>
      <c r="J56" t="str">
        <f>IF(Sheet2!J56&lt;&gt;"",Sheet2!J56,"na")</f>
        <v>na</v>
      </c>
      <c r="K56" t="str">
        <f>IF(Sheet2!K56&lt;&gt;"",Sheet2!K56,"na")</f>
        <v>na</v>
      </c>
      <c r="L56" t="str">
        <f>IF(Sheet2!L56&lt;&gt;"",Sheet2!L56,"na")</f>
        <v>na</v>
      </c>
      <c r="M56" t="str">
        <f>IF(Sheet2!M56&lt;&gt;"",Sheet2!M56,"na")</f>
        <v>na</v>
      </c>
      <c r="N56">
        <f>IF(Sheet2!N56&lt;&gt;"",Sheet2!N56,"na")</f>
        <v>1</v>
      </c>
      <c r="O56">
        <f>IF(Sheet2!O56&lt;&gt;"",Sheet2!O56,"na")</f>
        <v>0</v>
      </c>
      <c r="P56">
        <f>IF(Sheet2!P56&lt;&gt;"",Sheet2!P56,"na")</f>
        <v>1</v>
      </c>
      <c r="Q56" t="str">
        <f>IF(Sheet2!Q56&lt;&gt;"",Sheet2!Q56,"na")</f>
        <v>na</v>
      </c>
      <c r="R56">
        <f>IF(Sheet2!R56&lt;&gt;"",Sheet2!R56,"na")</f>
        <v>1</v>
      </c>
    </row>
    <row r="57" spans="1:18" x14ac:dyDescent="0.2">
      <c r="A57" t="str">
        <f>IF(Sheet2!A57&lt;&gt;"",Sheet2!A57,"na")</f>
        <v>VS056</v>
      </c>
      <c r="B57" t="str">
        <f>IF(Sheet2!B57&lt;&gt;"",Sheet2!B57,"na")</f>
        <v>Data/Transcripts/Copy of VS056.txt</v>
      </c>
      <c r="C57" t="str">
        <f>IF(Sheet2!C57&lt;&gt;"",Sheet2!C57,"na")</f>
        <v>en</v>
      </c>
      <c r="D57">
        <f>IF(Sheet2!D57&lt;&gt;"",Sheet2!D57,"na")</f>
        <v>0.93342589310331248</v>
      </c>
      <c r="E57">
        <f>IF(Sheet2!E57&lt;&gt;"",Sheet2!E57,"na")</f>
        <v>0.89283042226590614</v>
      </c>
      <c r="F57">
        <f>IF(Sheet2!F57&lt;&gt;"",Sheet2!F57,"na")</f>
        <v>6.3589743589743586</v>
      </c>
      <c r="G57">
        <f>IF(Sheet2!G57&lt;&gt;"",Sheet2!G57,"na")</f>
        <v>0.56000000000000005</v>
      </c>
      <c r="H57">
        <f>IF(Sheet2!H57&lt;&gt;"",Sheet2!H57,"na")</f>
        <v>268</v>
      </c>
      <c r="I57" t="str">
        <f>IF(Sheet2!I57&lt;&gt;"",Sheet2!I57,"na")</f>
        <v>na</v>
      </c>
      <c r="J57" t="str">
        <f>IF(Sheet2!J57&lt;&gt;"",Sheet2!J57,"na")</f>
        <v>na</v>
      </c>
      <c r="K57" t="str">
        <f>IF(Sheet2!K57&lt;&gt;"",Sheet2!K57,"na")</f>
        <v>na</v>
      </c>
      <c r="L57" t="str">
        <f>IF(Sheet2!L57&lt;&gt;"",Sheet2!L57,"na")</f>
        <v>na</v>
      </c>
      <c r="M57" t="str">
        <f>IF(Sheet2!M57&lt;&gt;"",Sheet2!M57,"na")</f>
        <v>na</v>
      </c>
      <c r="N57">
        <f>IF(Sheet2!N57&lt;&gt;"",Sheet2!N57,"na")</f>
        <v>0.13</v>
      </c>
      <c r="O57">
        <f>IF(Sheet2!O57&lt;&gt;"",Sheet2!O57,"na")</f>
        <v>0.87</v>
      </c>
      <c r="P57">
        <f>IF(Sheet2!P57&lt;&gt;"",Sheet2!P57,"na")</f>
        <v>-0.75</v>
      </c>
      <c r="Q57">
        <f>IF(Sheet2!Q57&lt;&gt;"",Sheet2!Q57,"na")</f>
        <v>0.15</v>
      </c>
      <c r="R57">
        <f>IF(Sheet2!R57&lt;&gt;"",Sheet2!R57,"na")</f>
        <v>-0.75</v>
      </c>
    </row>
    <row r="58" spans="1:18" x14ac:dyDescent="0.2">
      <c r="A58" t="str">
        <f>IF(Sheet2!A58&lt;&gt;"",Sheet2!A58,"na")</f>
        <v>VS057</v>
      </c>
      <c r="B58" t="str">
        <f>IF(Sheet2!B58&lt;&gt;"",Sheet2!B58,"na")</f>
        <v>Data/Transcripts/Copy of VS057.txt</v>
      </c>
      <c r="C58" t="str">
        <f>IF(Sheet2!C58&lt;&gt;"",Sheet2!C58,"na")</f>
        <v>en</v>
      </c>
      <c r="D58">
        <f>IF(Sheet2!D58&lt;&gt;"",Sheet2!D58,"na")</f>
        <v>0.93260354510354515</v>
      </c>
      <c r="E58">
        <f>IF(Sheet2!E58&lt;&gt;"",Sheet2!E58,"na")</f>
        <v>0.93359656484656484</v>
      </c>
      <c r="F58">
        <f>IF(Sheet2!F58&lt;&gt;"",Sheet2!F58,"na")</f>
        <v>5.6222222222222218</v>
      </c>
      <c r="G58">
        <f>IF(Sheet2!G58&lt;&gt;"",Sheet2!G58,"na")</f>
        <v>0.54</v>
      </c>
      <c r="H58">
        <f>IF(Sheet2!H58&lt;&gt;"",Sheet2!H58,"na")</f>
        <v>250</v>
      </c>
      <c r="I58">
        <f>IF(Sheet2!I58&lt;&gt;"",Sheet2!I58,"na")</f>
        <v>0.41</v>
      </c>
      <c r="J58">
        <f>IF(Sheet2!J58&lt;&gt;"",Sheet2!J58,"na")</f>
        <v>0.54</v>
      </c>
      <c r="K58">
        <f>IF(Sheet2!K58&lt;&gt;"",Sheet2!K58,"na")</f>
        <v>-0.13</v>
      </c>
      <c r="L58">
        <f>IF(Sheet2!L58&lt;&gt;"",Sheet2!L58,"na")</f>
        <v>0.77</v>
      </c>
      <c r="M58">
        <f>IF(Sheet2!M58&lt;&gt;"",Sheet2!M58,"na")</f>
        <v>-0.13</v>
      </c>
      <c r="N58">
        <f>IF(Sheet2!N58&lt;&gt;"",Sheet2!N58,"na")</f>
        <v>0.5</v>
      </c>
      <c r="O58">
        <f>IF(Sheet2!O58&lt;&gt;"",Sheet2!O58,"na")</f>
        <v>0.5</v>
      </c>
      <c r="P58">
        <f>IF(Sheet2!P58&lt;&gt;"",Sheet2!P58,"na")</f>
        <v>0</v>
      </c>
      <c r="Q58">
        <f>IF(Sheet2!Q58&lt;&gt;"",Sheet2!Q58,"na")</f>
        <v>1</v>
      </c>
      <c r="R58">
        <f>IF(Sheet2!R58&lt;&gt;"",Sheet2!R58,"na")</f>
        <v>0</v>
      </c>
    </row>
    <row r="59" spans="1:18" x14ac:dyDescent="0.2">
      <c r="A59" t="str">
        <f>IF(Sheet2!A59&lt;&gt;"",Sheet2!A59,"na")</f>
        <v>VS058</v>
      </c>
      <c r="B59" t="str">
        <f>IF(Sheet2!B59&lt;&gt;"",Sheet2!B59,"na")</f>
        <v>na</v>
      </c>
      <c r="C59" t="str">
        <f>IF(Sheet2!C59&lt;&gt;"",Sheet2!C59,"na")</f>
        <v>na</v>
      </c>
      <c r="D59" t="str">
        <f>IF(Sheet2!D59&lt;&gt;"",Sheet2!D59,"na")</f>
        <v>na</v>
      </c>
      <c r="E59" t="str">
        <f>IF(Sheet2!E59&lt;&gt;"",Sheet2!E59,"na")</f>
        <v>na</v>
      </c>
      <c r="F59" t="str">
        <f>IF(Sheet2!F59&lt;&gt;"",Sheet2!F59,"na")</f>
        <v>na</v>
      </c>
      <c r="G59" t="str">
        <f>IF(Sheet2!G59&lt;&gt;"",Sheet2!G59,"na")</f>
        <v>na</v>
      </c>
      <c r="H59">
        <f>IF(Sheet2!H59&lt;&gt;"",Sheet2!H59,"na")</f>
        <v>546</v>
      </c>
      <c r="I59" t="str">
        <f>IF(Sheet2!I59&lt;&gt;"",Sheet2!I59,"na")</f>
        <v>na</v>
      </c>
      <c r="J59" t="str">
        <f>IF(Sheet2!J59&lt;&gt;"",Sheet2!J59,"na")</f>
        <v>na</v>
      </c>
      <c r="K59" t="str">
        <f>IF(Sheet2!K59&lt;&gt;"",Sheet2!K59,"na")</f>
        <v>na</v>
      </c>
      <c r="L59" t="str">
        <f>IF(Sheet2!L59&lt;&gt;"",Sheet2!L59,"na")</f>
        <v>na</v>
      </c>
      <c r="M59" t="str">
        <f>IF(Sheet2!M59&lt;&gt;"",Sheet2!M59,"na")</f>
        <v>na</v>
      </c>
      <c r="N59">
        <f>IF(Sheet2!N59&lt;&gt;"",Sheet2!N59,"na")</f>
        <v>0.71</v>
      </c>
      <c r="O59">
        <f>IF(Sheet2!O59&lt;&gt;"",Sheet2!O59,"na")</f>
        <v>0.28999999999999998</v>
      </c>
      <c r="P59">
        <f>IF(Sheet2!P59&lt;&gt;"",Sheet2!P59,"na")</f>
        <v>0.41</v>
      </c>
      <c r="Q59">
        <f>IF(Sheet2!Q59&lt;&gt;"",Sheet2!Q59,"na")</f>
        <v>2.41</v>
      </c>
      <c r="R59">
        <f>IF(Sheet2!R59&lt;&gt;"",Sheet2!R59,"na")</f>
        <v>0.41</v>
      </c>
    </row>
    <row r="60" spans="1:18" x14ac:dyDescent="0.2">
      <c r="A60" t="str">
        <f>IF(Sheet2!A60&lt;&gt;"",Sheet2!A60,"na")</f>
        <v>VS059</v>
      </c>
      <c r="B60" t="str">
        <f>IF(Sheet2!B60&lt;&gt;"",Sheet2!B60,"na")</f>
        <v>na</v>
      </c>
      <c r="C60" t="str">
        <f>IF(Sheet2!C60&lt;&gt;"",Sheet2!C60,"na")</f>
        <v>na</v>
      </c>
      <c r="D60" t="str">
        <f>IF(Sheet2!D60&lt;&gt;"",Sheet2!D60,"na")</f>
        <v>na</v>
      </c>
      <c r="E60" t="str">
        <f>IF(Sheet2!E60&lt;&gt;"",Sheet2!E60,"na")</f>
        <v>na</v>
      </c>
      <c r="F60" t="str">
        <f>IF(Sheet2!F60&lt;&gt;"",Sheet2!F60,"na")</f>
        <v>na</v>
      </c>
      <c r="G60" t="str">
        <f>IF(Sheet2!G60&lt;&gt;"",Sheet2!G60,"na")</f>
        <v>na</v>
      </c>
      <c r="H60">
        <f>IF(Sheet2!H60&lt;&gt;"",Sheet2!H60,"na")</f>
        <v>517</v>
      </c>
      <c r="I60" t="str">
        <f>IF(Sheet2!I60&lt;&gt;"",Sheet2!I60,"na")</f>
        <v>na</v>
      </c>
      <c r="J60" t="str">
        <f>IF(Sheet2!J60&lt;&gt;"",Sheet2!J60,"na")</f>
        <v>na</v>
      </c>
      <c r="K60" t="str">
        <f>IF(Sheet2!K60&lt;&gt;"",Sheet2!K60,"na")</f>
        <v>na</v>
      </c>
      <c r="L60" t="str">
        <f>IF(Sheet2!L60&lt;&gt;"",Sheet2!L60,"na")</f>
        <v>na</v>
      </c>
      <c r="M60" t="str">
        <f>IF(Sheet2!M60&lt;&gt;"",Sheet2!M60,"na")</f>
        <v>na</v>
      </c>
      <c r="N60">
        <f>IF(Sheet2!N60&lt;&gt;"",Sheet2!N60,"na")</f>
        <v>0</v>
      </c>
      <c r="O60">
        <f>IF(Sheet2!O60&lt;&gt;"",Sheet2!O60,"na")</f>
        <v>1</v>
      </c>
      <c r="P60">
        <f>IF(Sheet2!P60&lt;&gt;"",Sheet2!P60,"na")</f>
        <v>-1</v>
      </c>
      <c r="Q60">
        <f>IF(Sheet2!Q60&lt;&gt;"",Sheet2!Q60,"na")</f>
        <v>0</v>
      </c>
      <c r="R60">
        <f>IF(Sheet2!R60&lt;&gt;"",Sheet2!R60,"na")</f>
        <v>-1</v>
      </c>
    </row>
    <row r="61" spans="1:18" x14ac:dyDescent="0.2">
      <c r="A61" t="str">
        <f>IF(Sheet2!A61&lt;&gt;"",Sheet2!A61,"na")</f>
        <v>VS060</v>
      </c>
      <c r="B61" t="str">
        <f>IF(Sheet2!B61&lt;&gt;"",Sheet2!B61,"na")</f>
        <v>Data/Transcripts/Copy of VS060.txt</v>
      </c>
      <c r="C61" t="str">
        <f>IF(Sheet2!C61&lt;&gt;"",Sheet2!C61,"na")</f>
        <v>en</v>
      </c>
      <c r="D61">
        <f>IF(Sheet2!D61&lt;&gt;"",Sheet2!D61,"na")</f>
        <v>0.93696481114513896</v>
      </c>
      <c r="E61">
        <f>IF(Sheet2!E61&lt;&gt;"",Sheet2!E61,"na")</f>
        <v>0.92951814851814851</v>
      </c>
      <c r="F61">
        <f>IF(Sheet2!F61&lt;&gt;"",Sheet2!F61,"na")</f>
        <v>3.5445544554455446</v>
      </c>
      <c r="G61">
        <f>IF(Sheet2!G61&lt;&gt;"",Sheet2!G61,"na")</f>
        <v>0.47</v>
      </c>
      <c r="H61">
        <f>IF(Sheet2!H61&lt;&gt;"",Sheet2!H61,"na")</f>
        <v>1017</v>
      </c>
      <c r="I61" t="str">
        <f>IF(Sheet2!I61&lt;&gt;"",Sheet2!I61,"na")</f>
        <v>na</v>
      </c>
      <c r="J61" t="str">
        <f>IF(Sheet2!J61&lt;&gt;"",Sheet2!J61,"na")</f>
        <v>na</v>
      </c>
      <c r="K61" t="str">
        <f>IF(Sheet2!K61&lt;&gt;"",Sheet2!K61,"na")</f>
        <v>na</v>
      </c>
      <c r="L61" t="str">
        <f>IF(Sheet2!L61&lt;&gt;"",Sheet2!L61,"na")</f>
        <v>na</v>
      </c>
      <c r="M61" t="str">
        <f>IF(Sheet2!M61&lt;&gt;"",Sheet2!M61,"na")</f>
        <v>na</v>
      </c>
      <c r="N61">
        <f>IF(Sheet2!N61&lt;&gt;"",Sheet2!N61,"na")</f>
        <v>0.57999999999999996</v>
      </c>
      <c r="O61">
        <f>IF(Sheet2!O61&lt;&gt;"",Sheet2!O61,"na")</f>
        <v>0.42</v>
      </c>
      <c r="P61">
        <f>IF(Sheet2!P61&lt;&gt;"",Sheet2!P61,"na")</f>
        <v>0.16</v>
      </c>
      <c r="Q61">
        <f>IF(Sheet2!Q61&lt;&gt;"",Sheet2!Q61,"na")</f>
        <v>1.38</v>
      </c>
      <c r="R61">
        <f>IF(Sheet2!R61&lt;&gt;"",Sheet2!R61,"na")</f>
        <v>0.16</v>
      </c>
    </row>
    <row r="62" spans="1:18" x14ac:dyDescent="0.2">
      <c r="A62" t="str">
        <f>IF(Sheet2!A62&lt;&gt;"",Sheet2!A62,"na")</f>
        <v>VS061</v>
      </c>
      <c r="B62" t="str">
        <f>IF(Sheet2!B62&lt;&gt;"",Sheet2!B62,"na")</f>
        <v>Data/Transcripts/Copy of VS061.txt</v>
      </c>
      <c r="C62" t="str">
        <f>IF(Sheet2!C62&lt;&gt;"",Sheet2!C62,"na")</f>
        <v>en</v>
      </c>
      <c r="D62">
        <f>IF(Sheet2!D62&lt;&gt;"",Sheet2!D62,"na")</f>
        <v>0.88761957340904707</v>
      </c>
      <c r="E62">
        <f>IF(Sheet2!E62&lt;&gt;"",Sheet2!E62,"na")</f>
        <v>0.8669285977180714</v>
      </c>
      <c r="F62">
        <f>IF(Sheet2!F62&lt;&gt;"",Sheet2!F62,"na")</f>
        <v>4.9064748201438846</v>
      </c>
      <c r="G62">
        <f>IF(Sheet2!G62&lt;&gt;"",Sheet2!G62,"na")</f>
        <v>0.54</v>
      </c>
      <c r="H62">
        <f>IF(Sheet2!H62&lt;&gt;"",Sheet2!H62,"na")</f>
        <v>837</v>
      </c>
      <c r="I62" t="str">
        <f>IF(Sheet2!I62&lt;&gt;"",Sheet2!I62,"na")</f>
        <v>na</v>
      </c>
      <c r="J62" t="str">
        <f>IF(Sheet2!J62&lt;&gt;"",Sheet2!J62,"na")</f>
        <v>na</v>
      </c>
      <c r="K62" t="str">
        <f>IF(Sheet2!K62&lt;&gt;"",Sheet2!K62,"na")</f>
        <v>na</v>
      </c>
      <c r="L62" t="str">
        <f>IF(Sheet2!L62&lt;&gt;"",Sheet2!L62,"na")</f>
        <v>na</v>
      </c>
      <c r="M62" t="str">
        <f>IF(Sheet2!M62&lt;&gt;"",Sheet2!M62,"na")</f>
        <v>na</v>
      </c>
      <c r="N62">
        <f>IF(Sheet2!N62&lt;&gt;"",Sheet2!N62,"na")</f>
        <v>0.71</v>
      </c>
      <c r="O62">
        <f>IF(Sheet2!O62&lt;&gt;"",Sheet2!O62,"na")</f>
        <v>0.28999999999999998</v>
      </c>
      <c r="P62">
        <f>IF(Sheet2!P62&lt;&gt;"",Sheet2!P62,"na")</f>
        <v>0.41</v>
      </c>
      <c r="Q62">
        <f>IF(Sheet2!Q62&lt;&gt;"",Sheet2!Q62,"na")</f>
        <v>2.41</v>
      </c>
      <c r="R62">
        <f>IF(Sheet2!R62&lt;&gt;"",Sheet2!R62,"na")</f>
        <v>0.41</v>
      </c>
    </row>
    <row r="63" spans="1:18" x14ac:dyDescent="0.2">
      <c r="A63" t="str">
        <f>IF(Sheet2!A63&lt;&gt;"",Sheet2!A63,"na")</f>
        <v>VS062</v>
      </c>
      <c r="B63" t="str">
        <f>IF(Sheet2!B63&lt;&gt;"",Sheet2!B63,"na")</f>
        <v>Data/Transcripts/Copy of VS062.txt</v>
      </c>
      <c r="C63" t="str">
        <f>IF(Sheet2!C63&lt;&gt;"",Sheet2!C63,"na")</f>
        <v>en</v>
      </c>
      <c r="D63">
        <f>IF(Sheet2!D63&lt;&gt;"",Sheet2!D63,"na")</f>
        <v>0.9215491148417978</v>
      </c>
      <c r="E63">
        <f>IF(Sheet2!E63&lt;&gt;"",Sheet2!E63,"na")</f>
        <v>0.91537463378372474</v>
      </c>
      <c r="F63">
        <f>IF(Sheet2!F63&lt;&gt;"",Sheet2!F63,"na")</f>
        <v>4.1825396825396828</v>
      </c>
      <c r="G63">
        <f>IF(Sheet2!G63&lt;&gt;"",Sheet2!G63,"na")</f>
        <v>0.6</v>
      </c>
      <c r="H63">
        <f>IF(Sheet2!H63&lt;&gt;"",Sheet2!H63,"na")</f>
        <v>845</v>
      </c>
      <c r="I63" t="str">
        <f>IF(Sheet2!I63&lt;&gt;"",Sheet2!I63,"na")</f>
        <v>na</v>
      </c>
      <c r="J63" t="str">
        <f>IF(Sheet2!J63&lt;&gt;"",Sheet2!J63,"na")</f>
        <v>na</v>
      </c>
      <c r="K63" t="str">
        <f>IF(Sheet2!K63&lt;&gt;"",Sheet2!K63,"na")</f>
        <v>na</v>
      </c>
      <c r="L63" t="str">
        <f>IF(Sheet2!L63&lt;&gt;"",Sheet2!L63,"na")</f>
        <v>na</v>
      </c>
      <c r="M63" t="str">
        <f>IF(Sheet2!M63&lt;&gt;"",Sheet2!M63,"na")</f>
        <v>na</v>
      </c>
      <c r="N63">
        <f>IF(Sheet2!N63&lt;&gt;"",Sheet2!N63,"na")</f>
        <v>0.71</v>
      </c>
      <c r="O63">
        <f>IF(Sheet2!O63&lt;&gt;"",Sheet2!O63,"na")</f>
        <v>0.28999999999999998</v>
      </c>
      <c r="P63">
        <f>IF(Sheet2!P63&lt;&gt;"",Sheet2!P63,"na")</f>
        <v>0.41</v>
      </c>
      <c r="Q63">
        <f>IF(Sheet2!Q63&lt;&gt;"",Sheet2!Q63,"na")</f>
        <v>2.41</v>
      </c>
      <c r="R63">
        <f>IF(Sheet2!R63&lt;&gt;"",Sheet2!R63,"na")</f>
        <v>0.41</v>
      </c>
    </row>
    <row r="64" spans="1:18" x14ac:dyDescent="0.2">
      <c r="A64" t="str">
        <f>IF(Sheet2!A64&lt;&gt;"",Sheet2!A64,"na")</f>
        <v>VS063</v>
      </c>
      <c r="B64" t="str">
        <f>IF(Sheet2!B64&lt;&gt;"",Sheet2!B64,"na")</f>
        <v>Data/Transcripts/VS063_nonadj_VS152.txt</v>
      </c>
      <c r="C64" t="str">
        <f>IF(Sheet2!C64&lt;&gt;"",Sheet2!C64,"na")</f>
        <v>en</v>
      </c>
      <c r="D64">
        <f>IF(Sheet2!D64&lt;&gt;"",Sheet2!D64,"na")</f>
        <v>0.94816468253968256</v>
      </c>
      <c r="E64">
        <f>IF(Sheet2!E64&lt;&gt;"",Sheet2!E64,"na")</f>
        <v>0.93726851851851856</v>
      </c>
      <c r="F64">
        <f>IF(Sheet2!F64&lt;&gt;"",Sheet2!F64,"na")</f>
        <v>2.5365853658536586</v>
      </c>
      <c r="G64">
        <f>IF(Sheet2!G64&lt;&gt;"",Sheet2!G64,"na")</f>
        <v>0.26</v>
      </c>
      <c r="H64">
        <f>IF(Sheet2!H64&lt;&gt;"",Sheet2!H64,"na")</f>
        <v>283</v>
      </c>
      <c r="I64" t="str">
        <f>IF(Sheet2!I64&lt;&gt;"",Sheet2!I64,"na")</f>
        <v>na</v>
      </c>
      <c r="J64" t="str">
        <f>IF(Sheet2!J64&lt;&gt;"",Sheet2!J64,"na")</f>
        <v>na</v>
      </c>
      <c r="K64" t="str">
        <f>IF(Sheet2!K64&lt;&gt;"",Sheet2!K64,"na")</f>
        <v>na</v>
      </c>
      <c r="L64" t="str">
        <f>IF(Sheet2!L64&lt;&gt;"",Sheet2!L64,"na")</f>
        <v>na</v>
      </c>
      <c r="M64" t="str">
        <f>IF(Sheet2!M64&lt;&gt;"",Sheet2!M64,"na")</f>
        <v>na</v>
      </c>
      <c r="N64">
        <f>IF(Sheet2!N64&lt;&gt;"",Sheet2!N64,"na")</f>
        <v>0.5</v>
      </c>
      <c r="O64">
        <f>IF(Sheet2!O64&lt;&gt;"",Sheet2!O64,"na")</f>
        <v>0.5</v>
      </c>
      <c r="P64">
        <f>IF(Sheet2!P64&lt;&gt;"",Sheet2!P64,"na")</f>
        <v>0</v>
      </c>
      <c r="Q64">
        <f>IF(Sheet2!Q64&lt;&gt;"",Sheet2!Q64,"na")</f>
        <v>1</v>
      </c>
      <c r="R64">
        <f>IF(Sheet2!R64&lt;&gt;"",Sheet2!R64,"na")</f>
        <v>0</v>
      </c>
    </row>
    <row r="65" spans="1:18" x14ac:dyDescent="0.2">
      <c r="A65" t="str">
        <f>IF(Sheet2!A65&lt;&gt;"",Sheet2!A65,"na")</f>
        <v>VS064</v>
      </c>
      <c r="B65" t="str">
        <f>IF(Sheet2!B65&lt;&gt;"",Sheet2!B65,"na")</f>
        <v>Data/Transcripts/Copy of VS064.txt</v>
      </c>
      <c r="C65" t="str">
        <f>IF(Sheet2!C65&lt;&gt;"",Sheet2!C65,"na")</f>
        <v>en</v>
      </c>
      <c r="D65">
        <f>IF(Sheet2!D65&lt;&gt;"",Sheet2!D65,"na")</f>
        <v>0.88836206896551728</v>
      </c>
      <c r="E65">
        <f>IF(Sheet2!E65&lt;&gt;"",Sheet2!E65,"na")</f>
        <v>0.87790994924615617</v>
      </c>
      <c r="F65">
        <f>IF(Sheet2!F65&lt;&gt;"",Sheet2!F65,"na")</f>
        <v>4.3245033112582778</v>
      </c>
      <c r="G65">
        <f>IF(Sheet2!G65&lt;&gt;"",Sheet2!G65,"na")</f>
        <v>0.57999999999999996</v>
      </c>
      <c r="H65">
        <f>IF(Sheet2!H65&lt;&gt;"",Sheet2!H65,"na")</f>
        <v>288</v>
      </c>
      <c r="I65">
        <f>IF(Sheet2!I65&lt;&gt;"",Sheet2!I65,"na")</f>
        <v>0.56000000000000005</v>
      </c>
      <c r="J65">
        <f>IF(Sheet2!J65&lt;&gt;"",Sheet2!J65,"na")</f>
        <v>0.39</v>
      </c>
      <c r="K65">
        <f>IF(Sheet2!K65&lt;&gt;"",Sheet2!K65,"na")</f>
        <v>0.18</v>
      </c>
      <c r="L65">
        <f>IF(Sheet2!L65&lt;&gt;"",Sheet2!L65,"na")</f>
        <v>1.46</v>
      </c>
      <c r="M65">
        <f>IF(Sheet2!M65&lt;&gt;"",Sheet2!M65,"na")</f>
        <v>0.19</v>
      </c>
      <c r="N65">
        <f>IF(Sheet2!N65&lt;&gt;"",Sheet2!N65,"na")</f>
        <v>0.87</v>
      </c>
      <c r="O65">
        <f>IF(Sheet2!O65&lt;&gt;"",Sheet2!O65,"na")</f>
        <v>0.13</v>
      </c>
      <c r="P65">
        <f>IF(Sheet2!P65&lt;&gt;"",Sheet2!P65,"na")</f>
        <v>0.75</v>
      </c>
      <c r="Q65">
        <f>IF(Sheet2!Q65&lt;&gt;"",Sheet2!Q65,"na")</f>
        <v>6.88</v>
      </c>
      <c r="R65">
        <f>IF(Sheet2!R65&lt;&gt;"",Sheet2!R65,"na")</f>
        <v>0.75</v>
      </c>
    </row>
    <row r="66" spans="1:18" x14ac:dyDescent="0.2">
      <c r="A66" t="str">
        <f>IF(Sheet2!A66&lt;&gt;"",Sheet2!A66,"na")</f>
        <v>VS065</v>
      </c>
      <c r="B66" t="str">
        <f>IF(Sheet2!B66&lt;&gt;"",Sheet2!B66,"na")</f>
        <v>Data/Transcripts/Copy of VS065.txt</v>
      </c>
      <c r="C66" t="str">
        <f>IF(Sheet2!C66&lt;&gt;"",Sheet2!C66,"na")</f>
        <v>en</v>
      </c>
      <c r="D66">
        <f>IF(Sheet2!D66&lt;&gt;"",Sheet2!D66,"na")</f>
        <v>0.95914351851851853</v>
      </c>
      <c r="E66">
        <f>IF(Sheet2!E66&lt;&gt;"",Sheet2!E66,"na")</f>
        <v>0.95486604632946093</v>
      </c>
      <c r="F66">
        <f>IF(Sheet2!F66&lt;&gt;"",Sheet2!F66,"na")</f>
        <v>4.0604395604395602</v>
      </c>
      <c r="G66">
        <f>IF(Sheet2!G66&lt;&gt;"",Sheet2!G66,"na")</f>
        <v>0.67</v>
      </c>
      <c r="H66">
        <f>IF(Sheet2!H66&lt;&gt;"",Sheet2!H66,"na")</f>
        <v>769</v>
      </c>
      <c r="I66" t="str">
        <f>IF(Sheet2!I66&lt;&gt;"",Sheet2!I66,"na")</f>
        <v>na</v>
      </c>
      <c r="J66" t="str">
        <f>IF(Sheet2!J66&lt;&gt;"",Sheet2!J66,"na")</f>
        <v>na</v>
      </c>
      <c r="K66" t="str">
        <f>IF(Sheet2!K66&lt;&gt;"",Sheet2!K66,"na")</f>
        <v>na</v>
      </c>
      <c r="L66" t="str">
        <f>IF(Sheet2!L66&lt;&gt;"",Sheet2!L66,"na")</f>
        <v>na</v>
      </c>
      <c r="M66" t="str">
        <f>IF(Sheet2!M66&lt;&gt;"",Sheet2!M66,"na")</f>
        <v>na</v>
      </c>
      <c r="N66">
        <f>IF(Sheet2!N66&lt;&gt;"",Sheet2!N66,"na")</f>
        <v>0.25</v>
      </c>
      <c r="O66">
        <f>IF(Sheet2!O66&lt;&gt;"",Sheet2!O66,"na")</f>
        <v>0.75</v>
      </c>
      <c r="P66">
        <f>IF(Sheet2!P66&lt;&gt;"",Sheet2!P66,"na")</f>
        <v>-0.51</v>
      </c>
      <c r="Q66">
        <f>IF(Sheet2!Q66&lt;&gt;"",Sheet2!Q66,"na")</f>
        <v>0.33</v>
      </c>
      <c r="R66">
        <f>IF(Sheet2!R66&lt;&gt;"",Sheet2!R66,"na")</f>
        <v>-0.51</v>
      </c>
    </row>
    <row r="67" spans="1:18" x14ac:dyDescent="0.2">
      <c r="A67" t="str">
        <f>IF(Sheet2!A67&lt;&gt;"",Sheet2!A67,"na")</f>
        <v>VS066</v>
      </c>
      <c r="B67" t="str">
        <f>IF(Sheet2!B67&lt;&gt;"",Sheet2!B67,"na")</f>
        <v>Data/Transcripts/Copy of VS066.txt</v>
      </c>
      <c r="C67" t="str">
        <f>IF(Sheet2!C67&lt;&gt;"",Sheet2!C67,"na")</f>
        <v>zh-CN</v>
      </c>
      <c r="D67">
        <f>IF(Sheet2!D67&lt;&gt;"",Sheet2!D67,"na")</f>
        <v>0.85493535480166494</v>
      </c>
      <c r="E67">
        <f>IF(Sheet2!E67&lt;&gt;"",Sheet2!E67,"na")</f>
        <v>0.85495940482571497</v>
      </c>
      <c r="F67">
        <f>IF(Sheet2!F67&lt;&gt;"",Sheet2!F67,"na")</f>
        <v>7.1594202898550723</v>
      </c>
      <c r="G67">
        <f>IF(Sheet2!G67&lt;&gt;"",Sheet2!G67,"na")</f>
        <v>0.12</v>
      </c>
      <c r="H67">
        <f>IF(Sheet2!H67&lt;&gt;"",Sheet2!H67,"na")</f>
        <v>286</v>
      </c>
      <c r="I67" t="str">
        <f>IF(Sheet2!I67&lt;&gt;"",Sheet2!I67,"na")</f>
        <v>na</v>
      </c>
      <c r="J67" t="str">
        <f>IF(Sheet2!J67&lt;&gt;"",Sheet2!J67,"na")</f>
        <v>na</v>
      </c>
      <c r="K67" t="str">
        <f>IF(Sheet2!K67&lt;&gt;"",Sheet2!K67,"na")</f>
        <v>na</v>
      </c>
      <c r="L67" t="str">
        <f>IF(Sheet2!L67&lt;&gt;"",Sheet2!L67,"na")</f>
        <v>na</v>
      </c>
      <c r="M67" t="str">
        <f>IF(Sheet2!M67&lt;&gt;"",Sheet2!M67,"na")</f>
        <v>na</v>
      </c>
      <c r="N67">
        <f>IF(Sheet2!N67&lt;&gt;"",Sheet2!N67,"na")</f>
        <v>0.24</v>
      </c>
      <c r="O67">
        <f>IF(Sheet2!O67&lt;&gt;"",Sheet2!O67,"na")</f>
        <v>0.76</v>
      </c>
      <c r="P67">
        <f>IF(Sheet2!P67&lt;&gt;"",Sheet2!P67,"na")</f>
        <v>-0.52</v>
      </c>
      <c r="Q67">
        <f>IF(Sheet2!Q67&lt;&gt;"",Sheet2!Q67,"na")</f>
        <v>0.31</v>
      </c>
      <c r="R67">
        <f>IF(Sheet2!R67&lt;&gt;"",Sheet2!R67,"na")</f>
        <v>-0.52</v>
      </c>
    </row>
    <row r="68" spans="1:18" x14ac:dyDescent="0.2">
      <c r="A68" t="str">
        <f>IF(Sheet2!A68&lt;&gt;"",Sheet2!A68,"na")</f>
        <v>VS067</v>
      </c>
      <c r="B68" t="str">
        <f>IF(Sheet2!B68&lt;&gt;"",Sheet2!B68,"na")</f>
        <v>Data/Transcripts/Copy of VS067.txt</v>
      </c>
      <c r="C68" t="str">
        <f>IF(Sheet2!C68&lt;&gt;"",Sheet2!C68,"na")</f>
        <v>en</v>
      </c>
      <c r="D68">
        <f>IF(Sheet2!D68&lt;&gt;"",Sheet2!D68,"na")</f>
        <v>0.89485469626447067</v>
      </c>
      <c r="E68">
        <f>IF(Sheet2!E68&lt;&gt;"",Sheet2!E68,"na")</f>
        <v>0.90177303137613651</v>
      </c>
      <c r="F68">
        <f>IF(Sheet2!F68&lt;&gt;"",Sheet2!F68,"na")</f>
        <v>3.1661721068249258</v>
      </c>
      <c r="G68">
        <f>IF(Sheet2!G68&lt;&gt;"",Sheet2!G68,"na")</f>
        <v>0.59</v>
      </c>
      <c r="H68">
        <f>IF(Sheet2!H68&lt;&gt;"",Sheet2!H68,"na")</f>
        <v>282</v>
      </c>
      <c r="I68" t="str">
        <f>IF(Sheet2!I68&lt;&gt;"",Sheet2!I68,"na")</f>
        <v>na</v>
      </c>
      <c r="J68" t="str">
        <f>IF(Sheet2!J68&lt;&gt;"",Sheet2!J68,"na")</f>
        <v>na</v>
      </c>
      <c r="K68" t="str">
        <f>IF(Sheet2!K68&lt;&gt;"",Sheet2!K68,"na")</f>
        <v>na</v>
      </c>
      <c r="L68" t="str">
        <f>IF(Sheet2!L68&lt;&gt;"",Sheet2!L68,"na")</f>
        <v>na</v>
      </c>
      <c r="M68" t="str">
        <f>IF(Sheet2!M68&lt;&gt;"",Sheet2!M68,"na")</f>
        <v>na</v>
      </c>
      <c r="N68">
        <f>IF(Sheet2!N68&lt;&gt;"",Sheet2!N68,"na")</f>
        <v>0.59</v>
      </c>
      <c r="O68">
        <f>IF(Sheet2!O68&lt;&gt;"",Sheet2!O68,"na")</f>
        <v>0.41</v>
      </c>
      <c r="P68">
        <f>IF(Sheet2!P68&lt;&gt;"",Sheet2!P68,"na")</f>
        <v>0.17</v>
      </c>
      <c r="Q68">
        <f>IF(Sheet2!Q68&lt;&gt;"",Sheet2!Q68,"na")</f>
        <v>1.42</v>
      </c>
      <c r="R68">
        <f>IF(Sheet2!R68&lt;&gt;"",Sheet2!R68,"na")</f>
        <v>0.17</v>
      </c>
    </row>
    <row r="69" spans="1:18" x14ac:dyDescent="0.2">
      <c r="A69" t="str">
        <f>IF(Sheet2!A69&lt;&gt;"",Sheet2!A69,"na")</f>
        <v>VS068</v>
      </c>
      <c r="B69" t="str">
        <f>IF(Sheet2!B69&lt;&gt;"",Sheet2!B69,"na")</f>
        <v>Data/Transcripts/Copy of VS068.txt</v>
      </c>
      <c r="C69" t="str">
        <f>IF(Sheet2!C69&lt;&gt;"",Sheet2!C69,"na")</f>
        <v>en</v>
      </c>
      <c r="D69">
        <f>IF(Sheet2!D69&lt;&gt;"",Sheet2!D69,"na")</f>
        <v>0.93329183525261961</v>
      </c>
      <c r="E69">
        <f>IF(Sheet2!E69&lt;&gt;"",Sheet2!E69,"na")</f>
        <v>0.91916624616011122</v>
      </c>
      <c r="F69">
        <f>IF(Sheet2!F69&lt;&gt;"",Sheet2!F69,"na")</f>
        <v>4.3926701570680624</v>
      </c>
      <c r="G69">
        <f>IF(Sheet2!G69&lt;&gt;"",Sheet2!G69,"na")</f>
        <v>0.62</v>
      </c>
      <c r="H69" t="str">
        <f>IF(Sheet2!H69&lt;&gt;"",Sheet2!H69,"na")</f>
        <v>na</v>
      </c>
      <c r="I69">
        <f>IF(Sheet2!I69&lt;&gt;"",Sheet2!I69,"na")</f>
        <v>0.7</v>
      </c>
      <c r="J69">
        <f>IF(Sheet2!J69&lt;&gt;"",Sheet2!J69,"na")</f>
        <v>0.3</v>
      </c>
      <c r="K69">
        <f>IF(Sheet2!K69&lt;&gt;"",Sheet2!K69,"na")</f>
        <v>0.4</v>
      </c>
      <c r="L69">
        <f>IF(Sheet2!L69&lt;&gt;"",Sheet2!L69,"na")</f>
        <v>2.33</v>
      </c>
      <c r="M69">
        <f>IF(Sheet2!M69&lt;&gt;"",Sheet2!M69,"na")</f>
        <v>0.4</v>
      </c>
      <c r="N69">
        <f>IF(Sheet2!N69&lt;&gt;"",Sheet2!N69,"na")</f>
        <v>0.48</v>
      </c>
      <c r="O69">
        <f>IF(Sheet2!O69&lt;&gt;"",Sheet2!O69,"na")</f>
        <v>0.52</v>
      </c>
      <c r="P69">
        <f>IF(Sheet2!P69&lt;&gt;"",Sheet2!P69,"na")</f>
        <v>-0.05</v>
      </c>
      <c r="Q69">
        <f>IF(Sheet2!Q69&lt;&gt;"",Sheet2!Q69,"na")</f>
        <v>0.91</v>
      </c>
      <c r="R69">
        <f>IF(Sheet2!R69&lt;&gt;"",Sheet2!R69,"na")</f>
        <v>-0.05</v>
      </c>
    </row>
    <row r="70" spans="1:18" x14ac:dyDescent="0.2">
      <c r="A70" t="str">
        <f>IF(Sheet2!A70&lt;&gt;"",Sheet2!A70,"na")</f>
        <v>VS069</v>
      </c>
      <c r="B70" t="str">
        <f>IF(Sheet2!B70&lt;&gt;"",Sheet2!B70,"na")</f>
        <v>Data/Transcripts/VS069_nonadj_VS028.txt</v>
      </c>
      <c r="C70" t="str">
        <f>IF(Sheet2!C70&lt;&gt;"",Sheet2!C70,"na")</f>
        <v>en</v>
      </c>
      <c r="D70" t="str">
        <f>IF(Sheet2!D70&lt;&gt;"",Sheet2!D70,"na")</f>
        <v>na</v>
      </c>
      <c r="E70" t="str">
        <f>IF(Sheet2!E70&lt;&gt;"",Sheet2!E70,"na")</f>
        <v>na</v>
      </c>
      <c r="F70" t="str">
        <f>IF(Sheet2!F70&lt;&gt;"",Sheet2!F70,"na")</f>
        <v>na</v>
      </c>
      <c r="G70" t="str">
        <f>IF(Sheet2!G70&lt;&gt;"",Sheet2!G70,"na")</f>
        <v>na</v>
      </c>
      <c r="H70" t="str">
        <f>IF(Sheet2!H70&lt;&gt;"",Sheet2!H70,"na")</f>
        <v>na</v>
      </c>
      <c r="I70">
        <f>IF(Sheet2!I70&lt;&gt;"",Sheet2!I70,"na")</f>
        <v>0.6</v>
      </c>
      <c r="J70">
        <f>IF(Sheet2!J70&lt;&gt;"",Sheet2!J70,"na")</f>
        <v>0.33</v>
      </c>
      <c r="K70">
        <f>IF(Sheet2!K70&lt;&gt;"",Sheet2!K70,"na")</f>
        <v>0.28000000000000003</v>
      </c>
      <c r="L70">
        <f>IF(Sheet2!L70&lt;&gt;"",Sheet2!L70,"na")</f>
        <v>1.85</v>
      </c>
      <c r="M70">
        <f>IF(Sheet2!M70&lt;&gt;"",Sheet2!M70,"na")</f>
        <v>0.3</v>
      </c>
      <c r="N70">
        <f>IF(Sheet2!N70&lt;&gt;"",Sheet2!N70,"na")</f>
        <v>0.62</v>
      </c>
      <c r="O70">
        <f>IF(Sheet2!O70&lt;&gt;"",Sheet2!O70,"na")</f>
        <v>0.38</v>
      </c>
      <c r="P70">
        <f>IF(Sheet2!P70&lt;&gt;"",Sheet2!P70,"na")</f>
        <v>0.25</v>
      </c>
      <c r="Q70">
        <f>IF(Sheet2!Q70&lt;&gt;"",Sheet2!Q70,"na")</f>
        <v>1.66</v>
      </c>
      <c r="R70">
        <f>IF(Sheet2!R70&lt;&gt;"",Sheet2!R70,"na")</f>
        <v>0.25</v>
      </c>
    </row>
    <row r="71" spans="1:18" x14ac:dyDescent="0.2">
      <c r="A71" t="str">
        <f>IF(Sheet2!A71&lt;&gt;"",Sheet2!A71,"na")</f>
        <v>VS070</v>
      </c>
      <c r="B71" t="str">
        <f>IF(Sheet2!B71&lt;&gt;"",Sheet2!B71,"na")</f>
        <v>na</v>
      </c>
      <c r="C71" t="str">
        <f>IF(Sheet2!C71&lt;&gt;"",Sheet2!C71,"na")</f>
        <v>na</v>
      </c>
      <c r="D71" t="str">
        <f>IF(Sheet2!D71&lt;&gt;"",Sheet2!D71,"na")</f>
        <v>na</v>
      </c>
      <c r="E71" t="str">
        <f>IF(Sheet2!E71&lt;&gt;"",Sheet2!E71,"na")</f>
        <v>na</v>
      </c>
      <c r="F71" t="str">
        <f>IF(Sheet2!F71&lt;&gt;"",Sheet2!F71,"na")</f>
        <v>na</v>
      </c>
      <c r="G71" t="str">
        <f>IF(Sheet2!G71&lt;&gt;"",Sheet2!G71,"na")</f>
        <v>na</v>
      </c>
      <c r="H71" t="str">
        <f>IF(Sheet2!H71&lt;&gt;"",Sheet2!H71,"na")</f>
        <v>na</v>
      </c>
      <c r="I71" t="str">
        <f>IF(Sheet2!I71&lt;&gt;"",Sheet2!I71,"na")</f>
        <v>na</v>
      </c>
      <c r="J71" t="str">
        <f>IF(Sheet2!J71&lt;&gt;"",Sheet2!J71,"na")</f>
        <v>na</v>
      </c>
      <c r="K71" t="str">
        <f>IF(Sheet2!K71&lt;&gt;"",Sheet2!K71,"na")</f>
        <v>na</v>
      </c>
      <c r="L71" t="str">
        <f>IF(Sheet2!L71&lt;&gt;"",Sheet2!L71,"na")</f>
        <v>na</v>
      </c>
      <c r="M71" t="str">
        <f>IF(Sheet2!M71&lt;&gt;"",Sheet2!M71,"na")</f>
        <v>na</v>
      </c>
      <c r="N71">
        <f>IF(Sheet2!N71&lt;&gt;"",Sheet2!N71,"na")</f>
        <v>0.8</v>
      </c>
      <c r="O71">
        <f>IF(Sheet2!O71&lt;&gt;"",Sheet2!O71,"na")</f>
        <v>0.2</v>
      </c>
      <c r="P71">
        <f>IF(Sheet2!P71&lt;&gt;"",Sheet2!P71,"na")</f>
        <v>0.6</v>
      </c>
      <c r="Q71">
        <f>IF(Sheet2!Q71&lt;&gt;"",Sheet2!Q71,"na")</f>
        <v>4</v>
      </c>
      <c r="R71">
        <f>IF(Sheet2!R71&lt;&gt;"",Sheet2!R71,"na")</f>
        <v>0.6</v>
      </c>
    </row>
    <row r="72" spans="1:18" x14ac:dyDescent="0.2">
      <c r="A72" t="str">
        <f>IF(Sheet2!A72&lt;&gt;"",Sheet2!A72,"na")</f>
        <v>VS071</v>
      </c>
      <c r="B72" t="str">
        <f>IF(Sheet2!B72&lt;&gt;"",Sheet2!B72,"na")</f>
        <v>na</v>
      </c>
      <c r="C72" t="str">
        <f>IF(Sheet2!C72&lt;&gt;"",Sheet2!C72,"na")</f>
        <v>na</v>
      </c>
      <c r="D72" t="str">
        <f>IF(Sheet2!D72&lt;&gt;"",Sheet2!D72,"na")</f>
        <v>na</v>
      </c>
      <c r="E72" t="str">
        <f>IF(Sheet2!E72&lt;&gt;"",Sheet2!E72,"na")</f>
        <v>na</v>
      </c>
      <c r="F72" t="str">
        <f>IF(Sheet2!F72&lt;&gt;"",Sheet2!F72,"na")</f>
        <v>na</v>
      </c>
      <c r="G72" t="str">
        <f>IF(Sheet2!G72&lt;&gt;"",Sheet2!G72,"na")</f>
        <v>na</v>
      </c>
      <c r="H72" t="str">
        <f>IF(Sheet2!H72&lt;&gt;"",Sheet2!H72,"na")</f>
        <v>na</v>
      </c>
      <c r="I72" t="str">
        <f>IF(Sheet2!I72&lt;&gt;"",Sheet2!I72,"na")</f>
        <v>na</v>
      </c>
      <c r="J72" t="str">
        <f>IF(Sheet2!J72&lt;&gt;"",Sheet2!J72,"na")</f>
        <v>na</v>
      </c>
      <c r="K72" t="str">
        <f>IF(Sheet2!K72&lt;&gt;"",Sheet2!K72,"na")</f>
        <v>na</v>
      </c>
      <c r="L72" t="str">
        <f>IF(Sheet2!L72&lt;&gt;"",Sheet2!L72,"na")</f>
        <v>na</v>
      </c>
      <c r="M72" t="str">
        <f>IF(Sheet2!M72&lt;&gt;"",Sheet2!M72,"na")</f>
        <v>na</v>
      </c>
      <c r="N72">
        <f>IF(Sheet2!N72&lt;&gt;"",Sheet2!N72,"na")</f>
        <v>0.19</v>
      </c>
      <c r="O72">
        <f>IF(Sheet2!O72&lt;&gt;"",Sheet2!O72,"na")</f>
        <v>0.81</v>
      </c>
      <c r="P72">
        <f>IF(Sheet2!P72&lt;&gt;"",Sheet2!P72,"na")</f>
        <v>-0.62</v>
      </c>
      <c r="Q72">
        <f>IF(Sheet2!Q72&lt;&gt;"",Sheet2!Q72,"na")</f>
        <v>0.24</v>
      </c>
      <c r="R72">
        <f>IF(Sheet2!R72&lt;&gt;"",Sheet2!R72,"na")</f>
        <v>-0.62</v>
      </c>
    </row>
    <row r="73" spans="1:18" x14ac:dyDescent="0.2">
      <c r="A73" t="str">
        <f>IF(Sheet2!A73&lt;&gt;"",Sheet2!A73,"na")</f>
        <v>VS072</v>
      </c>
      <c r="B73" t="str">
        <f>IF(Sheet2!B73&lt;&gt;"",Sheet2!B73,"na")</f>
        <v>Data/Transcripts/VS072_scrambled_checked_copyof VS046.txt</v>
      </c>
      <c r="C73" t="str">
        <f>IF(Sheet2!C73&lt;&gt;"",Sheet2!C73,"na")</f>
        <v>en</v>
      </c>
      <c r="D73" t="str">
        <f>IF(Sheet2!D73&lt;&gt;"",Sheet2!D73,"na")</f>
        <v>na</v>
      </c>
      <c r="E73" t="str">
        <f>IF(Sheet2!E73&lt;&gt;"",Sheet2!E73,"na")</f>
        <v>na</v>
      </c>
      <c r="F73" t="str">
        <f>IF(Sheet2!F73&lt;&gt;"",Sheet2!F73,"na")</f>
        <v>na</v>
      </c>
      <c r="G73" t="str">
        <f>IF(Sheet2!G73&lt;&gt;"",Sheet2!G73,"na")</f>
        <v>na</v>
      </c>
      <c r="H73" t="str">
        <f>IF(Sheet2!H73&lt;&gt;"",Sheet2!H73,"na")</f>
        <v>na</v>
      </c>
      <c r="I73">
        <f>IF(Sheet2!I73&lt;&gt;"",Sheet2!I73,"na")</f>
        <v>0.66</v>
      </c>
      <c r="J73">
        <f>IF(Sheet2!J73&lt;&gt;"",Sheet2!J73,"na")</f>
        <v>0.31</v>
      </c>
      <c r="K73">
        <f>IF(Sheet2!K73&lt;&gt;"",Sheet2!K73,"na")</f>
        <v>0.35</v>
      </c>
      <c r="L73">
        <f>IF(Sheet2!L73&lt;&gt;"",Sheet2!L73,"na")</f>
        <v>2.13</v>
      </c>
      <c r="M73">
        <f>IF(Sheet2!M73&lt;&gt;"",Sheet2!M73,"na")</f>
        <v>0.36</v>
      </c>
      <c r="N73">
        <f>IF(Sheet2!N73&lt;&gt;"",Sheet2!N73,"na")</f>
        <v>0.8</v>
      </c>
      <c r="O73">
        <f>IF(Sheet2!O73&lt;&gt;"",Sheet2!O73,"na")</f>
        <v>0.2</v>
      </c>
      <c r="P73">
        <f>IF(Sheet2!P73&lt;&gt;"",Sheet2!P73,"na")</f>
        <v>0.6</v>
      </c>
      <c r="Q73">
        <f>IF(Sheet2!Q73&lt;&gt;"",Sheet2!Q73,"na")</f>
        <v>4</v>
      </c>
      <c r="R73">
        <f>IF(Sheet2!R73&lt;&gt;"",Sheet2!R73,"na")</f>
        <v>0.6</v>
      </c>
    </row>
    <row r="74" spans="1:18" x14ac:dyDescent="0.2">
      <c r="A74" t="str">
        <f>IF(Sheet2!A74&lt;&gt;"",Sheet2!A74,"na")</f>
        <v>VS073</v>
      </c>
      <c r="B74" t="str">
        <f>IF(Sheet2!B74&lt;&gt;"",Sheet2!B74,"na")</f>
        <v>na</v>
      </c>
      <c r="C74" t="str">
        <f>IF(Sheet2!C74&lt;&gt;"",Sheet2!C74,"na")</f>
        <v>na</v>
      </c>
      <c r="D74" t="str">
        <f>IF(Sheet2!D74&lt;&gt;"",Sheet2!D74,"na")</f>
        <v>na</v>
      </c>
      <c r="E74" t="str">
        <f>IF(Sheet2!E74&lt;&gt;"",Sheet2!E74,"na")</f>
        <v>na</v>
      </c>
      <c r="F74" t="str">
        <f>IF(Sheet2!F74&lt;&gt;"",Sheet2!F74,"na")</f>
        <v>na</v>
      </c>
      <c r="G74" t="str">
        <f>IF(Sheet2!G74&lt;&gt;"",Sheet2!G74,"na")</f>
        <v>na</v>
      </c>
      <c r="H74" t="str">
        <f>IF(Sheet2!H74&lt;&gt;"",Sheet2!H74,"na")</f>
        <v>na</v>
      </c>
      <c r="I74" t="str">
        <f>IF(Sheet2!I74&lt;&gt;"",Sheet2!I74,"na")</f>
        <v>na</v>
      </c>
      <c r="J74" t="str">
        <f>IF(Sheet2!J74&lt;&gt;"",Sheet2!J74,"na")</f>
        <v>na</v>
      </c>
      <c r="K74" t="str">
        <f>IF(Sheet2!K74&lt;&gt;"",Sheet2!K74,"na")</f>
        <v>na</v>
      </c>
      <c r="L74" t="str">
        <f>IF(Sheet2!L74&lt;&gt;"",Sheet2!L74,"na")</f>
        <v>na</v>
      </c>
      <c r="M74" t="str">
        <f>IF(Sheet2!M74&lt;&gt;"",Sheet2!M74,"na")</f>
        <v>na</v>
      </c>
      <c r="N74">
        <f>IF(Sheet2!N74&lt;&gt;"",Sheet2!N74,"na")</f>
        <v>0.5</v>
      </c>
      <c r="O74">
        <f>IF(Sheet2!O74&lt;&gt;"",Sheet2!O74,"na")</f>
        <v>0.5</v>
      </c>
      <c r="P74">
        <f>IF(Sheet2!P74&lt;&gt;"",Sheet2!P74,"na")</f>
        <v>0</v>
      </c>
      <c r="Q74">
        <f>IF(Sheet2!Q74&lt;&gt;"",Sheet2!Q74,"na")</f>
        <v>1</v>
      </c>
      <c r="R74">
        <f>IF(Sheet2!R74&lt;&gt;"",Sheet2!R74,"na")</f>
        <v>0</v>
      </c>
    </row>
    <row r="75" spans="1:18" x14ac:dyDescent="0.2">
      <c r="A75" t="str">
        <f>IF(Sheet2!A75&lt;&gt;"",Sheet2!A75,"na")</f>
        <v>VS074</v>
      </c>
      <c r="B75" t="str">
        <f>IF(Sheet2!B75&lt;&gt;"",Sheet2!B75,"na")</f>
        <v>Data/Transcripts/VS074_Varset_checked.txt</v>
      </c>
      <c r="C75" t="str">
        <f>IF(Sheet2!C75&lt;&gt;"",Sheet2!C75,"na")</f>
        <v>en</v>
      </c>
      <c r="D75">
        <f>IF(Sheet2!D75&lt;&gt;"",Sheet2!D75,"na")</f>
        <v>0.8697446997446997</v>
      </c>
      <c r="E75">
        <f>IF(Sheet2!E75&lt;&gt;"",Sheet2!E75,"na")</f>
        <v>0.87010120598355889</v>
      </c>
      <c r="F75">
        <f>IF(Sheet2!F75&lt;&gt;"",Sheet2!F75,"na")</f>
        <v>4.4273504273504276</v>
      </c>
      <c r="G75">
        <f>IF(Sheet2!G75&lt;&gt;"",Sheet2!G75,"na")</f>
        <v>0.25</v>
      </c>
      <c r="H75" t="str">
        <f>IF(Sheet2!H75&lt;&gt;"",Sheet2!H75,"na")</f>
        <v>na</v>
      </c>
      <c r="I75">
        <f>IF(Sheet2!I75&lt;&gt;"",Sheet2!I75,"na")</f>
        <v>0.5</v>
      </c>
      <c r="J75">
        <f>IF(Sheet2!J75&lt;&gt;"",Sheet2!J75,"na")</f>
        <v>0.33</v>
      </c>
      <c r="K75">
        <f>IF(Sheet2!K75&lt;&gt;"",Sheet2!K75,"na")</f>
        <v>0.18</v>
      </c>
      <c r="L75">
        <f>IF(Sheet2!L75&lt;&gt;"",Sheet2!L75,"na")</f>
        <v>1.54</v>
      </c>
      <c r="M75">
        <f>IF(Sheet2!M75&lt;&gt;"",Sheet2!M75,"na")</f>
        <v>0.21</v>
      </c>
      <c r="N75">
        <f>IF(Sheet2!N75&lt;&gt;"",Sheet2!N75,"na")</f>
        <v>0.2</v>
      </c>
      <c r="O75">
        <f>IF(Sheet2!O75&lt;&gt;"",Sheet2!O75,"na")</f>
        <v>0.8</v>
      </c>
      <c r="P75">
        <f>IF(Sheet2!P75&lt;&gt;"",Sheet2!P75,"na")</f>
        <v>-0.6</v>
      </c>
      <c r="Q75">
        <f>IF(Sheet2!Q75&lt;&gt;"",Sheet2!Q75,"na")</f>
        <v>0.25</v>
      </c>
      <c r="R75">
        <f>IF(Sheet2!R75&lt;&gt;"",Sheet2!R75,"na")</f>
        <v>-0.6</v>
      </c>
    </row>
    <row r="76" spans="1:18" x14ac:dyDescent="0.2">
      <c r="A76" t="str">
        <f>IF(Sheet2!A76&lt;&gt;"",Sheet2!A76,"na")</f>
        <v>VS075</v>
      </c>
      <c r="B76" t="str">
        <f>IF(Sheet2!B76&lt;&gt;"",Sheet2!B76,"na")</f>
        <v>Data/Transcripts/Copy of VS075_checkedbyxinyun_seconded by elsie.txt</v>
      </c>
      <c r="C76" t="str">
        <f>IF(Sheet2!C76&lt;&gt;"",Sheet2!C76,"na")</f>
        <v>en</v>
      </c>
      <c r="D76">
        <f>IF(Sheet2!D76&lt;&gt;"",Sheet2!D76,"na")</f>
        <v>0.93455182876824672</v>
      </c>
      <c r="E76">
        <f>IF(Sheet2!E76&lt;&gt;"",Sheet2!E76,"na")</f>
        <v>0.9234679506143606</v>
      </c>
      <c r="F76">
        <f>IF(Sheet2!F76&lt;&gt;"",Sheet2!F76,"na")</f>
        <v>5.4702970297029703</v>
      </c>
      <c r="G76">
        <f>IF(Sheet2!G76&lt;&gt;"",Sheet2!G76,"na")</f>
        <v>0.51</v>
      </c>
      <c r="H76" t="str">
        <f>IF(Sheet2!H76&lt;&gt;"",Sheet2!H76,"na")</f>
        <v>na</v>
      </c>
      <c r="I76">
        <f>IF(Sheet2!I76&lt;&gt;"",Sheet2!I76,"na")</f>
        <v>0.5</v>
      </c>
      <c r="J76">
        <f>IF(Sheet2!J76&lt;&gt;"",Sheet2!J76,"na")</f>
        <v>0.5</v>
      </c>
      <c r="K76">
        <f>IF(Sheet2!K76&lt;&gt;"",Sheet2!K76,"na")</f>
        <v>0</v>
      </c>
      <c r="L76">
        <f>IF(Sheet2!L76&lt;&gt;"",Sheet2!L76,"na")</f>
        <v>1</v>
      </c>
      <c r="M76">
        <f>IF(Sheet2!M76&lt;&gt;"",Sheet2!M76,"na")</f>
        <v>0</v>
      </c>
      <c r="N76">
        <f>IF(Sheet2!N76&lt;&gt;"",Sheet2!N76,"na")</f>
        <v>0.72</v>
      </c>
      <c r="O76">
        <f>IF(Sheet2!O76&lt;&gt;"",Sheet2!O76,"na")</f>
        <v>0.28000000000000003</v>
      </c>
      <c r="P76">
        <f>IF(Sheet2!P76&lt;&gt;"",Sheet2!P76,"na")</f>
        <v>0.45</v>
      </c>
      <c r="Q76">
        <f>IF(Sheet2!Q76&lt;&gt;"",Sheet2!Q76,"na")</f>
        <v>2.62</v>
      </c>
      <c r="R76">
        <f>IF(Sheet2!R76&lt;&gt;"",Sheet2!R76,"na")</f>
        <v>0.45</v>
      </c>
    </row>
    <row r="77" spans="1:18" x14ac:dyDescent="0.2">
      <c r="A77" t="str">
        <f>IF(Sheet2!A77&lt;&gt;"",Sheet2!A77,"na")</f>
        <v>VS076</v>
      </c>
      <c r="B77" t="str">
        <f>IF(Sheet2!B77&lt;&gt;"",Sheet2!B77,"na")</f>
        <v>Data/Transcripts/VS076_varset_checked_copyofVS042_done_all.txt</v>
      </c>
      <c r="C77" t="str">
        <f>IF(Sheet2!C77&lt;&gt;"",Sheet2!C77,"na")</f>
        <v>en</v>
      </c>
      <c r="D77" t="str">
        <f>IF(Sheet2!D77&lt;&gt;"",Sheet2!D77,"na")</f>
        <v>na</v>
      </c>
      <c r="E77" t="str">
        <f>IF(Sheet2!E77&lt;&gt;"",Sheet2!E77,"na")</f>
        <v>na</v>
      </c>
      <c r="F77" t="str">
        <f>IF(Sheet2!F77&lt;&gt;"",Sheet2!F77,"na")</f>
        <v>na</v>
      </c>
      <c r="G77" t="str">
        <f>IF(Sheet2!G77&lt;&gt;"",Sheet2!G77,"na")</f>
        <v>na</v>
      </c>
      <c r="H77" t="str">
        <f>IF(Sheet2!H77&lt;&gt;"",Sheet2!H77,"na")</f>
        <v>na</v>
      </c>
      <c r="I77">
        <f>IF(Sheet2!I77&lt;&gt;"",Sheet2!I77,"na")</f>
        <v>0.75</v>
      </c>
      <c r="J77">
        <f>IF(Sheet2!J77&lt;&gt;"",Sheet2!J77,"na")</f>
        <v>0.2</v>
      </c>
      <c r="K77">
        <f>IF(Sheet2!K77&lt;&gt;"",Sheet2!K77,"na")</f>
        <v>0.56000000000000005</v>
      </c>
      <c r="L77">
        <f>IF(Sheet2!L77&lt;&gt;"",Sheet2!L77,"na")</f>
        <v>3.85</v>
      </c>
      <c r="M77">
        <f>IF(Sheet2!M77&lt;&gt;"",Sheet2!M77,"na")</f>
        <v>0.59</v>
      </c>
      <c r="N77">
        <f>IF(Sheet2!N77&lt;&gt;"",Sheet2!N77,"na")</f>
        <v>0.82</v>
      </c>
      <c r="O77">
        <f>IF(Sheet2!O77&lt;&gt;"",Sheet2!O77,"na")</f>
        <v>0.18</v>
      </c>
      <c r="P77">
        <f>IF(Sheet2!P77&lt;&gt;"",Sheet2!P77,"na")</f>
        <v>0.65</v>
      </c>
      <c r="Q77">
        <f>IF(Sheet2!Q77&lt;&gt;"",Sheet2!Q77,"na")</f>
        <v>4.68</v>
      </c>
      <c r="R77">
        <f>IF(Sheet2!R77&lt;&gt;"",Sheet2!R77,"na")</f>
        <v>0.65</v>
      </c>
    </row>
    <row r="78" spans="1:18" x14ac:dyDescent="0.2">
      <c r="A78" t="str">
        <f>IF(Sheet2!A78&lt;&gt;"",Sheet2!A78,"na")</f>
        <v>VS077</v>
      </c>
      <c r="B78" t="str">
        <f>IF(Sheet2!B78&lt;&gt;"",Sheet2!B78,"na")</f>
        <v>na</v>
      </c>
      <c r="C78" t="str">
        <f>IF(Sheet2!C78&lt;&gt;"",Sheet2!C78,"na")</f>
        <v>na</v>
      </c>
      <c r="D78" t="str">
        <f>IF(Sheet2!D78&lt;&gt;"",Sheet2!D78,"na")</f>
        <v>na</v>
      </c>
      <c r="E78" t="str">
        <f>IF(Sheet2!E78&lt;&gt;"",Sheet2!E78,"na")</f>
        <v>na</v>
      </c>
      <c r="F78" t="str">
        <f>IF(Sheet2!F78&lt;&gt;"",Sheet2!F78,"na")</f>
        <v>na</v>
      </c>
      <c r="G78" t="str">
        <f>IF(Sheet2!G78&lt;&gt;"",Sheet2!G78,"na")</f>
        <v>na</v>
      </c>
      <c r="H78">
        <f>IF(Sheet2!H78&lt;&gt;"",Sheet2!H78,"na")</f>
        <v>183</v>
      </c>
      <c r="I78" t="str">
        <f>IF(Sheet2!I78&lt;&gt;"",Sheet2!I78,"na")</f>
        <v>na</v>
      </c>
      <c r="J78" t="str">
        <f>IF(Sheet2!J78&lt;&gt;"",Sheet2!J78,"na")</f>
        <v>na</v>
      </c>
      <c r="K78" t="str">
        <f>IF(Sheet2!K78&lt;&gt;"",Sheet2!K78,"na")</f>
        <v>na</v>
      </c>
      <c r="L78" t="str">
        <f>IF(Sheet2!L78&lt;&gt;"",Sheet2!L78,"na")</f>
        <v>na</v>
      </c>
      <c r="M78" t="str">
        <f>IF(Sheet2!M78&lt;&gt;"",Sheet2!M78,"na")</f>
        <v>na</v>
      </c>
      <c r="N78">
        <f>IF(Sheet2!N78&lt;&gt;"",Sheet2!N78,"na")</f>
        <v>0.45</v>
      </c>
      <c r="O78">
        <f>IF(Sheet2!O78&lt;&gt;"",Sheet2!O78,"na")</f>
        <v>0.55000000000000004</v>
      </c>
      <c r="P78">
        <f>IF(Sheet2!P78&lt;&gt;"",Sheet2!P78,"na")</f>
        <v>-0.1</v>
      </c>
      <c r="Q78">
        <f>IF(Sheet2!Q78&lt;&gt;"",Sheet2!Q78,"na")</f>
        <v>0.81</v>
      </c>
      <c r="R78">
        <f>IF(Sheet2!R78&lt;&gt;"",Sheet2!R78,"na")</f>
        <v>-0.1</v>
      </c>
    </row>
    <row r="79" spans="1:18" x14ac:dyDescent="0.2">
      <c r="A79" t="str">
        <f>IF(Sheet2!A79&lt;&gt;"",Sheet2!A79,"na")</f>
        <v>VS078</v>
      </c>
      <c r="B79" t="str">
        <f>IF(Sheet2!B79&lt;&gt;"",Sheet2!B79,"na")</f>
        <v>Data/Transcripts/Copy of VS078.txt</v>
      </c>
      <c r="C79" t="str">
        <f>IF(Sheet2!C79&lt;&gt;"",Sheet2!C79,"na")</f>
        <v>en</v>
      </c>
      <c r="D79">
        <f>IF(Sheet2!D79&lt;&gt;"",Sheet2!D79,"na")</f>
        <v>0.73850253688963363</v>
      </c>
      <c r="E79">
        <f>IF(Sheet2!E79&lt;&gt;"",Sheet2!E79,"na")</f>
        <v>0.78613438532793367</v>
      </c>
      <c r="F79">
        <f>IF(Sheet2!F79&lt;&gt;"",Sheet2!F79,"na")</f>
        <v>3.94</v>
      </c>
      <c r="G79">
        <f>IF(Sheet2!G79&lt;&gt;"",Sheet2!G79,"na")</f>
        <v>0.39</v>
      </c>
      <c r="H79">
        <f>IF(Sheet2!H79&lt;&gt;"",Sheet2!H79,"na")</f>
        <v>288</v>
      </c>
      <c r="I79">
        <f>IF(Sheet2!I79&lt;&gt;"",Sheet2!I79,"na")</f>
        <v>0.85</v>
      </c>
      <c r="J79">
        <f>IF(Sheet2!J79&lt;&gt;"",Sheet2!J79,"na")</f>
        <v>0.15</v>
      </c>
      <c r="K79">
        <f>IF(Sheet2!K79&lt;&gt;"",Sheet2!K79,"na")</f>
        <v>0.7</v>
      </c>
      <c r="L79">
        <f>IF(Sheet2!L79&lt;&gt;"",Sheet2!L79,"na")</f>
        <v>5.67</v>
      </c>
      <c r="M79">
        <f>IF(Sheet2!M79&lt;&gt;"",Sheet2!M79,"na")</f>
        <v>0.7</v>
      </c>
      <c r="N79">
        <f>IF(Sheet2!N79&lt;&gt;"",Sheet2!N79,"na")</f>
        <v>0.78</v>
      </c>
      <c r="O79">
        <f>IF(Sheet2!O79&lt;&gt;"",Sheet2!O79,"na")</f>
        <v>0.22</v>
      </c>
      <c r="P79">
        <f>IF(Sheet2!P79&lt;&gt;"",Sheet2!P79,"na")</f>
        <v>0.55000000000000004</v>
      </c>
      <c r="Q79">
        <f>IF(Sheet2!Q79&lt;&gt;"",Sheet2!Q79,"na")</f>
        <v>3.47</v>
      </c>
      <c r="R79">
        <f>IF(Sheet2!R79&lt;&gt;"",Sheet2!R79,"na")</f>
        <v>0.55000000000000004</v>
      </c>
    </row>
    <row r="80" spans="1:18" x14ac:dyDescent="0.2">
      <c r="A80" t="str">
        <f>IF(Sheet2!A80&lt;&gt;"",Sheet2!A80,"na")</f>
        <v>VS079</v>
      </c>
      <c r="B80" t="str">
        <f>IF(Sheet2!B80&lt;&gt;"",Sheet2!B80,"na")</f>
        <v>Data/Transcripts/Copy of VS079.txt</v>
      </c>
      <c r="C80" t="str">
        <f>IF(Sheet2!C80&lt;&gt;"",Sheet2!C80,"na")</f>
        <v>en</v>
      </c>
      <c r="D80">
        <f>IF(Sheet2!D80&lt;&gt;"",Sheet2!D80,"na")</f>
        <v>0.80989110744012704</v>
      </c>
      <c r="E80">
        <f>IF(Sheet2!E80&lt;&gt;"",Sheet2!E80,"na")</f>
        <v>0.80100768207063355</v>
      </c>
      <c r="F80">
        <f>IF(Sheet2!F80&lt;&gt;"",Sheet2!F80,"na")</f>
        <v>5.7727272727272725</v>
      </c>
      <c r="G80">
        <f>IF(Sheet2!G80&lt;&gt;"",Sheet2!G80,"na")</f>
        <v>0.42</v>
      </c>
      <c r="H80">
        <f>IF(Sheet2!H80&lt;&gt;"",Sheet2!H80,"na")</f>
        <v>453</v>
      </c>
      <c r="I80">
        <f>IF(Sheet2!I80&lt;&gt;"",Sheet2!I80,"na")</f>
        <v>0.53</v>
      </c>
      <c r="J80">
        <f>IF(Sheet2!J80&lt;&gt;"",Sheet2!J80,"na")</f>
        <v>0.48</v>
      </c>
      <c r="K80">
        <f>IF(Sheet2!K80&lt;&gt;"",Sheet2!K80,"na")</f>
        <v>0.06</v>
      </c>
      <c r="L80">
        <f>IF(Sheet2!L80&lt;&gt;"",Sheet2!L80,"na")</f>
        <v>1.1200000000000001</v>
      </c>
      <c r="M80">
        <f>IF(Sheet2!M80&lt;&gt;"",Sheet2!M80,"na")</f>
        <v>0.06</v>
      </c>
      <c r="N80">
        <f>IF(Sheet2!N80&lt;&gt;"",Sheet2!N80,"na")</f>
        <v>0.7</v>
      </c>
      <c r="O80">
        <f>IF(Sheet2!O80&lt;&gt;"",Sheet2!O80,"na")</f>
        <v>0.3</v>
      </c>
      <c r="P80">
        <f>IF(Sheet2!P80&lt;&gt;"",Sheet2!P80,"na")</f>
        <v>0.4</v>
      </c>
      <c r="Q80">
        <f>IF(Sheet2!Q80&lt;&gt;"",Sheet2!Q80,"na")</f>
        <v>2.33</v>
      </c>
      <c r="R80">
        <f>IF(Sheet2!R80&lt;&gt;"",Sheet2!R80,"na")</f>
        <v>0.4</v>
      </c>
    </row>
    <row r="81" spans="1:18" x14ac:dyDescent="0.2">
      <c r="A81" t="str">
        <f>IF(Sheet2!A81&lt;&gt;"",Sheet2!A81,"na")</f>
        <v>VS080</v>
      </c>
      <c r="B81" t="str">
        <f>IF(Sheet2!B81&lt;&gt;"",Sheet2!B81,"na")</f>
        <v>Data/Transcripts/Copy of VS080.txt</v>
      </c>
      <c r="C81" t="str">
        <f>IF(Sheet2!C81&lt;&gt;"",Sheet2!C81,"na")</f>
        <v>en</v>
      </c>
      <c r="D81" t="str">
        <f>IF(Sheet2!D81&lt;&gt;"",Sheet2!D81,"na")</f>
        <v>na</v>
      </c>
      <c r="E81" t="str">
        <f>IF(Sheet2!E81&lt;&gt;"",Sheet2!E81,"na")</f>
        <v>na</v>
      </c>
      <c r="F81" t="str">
        <f>IF(Sheet2!F81&lt;&gt;"",Sheet2!F81,"na")</f>
        <v>na</v>
      </c>
      <c r="G81" t="str">
        <f>IF(Sheet2!G81&lt;&gt;"",Sheet2!G81,"na")</f>
        <v>na</v>
      </c>
      <c r="H81">
        <f>IF(Sheet2!H81&lt;&gt;"",Sheet2!H81,"na")</f>
        <v>611</v>
      </c>
      <c r="I81">
        <f>IF(Sheet2!I81&lt;&gt;"",Sheet2!I81,"na")</f>
        <v>0.57999999999999996</v>
      </c>
      <c r="J81">
        <f>IF(Sheet2!J81&lt;&gt;"",Sheet2!J81,"na")</f>
        <v>0.43</v>
      </c>
      <c r="K81">
        <f>IF(Sheet2!K81&lt;&gt;"",Sheet2!K81,"na")</f>
        <v>0.15</v>
      </c>
      <c r="L81">
        <f>IF(Sheet2!L81&lt;&gt;"",Sheet2!L81,"na")</f>
        <v>1.35</v>
      </c>
      <c r="M81">
        <f>IF(Sheet2!M81&lt;&gt;"",Sheet2!M81,"na")</f>
        <v>0.15</v>
      </c>
      <c r="N81">
        <f>IF(Sheet2!N81&lt;&gt;"",Sheet2!N81,"na")</f>
        <v>0.85</v>
      </c>
      <c r="O81">
        <f>IF(Sheet2!O81&lt;&gt;"",Sheet2!O81,"na")</f>
        <v>0.15</v>
      </c>
      <c r="P81">
        <f>IF(Sheet2!P81&lt;&gt;"",Sheet2!P81,"na")</f>
        <v>0.7</v>
      </c>
      <c r="Q81">
        <f>IF(Sheet2!Q81&lt;&gt;"",Sheet2!Q81,"na")</f>
        <v>5.56</v>
      </c>
      <c r="R81">
        <f>IF(Sheet2!R81&lt;&gt;"",Sheet2!R81,"na")</f>
        <v>0.7</v>
      </c>
    </row>
    <row r="82" spans="1:18" x14ac:dyDescent="0.2">
      <c r="A82" t="str">
        <f>IF(Sheet2!A82&lt;&gt;"",Sheet2!A82,"na")</f>
        <v>VS081</v>
      </c>
      <c r="B82" t="str">
        <f>IF(Sheet2!B82&lt;&gt;"",Sheet2!B82,"na")</f>
        <v>Data/Transcripts/Copy of VS081.txt</v>
      </c>
      <c r="C82" t="str">
        <f>IF(Sheet2!C82&lt;&gt;"",Sheet2!C82,"na")</f>
        <v>en</v>
      </c>
      <c r="D82">
        <f>IF(Sheet2!D82&lt;&gt;"",Sheet2!D82,"na")</f>
        <v>0.96200096200096197</v>
      </c>
      <c r="E82">
        <f>IF(Sheet2!E82&lt;&gt;"",Sheet2!E82,"na")</f>
        <v>0.95279611692655175</v>
      </c>
      <c r="F82">
        <f>IF(Sheet2!F82&lt;&gt;"",Sheet2!F82,"na")</f>
        <v>3.91044776119403</v>
      </c>
      <c r="G82">
        <f>IF(Sheet2!G82&lt;&gt;"",Sheet2!G82,"na")</f>
        <v>0.48</v>
      </c>
      <c r="H82">
        <f>IF(Sheet2!H82&lt;&gt;"",Sheet2!H82,"na")</f>
        <v>624</v>
      </c>
      <c r="I82">
        <f>IF(Sheet2!I82&lt;&gt;"",Sheet2!I82,"na")</f>
        <v>0.45</v>
      </c>
      <c r="J82">
        <f>IF(Sheet2!J82&lt;&gt;"",Sheet2!J82,"na")</f>
        <v>0.5</v>
      </c>
      <c r="K82">
        <f>IF(Sheet2!K82&lt;&gt;"",Sheet2!K82,"na")</f>
        <v>-0.05</v>
      </c>
      <c r="L82">
        <f>IF(Sheet2!L82&lt;&gt;"",Sheet2!L82,"na")</f>
        <v>0.9</v>
      </c>
      <c r="M82">
        <f>IF(Sheet2!M82&lt;&gt;"",Sheet2!M82,"na")</f>
        <v>-0.05</v>
      </c>
      <c r="N82">
        <f>IF(Sheet2!N82&lt;&gt;"",Sheet2!N82,"na")</f>
        <v>0.7</v>
      </c>
      <c r="O82">
        <f>IF(Sheet2!O82&lt;&gt;"",Sheet2!O82,"na")</f>
        <v>0.3</v>
      </c>
      <c r="P82">
        <f>IF(Sheet2!P82&lt;&gt;"",Sheet2!P82,"na")</f>
        <v>0.39</v>
      </c>
      <c r="Q82">
        <f>IF(Sheet2!Q82&lt;&gt;"",Sheet2!Q82,"na")</f>
        <v>2.2799999999999998</v>
      </c>
      <c r="R82">
        <f>IF(Sheet2!R82&lt;&gt;"",Sheet2!R82,"na")</f>
        <v>0.39</v>
      </c>
    </row>
    <row r="83" spans="1:18" x14ac:dyDescent="0.2">
      <c r="A83" t="str">
        <f>IF(Sheet2!A83&lt;&gt;"",Sheet2!A83,"na")</f>
        <v>VS082</v>
      </c>
      <c r="B83" t="str">
        <f>IF(Sheet2!B83&lt;&gt;"",Sheet2!B83,"na")</f>
        <v>Data/Transcripts/Copy of VS082.txt</v>
      </c>
      <c r="C83" t="str">
        <f>IF(Sheet2!C83&lt;&gt;"",Sheet2!C83,"na")</f>
        <v>en</v>
      </c>
      <c r="D83">
        <f>IF(Sheet2!D83&lt;&gt;"",Sheet2!D83,"na")</f>
        <v>0.92156084656084658</v>
      </c>
      <c r="E83">
        <f>IF(Sheet2!E83&lt;&gt;"",Sheet2!E83,"na")</f>
        <v>0.91358843537414969</v>
      </c>
      <c r="F83">
        <f>IF(Sheet2!F83&lt;&gt;"",Sheet2!F83,"na")</f>
        <v>3.913978494623656</v>
      </c>
      <c r="G83">
        <f>IF(Sheet2!G83&lt;&gt;"",Sheet2!G83,"na")</f>
        <v>0.47</v>
      </c>
      <c r="H83">
        <f>IF(Sheet2!H83&lt;&gt;"",Sheet2!H83,"na")</f>
        <v>403</v>
      </c>
      <c r="I83">
        <f>IF(Sheet2!I83&lt;&gt;"",Sheet2!I83,"na")</f>
        <v>0.56000000000000005</v>
      </c>
      <c r="J83">
        <f>IF(Sheet2!J83&lt;&gt;"",Sheet2!J83,"na")</f>
        <v>0.41</v>
      </c>
      <c r="K83">
        <f>IF(Sheet2!K83&lt;&gt;"",Sheet2!K83,"na")</f>
        <v>0.15</v>
      </c>
      <c r="L83">
        <f>IF(Sheet2!L83&lt;&gt;"",Sheet2!L83,"na")</f>
        <v>1.36</v>
      </c>
      <c r="M83">
        <f>IF(Sheet2!M83&lt;&gt;"",Sheet2!M83,"na")</f>
        <v>0.15</v>
      </c>
      <c r="N83">
        <f>IF(Sheet2!N83&lt;&gt;"",Sheet2!N83,"na")</f>
        <v>0.4</v>
      </c>
      <c r="O83">
        <f>IF(Sheet2!O83&lt;&gt;"",Sheet2!O83,"na")</f>
        <v>0.6</v>
      </c>
      <c r="P83">
        <f>IF(Sheet2!P83&lt;&gt;"",Sheet2!P83,"na")</f>
        <v>-0.2</v>
      </c>
      <c r="Q83">
        <f>IF(Sheet2!Q83&lt;&gt;"",Sheet2!Q83,"na")</f>
        <v>0.67</v>
      </c>
      <c r="R83">
        <f>IF(Sheet2!R83&lt;&gt;"",Sheet2!R83,"na")</f>
        <v>-0.2</v>
      </c>
    </row>
    <row r="84" spans="1:18" x14ac:dyDescent="0.2">
      <c r="A84" t="str">
        <f>IF(Sheet2!A84&lt;&gt;"",Sheet2!A84,"na")</f>
        <v>VS083</v>
      </c>
      <c r="B84" t="str">
        <f>IF(Sheet2!B84&lt;&gt;"",Sheet2!B84,"na")</f>
        <v>Data/Transcripts/Copy of VS083.txt</v>
      </c>
      <c r="C84" t="str">
        <f>IF(Sheet2!C84&lt;&gt;"",Sheet2!C84,"na")</f>
        <v>en</v>
      </c>
      <c r="D84">
        <f>IF(Sheet2!D84&lt;&gt;"",Sheet2!D84,"na")</f>
        <v>0.90210626852417897</v>
      </c>
      <c r="E84">
        <f>IF(Sheet2!E84&lt;&gt;"",Sheet2!E84,"na")</f>
        <v>0.89419155459301447</v>
      </c>
      <c r="F84">
        <f>IF(Sheet2!F84&lt;&gt;"",Sheet2!F84,"na")</f>
        <v>4.1228070175438596</v>
      </c>
      <c r="G84">
        <f>IF(Sheet2!G84&lt;&gt;"",Sheet2!G84,"na")</f>
        <v>0.57999999999999996</v>
      </c>
      <c r="H84">
        <f>IF(Sheet2!H84&lt;&gt;"",Sheet2!H84,"na")</f>
        <v>1007</v>
      </c>
      <c r="I84">
        <f>IF(Sheet2!I84&lt;&gt;"",Sheet2!I84,"na")</f>
        <v>0.62</v>
      </c>
      <c r="J84">
        <f>IF(Sheet2!J84&lt;&gt;"",Sheet2!J84,"na")</f>
        <v>0.38</v>
      </c>
      <c r="K84">
        <f>IF(Sheet2!K84&lt;&gt;"",Sheet2!K84,"na")</f>
        <v>0.24</v>
      </c>
      <c r="L84">
        <f>IF(Sheet2!L84&lt;&gt;"",Sheet2!L84,"na")</f>
        <v>1.61</v>
      </c>
      <c r="M84">
        <f>IF(Sheet2!M84&lt;&gt;"",Sheet2!M84,"na")</f>
        <v>0.24</v>
      </c>
      <c r="N84">
        <f>IF(Sheet2!N84&lt;&gt;"",Sheet2!N84,"na")</f>
        <v>0.9</v>
      </c>
      <c r="O84">
        <f>IF(Sheet2!O84&lt;&gt;"",Sheet2!O84,"na")</f>
        <v>0.1</v>
      </c>
      <c r="P84">
        <f>IF(Sheet2!P84&lt;&gt;"",Sheet2!P84,"na")</f>
        <v>0.8</v>
      </c>
      <c r="Q84">
        <f>IF(Sheet2!Q84&lt;&gt;"",Sheet2!Q84,"na")</f>
        <v>9</v>
      </c>
      <c r="R84">
        <f>IF(Sheet2!R84&lt;&gt;"",Sheet2!R84,"na")</f>
        <v>0.8</v>
      </c>
    </row>
    <row r="85" spans="1:18" x14ac:dyDescent="0.2">
      <c r="A85" t="str">
        <f>IF(Sheet2!A85&lt;&gt;"",Sheet2!A85,"na")</f>
        <v>VS084</v>
      </c>
      <c r="B85" t="str">
        <f>IF(Sheet2!B85&lt;&gt;"",Sheet2!B85,"na")</f>
        <v>Data/Transcripts/Copy of VS084.txt</v>
      </c>
      <c r="C85" t="str">
        <f>IF(Sheet2!C85&lt;&gt;"",Sheet2!C85,"na")</f>
        <v>en</v>
      </c>
      <c r="D85">
        <f>IF(Sheet2!D85&lt;&gt;"",Sheet2!D85,"na")</f>
        <v>0.86930916305916306</v>
      </c>
      <c r="E85">
        <f>IF(Sheet2!E85&lt;&gt;"",Sheet2!E85,"na")</f>
        <v>0.83452128427128425</v>
      </c>
      <c r="F85">
        <f>IF(Sheet2!F85&lt;&gt;"",Sheet2!F85,"na")</f>
        <v>4.3834586466165417</v>
      </c>
      <c r="G85">
        <f>IF(Sheet2!G85&lt;&gt;"",Sheet2!G85,"na")</f>
        <v>0.47</v>
      </c>
      <c r="H85">
        <f>IF(Sheet2!H85&lt;&gt;"",Sheet2!H85,"na")</f>
        <v>423</v>
      </c>
      <c r="I85">
        <f>IF(Sheet2!I85&lt;&gt;"",Sheet2!I85,"na")</f>
        <v>0.64</v>
      </c>
      <c r="J85">
        <f>IF(Sheet2!J85&lt;&gt;"",Sheet2!J85,"na")</f>
        <v>0.35</v>
      </c>
      <c r="K85">
        <f>IF(Sheet2!K85&lt;&gt;"",Sheet2!K85,"na")</f>
        <v>0.28999999999999998</v>
      </c>
      <c r="L85">
        <f>IF(Sheet2!L85&lt;&gt;"",Sheet2!L85,"na")</f>
        <v>1.82</v>
      </c>
      <c r="M85">
        <f>IF(Sheet2!M85&lt;&gt;"",Sheet2!M85,"na")</f>
        <v>0.28999999999999998</v>
      </c>
      <c r="N85">
        <f>IF(Sheet2!N85&lt;&gt;"",Sheet2!N85,"na")</f>
        <v>0.56000000000000005</v>
      </c>
      <c r="O85">
        <f>IF(Sheet2!O85&lt;&gt;"",Sheet2!O85,"na")</f>
        <v>0.44</v>
      </c>
      <c r="P85">
        <f>IF(Sheet2!P85&lt;&gt;"",Sheet2!P85,"na")</f>
        <v>0.12</v>
      </c>
      <c r="Q85">
        <f>IF(Sheet2!Q85&lt;&gt;"",Sheet2!Q85,"na")</f>
        <v>1.27</v>
      </c>
      <c r="R85">
        <f>IF(Sheet2!R85&lt;&gt;"",Sheet2!R85,"na")</f>
        <v>0.12</v>
      </c>
    </row>
    <row r="86" spans="1:18" x14ac:dyDescent="0.2">
      <c r="A86" t="str">
        <f>IF(Sheet2!A86&lt;&gt;"",Sheet2!A86,"na")</f>
        <v>VS085</v>
      </c>
      <c r="B86" t="str">
        <f>IF(Sheet2!B86&lt;&gt;"",Sheet2!B86,"na")</f>
        <v>Data/Transcripts/Copy of VS085.txt</v>
      </c>
      <c r="C86" t="str">
        <f>IF(Sheet2!C86&lt;&gt;"",Sheet2!C86,"na")</f>
        <v>en</v>
      </c>
      <c r="D86">
        <f>IF(Sheet2!D86&lt;&gt;"",Sheet2!D86,"na")</f>
        <v>0.86340579710144927</v>
      </c>
      <c r="E86">
        <f>IF(Sheet2!E86&lt;&gt;"",Sheet2!E86,"na")</f>
        <v>0.83914734428433058</v>
      </c>
      <c r="F86">
        <f>IF(Sheet2!F86&lt;&gt;"",Sheet2!F86,"na")</f>
        <v>3.4661016949152543</v>
      </c>
      <c r="G86">
        <f>IF(Sheet2!G86&lt;&gt;"",Sheet2!G86,"na")</f>
        <v>0.37</v>
      </c>
      <c r="H86">
        <f>IF(Sheet2!H86&lt;&gt;"",Sheet2!H86,"na")</f>
        <v>599</v>
      </c>
      <c r="I86">
        <f>IF(Sheet2!I86&lt;&gt;"",Sheet2!I86,"na")</f>
        <v>0.53</v>
      </c>
      <c r="J86">
        <f>IF(Sheet2!J86&lt;&gt;"",Sheet2!J86,"na")</f>
        <v>0.48</v>
      </c>
      <c r="K86">
        <f>IF(Sheet2!K86&lt;&gt;"",Sheet2!K86,"na")</f>
        <v>0.05</v>
      </c>
      <c r="L86">
        <f>IF(Sheet2!L86&lt;&gt;"",Sheet2!L86,"na")</f>
        <v>1.1100000000000001</v>
      </c>
      <c r="M86">
        <f>IF(Sheet2!M86&lt;&gt;"",Sheet2!M86,"na")</f>
        <v>0.05</v>
      </c>
      <c r="N86">
        <f>IF(Sheet2!N86&lt;&gt;"",Sheet2!N86,"na")</f>
        <v>0.8</v>
      </c>
      <c r="O86">
        <f>IF(Sheet2!O86&lt;&gt;"",Sheet2!O86,"na")</f>
        <v>0.2</v>
      </c>
      <c r="P86">
        <f>IF(Sheet2!P86&lt;&gt;"",Sheet2!P86,"na")</f>
        <v>0.61</v>
      </c>
      <c r="Q86">
        <f>IF(Sheet2!Q86&lt;&gt;"",Sheet2!Q86,"na")</f>
        <v>4.12</v>
      </c>
      <c r="R86">
        <f>IF(Sheet2!R86&lt;&gt;"",Sheet2!R86,"na")</f>
        <v>0.61</v>
      </c>
    </row>
    <row r="87" spans="1:18" x14ac:dyDescent="0.2">
      <c r="A87" t="str">
        <f>IF(Sheet2!A87&lt;&gt;"",Sheet2!A87,"na")</f>
        <v>VS086</v>
      </c>
      <c r="B87" t="str">
        <f>IF(Sheet2!B87&lt;&gt;"",Sheet2!B87,"na")</f>
        <v>na</v>
      </c>
      <c r="C87" t="str">
        <f>IF(Sheet2!C87&lt;&gt;"",Sheet2!C87,"na")</f>
        <v>na</v>
      </c>
      <c r="D87" t="str">
        <f>IF(Sheet2!D87&lt;&gt;"",Sheet2!D87,"na")</f>
        <v>na</v>
      </c>
      <c r="E87" t="str">
        <f>IF(Sheet2!E87&lt;&gt;"",Sheet2!E87,"na")</f>
        <v>na</v>
      </c>
      <c r="F87" t="str">
        <f>IF(Sheet2!F87&lt;&gt;"",Sheet2!F87,"na")</f>
        <v>na</v>
      </c>
      <c r="G87" t="str">
        <f>IF(Sheet2!G87&lt;&gt;"",Sheet2!G87,"na")</f>
        <v>na</v>
      </c>
      <c r="H87" t="str">
        <f>IF(Sheet2!H87&lt;&gt;"",Sheet2!H87,"na")</f>
        <v>na</v>
      </c>
      <c r="I87" t="str">
        <f>IF(Sheet2!I87&lt;&gt;"",Sheet2!I87,"na")</f>
        <v>na</v>
      </c>
      <c r="J87" t="str">
        <f>IF(Sheet2!J87&lt;&gt;"",Sheet2!J87,"na")</f>
        <v>na</v>
      </c>
      <c r="K87" t="str">
        <f>IF(Sheet2!K87&lt;&gt;"",Sheet2!K87,"na")</f>
        <v>na</v>
      </c>
      <c r="L87" t="str">
        <f>IF(Sheet2!L87&lt;&gt;"",Sheet2!L87,"na")</f>
        <v>na</v>
      </c>
      <c r="M87" t="str">
        <f>IF(Sheet2!M87&lt;&gt;"",Sheet2!M87,"na")</f>
        <v>na</v>
      </c>
      <c r="N87">
        <f>IF(Sheet2!N87&lt;&gt;"",Sheet2!N87,"na")</f>
        <v>0.76</v>
      </c>
      <c r="O87">
        <f>IF(Sheet2!O87&lt;&gt;"",Sheet2!O87,"na")</f>
        <v>0.24</v>
      </c>
      <c r="P87">
        <f>IF(Sheet2!P87&lt;&gt;"",Sheet2!P87,"na")</f>
        <v>0.52</v>
      </c>
      <c r="Q87">
        <f>IF(Sheet2!Q87&lt;&gt;"",Sheet2!Q87,"na")</f>
        <v>3.16</v>
      </c>
      <c r="R87">
        <f>IF(Sheet2!R87&lt;&gt;"",Sheet2!R87,"na")</f>
        <v>0.52</v>
      </c>
    </row>
    <row r="88" spans="1:18" x14ac:dyDescent="0.2">
      <c r="A88" t="str">
        <f>IF(Sheet2!A88&lt;&gt;"",Sheet2!A88,"na")</f>
        <v>VS087</v>
      </c>
      <c r="B88" t="str">
        <f>IF(Sheet2!B88&lt;&gt;"",Sheet2!B88,"na")</f>
        <v>na</v>
      </c>
      <c r="C88" t="str">
        <f>IF(Sheet2!C88&lt;&gt;"",Sheet2!C88,"na")</f>
        <v>na</v>
      </c>
      <c r="D88" t="str">
        <f>IF(Sheet2!D88&lt;&gt;"",Sheet2!D88,"na")</f>
        <v>na</v>
      </c>
      <c r="E88" t="str">
        <f>IF(Sheet2!E88&lt;&gt;"",Sheet2!E88,"na")</f>
        <v>na</v>
      </c>
      <c r="F88" t="str">
        <f>IF(Sheet2!F88&lt;&gt;"",Sheet2!F88,"na")</f>
        <v>na</v>
      </c>
      <c r="G88" t="str">
        <f>IF(Sheet2!G88&lt;&gt;"",Sheet2!G88,"na")</f>
        <v>na</v>
      </c>
      <c r="H88">
        <f>IF(Sheet2!H88&lt;&gt;"",Sheet2!H88,"na")</f>
        <v>1134</v>
      </c>
      <c r="I88" t="str">
        <f>IF(Sheet2!I88&lt;&gt;"",Sheet2!I88,"na")</f>
        <v>na</v>
      </c>
      <c r="J88" t="str">
        <f>IF(Sheet2!J88&lt;&gt;"",Sheet2!J88,"na")</f>
        <v>na</v>
      </c>
      <c r="K88" t="str">
        <f>IF(Sheet2!K88&lt;&gt;"",Sheet2!K88,"na")</f>
        <v>na</v>
      </c>
      <c r="L88" t="str">
        <f>IF(Sheet2!L88&lt;&gt;"",Sheet2!L88,"na")</f>
        <v>na</v>
      </c>
      <c r="M88" t="str">
        <f>IF(Sheet2!M88&lt;&gt;"",Sheet2!M88,"na")</f>
        <v>na</v>
      </c>
      <c r="N88">
        <f>IF(Sheet2!N88&lt;&gt;"",Sheet2!N88,"na")</f>
        <v>0.08</v>
      </c>
      <c r="O88">
        <f>IF(Sheet2!O88&lt;&gt;"",Sheet2!O88,"na")</f>
        <v>0.92</v>
      </c>
      <c r="P88">
        <f>IF(Sheet2!P88&lt;&gt;"",Sheet2!P88,"na")</f>
        <v>-0.85</v>
      </c>
      <c r="Q88">
        <f>IF(Sheet2!Q88&lt;&gt;"",Sheet2!Q88,"na")</f>
        <v>0.08</v>
      </c>
      <c r="R88">
        <f>IF(Sheet2!R88&lt;&gt;"",Sheet2!R88,"na")</f>
        <v>-0.85</v>
      </c>
    </row>
    <row r="89" spans="1:18" x14ac:dyDescent="0.2">
      <c r="A89" t="str">
        <f>IF(Sheet2!A89&lt;&gt;"",Sheet2!A89,"na")</f>
        <v>VS088</v>
      </c>
      <c r="B89" t="str">
        <f>IF(Sheet2!B89&lt;&gt;"",Sheet2!B89,"na")</f>
        <v>Data/Transcripts/Copy of VS088.txt</v>
      </c>
      <c r="C89" t="str">
        <f>IF(Sheet2!C89&lt;&gt;"",Sheet2!C89,"na")</f>
        <v>en</v>
      </c>
      <c r="D89">
        <f>IF(Sheet2!D89&lt;&gt;"",Sheet2!D89,"na")</f>
        <v>0.89459008070119184</v>
      </c>
      <c r="E89">
        <f>IF(Sheet2!E89&lt;&gt;"",Sheet2!E89,"na")</f>
        <v>0.8752837697282142</v>
      </c>
      <c r="F89">
        <f>IF(Sheet2!F89&lt;&gt;"",Sheet2!F89,"na")</f>
        <v>5.3424657534246576</v>
      </c>
      <c r="G89">
        <f>IF(Sheet2!G89&lt;&gt;"",Sheet2!G89,"na")</f>
        <v>0.43</v>
      </c>
      <c r="H89">
        <f>IF(Sheet2!H89&lt;&gt;"",Sheet2!H89,"na")</f>
        <v>192</v>
      </c>
      <c r="I89">
        <f>IF(Sheet2!I89&lt;&gt;"",Sheet2!I89,"na")</f>
        <v>0.86</v>
      </c>
      <c r="J89">
        <f>IF(Sheet2!J89&lt;&gt;"",Sheet2!J89,"na")</f>
        <v>0.14000000000000001</v>
      </c>
      <c r="K89">
        <f>IF(Sheet2!K89&lt;&gt;"",Sheet2!K89,"na")</f>
        <v>0.73</v>
      </c>
      <c r="L89">
        <f>IF(Sheet2!L89&lt;&gt;"",Sheet2!L89,"na")</f>
        <v>6.27</v>
      </c>
      <c r="M89">
        <f>IF(Sheet2!M89&lt;&gt;"",Sheet2!M89,"na")</f>
        <v>0.73</v>
      </c>
      <c r="N89">
        <f>IF(Sheet2!N89&lt;&gt;"",Sheet2!N89,"na")</f>
        <v>1</v>
      </c>
      <c r="O89">
        <f>IF(Sheet2!O89&lt;&gt;"",Sheet2!O89,"na")</f>
        <v>0</v>
      </c>
      <c r="P89">
        <f>IF(Sheet2!P89&lt;&gt;"",Sheet2!P89,"na")</f>
        <v>1</v>
      </c>
      <c r="Q89" t="str">
        <f>IF(Sheet2!Q89&lt;&gt;"",Sheet2!Q89,"na")</f>
        <v>na</v>
      </c>
      <c r="R89">
        <f>IF(Sheet2!R89&lt;&gt;"",Sheet2!R89,"na")</f>
        <v>1</v>
      </c>
    </row>
    <row r="90" spans="1:18" x14ac:dyDescent="0.2">
      <c r="A90" t="str">
        <f>IF(Sheet2!A90&lt;&gt;"",Sheet2!A90,"na")</f>
        <v>VS089</v>
      </c>
      <c r="B90" t="str">
        <f>IF(Sheet2!B90&lt;&gt;"",Sheet2!B90,"na")</f>
        <v>Data/Transcripts/Copy of VS089.txt</v>
      </c>
      <c r="C90" t="str">
        <f>IF(Sheet2!C90&lt;&gt;"",Sheet2!C90,"na")</f>
        <v>en</v>
      </c>
      <c r="D90">
        <f>IF(Sheet2!D90&lt;&gt;"",Sheet2!D90,"na")</f>
        <v>0.94808736717827624</v>
      </c>
      <c r="E90">
        <f>IF(Sheet2!E90&lt;&gt;"",Sheet2!E90,"na")</f>
        <v>0.93758071548178501</v>
      </c>
      <c r="F90">
        <f>IF(Sheet2!F90&lt;&gt;"",Sheet2!F90,"na")</f>
        <v>6.128571428571429</v>
      </c>
      <c r="G90">
        <f>IF(Sheet2!G90&lt;&gt;"",Sheet2!G90,"na")</f>
        <v>0.59</v>
      </c>
      <c r="H90" t="str">
        <f>IF(Sheet2!H90&lt;&gt;"",Sheet2!H90,"na")</f>
        <v>na</v>
      </c>
      <c r="I90">
        <f>IF(Sheet2!I90&lt;&gt;"",Sheet2!I90,"na")</f>
        <v>0.55000000000000004</v>
      </c>
      <c r="J90">
        <f>IF(Sheet2!J90&lt;&gt;"",Sheet2!J90,"na")</f>
        <v>0.41</v>
      </c>
      <c r="K90">
        <f>IF(Sheet2!K90&lt;&gt;"",Sheet2!K90,"na")</f>
        <v>0.14000000000000001</v>
      </c>
      <c r="L90">
        <f>IF(Sheet2!L90&lt;&gt;"",Sheet2!L90,"na")</f>
        <v>1.33</v>
      </c>
      <c r="M90">
        <f>IF(Sheet2!M90&lt;&gt;"",Sheet2!M90,"na")</f>
        <v>0.14000000000000001</v>
      </c>
      <c r="N90">
        <f>IF(Sheet2!N90&lt;&gt;"",Sheet2!N90,"na")</f>
        <v>0.85</v>
      </c>
      <c r="O90">
        <f>IF(Sheet2!O90&lt;&gt;"",Sheet2!O90,"na")</f>
        <v>0.15</v>
      </c>
      <c r="P90">
        <f>IF(Sheet2!P90&lt;&gt;"",Sheet2!P90,"na")</f>
        <v>0.7</v>
      </c>
      <c r="Q90">
        <f>IF(Sheet2!Q90&lt;&gt;"",Sheet2!Q90,"na")</f>
        <v>5.56</v>
      </c>
      <c r="R90">
        <f>IF(Sheet2!R90&lt;&gt;"",Sheet2!R90,"na")</f>
        <v>0.7</v>
      </c>
    </row>
    <row r="91" spans="1:18" x14ac:dyDescent="0.2">
      <c r="A91" t="str">
        <f>IF(Sheet2!A91&lt;&gt;"",Sheet2!A91,"na")</f>
        <v>VS090</v>
      </c>
      <c r="B91" t="str">
        <f>IF(Sheet2!B91&lt;&gt;"",Sheet2!B91,"na")</f>
        <v>Data/Transcripts/Copy of VS090_checked by Wenqi _ Joseph.txt</v>
      </c>
      <c r="C91" t="str">
        <f>IF(Sheet2!C91&lt;&gt;"",Sheet2!C91,"na")</f>
        <v>zh-CN</v>
      </c>
      <c r="D91">
        <f>IF(Sheet2!D91&lt;&gt;"",Sheet2!D91,"na")</f>
        <v>0.92553295300548044</v>
      </c>
      <c r="E91">
        <f>IF(Sheet2!E91&lt;&gt;"",Sheet2!E91,"na")</f>
        <v>0.92744294777261815</v>
      </c>
      <c r="F91">
        <f>IF(Sheet2!F91&lt;&gt;"",Sheet2!F91,"na")</f>
        <v>4.55</v>
      </c>
      <c r="G91">
        <f>IF(Sheet2!G91&lt;&gt;"",Sheet2!G91,"na")</f>
        <v>0.41</v>
      </c>
      <c r="H91" t="str">
        <f>IF(Sheet2!H91&lt;&gt;"",Sheet2!H91,"na")</f>
        <v>na</v>
      </c>
      <c r="I91">
        <f>IF(Sheet2!I91&lt;&gt;"",Sheet2!I91,"na")</f>
        <v>0.49</v>
      </c>
      <c r="J91">
        <f>IF(Sheet2!J91&lt;&gt;"",Sheet2!J91,"na")</f>
        <v>0.49</v>
      </c>
      <c r="K91">
        <f>IF(Sheet2!K91&lt;&gt;"",Sheet2!K91,"na")</f>
        <v>0</v>
      </c>
      <c r="L91">
        <f>IF(Sheet2!L91&lt;&gt;"",Sheet2!L91,"na")</f>
        <v>1</v>
      </c>
      <c r="M91">
        <f>IF(Sheet2!M91&lt;&gt;"",Sheet2!M91,"na")</f>
        <v>0</v>
      </c>
      <c r="N91">
        <f>IF(Sheet2!N91&lt;&gt;"",Sheet2!N91,"na")</f>
        <v>0.5</v>
      </c>
      <c r="O91">
        <f>IF(Sheet2!O91&lt;&gt;"",Sheet2!O91,"na")</f>
        <v>0.5</v>
      </c>
      <c r="P91">
        <f>IF(Sheet2!P91&lt;&gt;"",Sheet2!P91,"na")</f>
        <v>0</v>
      </c>
      <c r="Q91">
        <f>IF(Sheet2!Q91&lt;&gt;"",Sheet2!Q91,"na")</f>
        <v>1</v>
      </c>
      <c r="R91">
        <f>IF(Sheet2!R91&lt;&gt;"",Sheet2!R91,"na")</f>
        <v>0</v>
      </c>
    </row>
    <row r="92" spans="1:18" x14ac:dyDescent="0.2">
      <c r="A92" t="str">
        <f>IF(Sheet2!A92&lt;&gt;"",Sheet2!A92,"na")</f>
        <v>VS091</v>
      </c>
      <c r="B92" t="str">
        <f>IF(Sheet2!B92&lt;&gt;"",Sheet2!B92,"na")</f>
        <v>Data/Transcripts/Copy of VS091_checked by chaomin_seconded by nadiah</v>
      </c>
      <c r="C92" t="str">
        <f>IF(Sheet2!C92&lt;&gt;"",Sheet2!C92,"na")</f>
        <v>en</v>
      </c>
      <c r="D92">
        <f>IF(Sheet2!D92&lt;&gt;"",Sheet2!D92,"na")</f>
        <v>0.96970899470899474</v>
      </c>
      <c r="E92">
        <f>IF(Sheet2!E92&lt;&gt;"",Sheet2!E92,"na")</f>
        <v>0.96572793992148831</v>
      </c>
      <c r="F92">
        <f>IF(Sheet2!F92&lt;&gt;"",Sheet2!F92,"na")</f>
        <v>3.3644859813084111</v>
      </c>
      <c r="G92">
        <f>IF(Sheet2!G92&lt;&gt;"",Sheet2!G92,"na")</f>
        <v>0.45</v>
      </c>
      <c r="H92" t="str">
        <f>IF(Sheet2!H92&lt;&gt;"",Sheet2!H92,"na")</f>
        <v>na</v>
      </c>
      <c r="I92">
        <f>IF(Sheet2!I92&lt;&gt;"",Sheet2!I92,"na")</f>
        <v>0.55000000000000004</v>
      </c>
      <c r="J92">
        <f>IF(Sheet2!J92&lt;&gt;"",Sheet2!J92,"na")</f>
        <v>0.45</v>
      </c>
      <c r="K92">
        <f>IF(Sheet2!K92&lt;&gt;"",Sheet2!K92,"na")</f>
        <v>0.1</v>
      </c>
      <c r="L92">
        <f>IF(Sheet2!L92&lt;&gt;"",Sheet2!L92,"na")</f>
        <v>1.22</v>
      </c>
      <c r="M92">
        <f>IF(Sheet2!M92&lt;&gt;"",Sheet2!M92,"na")</f>
        <v>0.1</v>
      </c>
      <c r="N92">
        <f>IF(Sheet2!N92&lt;&gt;"",Sheet2!N92,"na")</f>
        <v>0.3</v>
      </c>
      <c r="O92">
        <f>IF(Sheet2!O92&lt;&gt;"",Sheet2!O92,"na")</f>
        <v>0.7</v>
      </c>
      <c r="P92">
        <f>IF(Sheet2!P92&lt;&gt;"",Sheet2!P92,"na")</f>
        <v>-0.4</v>
      </c>
      <c r="Q92">
        <f>IF(Sheet2!Q92&lt;&gt;"",Sheet2!Q92,"na")</f>
        <v>0.43</v>
      </c>
      <c r="R92">
        <f>IF(Sheet2!R92&lt;&gt;"",Sheet2!R92,"na")</f>
        <v>-0.4</v>
      </c>
    </row>
    <row r="93" spans="1:18" x14ac:dyDescent="0.2">
      <c r="A93" t="str">
        <f>IF(Sheet2!A93&lt;&gt;"",Sheet2!A93,"na")</f>
        <v>VS092</v>
      </c>
      <c r="B93" t="str">
        <f>IF(Sheet2!B93&lt;&gt;"",Sheet2!B93,"na")</f>
        <v>Data/Transcripts/Copy of VS092_checked by chaomin_seconded by Nadiah</v>
      </c>
      <c r="C93" t="str">
        <f>IF(Sheet2!C93&lt;&gt;"",Sheet2!C93,"na")</f>
        <v>en</v>
      </c>
      <c r="D93">
        <f>IF(Sheet2!D93&lt;&gt;"",Sheet2!D93,"na")</f>
        <v>0.92604010025062655</v>
      </c>
      <c r="E93">
        <f>IF(Sheet2!E93&lt;&gt;"",Sheet2!E93,"na")</f>
        <v>0.92742186221567668</v>
      </c>
      <c r="F93">
        <f>IF(Sheet2!F93&lt;&gt;"",Sheet2!F93,"na")</f>
        <v>3.2919254658385095</v>
      </c>
      <c r="G93">
        <f>IF(Sheet2!G93&lt;&gt;"",Sheet2!G93,"na")</f>
        <v>0.59</v>
      </c>
      <c r="H93" t="str">
        <f>IF(Sheet2!H93&lt;&gt;"",Sheet2!H93,"na")</f>
        <v>na</v>
      </c>
      <c r="I93">
        <f>IF(Sheet2!I93&lt;&gt;"",Sheet2!I93,"na")</f>
        <v>0.94</v>
      </c>
      <c r="J93">
        <f>IF(Sheet2!J93&lt;&gt;"",Sheet2!J93,"na")</f>
        <v>0.08</v>
      </c>
      <c r="K93">
        <f>IF(Sheet2!K93&lt;&gt;"",Sheet2!K93,"na")</f>
        <v>0.85</v>
      </c>
      <c r="L93">
        <f>IF(Sheet2!L93&lt;&gt;"",Sheet2!L93,"na")</f>
        <v>11.25</v>
      </c>
      <c r="M93">
        <f>IF(Sheet2!M93&lt;&gt;"",Sheet2!M93,"na")</f>
        <v>0.84</v>
      </c>
      <c r="N93">
        <f>IF(Sheet2!N93&lt;&gt;"",Sheet2!N93,"na")</f>
        <v>0.91</v>
      </c>
      <c r="O93">
        <f>IF(Sheet2!O93&lt;&gt;"",Sheet2!O93,"na")</f>
        <v>0.09</v>
      </c>
      <c r="P93">
        <f>IF(Sheet2!P93&lt;&gt;"",Sheet2!P93,"na")</f>
        <v>0.83</v>
      </c>
      <c r="Q93">
        <f>IF(Sheet2!Q93&lt;&gt;"",Sheet2!Q93,"na")</f>
        <v>10.67</v>
      </c>
      <c r="R93">
        <f>IF(Sheet2!R93&lt;&gt;"",Sheet2!R93,"na")</f>
        <v>0.83</v>
      </c>
    </row>
    <row r="94" spans="1:18" x14ac:dyDescent="0.2">
      <c r="A94" t="str">
        <f>IF(Sheet2!A94&lt;&gt;"",Sheet2!A94,"na")</f>
        <v>VS093</v>
      </c>
      <c r="B94" t="str">
        <f>IF(Sheet2!B94&lt;&gt;"",Sheet2!B94,"na")</f>
        <v>Data/Transcripts/Copy of VS093.txt</v>
      </c>
      <c r="C94" t="str">
        <f>IF(Sheet2!C94&lt;&gt;"",Sheet2!C94,"na")</f>
        <v>en</v>
      </c>
      <c r="D94">
        <f>IF(Sheet2!D94&lt;&gt;"",Sheet2!D94,"na")</f>
        <v>0.95635964912280702</v>
      </c>
      <c r="E94">
        <f>IF(Sheet2!E94&lt;&gt;"",Sheet2!E94,"na")</f>
        <v>0.96175571504518875</v>
      </c>
      <c r="F94">
        <f>IF(Sheet2!F94&lt;&gt;"",Sheet2!F94,"na")</f>
        <v>3.0628571428571427</v>
      </c>
      <c r="G94">
        <f>IF(Sheet2!G94&lt;&gt;"",Sheet2!G94,"na")</f>
        <v>0.49</v>
      </c>
      <c r="H94">
        <f>IF(Sheet2!H94&lt;&gt;"",Sheet2!H94,"na")</f>
        <v>410</v>
      </c>
      <c r="I94">
        <f>IF(Sheet2!I94&lt;&gt;"",Sheet2!I94,"na")</f>
        <v>0.48</v>
      </c>
      <c r="J94">
        <f>IF(Sheet2!J94&lt;&gt;"",Sheet2!J94,"na")</f>
        <v>0.53</v>
      </c>
      <c r="K94">
        <f>IF(Sheet2!K94&lt;&gt;"",Sheet2!K94,"na")</f>
        <v>-0.05</v>
      </c>
      <c r="L94">
        <f>IF(Sheet2!L94&lt;&gt;"",Sheet2!L94,"na")</f>
        <v>0.9</v>
      </c>
      <c r="M94">
        <f>IF(Sheet2!M94&lt;&gt;"",Sheet2!M94,"na")</f>
        <v>-0.05</v>
      </c>
      <c r="N94">
        <f>IF(Sheet2!N94&lt;&gt;"",Sheet2!N94,"na")</f>
        <v>0.7</v>
      </c>
      <c r="O94">
        <f>IF(Sheet2!O94&lt;&gt;"",Sheet2!O94,"na")</f>
        <v>0.3</v>
      </c>
      <c r="P94">
        <f>IF(Sheet2!P94&lt;&gt;"",Sheet2!P94,"na")</f>
        <v>0.41</v>
      </c>
      <c r="Q94">
        <f>IF(Sheet2!Q94&lt;&gt;"",Sheet2!Q94,"na")</f>
        <v>2.39</v>
      </c>
      <c r="R94">
        <f>IF(Sheet2!R94&lt;&gt;"",Sheet2!R94,"na")</f>
        <v>0.41</v>
      </c>
    </row>
    <row r="95" spans="1:18" x14ac:dyDescent="0.2">
      <c r="A95" t="str">
        <f>IF(Sheet2!A95&lt;&gt;"",Sheet2!A95,"na")</f>
        <v>VS094</v>
      </c>
      <c r="B95" t="str">
        <f>IF(Sheet2!B95&lt;&gt;"",Sheet2!B95,"na")</f>
        <v>Data/Transcripts/Copy of VS094.txt</v>
      </c>
      <c r="C95" t="str">
        <f>IF(Sheet2!C95&lt;&gt;"",Sheet2!C95,"na")</f>
        <v>en</v>
      </c>
      <c r="D95">
        <f>IF(Sheet2!D95&lt;&gt;"",Sheet2!D95,"na")</f>
        <v>0.82853174603174606</v>
      </c>
      <c r="E95">
        <f>IF(Sheet2!E95&lt;&gt;"",Sheet2!E95,"na")</f>
        <v>0.83185846560846566</v>
      </c>
      <c r="F95">
        <f>IF(Sheet2!F95&lt;&gt;"",Sheet2!F95,"na")</f>
        <v>3.5</v>
      </c>
      <c r="G95">
        <f>IF(Sheet2!G95&lt;&gt;"",Sheet2!G95,"na")</f>
        <v>0.4</v>
      </c>
      <c r="H95">
        <f>IF(Sheet2!H95&lt;&gt;"",Sheet2!H95,"na")</f>
        <v>276</v>
      </c>
      <c r="I95">
        <f>IF(Sheet2!I95&lt;&gt;"",Sheet2!I95,"na")</f>
        <v>0.48</v>
      </c>
      <c r="J95">
        <f>IF(Sheet2!J95&lt;&gt;"",Sheet2!J95,"na")</f>
        <v>0.47</v>
      </c>
      <c r="K95">
        <f>IF(Sheet2!K95&lt;&gt;"",Sheet2!K95,"na")</f>
        <v>0.01</v>
      </c>
      <c r="L95">
        <f>IF(Sheet2!L95&lt;&gt;"",Sheet2!L95,"na")</f>
        <v>1.02</v>
      </c>
      <c r="M95">
        <f>IF(Sheet2!M95&lt;&gt;"",Sheet2!M95,"na")</f>
        <v>0.01</v>
      </c>
      <c r="N95">
        <f>IF(Sheet2!N95&lt;&gt;"",Sheet2!N95,"na")</f>
        <v>0.5</v>
      </c>
      <c r="O95">
        <f>IF(Sheet2!O95&lt;&gt;"",Sheet2!O95,"na")</f>
        <v>0.5</v>
      </c>
      <c r="P95">
        <f>IF(Sheet2!P95&lt;&gt;"",Sheet2!P95,"na")</f>
        <v>0</v>
      </c>
      <c r="Q95">
        <f>IF(Sheet2!Q95&lt;&gt;"",Sheet2!Q95,"na")</f>
        <v>1</v>
      </c>
      <c r="R95">
        <f>IF(Sheet2!R95&lt;&gt;"",Sheet2!R95,"na")</f>
        <v>0</v>
      </c>
    </row>
    <row r="96" spans="1:18" x14ac:dyDescent="0.2">
      <c r="A96" t="str">
        <f>IF(Sheet2!A96&lt;&gt;"",Sheet2!A96,"na")</f>
        <v>VS095</v>
      </c>
      <c r="B96" t="str">
        <f>IF(Sheet2!B96&lt;&gt;"",Sheet2!B96,"na")</f>
        <v>na</v>
      </c>
      <c r="C96" t="str">
        <f>IF(Sheet2!C96&lt;&gt;"",Sheet2!C96,"na")</f>
        <v>na</v>
      </c>
      <c r="D96" t="str">
        <f>IF(Sheet2!D96&lt;&gt;"",Sheet2!D96,"na")</f>
        <v>na</v>
      </c>
      <c r="E96" t="str">
        <f>IF(Sheet2!E96&lt;&gt;"",Sheet2!E96,"na")</f>
        <v>na</v>
      </c>
      <c r="F96" t="str">
        <f>IF(Sheet2!F96&lt;&gt;"",Sheet2!F96,"na")</f>
        <v>na</v>
      </c>
      <c r="G96" t="str">
        <f>IF(Sheet2!G96&lt;&gt;"",Sheet2!G96,"na")</f>
        <v>na</v>
      </c>
      <c r="H96">
        <f>IF(Sheet2!H96&lt;&gt;"",Sheet2!H96,"na")</f>
        <v>476</v>
      </c>
      <c r="I96" t="str">
        <f>IF(Sheet2!I96&lt;&gt;"",Sheet2!I96,"na")</f>
        <v>na</v>
      </c>
      <c r="J96" t="str">
        <f>IF(Sheet2!J96&lt;&gt;"",Sheet2!J96,"na")</f>
        <v>na</v>
      </c>
      <c r="K96" t="str">
        <f>IF(Sheet2!K96&lt;&gt;"",Sheet2!K96,"na")</f>
        <v>na</v>
      </c>
      <c r="L96" t="str">
        <f>IF(Sheet2!L96&lt;&gt;"",Sheet2!L96,"na")</f>
        <v>na</v>
      </c>
      <c r="M96" t="str">
        <f>IF(Sheet2!M96&lt;&gt;"",Sheet2!M96,"na")</f>
        <v>na</v>
      </c>
      <c r="N96">
        <f>IF(Sheet2!N96&lt;&gt;"",Sheet2!N96,"na")</f>
        <v>0.5</v>
      </c>
      <c r="O96">
        <f>IF(Sheet2!O96&lt;&gt;"",Sheet2!O96,"na")</f>
        <v>0.5</v>
      </c>
      <c r="P96">
        <f>IF(Sheet2!P96&lt;&gt;"",Sheet2!P96,"na")</f>
        <v>0</v>
      </c>
      <c r="Q96">
        <f>IF(Sheet2!Q96&lt;&gt;"",Sheet2!Q96,"na")</f>
        <v>1</v>
      </c>
      <c r="R96">
        <f>IF(Sheet2!R96&lt;&gt;"",Sheet2!R96,"na")</f>
        <v>0</v>
      </c>
    </row>
    <row r="97" spans="1:18" x14ac:dyDescent="0.2">
      <c r="A97" t="str">
        <f>IF(Sheet2!A97&lt;&gt;"",Sheet2!A97,"na")</f>
        <v>VS096</v>
      </c>
      <c r="B97" t="str">
        <f>IF(Sheet2!B97&lt;&gt;"",Sheet2!B97,"na")</f>
        <v>na</v>
      </c>
      <c r="C97" t="str">
        <f>IF(Sheet2!C97&lt;&gt;"",Sheet2!C97,"na")</f>
        <v>na</v>
      </c>
      <c r="D97" t="str">
        <f>IF(Sheet2!D97&lt;&gt;"",Sheet2!D97,"na")</f>
        <v>na</v>
      </c>
      <c r="E97" t="str">
        <f>IF(Sheet2!E97&lt;&gt;"",Sheet2!E97,"na")</f>
        <v>na</v>
      </c>
      <c r="F97" t="str">
        <f>IF(Sheet2!F97&lt;&gt;"",Sheet2!F97,"na")</f>
        <v>na</v>
      </c>
      <c r="G97" t="str">
        <f>IF(Sheet2!G97&lt;&gt;"",Sheet2!G97,"na")</f>
        <v>na</v>
      </c>
      <c r="H97">
        <f>IF(Sheet2!H97&lt;&gt;"",Sheet2!H97,"na")</f>
        <v>512</v>
      </c>
      <c r="I97" t="str">
        <f>IF(Sheet2!I97&lt;&gt;"",Sheet2!I97,"na")</f>
        <v>na</v>
      </c>
      <c r="J97" t="str">
        <f>IF(Sheet2!J97&lt;&gt;"",Sheet2!J97,"na")</f>
        <v>na</v>
      </c>
      <c r="K97" t="str">
        <f>IF(Sheet2!K97&lt;&gt;"",Sheet2!K97,"na")</f>
        <v>na</v>
      </c>
      <c r="L97" t="str">
        <f>IF(Sheet2!L97&lt;&gt;"",Sheet2!L97,"na")</f>
        <v>na</v>
      </c>
      <c r="M97" t="str">
        <f>IF(Sheet2!M97&lt;&gt;"",Sheet2!M97,"na")</f>
        <v>na</v>
      </c>
      <c r="N97">
        <f>IF(Sheet2!N97&lt;&gt;"",Sheet2!N97,"na")</f>
        <v>0.6</v>
      </c>
      <c r="O97">
        <f>IF(Sheet2!O97&lt;&gt;"",Sheet2!O97,"na")</f>
        <v>0.4</v>
      </c>
      <c r="P97">
        <f>IF(Sheet2!P97&lt;&gt;"",Sheet2!P97,"na")</f>
        <v>0.21</v>
      </c>
      <c r="Q97">
        <f>IF(Sheet2!Q97&lt;&gt;"",Sheet2!Q97,"na")</f>
        <v>1.53</v>
      </c>
      <c r="R97">
        <f>IF(Sheet2!R97&lt;&gt;"",Sheet2!R97,"na")</f>
        <v>0.21</v>
      </c>
    </row>
    <row r="98" spans="1:18" x14ac:dyDescent="0.2">
      <c r="A98" t="str">
        <f>IF(Sheet2!A98&lt;&gt;"",Sheet2!A98,"na")</f>
        <v>VS097</v>
      </c>
      <c r="B98" t="str">
        <f>IF(Sheet2!B98&lt;&gt;"",Sheet2!B98,"na")</f>
        <v>na</v>
      </c>
      <c r="C98" t="str">
        <f>IF(Sheet2!C98&lt;&gt;"",Sheet2!C98,"na")</f>
        <v>na</v>
      </c>
      <c r="D98" t="str">
        <f>IF(Sheet2!D98&lt;&gt;"",Sheet2!D98,"na")</f>
        <v>na</v>
      </c>
      <c r="E98" t="str">
        <f>IF(Sheet2!E98&lt;&gt;"",Sheet2!E98,"na")</f>
        <v>na</v>
      </c>
      <c r="F98" t="str">
        <f>IF(Sheet2!F98&lt;&gt;"",Sheet2!F98,"na")</f>
        <v>na</v>
      </c>
      <c r="G98" t="str">
        <f>IF(Sheet2!G98&lt;&gt;"",Sheet2!G98,"na")</f>
        <v>na</v>
      </c>
      <c r="H98">
        <f>IF(Sheet2!H98&lt;&gt;"",Sheet2!H98,"na")</f>
        <v>423</v>
      </c>
      <c r="I98" t="str">
        <f>IF(Sheet2!I98&lt;&gt;"",Sheet2!I98,"na")</f>
        <v>na</v>
      </c>
      <c r="J98" t="str">
        <f>IF(Sheet2!J98&lt;&gt;"",Sheet2!J98,"na")</f>
        <v>na</v>
      </c>
      <c r="K98" t="str">
        <f>IF(Sheet2!K98&lt;&gt;"",Sheet2!K98,"na")</f>
        <v>na</v>
      </c>
      <c r="L98" t="str">
        <f>IF(Sheet2!L98&lt;&gt;"",Sheet2!L98,"na")</f>
        <v>na</v>
      </c>
      <c r="M98" t="str">
        <f>IF(Sheet2!M98&lt;&gt;"",Sheet2!M98,"na")</f>
        <v>na</v>
      </c>
      <c r="N98">
        <f>IF(Sheet2!N98&lt;&gt;"",Sheet2!N98,"na")</f>
        <v>0.6</v>
      </c>
      <c r="O98">
        <f>IF(Sheet2!O98&lt;&gt;"",Sheet2!O98,"na")</f>
        <v>0.4</v>
      </c>
      <c r="P98">
        <f>IF(Sheet2!P98&lt;&gt;"",Sheet2!P98,"na")</f>
        <v>0.2</v>
      </c>
      <c r="Q98">
        <f>IF(Sheet2!Q98&lt;&gt;"",Sheet2!Q98,"na")</f>
        <v>1.5</v>
      </c>
      <c r="R98">
        <f>IF(Sheet2!R98&lt;&gt;"",Sheet2!R98,"na")</f>
        <v>0.2</v>
      </c>
    </row>
    <row r="99" spans="1:18" x14ac:dyDescent="0.2">
      <c r="A99" t="str">
        <f>IF(Sheet2!A99&lt;&gt;"",Sheet2!A99,"na")</f>
        <v>VS098</v>
      </c>
      <c r="B99" t="str">
        <f>IF(Sheet2!B99&lt;&gt;"",Sheet2!B99,"na")</f>
        <v>Data/Transcripts/Copy of VS098_checked by Wenqi.txt</v>
      </c>
      <c r="C99" t="str">
        <f>IF(Sheet2!C99&lt;&gt;"",Sheet2!C99,"na")</f>
        <v>zh-CN</v>
      </c>
      <c r="D99">
        <f>IF(Sheet2!D99&lt;&gt;"",Sheet2!D99,"na")</f>
        <v>0.8731048166392994</v>
      </c>
      <c r="E99">
        <f>IF(Sheet2!E99&lt;&gt;"",Sheet2!E99,"na")</f>
        <v>0.8731048166392994</v>
      </c>
      <c r="F99">
        <f>IF(Sheet2!F99&lt;&gt;"",Sheet2!F99,"na")</f>
        <v>5.4825174825174825</v>
      </c>
      <c r="G99">
        <f>IF(Sheet2!G99&lt;&gt;"",Sheet2!G99,"na")</f>
        <v>0.36</v>
      </c>
      <c r="H99">
        <f>IF(Sheet2!H99&lt;&gt;"",Sheet2!H99,"na")</f>
        <v>777</v>
      </c>
      <c r="I99">
        <f>IF(Sheet2!I99&lt;&gt;"",Sheet2!I99,"na")</f>
        <v>0.44</v>
      </c>
      <c r="J99">
        <f>IF(Sheet2!J99&lt;&gt;"",Sheet2!J99,"na")</f>
        <v>0.39</v>
      </c>
      <c r="K99">
        <f>IF(Sheet2!K99&lt;&gt;"",Sheet2!K99,"na")</f>
        <v>0.05</v>
      </c>
      <c r="L99">
        <f>IF(Sheet2!L99&lt;&gt;"",Sheet2!L99,"na")</f>
        <v>1.1299999999999999</v>
      </c>
      <c r="M99">
        <f>IF(Sheet2!M99&lt;&gt;"",Sheet2!M99,"na")</f>
        <v>0.06</v>
      </c>
      <c r="N99">
        <f>IF(Sheet2!N99&lt;&gt;"",Sheet2!N99,"na")</f>
        <v>0.62</v>
      </c>
      <c r="O99">
        <f>IF(Sheet2!O99&lt;&gt;"",Sheet2!O99,"na")</f>
        <v>0.38</v>
      </c>
      <c r="P99">
        <f>IF(Sheet2!P99&lt;&gt;"",Sheet2!P99,"na")</f>
        <v>0.24</v>
      </c>
      <c r="Q99">
        <f>IF(Sheet2!Q99&lt;&gt;"",Sheet2!Q99,"na")</f>
        <v>1.63</v>
      </c>
      <c r="R99">
        <f>IF(Sheet2!R99&lt;&gt;"",Sheet2!R99,"na")</f>
        <v>0.24</v>
      </c>
    </row>
    <row r="100" spans="1:18" x14ac:dyDescent="0.2">
      <c r="A100" t="str">
        <f>IF(Sheet2!A100&lt;&gt;"",Sheet2!A100,"na")</f>
        <v>VS099</v>
      </c>
      <c r="B100" t="str">
        <f>IF(Sheet2!B100&lt;&gt;"",Sheet2!B100,"na")</f>
        <v>Data/Transcripts/Copy of VS099.txt</v>
      </c>
      <c r="C100" t="str">
        <f>IF(Sheet2!C100&lt;&gt;"",Sheet2!C100,"na")</f>
        <v>en</v>
      </c>
      <c r="D100">
        <f>IF(Sheet2!D100&lt;&gt;"",Sheet2!D100,"na")</f>
        <v>0.91300756736803246</v>
      </c>
      <c r="E100">
        <f>IF(Sheet2!E100&lt;&gt;"",Sheet2!E100,"na")</f>
        <v>0.90739830345093508</v>
      </c>
      <c r="F100">
        <f>IF(Sheet2!F100&lt;&gt;"",Sheet2!F100,"na")</f>
        <v>3.8102189781021898</v>
      </c>
      <c r="G100">
        <f>IF(Sheet2!G100&lt;&gt;"",Sheet2!G100,"na")</f>
        <v>0.48</v>
      </c>
      <c r="H100" t="str">
        <f>IF(Sheet2!H100&lt;&gt;"",Sheet2!H100,"na")</f>
        <v>na</v>
      </c>
      <c r="I100">
        <f>IF(Sheet2!I100&lt;&gt;"",Sheet2!I100,"na")</f>
        <v>0.55000000000000004</v>
      </c>
      <c r="J100">
        <f>IF(Sheet2!J100&lt;&gt;"",Sheet2!J100,"na")</f>
        <v>0.38</v>
      </c>
      <c r="K100">
        <f>IF(Sheet2!K100&lt;&gt;"",Sheet2!K100,"na")</f>
        <v>0.18</v>
      </c>
      <c r="L100">
        <f>IF(Sheet2!L100&lt;&gt;"",Sheet2!L100,"na")</f>
        <v>1.47</v>
      </c>
      <c r="M100">
        <f>IF(Sheet2!M100&lt;&gt;"",Sheet2!M100,"na")</f>
        <v>0.19</v>
      </c>
      <c r="N100">
        <f>IF(Sheet2!N100&lt;&gt;"",Sheet2!N100,"na")</f>
        <v>0.55000000000000004</v>
      </c>
      <c r="O100">
        <f>IF(Sheet2!O100&lt;&gt;"",Sheet2!O100,"na")</f>
        <v>0.45</v>
      </c>
      <c r="P100">
        <f>IF(Sheet2!P100&lt;&gt;"",Sheet2!P100,"na")</f>
        <v>0.1</v>
      </c>
      <c r="Q100">
        <f>IF(Sheet2!Q100&lt;&gt;"",Sheet2!Q100,"na")</f>
        <v>1.21</v>
      </c>
      <c r="R100">
        <f>IF(Sheet2!R100&lt;&gt;"",Sheet2!R100,"na")</f>
        <v>0.1</v>
      </c>
    </row>
    <row r="101" spans="1:18" x14ac:dyDescent="0.2">
      <c r="A101" t="str">
        <f>IF(Sheet2!A101&lt;&gt;"",Sheet2!A101,"na")</f>
        <v>VS100</v>
      </c>
      <c r="B101" t="str">
        <f>IF(Sheet2!B101&lt;&gt;"",Sheet2!B101,"na")</f>
        <v>Data/Transcripts/Copy of VS100_checked by debbie_xinyun.txt</v>
      </c>
      <c r="C101" t="str">
        <f>IF(Sheet2!C101&lt;&gt;"",Sheet2!C101,"na")</f>
        <v>en</v>
      </c>
      <c r="D101">
        <f>IF(Sheet2!D101&lt;&gt;"",Sheet2!D101,"na")</f>
        <v>0.94890200708382522</v>
      </c>
      <c r="E101">
        <f>IF(Sheet2!E101&lt;&gt;"",Sheet2!E101,"na")</f>
        <v>0.93646541950113382</v>
      </c>
      <c r="F101">
        <f>IF(Sheet2!F101&lt;&gt;"",Sheet2!F101,"na")</f>
        <v>5.070422535211268</v>
      </c>
      <c r="G101">
        <f>IF(Sheet2!G101&lt;&gt;"",Sheet2!G101,"na")</f>
        <v>0.56000000000000005</v>
      </c>
      <c r="H101">
        <f>IF(Sheet2!H101&lt;&gt;"",Sheet2!H101,"na")</f>
        <v>313</v>
      </c>
      <c r="I101">
        <f>IF(Sheet2!I101&lt;&gt;"",Sheet2!I101,"na")</f>
        <v>0.7</v>
      </c>
      <c r="J101">
        <f>IF(Sheet2!J101&lt;&gt;"",Sheet2!J101,"na")</f>
        <v>0.3</v>
      </c>
      <c r="K101">
        <f>IF(Sheet2!K101&lt;&gt;"",Sheet2!K101,"na")</f>
        <v>0.4</v>
      </c>
      <c r="L101">
        <f>IF(Sheet2!L101&lt;&gt;"",Sheet2!L101,"na")</f>
        <v>2.33</v>
      </c>
      <c r="M101">
        <f>IF(Sheet2!M101&lt;&gt;"",Sheet2!M101,"na")</f>
        <v>0.4</v>
      </c>
      <c r="N101">
        <f>IF(Sheet2!N101&lt;&gt;"",Sheet2!N101,"na")</f>
        <v>1</v>
      </c>
      <c r="O101" t="str">
        <f>IF(Sheet2!O101&lt;&gt;"",Sheet2!O101,"na")</f>
        <v>na</v>
      </c>
      <c r="P101" t="str">
        <f>IF(Sheet2!P101&lt;&gt;"",Sheet2!P101,"na")</f>
        <v>na</v>
      </c>
      <c r="Q101" t="str">
        <f>IF(Sheet2!Q101&lt;&gt;"",Sheet2!Q101,"na")</f>
        <v>na</v>
      </c>
      <c r="R101" t="str">
        <f>IF(Sheet2!R101&lt;&gt;"",Sheet2!R101,"na")</f>
        <v>na</v>
      </c>
    </row>
    <row r="102" spans="1:18" x14ac:dyDescent="0.2">
      <c r="A102" t="str">
        <f>IF(Sheet2!A102&lt;&gt;"",Sheet2!A102,"na")</f>
        <v>VS101</v>
      </c>
      <c r="B102" t="str">
        <f>IF(Sheet2!B102&lt;&gt;"",Sheet2!B102,"na")</f>
        <v>na</v>
      </c>
      <c r="C102" t="str">
        <f>IF(Sheet2!C102&lt;&gt;"",Sheet2!C102,"na")</f>
        <v>na</v>
      </c>
      <c r="D102" t="str">
        <f>IF(Sheet2!D102&lt;&gt;"",Sheet2!D102,"na")</f>
        <v>na</v>
      </c>
      <c r="E102" t="str">
        <f>IF(Sheet2!E102&lt;&gt;"",Sheet2!E102,"na")</f>
        <v>na</v>
      </c>
      <c r="F102" t="str">
        <f>IF(Sheet2!F102&lt;&gt;"",Sheet2!F102,"na")</f>
        <v>na</v>
      </c>
      <c r="G102" t="str">
        <f>IF(Sheet2!G102&lt;&gt;"",Sheet2!G102,"na")</f>
        <v>na</v>
      </c>
      <c r="H102">
        <f>IF(Sheet2!H102&lt;&gt;"",Sheet2!H102,"na")</f>
        <v>387</v>
      </c>
      <c r="I102" t="str">
        <f>IF(Sheet2!I102&lt;&gt;"",Sheet2!I102,"na")</f>
        <v>na</v>
      </c>
      <c r="J102" t="str">
        <f>IF(Sheet2!J102&lt;&gt;"",Sheet2!J102,"na")</f>
        <v>na</v>
      </c>
      <c r="K102" t="str">
        <f>IF(Sheet2!K102&lt;&gt;"",Sheet2!K102,"na")</f>
        <v>na</v>
      </c>
      <c r="L102" t="str">
        <f>IF(Sheet2!L102&lt;&gt;"",Sheet2!L102,"na")</f>
        <v>na</v>
      </c>
      <c r="M102" t="str">
        <f>IF(Sheet2!M102&lt;&gt;"",Sheet2!M102,"na")</f>
        <v>na</v>
      </c>
      <c r="N102">
        <f>IF(Sheet2!N102&lt;&gt;"",Sheet2!N102,"na")</f>
        <v>0.23</v>
      </c>
      <c r="O102">
        <f>IF(Sheet2!O102&lt;&gt;"",Sheet2!O102,"na")</f>
        <v>0.77</v>
      </c>
      <c r="P102">
        <f>IF(Sheet2!P102&lt;&gt;"",Sheet2!P102,"na")</f>
        <v>-0.54</v>
      </c>
      <c r="Q102">
        <f>IF(Sheet2!Q102&lt;&gt;"",Sheet2!Q102,"na")</f>
        <v>0.3</v>
      </c>
      <c r="R102">
        <f>IF(Sheet2!R102&lt;&gt;"",Sheet2!R102,"na")</f>
        <v>-0.54</v>
      </c>
    </row>
    <row r="103" spans="1:18" x14ac:dyDescent="0.2">
      <c r="A103" t="str">
        <f>IF(Sheet2!A103&lt;&gt;"",Sheet2!A103,"na")</f>
        <v>VS102</v>
      </c>
      <c r="B103" t="str">
        <f>IF(Sheet2!B103&lt;&gt;"",Sheet2!B103,"na")</f>
        <v>Data/Transcripts/Copy of VS102_checked by sihui_seconded by nadiah</v>
      </c>
      <c r="C103" t="str">
        <f>IF(Sheet2!C103&lt;&gt;"",Sheet2!C103,"na")</f>
        <v>en</v>
      </c>
      <c r="D103">
        <f>IF(Sheet2!D103&lt;&gt;"",Sheet2!D103,"na")</f>
        <v>0.95874458874458879</v>
      </c>
      <c r="E103">
        <f>IF(Sheet2!E103&lt;&gt;"",Sheet2!E103,"na")</f>
        <v>0.9518564768564769</v>
      </c>
      <c r="F103">
        <f>IF(Sheet2!F103&lt;&gt;"",Sheet2!F103,"na")</f>
        <v>4.0740740740740744</v>
      </c>
      <c r="G103">
        <f>IF(Sheet2!G103&lt;&gt;"",Sheet2!G103,"na")</f>
        <v>0.56000000000000005</v>
      </c>
      <c r="H103">
        <f>IF(Sheet2!H103&lt;&gt;"",Sheet2!H103,"na")</f>
        <v>540</v>
      </c>
      <c r="I103">
        <f>IF(Sheet2!I103&lt;&gt;"",Sheet2!I103,"na")</f>
        <v>0.75</v>
      </c>
      <c r="J103">
        <f>IF(Sheet2!J103&lt;&gt;"",Sheet2!J103,"na")</f>
        <v>0.25</v>
      </c>
      <c r="K103">
        <f>IF(Sheet2!K103&lt;&gt;"",Sheet2!K103,"na")</f>
        <v>0.5</v>
      </c>
      <c r="L103">
        <f>IF(Sheet2!L103&lt;&gt;"",Sheet2!L103,"na")</f>
        <v>3</v>
      </c>
      <c r="M103">
        <f>IF(Sheet2!M103&lt;&gt;"",Sheet2!M103,"na")</f>
        <v>0.5</v>
      </c>
      <c r="N103">
        <f>IF(Sheet2!N103&lt;&gt;"",Sheet2!N103,"na")</f>
        <v>1</v>
      </c>
      <c r="O103">
        <f>IF(Sheet2!O103&lt;&gt;"",Sheet2!O103,"na")</f>
        <v>0</v>
      </c>
      <c r="P103">
        <f>IF(Sheet2!P103&lt;&gt;"",Sheet2!P103,"na")</f>
        <v>1</v>
      </c>
      <c r="Q103" t="str">
        <f>IF(Sheet2!Q103&lt;&gt;"",Sheet2!Q103,"na")</f>
        <v>na</v>
      </c>
      <c r="R103">
        <f>IF(Sheet2!R103&lt;&gt;"",Sheet2!R103,"na")</f>
        <v>1</v>
      </c>
    </row>
    <row r="104" spans="1:18" x14ac:dyDescent="0.2">
      <c r="A104" t="str">
        <f>IF(Sheet2!A104&lt;&gt;"",Sheet2!A104,"na")</f>
        <v>VS103</v>
      </c>
      <c r="B104" t="str">
        <f>IF(Sheet2!B104&lt;&gt;"",Sheet2!B104,"na")</f>
        <v>Data/Transcripts/Copy of VS103.txt</v>
      </c>
      <c r="C104" t="str">
        <f>IF(Sheet2!C104&lt;&gt;"",Sheet2!C104,"na")</f>
        <v>en</v>
      </c>
      <c r="D104">
        <f>IF(Sheet2!D104&lt;&gt;"",Sheet2!D104,"na")</f>
        <v>0.96060227854582692</v>
      </c>
      <c r="E104">
        <f>IF(Sheet2!E104&lt;&gt;"",Sheet2!E104,"na")</f>
        <v>0.95002929418252002</v>
      </c>
      <c r="F104">
        <f>IF(Sheet2!F104&lt;&gt;"",Sheet2!F104,"na")</f>
        <v>3.895104895104895</v>
      </c>
      <c r="G104">
        <f>IF(Sheet2!G104&lt;&gt;"",Sheet2!G104,"na")</f>
        <v>0.56000000000000005</v>
      </c>
      <c r="H104">
        <f>IF(Sheet2!H104&lt;&gt;"",Sheet2!H104,"na")</f>
        <v>228</v>
      </c>
      <c r="I104">
        <f>IF(Sheet2!I104&lt;&gt;"",Sheet2!I104,"na")</f>
        <v>0.56000000000000005</v>
      </c>
      <c r="J104">
        <f>IF(Sheet2!J104&lt;&gt;"",Sheet2!J104,"na")</f>
        <v>0.43</v>
      </c>
      <c r="K104">
        <f>IF(Sheet2!K104&lt;&gt;"",Sheet2!K104,"na")</f>
        <v>0.14000000000000001</v>
      </c>
      <c r="L104">
        <f>IF(Sheet2!L104&lt;&gt;"",Sheet2!L104,"na")</f>
        <v>1.32</v>
      </c>
      <c r="M104">
        <f>IF(Sheet2!M104&lt;&gt;"",Sheet2!M104,"na")</f>
        <v>0.14000000000000001</v>
      </c>
      <c r="N104" t="str">
        <f>IF(Sheet2!N104&lt;&gt;"",Sheet2!N104,"na")</f>
        <v>na</v>
      </c>
      <c r="O104" t="str">
        <f>IF(Sheet2!O104&lt;&gt;"",Sheet2!O104,"na")</f>
        <v>na</v>
      </c>
      <c r="P104" t="str">
        <f>IF(Sheet2!P104&lt;&gt;"",Sheet2!P104,"na")</f>
        <v>na</v>
      </c>
      <c r="Q104" t="str">
        <f>IF(Sheet2!Q104&lt;&gt;"",Sheet2!Q104,"na")</f>
        <v>na</v>
      </c>
      <c r="R104" t="str">
        <f>IF(Sheet2!R104&lt;&gt;"",Sheet2!R104,"na")</f>
        <v>na</v>
      </c>
    </row>
    <row r="105" spans="1:18" x14ac:dyDescent="0.2">
      <c r="A105" t="str">
        <f>IF(Sheet2!A105&lt;&gt;"",Sheet2!A105,"na")</f>
        <v>VS104</v>
      </c>
      <c r="B105" t="str">
        <f>IF(Sheet2!B105&lt;&gt;"",Sheet2!B105,"na")</f>
        <v>Data/Transcripts/Copy of VS104_checked by sihui_seconded by nadiah</v>
      </c>
      <c r="C105" t="str">
        <f>IF(Sheet2!C105&lt;&gt;"",Sheet2!C105,"na")</f>
        <v>en</v>
      </c>
      <c r="D105">
        <f>IF(Sheet2!D105&lt;&gt;"",Sheet2!D105,"na")</f>
        <v>0.89942528735632188</v>
      </c>
      <c r="E105">
        <f>IF(Sheet2!E105&lt;&gt;"",Sheet2!E105,"na")</f>
        <v>0.89885057471264362</v>
      </c>
      <c r="F105">
        <f>IF(Sheet2!F105&lt;&gt;"",Sheet2!F105,"na")</f>
        <v>3</v>
      </c>
      <c r="G105">
        <f>IF(Sheet2!G105&lt;&gt;"",Sheet2!G105,"na")</f>
        <v>0.42</v>
      </c>
      <c r="H105">
        <f>IF(Sheet2!H105&lt;&gt;"",Sheet2!H105,"na")</f>
        <v>413</v>
      </c>
      <c r="I105">
        <f>IF(Sheet2!I105&lt;&gt;"",Sheet2!I105,"na")</f>
        <v>0.38</v>
      </c>
      <c r="J105">
        <f>IF(Sheet2!J105&lt;&gt;"",Sheet2!J105,"na")</f>
        <v>0.63</v>
      </c>
      <c r="K105">
        <f>IF(Sheet2!K105&lt;&gt;"",Sheet2!K105,"na")</f>
        <v>-0.25</v>
      </c>
      <c r="L105">
        <f>IF(Sheet2!L105&lt;&gt;"",Sheet2!L105,"na")</f>
        <v>0.6</v>
      </c>
      <c r="M105">
        <f>IF(Sheet2!M105&lt;&gt;"",Sheet2!M105,"na")</f>
        <v>-0.25</v>
      </c>
      <c r="N105">
        <f>IF(Sheet2!N105&lt;&gt;"",Sheet2!N105,"na")</f>
        <v>0.95</v>
      </c>
      <c r="O105">
        <f>IF(Sheet2!O105&lt;&gt;"",Sheet2!O105,"na")</f>
        <v>0.05</v>
      </c>
      <c r="P105">
        <f>IF(Sheet2!P105&lt;&gt;"",Sheet2!P105,"na")</f>
        <v>0.9</v>
      </c>
      <c r="Q105">
        <f>IF(Sheet2!Q105&lt;&gt;"",Sheet2!Q105,"na")</f>
        <v>20</v>
      </c>
      <c r="R105">
        <f>IF(Sheet2!R105&lt;&gt;"",Sheet2!R105,"na")</f>
        <v>0.9</v>
      </c>
    </row>
    <row r="106" spans="1:18" x14ac:dyDescent="0.2">
      <c r="A106" t="str">
        <f>IF(Sheet2!A106&lt;&gt;"",Sheet2!A106,"na")</f>
        <v>VS105</v>
      </c>
      <c r="B106" t="str">
        <f>IF(Sheet2!B106&lt;&gt;"",Sheet2!B106,"na")</f>
        <v>Data/Transcripts/Copy of VS105_checked by wenqi_seconded by nadiah</v>
      </c>
      <c r="C106" t="str">
        <f>IF(Sheet2!C106&lt;&gt;"",Sheet2!C106,"na")</f>
        <v>en</v>
      </c>
      <c r="D106">
        <f>IF(Sheet2!D106&lt;&gt;"",Sheet2!D106,"na")</f>
        <v>0.92411873840445269</v>
      </c>
      <c r="E106">
        <f>IF(Sheet2!E106&lt;&gt;"",Sheet2!E106,"na")</f>
        <v>0.91311491538764267</v>
      </c>
      <c r="F106">
        <f>IF(Sheet2!F106&lt;&gt;"",Sheet2!F106,"na")</f>
        <v>2.5849056603773586</v>
      </c>
      <c r="G106">
        <f>IF(Sheet2!G106&lt;&gt;"",Sheet2!G106,"na")</f>
        <v>0.47</v>
      </c>
      <c r="H106">
        <f>IF(Sheet2!H106&lt;&gt;"",Sheet2!H106,"na")</f>
        <v>316</v>
      </c>
      <c r="I106">
        <f>IF(Sheet2!I106&lt;&gt;"",Sheet2!I106,"na")</f>
        <v>0.6</v>
      </c>
      <c r="J106">
        <f>IF(Sheet2!J106&lt;&gt;"",Sheet2!J106,"na")</f>
        <v>0.4</v>
      </c>
      <c r="K106">
        <f>IF(Sheet2!K106&lt;&gt;"",Sheet2!K106,"na")</f>
        <v>0.2</v>
      </c>
      <c r="L106">
        <f>IF(Sheet2!L106&lt;&gt;"",Sheet2!L106,"na")</f>
        <v>1.5</v>
      </c>
      <c r="M106">
        <f>IF(Sheet2!M106&lt;&gt;"",Sheet2!M106,"na")</f>
        <v>0.2</v>
      </c>
      <c r="N106">
        <f>IF(Sheet2!N106&lt;&gt;"",Sheet2!N106,"na")</f>
        <v>0.3</v>
      </c>
      <c r="O106">
        <f>IF(Sheet2!O106&lt;&gt;"",Sheet2!O106,"na")</f>
        <v>0.7</v>
      </c>
      <c r="P106">
        <f>IF(Sheet2!P106&lt;&gt;"",Sheet2!P106,"na")</f>
        <v>-0.4</v>
      </c>
      <c r="Q106">
        <f>IF(Sheet2!Q106&lt;&gt;"",Sheet2!Q106,"na")</f>
        <v>0.43</v>
      </c>
      <c r="R106">
        <f>IF(Sheet2!R106&lt;&gt;"",Sheet2!R106,"na")</f>
        <v>-0.4</v>
      </c>
    </row>
    <row r="107" spans="1:18" x14ac:dyDescent="0.2">
      <c r="A107" t="str">
        <f>IF(Sheet2!A107&lt;&gt;"",Sheet2!A107,"na")</f>
        <v>VS106</v>
      </c>
      <c r="B107" t="str">
        <f>IF(Sheet2!B107&lt;&gt;"",Sheet2!B107,"na")</f>
        <v>Data/Transcripts/Copy of VS106_checked by debbie_seconded by nadiah</v>
      </c>
      <c r="C107" t="str">
        <f>IF(Sheet2!C107&lt;&gt;"",Sheet2!C107,"na")</f>
        <v>en</v>
      </c>
      <c r="D107">
        <f>IF(Sheet2!D107&lt;&gt;"",Sheet2!D107,"na")</f>
        <v>0.89692087361260298</v>
      </c>
      <c r="E107">
        <f>IF(Sheet2!E107&lt;&gt;"",Sheet2!E107,"na")</f>
        <v>0.89378894767783656</v>
      </c>
      <c r="F107">
        <f>IF(Sheet2!F107&lt;&gt;"",Sheet2!F107,"na")</f>
        <v>2.7116564417177913</v>
      </c>
      <c r="G107">
        <f>IF(Sheet2!G107&lt;&gt;"",Sheet2!G107,"na")</f>
        <v>0.48</v>
      </c>
      <c r="H107">
        <f>IF(Sheet2!H107&lt;&gt;"",Sheet2!H107,"na")</f>
        <v>333</v>
      </c>
      <c r="I107">
        <f>IF(Sheet2!I107&lt;&gt;"",Sheet2!I107,"na")</f>
        <v>0.5</v>
      </c>
      <c r="J107">
        <f>IF(Sheet2!J107&lt;&gt;"",Sheet2!J107,"na")</f>
        <v>0.45</v>
      </c>
      <c r="K107">
        <f>IF(Sheet2!K107&lt;&gt;"",Sheet2!K107,"na")</f>
        <v>0.05</v>
      </c>
      <c r="L107">
        <f>IF(Sheet2!L107&lt;&gt;"",Sheet2!L107,"na")</f>
        <v>1.1100000000000001</v>
      </c>
      <c r="M107">
        <f>IF(Sheet2!M107&lt;&gt;"",Sheet2!M107,"na")</f>
        <v>0.05</v>
      </c>
      <c r="N107">
        <f>IF(Sheet2!N107&lt;&gt;"",Sheet2!N107,"na")</f>
        <v>0.45</v>
      </c>
      <c r="O107">
        <f>IF(Sheet2!O107&lt;&gt;"",Sheet2!O107,"na")</f>
        <v>0.55000000000000004</v>
      </c>
      <c r="P107">
        <f>IF(Sheet2!P107&lt;&gt;"",Sheet2!P107,"na")</f>
        <v>-0.1</v>
      </c>
      <c r="Q107">
        <f>IF(Sheet2!Q107&lt;&gt;"",Sheet2!Q107,"na")</f>
        <v>0.83</v>
      </c>
      <c r="R107">
        <f>IF(Sheet2!R107&lt;&gt;"",Sheet2!R107,"na")</f>
        <v>-0.1</v>
      </c>
    </row>
    <row r="108" spans="1:18" x14ac:dyDescent="0.2">
      <c r="A108" t="str">
        <f>IF(Sheet2!A108&lt;&gt;"",Sheet2!A108,"na")</f>
        <v>VS107</v>
      </c>
      <c r="B108" t="str">
        <f>IF(Sheet2!B108&lt;&gt;"",Sheet2!B108,"na")</f>
        <v>Data/Transcripts/Copy of VS107_checked by chaomin_seconded by elsie.txt</v>
      </c>
      <c r="C108" t="str">
        <f>IF(Sheet2!C108&lt;&gt;"",Sheet2!C108,"na")</f>
        <v>en</v>
      </c>
      <c r="D108">
        <f>IF(Sheet2!D108&lt;&gt;"",Sheet2!D108,"na")</f>
        <v>0.96334603174603173</v>
      </c>
      <c r="E108">
        <f>IF(Sheet2!E108&lt;&gt;"",Sheet2!E108,"na")</f>
        <v>0.95644935064935066</v>
      </c>
      <c r="F108">
        <f>IF(Sheet2!F108&lt;&gt;"",Sheet2!F108,"na")</f>
        <v>2.9101796407185629</v>
      </c>
      <c r="G108">
        <f>IF(Sheet2!G108&lt;&gt;"",Sheet2!G108,"na")</f>
        <v>0.54</v>
      </c>
      <c r="H108">
        <f>IF(Sheet2!H108&lt;&gt;"",Sheet2!H108,"na")</f>
        <v>286</v>
      </c>
      <c r="I108">
        <f>IF(Sheet2!I108&lt;&gt;"",Sheet2!I108,"na")</f>
        <v>0.54</v>
      </c>
      <c r="J108">
        <f>IF(Sheet2!J108&lt;&gt;"",Sheet2!J108,"na")</f>
        <v>0.28999999999999998</v>
      </c>
      <c r="K108">
        <f>IF(Sheet2!K108&lt;&gt;"",Sheet2!K108,"na")</f>
        <v>0.25</v>
      </c>
      <c r="L108">
        <f>IF(Sheet2!L108&lt;&gt;"",Sheet2!L108,"na")</f>
        <v>1.86</v>
      </c>
      <c r="M108">
        <f>IF(Sheet2!M108&lt;&gt;"",Sheet2!M108,"na")</f>
        <v>0.3</v>
      </c>
      <c r="N108">
        <f>IF(Sheet2!N108&lt;&gt;"",Sheet2!N108,"na")</f>
        <v>0.38</v>
      </c>
      <c r="O108">
        <f>IF(Sheet2!O108&lt;&gt;"",Sheet2!O108,"na")</f>
        <v>0.54</v>
      </c>
      <c r="P108">
        <f>IF(Sheet2!P108&lt;&gt;"",Sheet2!P108,"na")</f>
        <v>-0.16</v>
      </c>
      <c r="Q108">
        <f>IF(Sheet2!Q108&lt;&gt;"",Sheet2!Q108,"na")</f>
        <v>0.7</v>
      </c>
      <c r="R108">
        <f>IF(Sheet2!R108&lt;&gt;"",Sheet2!R108,"na")</f>
        <v>-0.18</v>
      </c>
    </row>
    <row r="109" spans="1:18" x14ac:dyDescent="0.2">
      <c r="A109" t="str">
        <f>IF(Sheet2!A109&lt;&gt;"",Sheet2!A109,"na")</f>
        <v>VS108</v>
      </c>
      <c r="B109" t="str">
        <f>IF(Sheet2!B109&lt;&gt;"",Sheet2!B109,"na")</f>
        <v>Data/Transcripts/Copy of VS108_checkedbyxinyun_seconded by elsie.txt</v>
      </c>
      <c r="C109" t="str">
        <f>IF(Sheet2!C109&lt;&gt;"",Sheet2!C109,"na")</f>
        <v>en</v>
      </c>
      <c r="D109">
        <f>IF(Sheet2!D109&lt;&gt;"",Sheet2!D109,"na")</f>
        <v>0.90896501457725942</v>
      </c>
      <c r="E109">
        <f>IF(Sheet2!E109&lt;&gt;"",Sheet2!E109,"na")</f>
        <v>0.8965238095238095</v>
      </c>
      <c r="F109">
        <f>IF(Sheet2!F109&lt;&gt;"",Sheet2!F109,"na")</f>
        <v>3.1341463414634148</v>
      </c>
      <c r="G109">
        <f>IF(Sheet2!G109&lt;&gt;"",Sheet2!G109,"na")</f>
        <v>0.37</v>
      </c>
      <c r="H109">
        <f>IF(Sheet2!H109&lt;&gt;"",Sheet2!H109,"na")</f>
        <v>301</v>
      </c>
      <c r="I109">
        <f>IF(Sheet2!I109&lt;&gt;"",Sheet2!I109,"na")</f>
        <v>0.4</v>
      </c>
      <c r="J109">
        <f>IF(Sheet2!J109&lt;&gt;"",Sheet2!J109,"na")</f>
        <v>0.6</v>
      </c>
      <c r="K109">
        <f>IF(Sheet2!K109&lt;&gt;"",Sheet2!K109,"na")</f>
        <v>-0.2</v>
      </c>
      <c r="L109">
        <f>IF(Sheet2!L109&lt;&gt;"",Sheet2!L109,"na")</f>
        <v>0.67</v>
      </c>
      <c r="M109">
        <f>IF(Sheet2!M109&lt;&gt;"",Sheet2!M109,"na")</f>
        <v>-0.2</v>
      </c>
      <c r="N109">
        <f>IF(Sheet2!N109&lt;&gt;"",Sheet2!N109,"na")</f>
        <v>0.3</v>
      </c>
      <c r="O109">
        <f>IF(Sheet2!O109&lt;&gt;"",Sheet2!O109,"na")</f>
        <v>0.7</v>
      </c>
      <c r="P109">
        <f>IF(Sheet2!P109&lt;&gt;"",Sheet2!P109,"na")</f>
        <v>-0.4</v>
      </c>
      <c r="Q109">
        <f>IF(Sheet2!Q109&lt;&gt;"",Sheet2!Q109,"na")</f>
        <v>0.43</v>
      </c>
      <c r="R109">
        <f>IF(Sheet2!R109&lt;&gt;"",Sheet2!R109,"na")</f>
        <v>-0.4</v>
      </c>
    </row>
    <row r="110" spans="1:18" x14ac:dyDescent="0.2">
      <c r="A110" t="str">
        <f>IF(Sheet2!A110&lt;&gt;"",Sheet2!A110,"na")</f>
        <v>VS109</v>
      </c>
      <c r="B110" t="str">
        <f>IF(Sheet2!B110&lt;&gt;"",Sheet2!B110,"na")</f>
        <v>na</v>
      </c>
      <c r="C110" t="str">
        <f>IF(Sheet2!C110&lt;&gt;"",Sheet2!C110,"na")</f>
        <v>na</v>
      </c>
      <c r="D110">
        <f>IF(Sheet2!D110&lt;&gt;"",Sheet2!D110,"na")</f>
        <v>0.93249759499759499</v>
      </c>
      <c r="E110">
        <f>IF(Sheet2!E110&lt;&gt;"",Sheet2!E110,"na")</f>
        <v>0.92683764047400408</v>
      </c>
      <c r="F110">
        <f>IF(Sheet2!F110&lt;&gt;"",Sheet2!F110,"na")</f>
        <v>3.4065934065934065</v>
      </c>
      <c r="G110">
        <f>IF(Sheet2!G110&lt;&gt;"",Sheet2!G110,"na")</f>
        <v>0.52</v>
      </c>
      <c r="H110">
        <f>IF(Sheet2!H110&lt;&gt;"",Sheet2!H110,"na")</f>
        <v>443</v>
      </c>
      <c r="I110" t="str">
        <f>IF(Sheet2!I110&lt;&gt;"",Sheet2!I110,"na")</f>
        <v>na</v>
      </c>
      <c r="J110" t="str">
        <f>IF(Sheet2!J110&lt;&gt;"",Sheet2!J110,"na")</f>
        <v>na</v>
      </c>
      <c r="K110" t="str">
        <f>IF(Sheet2!K110&lt;&gt;"",Sheet2!K110,"na")</f>
        <v>na</v>
      </c>
      <c r="L110" t="str">
        <f>IF(Sheet2!L110&lt;&gt;"",Sheet2!L110,"na")</f>
        <v>na</v>
      </c>
      <c r="M110" t="str">
        <f>IF(Sheet2!M110&lt;&gt;"",Sheet2!M110,"na")</f>
        <v>na</v>
      </c>
      <c r="N110">
        <f>IF(Sheet2!N110&lt;&gt;"",Sheet2!N110,"na")</f>
        <v>0.7</v>
      </c>
      <c r="O110">
        <f>IF(Sheet2!O110&lt;&gt;"",Sheet2!O110,"na")</f>
        <v>0.22</v>
      </c>
      <c r="P110">
        <f>IF(Sheet2!P110&lt;&gt;"",Sheet2!P110,"na")</f>
        <v>0.48</v>
      </c>
      <c r="Q110">
        <f>IF(Sheet2!Q110&lt;&gt;"",Sheet2!Q110,"na")</f>
        <v>3.13</v>
      </c>
      <c r="R110">
        <f>IF(Sheet2!R110&lt;&gt;"",Sheet2!R110,"na")</f>
        <v>0.52</v>
      </c>
    </row>
    <row r="111" spans="1:18" x14ac:dyDescent="0.2">
      <c r="A111" t="str">
        <f>IF(Sheet2!A111&lt;&gt;"",Sheet2!A111,"na")</f>
        <v>VS110</v>
      </c>
      <c r="B111" t="str">
        <f>IF(Sheet2!B111&lt;&gt;"",Sheet2!B111,"na")</f>
        <v>Data/Transcripts/Copy of VS110.txt_</v>
      </c>
      <c r="C111" t="str">
        <f>IF(Sheet2!C111&lt;&gt;"",Sheet2!C111,"na")</f>
        <v>en</v>
      </c>
      <c r="D111">
        <f>IF(Sheet2!D111&lt;&gt;"",Sheet2!D111,"na")</f>
        <v>0.93488920320603486</v>
      </c>
      <c r="E111">
        <f>IF(Sheet2!E111&lt;&gt;"",Sheet2!E111,"na")</f>
        <v>0.92933233163815687</v>
      </c>
      <c r="F111">
        <f>IF(Sheet2!F111&lt;&gt;"",Sheet2!F111,"na")</f>
        <v>3.6320000000000001</v>
      </c>
      <c r="G111">
        <f>IF(Sheet2!G111&lt;&gt;"",Sheet2!G111,"na")</f>
        <v>0.55000000000000004</v>
      </c>
      <c r="H111">
        <f>IF(Sheet2!H111&lt;&gt;"",Sheet2!H111,"na")</f>
        <v>475</v>
      </c>
      <c r="I111" t="str">
        <f>IF(Sheet2!I111&lt;&gt;"",Sheet2!I111,"na")</f>
        <v>na</v>
      </c>
      <c r="J111" t="str">
        <f>IF(Sheet2!J111&lt;&gt;"",Sheet2!J111,"na")</f>
        <v>na</v>
      </c>
      <c r="K111" t="str">
        <f>IF(Sheet2!K111&lt;&gt;"",Sheet2!K111,"na")</f>
        <v>na</v>
      </c>
      <c r="L111" t="str">
        <f>IF(Sheet2!L111&lt;&gt;"",Sheet2!L111,"na")</f>
        <v>na</v>
      </c>
      <c r="M111" t="str">
        <f>IF(Sheet2!M111&lt;&gt;"",Sheet2!M111,"na")</f>
        <v>na</v>
      </c>
      <c r="N111" t="str">
        <f>IF(Sheet2!N111&lt;&gt;"",Sheet2!N111,"na")</f>
        <v>na</v>
      </c>
      <c r="O111" t="str">
        <f>IF(Sheet2!O111&lt;&gt;"",Sheet2!O111,"na")</f>
        <v>na</v>
      </c>
      <c r="P111" t="str">
        <f>IF(Sheet2!P111&lt;&gt;"",Sheet2!P111,"na")</f>
        <v>na</v>
      </c>
      <c r="Q111" t="str">
        <f>IF(Sheet2!Q111&lt;&gt;"",Sheet2!Q111,"na")</f>
        <v>na</v>
      </c>
      <c r="R111" t="str">
        <f>IF(Sheet2!R111&lt;&gt;"",Sheet2!R111,"na")</f>
        <v>na</v>
      </c>
    </row>
    <row r="112" spans="1:18" x14ac:dyDescent="0.2">
      <c r="A112" t="str">
        <f>IF(Sheet2!A112&lt;&gt;"",Sheet2!A112,"na")</f>
        <v>VS111</v>
      </c>
      <c r="B112" t="str">
        <f>IF(Sheet2!B112&lt;&gt;"",Sheet2!B112,"na")</f>
        <v>na</v>
      </c>
      <c r="C112" t="str">
        <f>IF(Sheet2!C112&lt;&gt;"",Sheet2!C112,"na")</f>
        <v>na</v>
      </c>
      <c r="D112" t="str">
        <f>IF(Sheet2!D112&lt;&gt;"",Sheet2!D112,"na")</f>
        <v>na</v>
      </c>
      <c r="E112" t="str">
        <f>IF(Sheet2!E112&lt;&gt;"",Sheet2!E112,"na")</f>
        <v>na</v>
      </c>
      <c r="F112" t="str">
        <f>IF(Sheet2!F112&lt;&gt;"",Sheet2!F112,"na")</f>
        <v>na</v>
      </c>
      <c r="G112" t="str">
        <f>IF(Sheet2!G112&lt;&gt;"",Sheet2!G112,"na")</f>
        <v>na</v>
      </c>
      <c r="H112" t="str">
        <f>IF(Sheet2!H112&lt;&gt;"",Sheet2!H112,"na")</f>
        <v>na</v>
      </c>
      <c r="I112" t="str">
        <f>IF(Sheet2!I112&lt;&gt;"",Sheet2!I112,"na")</f>
        <v>na</v>
      </c>
      <c r="J112" t="str">
        <f>IF(Sheet2!J112&lt;&gt;"",Sheet2!J112,"na")</f>
        <v>na</v>
      </c>
      <c r="K112" t="str">
        <f>IF(Sheet2!K112&lt;&gt;"",Sheet2!K112,"na")</f>
        <v>na</v>
      </c>
      <c r="L112" t="str">
        <f>IF(Sheet2!L112&lt;&gt;"",Sheet2!L112,"na")</f>
        <v>na</v>
      </c>
      <c r="M112" t="str">
        <f>IF(Sheet2!M112&lt;&gt;"",Sheet2!M112,"na")</f>
        <v>na</v>
      </c>
      <c r="N112">
        <f>IF(Sheet2!N112&lt;&gt;"",Sheet2!N112,"na")</f>
        <v>0.82</v>
      </c>
      <c r="O112">
        <f>IF(Sheet2!O112&lt;&gt;"",Sheet2!O112,"na")</f>
        <v>0.18</v>
      </c>
      <c r="P112">
        <f>IF(Sheet2!P112&lt;&gt;"",Sheet2!P112,"na")</f>
        <v>0.65</v>
      </c>
      <c r="Q112">
        <f>IF(Sheet2!Q112&lt;&gt;"",Sheet2!Q112,"na")</f>
        <v>4.68</v>
      </c>
      <c r="R112">
        <f>IF(Sheet2!R112&lt;&gt;"",Sheet2!R112,"na")</f>
        <v>0.65</v>
      </c>
    </row>
    <row r="113" spans="1:18" x14ac:dyDescent="0.2">
      <c r="A113" t="str">
        <f>IF(Sheet2!A113&lt;&gt;"",Sheet2!A113,"na")</f>
        <v>VS112</v>
      </c>
      <c r="B113" t="str">
        <f>IF(Sheet2!B113&lt;&gt;"",Sheet2!B113,"na")</f>
        <v>Data/Transcripts/Copy of VS112_checkedbyxinyun.txt</v>
      </c>
      <c r="C113" t="str">
        <f>IF(Sheet2!C113&lt;&gt;"",Sheet2!C113,"na")</f>
        <v>en</v>
      </c>
      <c r="D113">
        <f>IF(Sheet2!D113&lt;&gt;"",Sheet2!D113,"na")</f>
        <v>0.92782070360195357</v>
      </c>
      <c r="E113">
        <f>IF(Sheet2!E113&lt;&gt;"",Sheet2!E113,"na")</f>
        <v>0.91224527997255267</v>
      </c>
      <c r="F113">
        <f>IF(Sheet2!F113&lt;&gt;"",Sheet2!F113,"na")</f>
        <v>4.1395348837209305</v>
      </c>
      <c r="G113">
        <f>IF(Sheet2!G113&lt;&gt;"",Sheet2!G113,"na")</f>
        <v>0.55000000000000004</v>
      </c>
      <c r="H113" t="str">
        <f>IF(Sheet2!H113&lt;&gt;"",Sheet2!H113,"na")</f>
        <v>na</v>
      </c>
      <c r="I113" t="str">
        <f>IF(Sheet2!I113&lt;&gt;"",Sheet2!I113,"na")</f>
        <v>na</v>
      </c>
      <c r="J113" t="str">
        <f>IF(Sheet2!J113&lt;&gt;"",Sheet2!J113,"na")</f>
        <v>na</v>
      </c>
      <c r="K113" t="str">
        <f>IF(Sheet2!K113&lt;&gt;"",Sheet2!K113,"na")</f>
        <v>na</v>
      </c>
      <c r="L113" t="str">
        <f>IF(Sheet2!L113&lt;&gt;"",Sheet2!L113,"na")</f>
        <v>na</v>
      </c>
      <c r="M113" t="str">
        <f>IF(Sheet2!M113&lt;&gt;"",Sheet2!M113,"na")</f>
        <v>na</v>
      </c>
      <c r="N113" t="str">
        <f>IF(Sheet2!N113&lt;&gt;"",Sheet2!N113,"na")</f>
        <v>na</v>
      </c>
      <c r="O113" t="str">
        <f>IF(Sheet2!O113&lt;&gt;"",Sheet2!O113,"na")</f>
        <v>na</v>
      </c>
      <c r="P113" t="str">
        <f>IF(Sheet2!P113&lt;&gt;"",Sheet2!P113,"na")</f>
        <v>na</v>
      </c>
      <c r="Q113" t="str">
        <f>IF(Sheet2!Q113&lt;&gt;"",Sheet2!Q113,"na")</f>
        <v>na</v>
      </c>
      <c r="R113" t="str">
        <f>IF(Sheet2!R113&lt;&gt;"",Sheet2!R113,"na")</f>
        <v>na</v>
      </c>
    </row>
    <row r="114" spans="1:18" x14ac:dyDescent="0.2">
      <c r="A114" t="str">
        <f>IF(Sheet2!A114&lt;&gt;"",Sheet2!A114,"na")</f>
        <v>VS113</v>
      </c>
      <c r="B114" t="str">
        <f>IF(Sheet2!B114&lt;&gt;"",Sheet2!B114,"na")</f>
        <v>na</v>
      </c>
      <c r="C114" t="str">
        <f>IF(Sheet2!C114&lt;&gt;"",Sheet2!C114,"na")</f>
        <v>na</v>
      </c>
      <c r="D114">
        <f>IF(Sheet2!D114&lt;&gt;"",Sheet2!D114,"na")</f>
        <v>0.91159306702069864</v>
      </c>
      <c r="E114">
        <f>IF(Sheet2!E114&lt;&gt;"",Sheet2!E114,"na")</f>
        <v>0.8897759710451526</v>
      </c>
      <c r="F114">
        <f>IF(Sheet2!F114&lt;&gt;"",Sheet2!F114,"na")</f>
        <v>5.4734848484848486</v>
      </c>
      <c r="G114">
        <f>IF(Sheet2!G114&lt;&gt;"",Sheet2!G114,"na")</f>
        <v>0.56000000000000005</v>
      </c>
      <c r="H114" t="str">
        <f>IF(Sheet2!H114&lt;&gt;"",Sheet2!H114,"na")</f>
        <v>na</v>
      </c>
      <c r="I114" t="str">
        <f>IF(Sheet2!I114&lt;&gt;"",Sheet2!I114,"na")</f>
        <v>na</v>
      </c>
      <c r="J114" t="str">
        <f>IF(Sheet2!J114&lt;&gt;"",Sheet2!J114,"na")</f>
        <v>na</v>
      </c>
      <c r="K114" t="str">
        <f>IF(Sheet2!K114&lt;&gt;"",Sheet2!K114,"na")</f>
        <v>na</v>
      </c>
      <c r="L114" t="str">
        <f>IF(Sheet2!L114&lt;&gt;"",Sheet2!L114,"na")</f>
        <v>na</v>
      </c>
      <c r="M114" t="str">
        <f>IF(Sheet2!M114&lt;&gt;"",Sheet2!M114,"na")</f>
        <v>na</v>
      </c>
      <c r="N114" t="str">
        <f>IF(Sheet2!N114&lt;&gt;"",Sheet2!N114,"na")</f>
        <v>na</v>
      </c>
      <c r="O114" t="str">
        <f>IF(Sheet2!O114&lt;&gt;"",Sheet2!O114,"na")</f>
        <v>na</v>
      </c>
      <c r="P114" t="str">
        <f>IF(Sheet2!P114&lt;&gt;"",Sheet2!P114,"na")</f>
        <v>na</v>
      </c>
      <c r="Q114" t="str">
        <f>IF(Sheet2!Q114&lt;&gt;"",Sheet2!Q114,"na")</f>
        <v>na</v>
      </c>
      <c r="R114" t="str">
        <f>IF(Sheet2!R114&lt;&gt;"",Sheet2!R114,"na")</f>
        <v>na</v>
      </c>
    </row>
    <row r="115" spans="1:18" x14ac:dyDescent="0.2">
      <c r="A115" t="str">
        <f>IF(Sheet2!A115&lt;&gt;"",Sheet2!A115,"na")</f>
        <v>VS114</v>
      </c>
      <c r="B115" t="str">
        <f>IF(Sheet2!B115&lt;&gt;"",Sheet2!B115,"na")</f>
        <v>na</v>
      </c>
      <c r="C115" t="str">
        <f>IF(Sheet2!C115&lt;&gt;"",Sheet2!C115,"na")</f>
        <v>na</v>
      </c>
      <c r="D115" t="str">
        <f>IF(Sheet2!D115&lt;&gt;"",Sheet2!D115,"na")</f>
        <v>na</v>
      </c>
      <c r="E115" t="str">
        <f>IF(Sheet2!E115&lt;&gt;"",Sheet2!E115,"na")</f>
        <v>na</v>
      </c>
      <c r="F115" t="str">
        <f>IF(Sheet2!F115&lt;&gt;"",Sheet2!F115,"na")</f>
        <v>na</v>
      </c>
      <c r="G115" t="str">
        <f>IF(Sheet2!G115&lt;&gt;"",Sheet2!G115,"na")</f>
        <v>na</v>
      </c>
      <c r="H115" t="str">
        <f>IF(Sheet2!H115&lt;&gt;"",Sheet2!H115,"na")</f>
        <v>na</v>
      </c>
      <c r="I115" t="str">
        <f>IF(Sheet2!I115&lt;&gt;"",Sheet2!I115,"na")</f>
        <v>na</v>
      </c>
      <c r="J115" t="str">
        <f>IF(Sheet2!J115&lt;&gt;"",Sheet2!J115,"na")</f>
        <v>na</v>
      </c>
      <c r="K115" t="str">
        <f>IF(Sheet2!K115&lt;&gt;"",Sheet2!K115,"na")</f>
        <v>na</v>
      </c>
      <c r="L115" t="str">
        <f>IF(Sheet2!L115&lt;&gt;"",Sheet2!L115,"na")</f>
        <v>na</v>
      </c>
      <c r="M115" t="str">
        <f>IF(Sheet2!M115&lt;&gt;"",Sheet2!M115,"na")</f>
        <v>na</v>
      </c>
      <c r="N115" t="str">
        <f>IF(Sheet2!N115&lt;&gt;"",Sheet2!N115,"na")</f>
        <v>na</v>
      </c>
      <c r="O115" t="str">
        <f>IF(Sheet2!O115&lt;&gt;"",Sheet2!O115,"na")</f>
        <v>na</v>
      </c>
      <c r="P115" t="str">
        <f>IF(Sheet2!P115&lt;&gt;"",Sheet2!P115,"na")</f>
        <v>na</v>
      </c>
      <c r="Q115" t="str">
        <f>IF(Sheet2!Q115&lt;&gt;"",Sheet2!Q115,"na")</f>
        <v>na</v>
      </c>
      <c r="R115" t="str">
        <f>IF(Sheet2!R115&lt;&gt;"",Sheet2!R115,"na")</f>
        <v>na</v>
      </c>
    </row>
    <row r="116" spans="1:18" x14ac:dyDescent="0.2">
      <c r="A116" t="str">
        <f>IF(Sheet2!A116&lt;&gt;"",Sheet2!A116,"na")</f>
        <v>VS115</v>
      </c>
      <c r="B116" t="str">
        <f>IF(Sheet2!B116&lt;&gt;"",Sheet2!B116,"na")</f>
        <v>na</v>
      </c>
      <c r="C116" t="str">
        <f>IF(Sheet2!C116&lt;&gt;"",Sheet2!C116,"na")</f>
        <v>na</v>
      </c>
      <c r="D116" t="str">
        <f>IF(Sheet2!D116&lt;&gt;"",Sheet2!D116,"na")</f>
        <v>na</v>
      </c>
      <c r="E116" t="str">
        <f>IF(Sheet2!E116&lt;&gt;"",Sheet2!E116,"na")</f>
        <v>na</v>
      </c>
      <c r="F116" t="str">
        <f>IF(Sheet2!F116&lt;&gt;"",Sheet2!F116,"na")</f>
        <v>na</v>
      </c>
      <c r="G116" t="str">
        <f>IF(Sheet2!G116&lt;&gt;"",Sheet2!G116,"na")</f>
        <v>na</v>
      </c>
      <c r="H116" t="str">
        <f>IF(Sheet2!H116&lt;&gt;"",Sheet2!H116,"na")</f>
        <v>na</v>
      </c>
      <c r="I116" t="str">
        <f>IF(Sheet2!I116&lt;&gt;"",Sheet2!I116,"na")</f>
        <v>na</v>
      </c>
      <c r="J116" t="str">
        <f>IF(Sheet2!J116&lt;&gt;"",Sheet2!J116,"na")</f>
        <v>na</v>
      </c>
      <c r="K116" t="str">
        <f>IF(Sheet2!K116&lt;&gt;"",Sheet2!K116,"na")</f>
        <v>na</v>
      </c>
      <c r="L116" t="str">
        <f>IF(Sheet2!L116&lt;&gt;"",Sheet2!L116,"na")</f>
        <v>na</v>
      </c>
      <c r="M116" t="str">
        <f>IF(Sheet2!M116&lt;&gt;"",Sheet2!M116,"na")</f>
        <v>na</v>
      </c>
      <c r="N116">
        <f>IF(Sheet2!N116&lt;&gt;"",Sheet2!N116,"na")</f>
        <v>0.55000000000000004</v>
      </c>
      <c r="O116">
        <f>IF(Sheet2!O116&lt;&gt;"",Sheet2!O116,"na")</f>
        <v>0.3</v>
      </c>
      <c r="P116">
        <f>IF(Sheet2!P116&lt;&gt;"",Sheet2!P116,"na")</f>
        <v>0.25</v>
      </c>
      <c r="Q116">
        <f>IF(Sheet2!Q116&lt;&gt;"",Sheet2!Q116,"na")</f>
        <v>1.83</v>
      </c>
      <c r="R116">
        <f>IF(Sheet2!R116&lt;&gt;"",Sheet2!R116,"na")</f>
        <v>0.28999999999999998</v>
      </c>
    </row>
    <row r="117" spans="1:18" x14ac:dyDescent="0.2">
      <c r="A117" t="str">
        <f>IF(Sheet2!A117&lt;&gt;"",Sheet2!A117,"na")</f>
        <v>VS116</v>
      </c>
      <c r="B117" t="str">
        <f>IF(Sheet2!B117&lt;&gt;"",Sheet2!B117,"na")</f>
        <v>Data/Transcripts/Copy of VS116_checked by chaomin_seconded by nadiah</v>
      </c>
      <c r="C117" t="str">
        <f>IF(Sheet2!C117&lt;&gt;"",Sheet2!C117,"na")</f>
        <v>en</v>
      </c>
      <c r="D117">
        <f>IF(Sheet2!D117&lt;&gt;"",Sheet2!D117,"na")</f>
        <v>0.88745590828924159</v>
      </c>
      <c r="E117">
        <f>IF(Sheet2!E117&lt;&gt;"",Sheet2!E117,"na")</f>
        <v>0.89448319357410266</v>
      </c>
      <c r="F117">
        <f>IF(Sheet2!F117&lt;&gt;"",Sheet2!F117,"na")</f>
        <v>4.8108108108108105</v>
      </c>
      <c r="G117">
        <f>IF(Sheet2!G117&lt;&gt;"",Sheet2!G117,"na")</f>
        <v>0.47</v>
      </c>
      <c r="H117" t="str">
        <f>IF(Sheet2!H117&lt;&gt;"",Sheet2!H117,"na")</f>
        <v>na</v>
      </c>
      <c r="I117" t="str">
        <f>IF(Sheet2!I117&lt;&gt;"",Sheet2!I117,"na")</f>
        <v>na</v>
      </c>
      <c r="J117" t="str">
        <f>IF(Sheet2!J117&lt;&gt;"",Sheet2!J117,"na")</f>
        <v>na</v>
      </c>
      <c r="K117" t="str">
        <f>IF(Sheet2!K117&lt;&gt;"",Sheet2!K117,"na")</f>
        <v>na</v>
      </c>
      <c r="L117" t="str">
        <f>IF(Sheet2!L117&lt;&gt;"",Sheet2!L117,"na")</f>
        <v>na</v>
      </c>
      <c r="M117" t="str">
        <f>IF(Sheet2!M117&lt;&gt;"",Sheet2!M117,"na")</f>
        <v>na</v>
      </c>
      <c r="N117" t="str">
        <f>IF(Sheet2!N117&lt;&gt;"",Sheet2!N117,"na")</f>
        <v>na</v>
      </c>
      <c r="O117" t="str">
        <f>IF(Sheet2!O117&lt;&gt;"",Sheet2!O117,"na")</f>
        <v>na</v>
      </c>
      <c r="P117" t="str">
        <f>IF(Sheet2!P117&lt;&gt;"",Sheet2!P117,"na")</f>
        <v>na</v>
      </c>
      <c r="Q117" t="str">
        <f>IF(Sheet2!Q117&lt;&gt;"",Sheet2!Q117,"na")</f>
        <v>na</v>
      </c>
      <c r="R117" t="str">
        <f>IF(Sheet2!R117&lt;&gt;"",Sheet2!R117,"na")</f>
        <v>na</v>
      </c>
    </row>
    <row r="118" spans="1:18" x14ac:dyDescent="0.2">
      <c r="A118" t="str">
        <f>IF(Sheet2!A118&lt;&gt;"",Sheet2!A118,"na")</f>
        <v>VS117</v>
      </c>
      <c r="B118" t="str">
        <f>IF(Sheet2!B118&lt;&gt;"",Sheet2!B118,"na")</f>
        <v>Data/Transcripts/Copy of VS117_checkedbyxinyun_seconded by elsie.txt</v>
      </c>
      <c r="C118" t="str">
        <f>IF(Sheet2!C118&lt;&gt;"",Sheet2!C118,"na")</f>
        <v>en</v>
      </c>
      <c r="D118">
        <f>IF(Sheet2!D118&lt;&gt;"",Sheet2!D118,"na")</f>
        <v>0.89537082898427434</v>
      </c>
      <c r="E118">
        <f>IF(Sheet2!E118&lt;&gt;"",Sheet2!E118,"na")</f>
        <v>0.89998753840010204</v>
      </c>
      <c r="F118">
        <f>IF(Sheet2!F118&lt;&gt;"",Sheet2!F118,"na")</f>
        <v>4.455172413793103</v>
      </c>
      <c r="G118">
        <f>IF(Sheet2!G118&lt;&gt;"",Sheet2!G118,"na")</f>
        <v>0.51</v>
      </c>
      <c r="H118" t="str">
        <f>IF(Sheet2!H118&lt;&gt;"",Sheet2!H118,"na")</f>
        <v>na</v>
      </c>
      <c r="I118" t="str">
        <f>IF(Sheet2!I118&lt;&gt;"",Sheet2!I118,"na")</f>
        <v>na</v>
      </c>
      <c r="J118" t="str">
        <f>IF(Sheet2!J118&lt;&gt;"",Sheet2!J118,"na")</f>
        <v>na</v>
      </c>
      <c r="K118" t="str">
        <f>IF(Sheet2!K118&lt;&gt;"",Sheet2!K118,"na")</f>
        <v>na</v>
      </c>
      <c r="L118" t="str">
        <f>IF(Sheet2!L118&lt;&gt;"",Sheet2!L118,"na")</f>
        <v>na</v>
      </c>
      <c r="M118" t="str">
        <f>IF(Sheet2!M118&lt;&gt;"",Sheet2!M118,"na")</f>
        <v>na</v>
      </c>
      <c r="N118" t="str">
        <f>IF(Sheet2!N118&lt;&gt;"",Sheet2!N118,"na")</f>
        <v>na</v>
      </c>
      <c r="O118" t="str">
        <f>IF(Sheet2!O118&lt;&gt;"",Sheet2!O118,"na")</f>
        <v>na</v>
      </c>
      <c r="P118" t="str">
        <f>IF(Sheet2!P118&lt;&gt;"",Sheet2!P118,"na")</f>
        <v>na</v>
      </c>
      <c r="Q118" t="str">
        <f>IF(Sheet2!Q118&lt;&gt;"",Sheet2!Q118,"na")</f>
        <v>na</v>
      </c>
      <c r="R118" t="str">
        <f>IF(Sheet2!R118&lt;&gt;"",Sheet2!R118,"na")</f>
        <v>na</v>
      </c>
    </row>
    <row r="119" spans="1:18" x14ac:dyDescent="0.2">
      <c r="A119" t="str">
        <f>IF(Sheet2!A119&lt;&gt;"",Sheet2!A119,"na")</f>
        <v>VS118</v>
      </c>
      <c r="B119" t="str">
        <f>IF(Sheet2!B119&lt;&gt;"",Sheet2!B119,"na")</f>
        <v>Data/Transcripts/Copy of VS118_checkedbyxinyun_seconded by elsie.txt</v>
      </c>
      <c r="C119" t="str">
        <f>IF(Sheet2!C119&lt;&gt;"",Sheet2!C119,"na")</f>
        <v>en</v>
      </c>
      <c r="D119">
        <f>IF(Sheet2!D119&lt;&gt;"",Sheet2!D119,"na")</f>
        <v>0.9524096385542169</v>
      </c>
      <c r="E119">
        <f>IF(Sheet2!E119&lt;&gt;"",Sheet2!E119,"na")</f>
        <v>0.91850649350649349</v>
      </c>
      <c r="F119">
        <f>IF(Sheet2!F119&lt;&gt;"",Sheet2!F119,"na")</f>
        <v>3.4411764705882355</v>
      </c>
      <c r="G119">
        <f>IF(Sheet2!G119&lt;&gt;"",Sheet2!G119,"na")</f>
        <v>0.48</v>
      </c>
      <c r="H119" t="str">
        <f>IF(Sheet2!H119&lt;&gt;"",Sheet2!H119,"na")</f>
        <v>na</v>
      </c>
      <c r="I119" t="str">
        <f>IF(Sheet2!I119&lt;&gt;"",Sheet2!I119,"na")</f>
        <v>na</v>
      </c>
      <c r="J119" t="str">
        <f>IF(Sheet2!J119&lt;&gt;"",Sheet2!J119,"na")</f>
        <v>na</v>
      </c>
      <c r="K119" t="str">
        <f>IF(Sheet2!K119&lt;&gt;"",Sheet2!K119,"na")</f>
        <v>na</v>
      </c>
      <c r="L119" t="str">
        <f>IF(Sheet2!L119&lt;&gt;"",Sheet2!L119,"na")</f>
        <v>na</v>
      </c>
      <c r="M119" t="str">
        <f>IF(Sheet2!M119&lt;&gt;"",Sheet2!M119,"na")</f>
        <v>na</v>
      </c>
      <c r="N119" t="str">
        <f>IF(Sheet2!N119&lt;&gt;"",Sheet2!N119,"na")</f>
        <v>na</v>
      </c>
      <c r="O119" t="str">
        <f>IF(Sheet2!O119&lt;&gt;"",Sheet2!O119,"na")</f>
        <v>na</v>
      </c>
      <c r="P119" t="str">
        <f>IF(Sheet2!P119&lt;&gt;"",Sheet2!P119,"na")</f>
        <v>na</v>
      </c>
      <c r="Q119" t="str">
        <f>IF(Sheet2!Q119&lt;&gt;"",Sheet2!Q119,"na")</f>
        <v>na</v>
      </c>
      <c r="R119" t="str">
        <f>IF(Sheet2!R119&lt;&gt;"",Sheet2!R119,"na")</f>
        <v>na</v>
      </c>
    </row>
    <row r="120" spans="1:18" x14ac:dyDescent="0.2">
      <c r="A120" t="str">
        <f>IF(Sheet2!A120&lt;&gt;"",Sheet2!A120,"na")</f>
        <v>VS119</v>
      </c>
      <c r="B120" t="str">
        <f>IF(Sheet2!B120&lt;&gt;"",Sheet2!B120,"na")</f>
        <v>Data/Transcripts/Copy of VS119_checked by nadiah_monique.txt</v>
      </c>
      <c r="C120" t="str">
        <f>IF(Sheet2!C120&lt;&gt;"",Sheet2!C120,"na")</f>
        <v>en</v>
      </c>
      <c r="D120">
        <f>IF(Sheet2!D120&lt;&gt;"",Sheet2!D120,"na")</f>
        <v>0.91952887537993921</v>
      </c>
      <c r="E120">
        <f>IF(Sheet2!E120&lt;&gt;"",Sheet2!E120,"na")</f>
        <v>0.90539897454791074</v>
      </c>
      <c r="F120">
        <f>IF(Sheet2!F120&lt;&gt;"",Sheet2!F120,"na")</f>
        <v>5.416666666666667</v>
      </c>
      <c r="G120">
        <f>IF(Sheet2!G120&lt;&gt;"",Sheet2!G120,"na")</f>
        <v>0.49</v>
      </c>
      <c r="H120" t="str">
        <f>IF(Sheet2!H120&lt;&gt;"",Sheet2!H120,"na")</f>
        <v>na</v>
      </c>
      <c r="I120" t="str">
        <f>IF(Sheet2!I120&lt;&gt;"",Sheet2!I120,"na")</f>
        <v>na</v>
      </c>
      <c r="J120" t="str">
        <f>IF(Sheet2!J120&lt;&gt;"",Sheet2!J120,"na")</f>
        <v>na</v>
      </c>
      <c r="K120" t="str">
        <f>IF(Sheet2!K120&lt;&gt;"",Sheet2!K120,"na")</f>
        <v>na</v>
      </c>
      <c r="L120" t="str">
        <f>IF(Sheet2!L120&lt;&gt;"",Sheet2!L120,"na")</f>
        <v>na</v>
      </c>
      <c r="M120" t="str">
        <f>IF(Sheet2!M120&lt;&gt;"",Sheet2!M120,"na")</f>
        <v>na</v>
      </c>
      <c r="N120" t="str">
        <f>IF(Sheet2!N120&lt;&gt;"",Sheet2!N120,"na")</f>
        <v>na</v>
      </c>
      <c r="O120" t="str">
        <f>IF(Sheet2!O120&lt;&gt;"",Sheet2!O120,"na")</f>
        <v>na</v>
      </c>
      <c r="P120" t="str">
        <f>IF(Sheet2!P120&lt;&gt;"",Sheet2!P120,"na")</f>
        <v>na</v>
      </c>
      <c r="Q120" t="str">
        <f>IF(Sheet2!Q120&lt;&gt;"",Sheet2!Q120,"na")</f>
        <v>na</v>
      </c>
      <c r="R120" t="str">
        <f>IF(Sheet2!R120&lt;&gt;"",Sheet2!R120,"na")</f>
        <v>na</v>
      </c>
    </row>
    <row r="121" spans="1:18" x14ac:dyDescent="0.2">
      <c r="A121" t="str">
        <f>IF(Sheet2!A121&lt;&gt;"",Sheet2!A121,"na")</f>
        <v>VS120</v>
      </c>
      <c r="B121" t="str">
        <f>IF(Sheet2!B121&lt;&gt;"",Sheet2!B121,"na")</f>
        <v>na</v>
      </c>
      <c r="C121" t="str">
        <f>IF(Sheet2!C121&lt;&gt;"",Sheet2!C121,"na")</f>
        <v>na</v>
      </c>
      <c r="D121" t="str">
        <f>IF(Sheet2!D121&lt;&gt;"",Sheet2!D121,"na")</f>
        <v>na</v>
      </c>
      <c r="E121" t="str">
        <f>IF(Sheet2!E121&lt;&gt;"",Sheet2!E121,"na")</f>
        <v>na</v>
      </c>
      <c r="F121" t="str">
        <f>IF(Sheet2!F121&lt;&gt;"",Sheet2!F121,"na")</f>
        <v>na</v>
      </c>
      <c r="G121" t="str">
        <f>IF(Sheet2!G121&lt;&gt;"",Sheet2!G121,"na")</f>
        <v>na</v>
      </c>
      <c r="H121" t="str">
        <f>IF(Sheet2!H121&lt;&gt;"",Sheet2!H121,"na")</f>
        <v>na</v>
      </c>
      <c r="I121" t="str">
        <f>IF(Sheet2!I121&lt;&gt;"",Sheet2!I121,"na")</f>
        <v>na</v>
      </c>
      <c r="J121" t="str">
        <f>IF(Sheet2!J121&lt;&gt;"",Sheet2!J121,"na")</f>
        <v>na</v>
      </c>
      <c r="K121" t="str">
        <f>IF(Sheet2!K121&lt;&gt;"",Sheet2!K121,"na")</f>
        <v>na</v>
      </c>
      <c r="L121" t="str">
        <f>IF(Sheet2!L121&lt;&gt;"",Sheet2!L121,"na")</f>
        <v>na</v>
      </c>
      <c r="M121" t="str">
        <f>IF(Sheet2!M121&lt;&gt;"",Sheet2!M121,"na")</f>
        <v>na</v>
      </c>
      <c r="N121" t="str">
        <f>IF(Sheet2!N121&lt;&gt;"",Sheet2!N121,"na")</f>
        <v>na</v>
      </c>
      <c r="O121" t="str">
        <f>IF(Sheet2!O121&lt;&gt;"",Sheet2!O121,"na")</f>
        <v>na</v>
      </c>
      <c r="P121" t="str">
        <f>IF(Sheet2!P121&lt;&gt;"",Sheet2!P121,"na")</f>
        <v>na</v>
      </c>
      <c r="Q121" t="str">
        <f>IF(Sheet2!Q121&lt;&gt;"",Sheet2!Q121,"na")</f>
        <v>na</v>
      </c>
      <c r="R121" t="str">
        <f>IF(Sheet2!R121&lt;&gt;"",Sheet2!R121,"na")</f>
        <v>na</v>
      </c>
    </row>
    <row r="122" spans="1:18" x14ac:dyDescent="0.2">
      <c r="A122" t="str">
        <f>IF(Sheet2!A122&lt;&gt;"",Sheet2!A122,"na")</f>
        <v>VS121</v>
      </c>
      <c r="B122" t="str">
        <f>IF(Sheet2!B122&lt;&gt;"",Sheet2!B122,"na")</f>
        <v>Data/Transcripts/VS121_Scrambled_checked.txt</v>
      </c>
      <c r="C122" t="str">
        <f>IF(Sheet2!C122&lt;&gt;"",Sheet2!C122,"na")</f>
        <v>en</v>
      </c>
      <c r="D122">
        <f>IF(Sheet2!D122&lt;&gt;"",Sheet2!D122,"na")</f>
        <v>0.87792281918994253</v>
      </c>
      <c r="E122">
        <f>IF(Sheet2!E122&lt;&gt;"",Sheet2!E122,"na")</f>
        <v>0.90945367417970158</v>
      </c>
      <c r="F122">
        <f>IF(Sheet2!F122&lt;&gt;"",Sheet2!F122,"na")</f>
        <v>3.6263736263736264</v>
      </c>
      <c r="G122">
        <f>IF(Sheet2!G122&lt;&gt;"",Sheet2!G122,"na")</f>
        <v>0.48</v>
      </c>
      <c r="H122">
        <f>IF(Sheet2!H122&lt;&gt;"",Sheet2!H122,"na")</f>
        <v>160</v>
      </c>
      <c r="I122">
        <f>IF(Sheet2!I122&lt;&gt;"",Sheet2!I122,"na")</f>
        <v>0.71</v>
      </c>
      <c r="J122">
        <f>IF(Sheet2!J122&lt;&gt;"",Sheet2!J122,"na")</f>
        <v>0.28999999999999998</v>
      </c>
      <c r="K122">
        <f>IF(Sheet2!K122&lt;&gt;"",Sheet2!K122,"na")</f>
        <v>0.43</v>
      </c>
      <c r="L122">
        <f>IF(Sheet2!L122&lt;&gt;"",Sheet2!L122,"na")</f>
        <v>2.48</v>
      </c>
      <c r="M122">
        <f>IF(Sheet2!M122&lt;&gt;"",Sheet2!M122,"na")</f>
        <v>0.43</v>
      </c>
      <c r="N122">
        <f>IF(Sheet2!N122&lt;&gt;"",Sheet2!N122,"na")</f>
        <v>0.84</v>
      </c>
      <c r="O122">
        <f>IF(Sheet2!O122&lt;&gt;"",Sheet2!O122,"na")</f>
        <v>0.16</v>
      </c>
      <c r="P122">
        <f>IF(Sheet2!P122&lt;&gt;"",Sheet2!P122,"na")</f>
        <v>0.68</v>
      </c>
      <c r="Q122">
        <f>IF(Sheet2!Q122&lt;&gt;"",Sheet2!Q122,"na")</f>
        <v>5.27</v>
      </c>
      <c r="R122">
        <f>IF(Sheet2!R122&lt;&gt;"",Sheet2!R122,"na")</f>
        <v>0.68</v>
      </c>
    </row>
    <row r="123" spans="1:18" x14ac:dyDescent="0.2">
      <c r="A123" t="str">
        <f>IF(Sheet2!A123&lt;&gt;"",Sheet2!A123,"na")</f>
        <v>VS122</v>
      </c>
      <c r="B123" t="str">
        <f>IF(Sheet2!B123&lt;&gt;"",Sheet2!B123,"na")</f>
        <v>Data/Transcripts/Copy of VS122_checked by debbie _ Joseph.txt</v>
      </c>
      <c r="C123" t="str">
        <f>IF(Sheet2!C123&lt;&gt;"",Sheet2!C123,"na")</f>
        <v>zh-CN</v>
      </c>
      <c r="D123">
        <f>IF(Sheet2!D123&lt;&gt;"",Sheet2!D123,"na")</f>
        <v>0.85796984309642532</v>
      </c>
      <c r="E123">
        <f>IF(Sheet2!E123&lt;&gt;"",Sheet2!E123,"na")</f>
        <v>0.85869317040203119</v>
      </c>
      <c r="F123">
        <f>IF(Sheet2!F123&lt;&gt;"",Sheet2!F123,"na")</f>
        <v>3.4109589041095889</v>
      </c>
      <c r="G123">
        <f>IF(Sheet2!G123&lt;&gt;"",Sheet2!G123,"na")</f>
        <v>0.24</v>
      </c>
      <c r="H123">
        <f>IF(Sheet2!H123&lt;&gt;"",Sheet2!H123,"na")</f>
        <v>578</v>
      </c>
      <c r="I123">
        <f>IF(Sheet2!I123&lt;&gt;"",Sheet2!I123,"na")</f>
        <v>0.54</v>
      </c>
      <c r="J123">
        <f>IF(Sheet2!J123&lt;&gt;"",Sheet2!J123,"na")</f>
        <v>0.28999999999999998</v>
      </c>
      <c r="K123">
        <f>IF(Sheet2!K123&lt;&gt;"",Sheet2!K123,"na")</f>
        <v>0.25</v>
      </c>
      <c r="L123">
        <f>IF(Sheet2!L123&lt;&gt;"",Sheet2!L123,"na")</f>
        <v>1.87</v>
      </c>
      <c r="M123">
        <f>IF(Sheet2!M123&lt;&gt;"",Sheet2!M123,"na")</f>
        <v>0.3</v>
      </c>
      <c r="N123">
        <f>IF(Sheet2!N123&lt;&gt;"",Sheet2!N123,"na")</f>
        <v>0.22</v>
      </c>
      <c r="O123">
        <f>IF(Sheet2!O123&lt;&gt;"",Sheet2!O123,"na")</f>
        <v>0.78</v>
      </c>
      <c r="P123">
        <f>IF(Sheet2!P123&lt;&gt;"",Sheet2!P123,"na")</f>
        <v>-0.55000000000000004</v>
      </c>
      <c r="Q123">
        <f>IF(Sheet2!Q123&lt;&gt;"",Sheet2!Q123,"na")</f>
        <v>0.28999999999999998</v>
      </c>
      <c r="R123">
        <f>IF(Sheet2!R123&lt;&gt;"",Sheet2!R123,"na")</f>
        <v>-0.55000000000000004</v>
      </c>
    </row>
    <row r="124" spans="1:18" x14ac:dyDescent="0.2">
      <c r="A124" t="str">
        <f>IF(Sheet2!A124&lt;&gt;"",Sheet2!A124,"na")</f>
        <v>VS123</v>
      </c>
      <c r="B124" t="str">
        <f>IF(Sheet2!B124&lt;&gt;"",Sheet2!B124,"na")</f>
        <v>Data/Transcripts/Copy of VS123.txt</v>
      </c>
      <c r="C124" t="str">
        <f>IF(Sheet2!C124&lt;&gt;"",Sheet2!C124,"na")</f>
        <v>en</v>
      </c>
      <c r="D124">
        <f>IF(Sheet2!D124&lt;&gt;"",Sheet2!D124,"na")</f>
        <v>0.98231292517006807</v>
      </c>
      <c r="E124">
        <f>IF(Sheet2!E124&lt;&gt;"",Sheet2!E124,"na")</f>
        <v>0.96094104308390027</v>
      </c>
      <c r="F124">
        <f>IF(Sheet2!F124&lt;&gt;"",Sheet2!F124,"na")</f>
        <v>4.1060606060606064</v>
      </c>
      <c r="G124">
        <f>IF(Sheet2!G124&lt;&gt;"",Sheet2!G124,"na")</f>
        <v>0.56000000000000005</v>
      </c>
      <c r="H124">
        <f>IF(Sheet2!H124&lt;&gt;"",Sheet2!H124,"na")</f>
        <v>423</v>
      </c>
      <c r="I124">
        <f>IF(Sheet2!I124&lt;&gt;"",Sheet2!I124,"na")</f>
        <v>0.63</v>
      </c>
      <c r="J124">
        <f>IF(Sheet2!J124&lt;&gt;"",Sheet2!J124,"na")</f>
        <v>0.38</v>
      </c>
      <c r="K124">
        <f>IF(Sheet2!K124&lt;&gt;"",Sheet2!K124,"na")</f>
        <v>0.25</v>
      </c>
      <c r="L124">
        <f>IF(Sheet2!L124&lt;&gt;"",Sheet2!L124,"na")</f>
        <v>1.67</v>
      </c>
      <c r="M124">
        <f>IF(Sheet2!M124&lt;&gt;"",Sheet2!M124,"na")</f>
        <v>0.25</v>
      </c>
      <c r="N124">
        <f>IF(Sheet2!N124&lt;&gt;"",Sheet2!N124,"na")</f>
        <v>0.85</v>
      </c>
      <c r="O124">
        <f>IF(Sheet2!O124&lt;&gt;"",Sheet2!O124,"na")</f>
        <v>0.15</v>
      </c>
      <c r="P124">
        <f>IF(Sheet2!P124&lt;&gt;"",Sheet2!P124,"na")</f>
        <v>0.7</v>
      </c>
      <c r="Q124">
        <f>IF(Sheet2!Q124&lt;&gt;"",Sheet2!Q124,"na")</f>
        <v>5.67</v>
      </c>
      <c r="R124">
        <f>IF(Sheet2!R124&lt;&gt;"",Sheet2!R124,"na")</f>
        <v>0.7</v>
      </c>
    </row>
    <row r="125" spans="1:18" x14ac:dyDescent="0.2">
      <c r="A125" t="str">
        <f>IF(Sheet2!A125&lt;&gt;"",Sheet2!A125,"na")</f>
        <v>VS124</v>
      </c>
      <c r="B125" t="str">
        <f>IF(Sheet2!B125&lt;&gt;"",Sheet2!B125,"na")</f>
        <v>Data/Transcripts/Copy of VS124.txt</v>
      </c>
      <c r="C125" t="str">
        <f>IF(Sheet2!C125&lt;&gt;"",Sheet2!C125,"na")</f>
        <v>en</v>
      </c>
      <c r="D125">
        <f>IF(Sheet2!D125&lt;&gt;"",Sheet2!D125,"na")</f>
        <v>0.92728291316526612</v>
      </c>
      <c r="E125">
        <f>IF(Sheet2!E125&lt;&gt;"",Sheet2!E125,"na")</f>
        <v>0.93013062518876477</v>
      </c>
      <c r="F125">
        <f>IF(Sheet2!F125&lt;&gt;"",Sheet2!F125,"na")</f>
        <v>3.8611111111111112</v>
      </c>
      <c r="G125">
        <f>IF(Sheet2!G125&lt;&gt;"",Sheet2!G125,"na")</f>
        <v>0.5</v>
      </c>
      <c r="H125">
        <f>IF(Sheet2!H125&lt;&gt;"",Sheet2!H125,"na")</f>
        <v>414</v>
      </c>
      <c r="I125">
        <f>IF(Sheet2!I125&lt;&gt;"",Sheet2!I125,"na")</f>
        <v>0.46</v>
      </c>
      <c r="J125">
        <f>IF(Sheet2!J125&lt;&gt;"",Sheet2!J125,"na")</f>
        <v>0.46</v>
      </c>
      <c r="K125">
        <f>IF(Sheet2!K125&lt;&gt;"",Sheet2!K125,"na")</f>
        <v>0</v>
      </c>
      <c r="L125">
        <f>IF(Sheet2!L125&lt;&gt;"",Sheet2!L125,"na")</f>
        <v>1</v>
      </c>
      <c r="M125">
        <f>IF(Sheet2!M125&lt;&gt;"",Sheet2!M125,"na")</f>
        <v>0</v>
      </c>
      <c r="N125">
        <f>IF(Sheet2!N125&lt;&gt;"",Sheet2!N125,"na")</f>
        <v>0.65</v>
      </c>
      <c r="O125">
        <f>IF(Sheet2!O125&lt;&gt;"",Sheet2!O125,"na")</f>
        <v>0.35</v>
      </c>
      <c r="P125">
        <f>IF(Sheet2!P125&lt;&gt;"",Sheet2!P125,"na")</f>
        <v>0.3</v>
      </c>
      <c r="Q125">
        <f>IF(Sheet2!Q125&lt;&gt;"",Sheet2!Q125,"na")</f>
        <v>1.88</v>
      </c>
      <c r="R125">
        <f>IF(Sheet2!R125&lt;&gt;"",Sheet2!R125,"na")</f>
        <v>0.3</v>
      </c>
    </row>
    <row r="126" spans="1:18" x14ac:dyDescent="0.2">
      <c r="A126" t="str">
        <f>IF(Sheet2!A126&lt;&gt;"",Sheet2!A126,"na")</f>
        <v>VS125</v>
      </c>
      <c r="B126" t="str">
        <f>IF(Sheet2!B126&lt;&gt;"",Sheet2!B126,"na")</f>
        <v>Data/Transcripts/Copy of VS125_checked by chaomin_seconded by nadiah</v>
      </c>
      <c r="C126" t="str">
        <f>IF(Sheet2!C126&lt;&gt;"",Sheet2!C126,"na")</f>
        <v>en</v>
      </c>
      <c r="D126">
        <f>IF(Sheet2!D126&lt;&gt;"",Sheet2!D126,"na")</f>
        <v>0.87635467980295567</v>
      </c>
      <c r="E126">
        <f>IF(Sheet2!E126&lt;&gt;"",Sheet2!E126,"na")</f>
        <v>0.84851851851851856</v>
      </c>
      <c r="F126">
        <f>IF(Sheet2!F126&lt;&gt;"",Sheet2!F126,"na")</f>
        <v>3.2471910112359552</v>
      </c>
      <c r="G126">
        <f>IF(Sheet2!G126&lt;&gt;"",Sheet2!G126,"na")</f>
        <v>0.36</v>
      </c>
      <c r="H126">
        <f>IF(Sheet2!H126&lt;&gt;"",Sheet2!H126,"na")</f>
        <v>396</v>
      </c>
      <c r="I126">
        <f>IF(Sheet2!I126&lt;&gt;"",Sheet2!I126,"na")</f>
        <v>0.5</v>
      </c>
      <c r="J126">
        <f>IF(Sheet2!J126&lt;&gt;"",Sheet2!J126,"na")</f>
        <v>0.5</v>
      </c>
      <c r="K126">
        <f>IF(Sheet2!K126&lt;&gt;"",Sheet2!K126,"na")</f>
        <v>0</v>
      </c>
      <c r="L126">
        <f>IF(Sheet2!L126&lt;&gt;"",Sheet2!L126,"na")</f>
        <v>1</v>
      </c>
      <c r="M126">
        <f>IF(Sheet2!M126&lt;&gt;"",Sheet2!M126,"na")</f>
        <v>0</v>
      </c>
      <c r="N126">
        <f>IF(Sheet2!N126&lt;&gt;"",Sheet2!N126,"na")</f>
        <v>0.5</v>
      </c>
      <c r="O126">
        <f>IF(Sheet2!O126&lt;&gt;"",Sheet2!O126,"na")</f>
        <v>0.5</v>
      </c>
      <c r="P126">
        <f>IF(Sheet2!P126&lt;&gt;"",Sheet2!P126,"na")</f>
        <v>0</v>
      </c>
      <c r="Q126">
        <f>IF(Sheet2!Q126&lt;&gt;"",Sheet2!Q126,"na")</f>
        <v>1</v>
      </c>
      <c r="R126">
        <f>IF(Sheet2!R126&lt;&gt;"",Sheet2!R126,"na")</f>
        <v>0</v>
      </c>
    </row>
    <row r="127" spans="1:18" x14ac:dyDescent="0.2">
      <c r="A127" t="str">
        <f>IF(Sheet2!A127&lt;&gt;"",Sheet2!A127,"na")</f>
        <v>VS126</v>
      </c>
      <c r="B127" t="str">
        <f>IF(Sheet2!B127&lt;&gt;"",Sheet2!B127,"na")</f>
        <v>Data/Transcripts/VS126_Varset_checked.txt</v>
      </c>
      <c r="C127" t="str">
        <f>IF(Sheet2!C127&lt;&gt;"",Sheet2!C127,"na")</f>
        <v>en</v>
      </c>
      <c r="D127">
        <f>IF(Sheet2!D127&lt;&gt;"",Sheet2!D127,"na")</f>
        <v>0.8965223665223665</v>
      </c>
      <c r="E127">
        <f>IF(Sheet2!E127&lt;&gt;"",Sheet2!E127,"na")</f>
        <v>0.89536545326019013</v>
      </c>
      <c r="F127">
        <f>IF(Sheet2!F127&lt;&gt;"",Sheet2!F127,"na")</f>
        <v>3.2567567567567566</v>
      </c>
      <c r="G127">
        <f>IF(Sheet2!G127&lt;&gt;"",Sheet2!G127,"na")</f>
        <v>0.53</v>
      </c>
      <c r="H127">
        <f>IF(Sheet2!H127&lt;&gt;"",Sheet2!H127,"na")</f>
        <v>553</v>
      </c>
      <c r="I127">
        <f>IF(Sheet2!I127&lt;&gt;"",Sheet2!I127,"na")</f>
        <v>0.65</v>
      </c>
      <c r="J127">
        <f>IF(Sheet2!J127&lt;&gt;"",Sheet2!J127,"na")</f>
        <v>0.33</v>
      </c>
      <c r="K127">
        <f>IF(Sheet2!K127&lt;&gt;"",Sheet2!K127,"na")</f>
        <v>0.33</v>
      </c>
      <c r="L127">
        <f>IF(Sheet2!L127&lt;&gt;"",Sheet2!L127,"na")</f>
        <v>2</v>
      </c>
      <c r="M127">
        <f>IF(Sheet2!M127&lt;&gt;"",Sheet2!M127,"na")</f>
        <v>0.33</v>
      </c>
      <c r="N127">
        <f>IF(Sheet2!N127&lt;&gt;"",Sheet2!N127,"na")</f>
        <v>0.7</v>
      </c>
      <c r="O127">
        <f>IF(Sheet2!O127&lt;&gt;"",Sheet2!O127,"na")</f>
        <v>0.3</v>
      </c>
      <c r="P127">
        <f>IF(Sheet2!P127&lt;&gt;"",Sheet2!P127,"na")</f>
        <v>0.4</v>
      </c>
      <c r="Q127">
        <f>IF(Sheet2!Q127&lt;&gt;"",Sheet2!Q127,"na")</f>
        <v>2.35</v>
      </c>
      <c r="R127">
        <f>IF(Sheet2!R127&lt;&gt;"",Sheet2!R127,"na")</f>
        <v>0.4</v>
      </c>
    </row>
    <row r="128" spans="1:18" x14ac:dyDescent="0.2">
      <c r="A128" t="str">
        <f>IF(Sheet2!A128&lt;&gt;"",Sheet2!A128,"na")</f>
        <v>VS127</v>
      </c>
      <c r="B128" t="str">
        <f>IF(Sheet2!B128&lt;&gt;"",Sheet2!B128,"na")</f>
        <v>na</v>
      </c>
      <c r="C128" t="str">
        <f>IF(Sheet2!C128&lt;&gt;"",Sheet2!C128,"na")</f>
        <v>en</v>
      </c>
      <c r="D128" t="str">
        <f>IF(Sheet2!D128&lt;&gt;"",Sheet2!D128,"na")</f>
        <v>na</v>
      </c>
      <c r="E128" t="str">
        <f>IF(Sheet2!E128&lt;&gt;"",Sheet2!E128,"na")</f>
        <v>na</v>
      </c>
      <c r="F128" t="str">
        <f>IF(Sheet2!F128&lt;&gt;"",Sheet2!F128,"na")</f>
        <v>na</v>
      </c>
      <c r="G128" t="str">
        <f>IF(Sheet2!G128&lt;&gt;"",Sheet2!G128,"na")</f>
        <v>na</v>
      </c>
      <c r="H128">
        <f>IF(Sheet2!H128&lt;&gt;"",Sheet2!H128,"na")</f>
        <v>549</v>
      </c>
      <c r="I128" t="str">
        <f>IF(Sheet2!I128&lt;&gt;"",Sheet2!I128,"na")</f>
        <v>na</v>
      </c>
      <c r="J128" t="str">
        <f>IF(Sheet2!J128&lt;&gt;"",Sheet2!J128,"na")</f>
        <v>na</v>
      </c>
      <c r="K128" t="str">
        <f>IF(Sheet2!K128&lt;&gt;"",Sheet2!K128,"na")</f>
        <v>na</v>
      </c>
      <c r="L128" t="str">
        <f>IF(Sheet2!L128&lt;&gt;"",Sheet2!L128,"na")</f>
        <v>na</v>
      </c>
      <c r="M128" t="str">
        <f>IF(Sheet2!M128&lt;&gt;"",Sheet2!M128,"na")</f>
        <v>na</v>
      </c>
      <c r="N128">
        <f>IF(Sheet2!N128&lt;&gt;"",Sheet2!N128,"na")</f>
        <v>0.5</v>
      </c>
      <c r="O128">
        <f>IF(Sheet2!O128&lt;&gt;"",Sheet2!O128,"na")</f>
        <v>0.5</v>
      </c>
      <c r="P128">
        <f>IF(Sheet2!P128&lt;&gt;"",Sheet2!P128,"na")</f>
        <v>0</v>
      </c>
      <c r="Q128">
        <f>IF(Sheet2!Q128&lt;&gt;"",Sheet2!Q128,"na")</f>
        <v>1</v>
      </c>
      <c r="R128">
        <f>IF(Sheet2!R128&lt;&gt;"",Sheet2!R128,"na")</f>
        <v>0</v>
      </c>
    </row>
    <row r="129" spans="1:18" x14ac:dyDescent="0.2">
      <c r="A129" t="str">
        <f>IF(Sheet2!A129&lt;&gt;"",Sheet2!A129,"na")</f>
        <v>VS128</v>
      </c>
      <c r="B129" t="str">
        <f>IF(Sheet2!B129&lt;&gt;"",Sheet2!B129,"na")</f>
        <v>Data/Transcripts/VS128_Varset_checked.txt</v>
      </c>
      <c r="C129" t="str">
        <f>IF(Sheet2!C129&lt;&gt;"",Sheet2!C129,"na")</f>
        <v>en</v>
      </c>
      <c r="D129">
        <f>IF(Sheet2!D129&lt;&gt;"",Sheet2!D129,"na")</f>
        <v>0.90860544217687078</v>
      </c>
      <c r="E129">
        <f>IF(Sheet2!E129&lt;&gt;"",Sheet2!E129,"na")</f>
        <v>0.89661949685534592</v>
      </c>
      <c r="F129">
        <f>IF(Sheet2!F129&lt;&gt;"",Sheet2!F129,"na")</f>
        <v>3.3642857142857143</v>
      </c>
      <c r="G129">
        <f>IF(Sheet2!G129&lt;&gt;"",Sheet2!G129,"na")</f>
        <v>0.46</v>
      </c>
      <c r="H129">
        <f>IF(Sheet2!H129&lt;&gt;"",Sheet2!H129,"na")</f>
        <v>422</v>
      </c>
      <c r="I129">
        <f>IF(Sheet2!I129&lt;&gt;"",Sheet2!I129,"na")</f>
        <v>0.63</v>
      </c>
      <c r="J129">
        <f>IF(Sheet2!J129&lt;&gt;"",Sheet2!J129,"na")</f>
        <v>0.38</v>
      </c>
      <c r="K129">
        <f>IF(Sheet2!K129&lt;&gt;"",Sheet2!K129,"na")</f>
        <v>0.25</v>
      </c>
      <c r="L129">
        <f>IF(Sheet2!L129&lt;&gt;"",Sheet2!L129,"na")</f>
        <v>1.67</v>
      </c>
      <c r="M129">
        <f>IF(Sheet2!M129&lt;&gt;"",Sheet2!M129,"na")</f>
        <v>0.25</v>
      </c>
      <c r="N129">
        <f>IF(Sheet2!N129&lt;&gt;"",Sheet2!N129,"na")</f>
        <v>0.7</v>
      </c>
      <c r="O129">
        <f>IF(Sheet2!O129&lt;&gt;"",Sheet2!O129,"na")</f>
        <v>0.3</v>
      </c>
      <c r="P129">
        <f>IF(Sheet2!P129&lt;&gt;"",Sheet2!P129,"na")</f>
        <v>0.4</v>
      </c>
      <c r="Q129">
        <f>IF(Sheet2!Q129&lt;&gt;"",Sheet2!Q129,"na")</f>
        <v>2.33</v>
      </c>
      <c r="R129">
        <f>IF(Sheet2!R129&lt;&gt;"",Sheet2!R129,"na")</f>
        <v>0.4</v>
      </c>
    </row>
    <row r="130" spans="1:18" x14ac:dyDescent="0.2">
      <c r="A130" t="str">
        <f>IF(Sheet2!A130&lt;&gt;"",Sheet2!A130,"na")</f>
        <v>VS129</v>
      </c>
      <c r="B130" t="str">
        <f>IF(Sheet2!B130&lt;&gt;"",Sheet2!B130,"na")</f>
        <v>Data/Transcripts/VS129_Scrambled_checked.txt</v>
      </c>
      <c r="C130" t="str">
        <f>IF(Sheet2!C130&lt;&gt;"",Sheet2!C130,"na")</f>
        <v>en</v>
      </c>
      <c r="D130">
        <f>IF(Sheet2!D130&lt;&gt;"",Sheet2!D130,"na")</f>
        <v>0.91719169719169724</v>
      </c>
      <c r="E130">
        <f>IF(Sheet2!E130&lt;&gt;"",Sheet2!E130,"na")</f>
        <v>0.91668415759324851</v>
      </c>
      <c r="F130">
        <f>IF(Sheet2!F130&lt;&gt;"",Sheet2!F130,"na")</f>
        <v>3.1444444444444444</v>
      </c>
      <c r="G130">
        <f>IF(Sheet2!G130&lt;&gt;"",Sheet2!G130,"na")</f>
        <v>0.44</v>
      </c>
      <c r="H130">
        <f>IF(Sheet2!H130&lt;&gt;"",Sheet2!H130,"na")</f>
        <v>422</v>
      </c>
      <c r="I130">
        <f>IF(Sheet2!I130&lt;&gt;"",Sheet2!I130,"na")</f>
        <v>0.63</v>
      </c>
      <c r="J130">
        <f>IF(Sheet2!J130&lt;&gt;"",Sheet2!J130,"na")</f>
        <v>0.38</v>
      </c>
      <c r="K130">
        <f>IF(Sheet2!K130&lt;&gt;"",Sheet2!K130,"na")</f>
        <v>0.25</v>
      </c>
      <c r="L130">
        <f>IF(Sheet2!L130&lt;&gt;"",Sheet2!L130,"na")</f>
        <v>1.67</v>
      </c>
      <c r="M130">
        <f>IF(Sheet2!M130&lt;&gt;"",Sheet2!M130,"na")</f>
        <v>0.25</v>
      </c>
      <c r="N130">
        <f>IF(Sheet2!N130&lt;&gt;"",Sheet2!N130,"na")</f>
        <v>0.7</v>
      </c>
      <c r="O130">
        <f>IF(Sheet2!O130&lt;&gt;"",Sheet2!O130,"na")</f>
        <v>0.3</v>
      </c>
      <c r="P130">
        <f>IF(Sheet2!P130&lt;&gt;"",Sheet2!P130,"na")</f>
        <v>0.4</v>
      </c>
      <c r="Q130">
        <f>IF(Sheet2!Q130&lt;&gt;"",Sheet2!Q130,"na")</f>
        <v>2.33</v>
      </c>
      <c r="R130">
        <f>IF(Sheet2!R130&lt;&gt;"",Sheet2!R130,"na")</f>
        <v>0.4</v>
      </c>
    </row>
    <row r="131" spans="1:18" x14ac:dyDescent="0.2">
      <c r="A131" t="str">
        <f>IF(Sheet2!A131&lt;&gt;"",Sheet2!A131,"na")</f>
        <v>VS130</v>
      </c>
      <c r="B131" t="str">
        <f>IF(Sheet2!B131&lt;&gt;"",Sheet2!B131,"na")</f>
        <v>Data/Transcripts/VS130_Varset_checked.txt</v>
      </c>
      <c r="C131" t="str">
        <f>IF(Sheet2!C131&lt;&gt;"",Sheet2!C131,"na")</f>
        <v>en</v>
      </c>
      <c r="D131">
        <f>IF(Sheet2!D131&lt;&gt;"",Sheet2!D131,"na")</f>
        <v>0.93049625980660466</v>
      </c>
      <c r="E131">
        <f>IF(Sheet2!E131&lt;&gt;"",Sheet2!E131,"na")</f>
        <v>0.91509221940256424</v>
      </c>
      <c r="F131">
        <f>IF(Sheet2!F131&lt;&gt;"",Sheet2!F131,"na")</f>
        <v>3.7079646017699117</v>
      </c>
      <c r="G131">
        <f>IF(Sheet2!G131&lt;&gt;"",Sheet2!G131,"na")</f>
        <v>0.48</v>
      </c>
      <c r="H131">
        <f>IF(Sheet2!H131&lt;&gt;"",Sheet2!H131,"na")</f>
        <v>526</v>
      </c>
      <c r="I131">
        <f>IF(Sheet2!I131&lt;&gt;"",Sheet2!I131,"na")</f>
        <v>0.55000000000000004</v>
      </c>
      <c r="J131">
        <f>IF(Sheet2!J131&lt;&gt;"",Sheet2!J131,"na")</f>
        <v>0.45</v>
      </c>
      <c r="K131">
        <f>IF(Sheet2!K131&lt;&gt;"",Sheet2!K131,"na")</f>
        <v>0.1</v>
      </c>
      <c r="L131">
        <f>IF(Sheet2!L131&lt;&gt;"",Sheet2!L131,"na")</f>
        <v>1.22</v>
      </c>
      <c r="M131">
        <f>IF(Sheet2!M131&lt;&gt;"",Sheet2!M131,"na")</f>
        <v>0.1</v>
      </c>
      <c r="N131">
        <f>IF(Sheet2!N131&lt;&gt;"",Sheet2!N131,"na")</f>
        <v>0.8</v>
      </c>
      <c r="O131">
        <f>IF(Sheet2!O131&lt;&gt;"",Sheet2!O131,"na")</f>
        <v>0.2</v>
      </c>
      <c r="P131">
        <f>IF(Sheet2!P131&lt;&gt;"",Sheet2!P131,"na")</f>
        <v>0.6</v>
      </c>
      <c r="Q131">
        <f>IF(Sheet2!Q131&lt;&gt;"",Sheet2!Q131,"na")</f>
        <v>4</v>
      </c>
      <c r="R131">
        <f>IF(Sheet2!R131&lt;&gt;"",Sheet2!R131,"na")</f>
        <v>0.6</v>
      </c>
    </row>
    <row r="132" spans="1:18" x14ac:dyDescent="0.2">
      <c r="A132" t="str">
        <f>IF(Sheet2!A132&lt;&gt;"",Sheet2!A132,"na")</f>
        <v>VS131</v>
      </c>
      <c r="B132" t="str">
        <f>IF(Sheet2!B132&lt;&gt;"",Sheet2!B132,"na")</f>
        <v>Data/Transcripts/Copy of VS131_checked by sihui_seconded by nadiah</v>
      </c>
      <c r="C132" t="str">
        <f>IF(Sheet2!C132&lt;&gt;"",Sheet2!C132,"na")</f>
        <v>en</v>
      </c>
      <c r="D132">
        <f>IF(Sheet2!D132&lt;&gt;"",Sheet2!D132,"na")</f>
        <v>0.96550925925925923</v>
      </c>
      <c r="E132">
        <f>IF(Sheet2!E132&lt;&gt;"",Sheet2!E132,"na")</f>
        <v>0.93503256003256008</v>
      </c>
      <c r="F132">
        <f>IF(Sheet2!F132&lt;&gt;"",Sheet2!F132,"na")</f>
        <v>3.3636363636363638</v>
      </c>
      <c r="G132">
        <f>IF(Sheet2!G132&lt;&gt;"",Sheet2!G132,"na")</f>
        <v>0.43</v>
      </c>
      <c r="H132">
        <f>IF(Sheet2!H132&lt;&gt;"",Sheet2!H132,"na")</f>
        <v>372</v>
      </c>
      <c r="I132">
        <f>IF(Sheet2!I132&lt;&gt;"",Sheet2!I132,"na")</f>
        <v>0.56000000000000005</v>
      </c>
      <c r="J132">
        <f>IF(Sheet2!J132&lt;&gt;"",Sheet2!J132,"na")</f>
        <v>0.36</v>
      </c>
      <c r="K132">
        <f>IF(Sheet2!K132&lt;&gt;"",Sheet2!K132,"na")</f>
        <v>0.2</v>
      </c>
      <c r="L132">
        <f>IF(Sheet2!L132&lt;&gt;"",Sheet2!L132,"na")</f>
        <v>1.55</v>
      </c>
      <c r="M132">
        <f>IF(Sheet2!M132&lt;&gt;"",Sheet2!M132,"na")</f>
        <v>0.22</v>
      </c>
      <c r="N132">
        <f>IF(Sheet2!N132&lt;&gt;"",Sheet2!N132,"na")</f>
        <v>0.85</v>
      </c>
      <c r="O132" t="str">
        <f>IF(Sheet2!O132&lt;&gt;"",Sheet2!O132,"na")</f>
        <v>na</v>
      </c>
      <c r="P132" t="str">
        <f>IF(Sheet2!P132&lt;&gt;"",Sheet2!P132,"na")</f>
        <v>na</v>
      </c>
      <c r="Q132" t="str">
        <f>IF(Sheet2!Q132&lt;&gt;"",Sheet2!Q132,"na")</f>
        <v>na</v>
      </c>
      <c r="R132" t="str">
        <f>IF(Sheet2!R132&lt;&gt;"",Sheet2!R132,"na")</f>
        <v>na</v>
      </c>
    </row>
    <row r="133" spans="1:18" x14ac:dyDescent="0.2">
      <c r="A133" t="str">
        <f>IF(Sheet2!A133&lt;&gt;"",Sheet2!A133,"na")</f>
        <v>VS132</v>
      </c>
      <c r="B133" t="str">
        <f>IF(Sheet2!B133&lt;&gt;"",Sheet2!B133,"na")</f>
        <v>Data/Transcripts/Copy of VS132_checked by sihui_seconded by chaomin.txt</v>
      </c>
      <c r="C133" t="str">
        <f>IF(Sheet2!C133&lt;&gt;"",Sheet2!C133,"na")</f>
        <v>en</v>
      </c>
      <c r="D133">
        <f>IF(Sheet2!D133&lt;&gt;"",Sheet2!D133,"na")</f>
        <v>0.94555921052631575</v>
      </c>
      <c r="E133">
        <f>IF(Sheet2!E133&lt;&gt;"",Sheet2!E133,"na")</f>
        <v>0.93847973607588997</v>
      </c>
      <c r="F133">
        <f>IF(Sheet2!F133&lt;&gt;"",Sheet2!F133,"na")</f>
        <v>3.2925531914893615</v>
      </c>
      <c r="G133">
        <f>IF(Sheet2!G133&lt;&gt;"",Sheet2!G133,"na")</f>
        <v>0.51</v>
      </c>
      <c r="H133">
        <f>IF(Sheet2!H133&lt;&gt;"",Sheet2!H133,"na")</f>
        <v>403</v>
      </c>
      <c r="I133">
        <f>IF(Sheet2!I133&lt;&gt;"",Sheet2!I133,"na")</f>
        <v>0.5</v>
      </c>
      <c r="J133">
        <f>IF(Sheet2!J133&lt;&gt;"",Sheet2!J133,"na")</f>
        <v>0.5</v>
      </c>
      <c r="K133">
        <f>IF(Sheet2!K133&lt;&gt;"",Sheet2!K133,"na")</f>
        <v>0</v>
      </c>
      <c r="L133">
        <f>IF(Sheet2!L133&lt;&gt;"",Sheet2!L133,"na")</f>
        <v>1</v>
      </c>
      <c r="M133">
        <f>IF(Sheet2!M133&lt;&gt;"",Sheet2!M133,"na")</f>
        <v>0</v>
      </c>
      <c r="N133">
        <f>IF(Sheet2!N133&lt;&gt;"",Sheet2!N133,"na")</f>
        <v>0.7</v>
      </c>
      <c r="O133">
        <f>IF(Sheet2!O133&lt;&gt;"",Sheet2!O133,"na")</f>
        <v>0.3</v>
      </c>
      <c r="P133">
        <f>IF(Sheet2!P133&lt;&gt;"",Sheet2!P133,"na")</f>
        <v>0.4</v>
      </c>
      <c r="Q133">
        <f>IF(Sheet2!Q133&lt;&gt;"",Sheet2!Q133,"na")</f>
        <v>2.33</v>
      </c>
      <c r="R133">
        <f>IF(Sheet2!R133&lt;&gt;"",Sheet2!R133,"na")</f>
        <v>0.4</v>
      </c>
    </row>
    <row r="134" spans="1:18" x14ac:dyDescent="0.2">
      <c r="A134" t="str">
        <f>IF(Sheet2!A134&lt;&gt;"",Sheet2!A134,"na")</f>
        <v>VS133</v>
      </c>
      <c r="B134" t="str">
        <f>IF(Sheet2!B134&lt;&gt;"",Sheet2!B134,"na")</f>
        <v>Data/Transcripts/Copy of VS133_checked by sihui_seconded by elsie.txt</v>
      </c>
      <c r="C134" t="str">
        <f>IF(Sheet2!C134&lt;&gt;"",Sheet2!C134,"na")</f>
        <v>en</v>
      </c>
      <c r="D134">
        <f>IF(Sheet2!D134&lt;&gt;"",Sheet2!D134,"na")</f>
        <v>0.92914682539682536</v>
      </c>
      <c r="E134">
        <f>IF(Sheet2!E134&lt;&gt;"",Sheet2!E134,"na")</f>
        <v>0.91694888783303419</v>
      </c>
      <c r="F134">
        <f>IF(Sheet2!F134&lt;&gt;"",Sheet2!F134,"na")</f>
        <v>3.464</v>
      </c>
      <c r="G134">
        <f>IF(Sheet2!G134&lt;&gt;"",Sheet2!G134,"na")</f>
        <v>0.63</v>
      </c>
      <c r="H134">
        <f>IF(Sheet2!H134&lt;&gt;"",Sheet2!H134,"na")</f>
        <v>578</v>
      </c>
      <c r="I134">
        <f>IF(Sheet2!I134&lt;&gt;"",Sheet2!I134,"na")</f>
        <v>0.46</v>
      </c>
      <c r="J134">
        <f>IF(Sheet2!J134&lt;&gt;"",Sheet2!J134,"na")</f>
        <v>0.41</v>
      </c>
      <c r="K134">
        <f>IF(Sheet2!K134&lt;&gt;"",Sheet2!K134,"na")</f>
        <v>0.05</v>
      </c>
      <c r="L134">
        <f>IF(Sheet2!L134&lt;&gt;"",Sheet2!L134,"na")</f>
        <v>1.1299999999999999</v>
      </c>
      <c r="M134">
        <f>IF(Sheet2!M134&lt;&gt;"",Sheet2!M134,"na")</f>
        <v>0.06</v>
      </c>
      <c r="N134">
        <f>IF(Sheet2!N134&lt;&gt;"",Sheet2!N134,"na")</f>
        <v>0.65</v>
      </c>
      <c r="O134">
        <f>IF(Sheet2!O134&lt;&gt;"",Sheet2!O134,"na")</f>
        <v>0.35</v>
      </c>
      <c r="P134">
        <f>IF(Sheet2!P134&lt;&gt;"",Sheet2!P134,"na")</f>
        <v>0.3</v>
      </c>
      <c r="Q134">
        <f>IF(Sheet2!Q134&lt;&gt;"",Sheet2!Q134,"na")</f>
        <v>1.84</v>
      </c>
      <c r="R134">
        <f>IF(Sheet2!R134&lt;&gt;"",Sheet2!R134,"na")</f>
        <v>0.3</v>
      </c>
    </row>
    <row r="135" spans="1:18" x14ac:dyDescent="0.2">
      <c r="A135" t="str">
        <f>IF(Sheet2!A135&lt;&gt;"",Sheet2!A135,"na")</f>
        <v>VS134</v>
      </c>
      <c r="B135" t="str">
        <f>IF(Sheet2!B135&lt;&gt;"",Sheet2!B135,"na")</f>
        <v>na</v>
      </c>
      <c r="C135" t="str">
        <f>IF(Sheet2!C135&lt;&gt;"",Sheet2!C135,"na")</f>
        <v>na</v>
      </c>
      <c r="D135" t="str">
        <f>IF(Sheet2!D135&lt;&gt;"",Sheet2!D135,"na")</f>
        <v>na</v>
      </c>
      <c r="E135" t="str">
        <f>IF(Sheet2!E135&lt;&gt;"",Sheet2!E135,"na")</f>
        <v>na</v>
      </c>
      <c r="F135" t="str">
        <f>IF(Sheet2!F135&lt;&gt;"",Sheet2!F135,"na")</f>
        <v>na</v>
      </c>
      <c r="G135" t="str">
        <f>IF(Sheet2!G135&lt;&gt;"",Sheet2!G135,"na")</f>
        <v>na</v>
      </c>
      <c r="H135">
        <f>IF(Sheet2!H135&lt;&gt;"",Sheet2!H135,"na")</f>
        <v>381</v>
      </c>
      <c r="I135" t="str">
        <f>IF(Sheet2!I135&lt;&gt;"",Sheet2!I135,"na")</f>
        <v>na</v>
      </c>
      <c r="J135" t="str">
        <f>IF(Sheet2!J135&lt;&gt;"",Sheet2!J135,"na")</f>
        <v>na</v>
      </c>
      <c r="K135" t="str">
        <f>IF(Sheet2!K135&lt;&gt;"",Sheet2!K135,"na")</f>
        <v>na</v>
      </c>
      <c r="L135" t="str">
        <f>IF(Sheet2!L135&lt;&gt;"",Sheet2!L135,"na")</f>
        <v>na</v>
      </c>
      <c r="M135" t="str">
        <f>IF(Sheet2!M135&lt;&gt;"",Sheet2!M135,"na")</f>
        <v>na</v>
      </c>
      <c r="N135">
        <f>IF(Sheet2!N135&lt;&gt;"",Sheet2!N135,"na")</f>
        <v>0.92</v>
      </c>
      <c r="O135">
        <f>IF(Sheet2!O135&lt;&gt;"",Sheet2!O135,"na")</f>
        <v>0.08</v>
      </c>
      <c r="P135">
        <f>IF(Sheet2!P135&lt;&gt;"",Sheet2!P135,"na")</f>
        <v>0.85</v>
      </c>
      <c r="Q135">
        <f>IF(Sheet2!Q135&lt;&gt;"",Sheet2!Q135,"na")</f>
        <v>12.13</v>
      </c>
      <c r="R135">
        <f>IF(Sheet2!R135&lt;&gt;"",Sheet2!R135,"na")</f>
        <v>0.85</v>
      </c>
    </row>
    <row r="136" spans="1:18" x14ac:dyDescent="0.2">
      <c r="A136" t="str">
        <f>IF(Sheet2!A136&lt;&gt;"",Sheet2!A136,"na")</f>
        <v>VS135</v>
      </c>
      <c r="B136" t="str">
        <f>IF(Sheet2!B136&lt;&gt;"",Sheet2!B136,"na")</f>
        <v>Data/Transcripts/VS135_Scrambled_checked.txt</v>
      </c>
      <c r="C136" t="str">
        <f>IF(Sheet2!C136&lt;&gt;"",Sheet2!C136,"na")</f>
        <v>en</v>
      </c>
      <c r="D136">
        <f>IF(Sheet2!D136&lt;&gt;"",Sheet2!D136,"na")</f>
        <v>0.86641747891747889</v>
      </c>
      <c r="E136">
        <f>IF(Sheet2!E136&lt;&gt;"",Sheet2!E136,"na")</f>
        <v>0.87400050212550218</v>
      </c>
      <c r="F136">
        <f>IF(Sheet2!F136&lt;&gt;"",Sheet2!F136,"na")</f>
        <v>3.7039106145251397</v>
      </c>
      <c r="G136">
        <f>IF(Sheet2!G136&lt;&gt;"",Sheet2!G136,"na")</f>
        <v>0.48</v>
      </c>
      <c r="H136">
        <f>IF(Sheet2!H136&lt;&gt;"",Sheet2!H136,"na")</f>
        <v>546</v>
      </c>
      <c r="I136">
        <f>IF(Sheet2!I136&lt;&gt;"",Sheet2!I136,"na")</f>
        <v>0.75</v>
      </c>
      <c r="J136">
        <f>IF(Sheet2!J136&lt;&gt;"",Sheet2!J136,"na")</f>
        <v>0.19</v>
      </c>
      <c r="K136">
        <f>IF(Sheet2!K136&lt;&gt;"",Sheet2!K136,"na")</f>
        <v>0.56000000000000005</v>
      </c>
      <c r="L136">
        <f>IF(Sheet2!L136&lt;&gt;"",Sheet2!L136,"na")</f>
        <v>4</v>
      </c>
      <c r="M136">
        <f>IF(Sheet2!M136&lt;&gt;"",Sheet2!M136,"na")</f>
        <v>0.6</v>
      </c>
      <c r="N136">
        <f>IF(Sheet2!N136&lt;&gt;"",Sheet2!N136,"na")</f>
        <v>1</v>
      </c>
      <c r="O136">
        <f>IF(Sheet2!O136&lt;&gt;"",Sheet2!O136,"na")</f>
        <v>0</v>
      </c>
      <c r="P136">
        <f>IF(Sheet2!P136&lt;&gt;"",Sheet2!P136,"na")</f>
        <v>1</v>
      </c>
      <c r="Q136" t="str">
        <f>IF(Sheet2!Q136&lt;&gt;"",Sheet2!Q136,"na")</f>
        <v>na</v>
      </c>
      <c r="R136">
        <f>IF(Sheet2!R136&lt;&gt;"",Sheet2!R136,"na")</f>
        <v>1</v>
      </c>
    </row>
    <row r="137" spans="1:18" x14ac:dyDescent="0.2">
      <c r="A137" t="str">
        <f>IF(Sheet2!A137&lt;&gt;"",Sheet2!A137,"na")</f>
        <v>VS136</v>
      </c>
      <c r="B137" t="str">
        <f>IF(Sheet2!B137&lt;&gt;"",Sheet2!B137,"na")</f>
        <v>na</v>
      </c>
      <c r="C137" t="str">
        <f>IF(Sheet2!C137&lt;&gt;"",Sheet2!C137,"na")</f>
        <v>na</v>
      </c>
      <c r="D137" t="str">
        <f>IF(Sheet2!D137&lt;&gt;"",Sheet2!D137,"na")</f>
        <v>na</v>
      </c>
      <c r="E137" t="str">
        <f>IF(Sheet2!E137&lt;&gt;"",Sheet2!E137,"na")</f>
        <v>na</v>
      </c>
      <c r="F137" t="str">
        <f>IF(Sheet2!F137&lt;&gt;"",Sheet2!F137,"na")</f>
        <v>na</v>
      </c>
      <c r="G137" t="str">
        <f>IF(Sheet2!G137&lt;&gt;"",Sheet2!G137,"na")</f>
        <v>na</v>
      </c>
      <c r="H137">
        <f>IF(Sheet2!H137&lt;&gt;"",Sheet2!H137,"na")</f>
        <v>552</v>
      </c>
      <c r="I137" t="str">
        <f>IF(Sheet2!I137&lt;&gt;"",Sheet2!I137,"na")</f>
        <v>na</v>
      </c>
      <c r="J137" t="str">
        <f>IF(Sheet2!J137&lt;&gt;"",Sheet2!J137,"na")</f>
        <v>na</v>
      </c>
      <c r="K137" t="str">
        <f>IF(Sheet2!K137&lt;&gt;"",Sheet2!K137,"na")</f>
        <v>na</v>
      </c>
      <c r="L137" t="str">
        <f>IF(Sheet2!L137&lt;&gt;"",Sheet2!L137,"na")</f>
        <v>na</v>
      </c>
      <c r="M137" t="str">
        <f>IF(Sheet2!M137&lt;&gt;"",Sheet2!M137,"na")</f>
        <v>na</v>
      </c>
      <c r="N137">
        <f>IF(Sheet2!N137&lt;&gt;"",Sheet2!N137,"na")</f>
        <v>0.38</v>
      </c>
      <c r="O137">
        <f>IF(Sheet2!O137&lt;&gt;"",Sheet2!O137,"na")</f>
        <v>0.38</v>
      </c>
      <c r="P137">
        <f>IF(Sheet2!P137&lt;&gt;"",Sheet2!P137,"na")</f>
        <v>0</v>
      </c>
      <c r="Q137">
        <f>IF(Sheet2!Q137&lt;&gt;"",Sheet2!Q137,"na")</f>
        <v>1</v>
      </c>
      <c r="R137">
        <f>IF(Sheet2!R137&lt;&gt;"",Sheet2!R137,"na")</f>
        <v>0</v>
      </c>
    </row>
    <row r="138" spans="1:18" x14ac:dyDescent="0.2">
      <c r="A138" t="str">
        <f>IF(Sheet2!A138&lt;&gt;"",Sheet2!A138,"na")</f>
        <v>VS137</v>
      </c>
      <c r="B138" t="str">
        <f>IF(Sheet2!B138&lt;&gt;"",Sheet2!B138,"na")</f>
        <v>na</v>
      </c>
      <c r="C138" t="str">
        <f>IF(Sheet2!C138&lt;&gt;"",Sheet2!C138,"na")</f>
        <v>na</v>
      </c>
      <c r="D138" t="str">
        <f>IF(Sheet2!D138&lt;&gt;"",Sheet2!D138,"na")</f>
        <v>na</v>
      </c>
      <c r="E138" t="str">
        <f>IF(Sheet2!E138&lt;&gt;"",Sheet2!E138,"na")</f>
        <v>na</v>
      </c>
      <c r="F138" t="str">
        <f>IF(Sheet2!F138&lt;&gt;"",Sheet2!F138,"na")</f>
        <v>na</v>
      </c>
      <c r="G138" t="str">
        <f>IF(Sheet2!G138&lt;&gt;"",Sheet2!G138,"na")</f>
        <v>na</v>
      </c>
      <c r="H138">
        <f>IF(Sheet2!H138&lt;&gt;"",Sheet2!H138,"na")</f>
        <v>569</v>
      </c>
      <c r="I138" t="str">
        <f>IF(Sheet2!I138&lt;&gt;"",Sheet2!I138,"na")</f>
        <v>na</v>
      </c>
      <c r="J138" t="str">
        <f>IF(Sheet2!J138&lt;&gt;"",Sheet2!J138,"na")</f>
        <v>na</v>
      </c>
      <c r="K138" t="str">
        <f>IF(Sheet2!K138&lt;&gt;"",Sheet2!K138,"na")</f>
        <v>na</v>
      </c>
      <c r="L138" t="str">
        <f>IF(Sheet2!L138&lt;&gt;"",Sheet2!L138,"na")</f>
        <v>na</v>
      </c>
      <c r="M138" t="str">
        <f>IF(Sheet2!M138&lt;&gt;"",Sheet2!M138,"na")</f>
        <v>na</v>
      </c>
      <c r="N138" t="str">
        <f>IF(Sheet2!N138&lt;&gt;"",Sheet2!N138,"na")</f>
        <v>na</v>
      </c>
      <c r="O138" t="str">
        <f>IF(Sheet2!O138&lt;&gt;"",Sheet2!O138,"na")</f>
        <v>na</v>
      </c>
      <c r="P138" t="str">
        <f>IF(Sheet2!P138&lt;&gt;"",Sheet2!P138,"na")</f>
        <v>na</v>
      </c>
      <c r="Q138" t="str">
        <f>IF(Sheet2!Q138&lt;&gt;"",Sheet2!Q138,"na")</f>
        <v>na</v>
      </c>
      <c r="R138" t="str">
        <f>IF(Sheet2!R138&lt;&gt;"",Sheet2!R138,"na")</f>
        <v>na</v>
      </c>
    </row>
    <row r="139" spans="1:18" x14ac:dyDescent="0.2">
      <c r="A139" t="str">
        <f>IF(Sheet2!A139&lt;&gt;"",Sheet2!A139,"na")</f>
        <v>VS138</v>
      </c>
      <c r="B139" t="str">
        <f>IF(Sheet2!B139&lt;&gt;"",Sheet2!B139,"na")</f>
        <v>Data/Transcripts/Copy of VS138_checked by nadiah_seconded by chaomin.txt</v>
      </c>
      <c r="C139" t="str">
        <f>IF(Sheet2!C139&lt;&gt;"",Sheet2!C139,"na")</f>
        <v>en</v>
      </c>
      <c r="D139">
        <f>IF(Sheet2!D139&lt;&gt;"",Sheet2!D139,"na")</f>
        <v>0.85748376623376621</v>
      </c>
      <c r="E139">
        <f>IF(Sheet2!E139&lt;&gt;"",Sheet2!E139,"na")</f>
        <v>0.85715460250343967</v>
      </c>
      <c r="F139">
        <f>IF(Sheet2!F139&lt;&gt;"",Sheet2!F139,"na")</f>
        <v>3.8803418803418803</v>
      </c>
      <c r="G139">
        <f>IF(Sheet2!G139&lt;&gt;"",Sheet2!G139,"na")</f>
        <v>0.42</v>
      </c>
      <c r="H139">
        <f>IF(Sheet2!H139&lt;&gt;"",Sheet2!H139,"na")</f>
        <v>1091</v>
      </c>
      <c r="I139">
        <f>IF(Sheet2!I139&lt;&gt;"",Sheet2!I139,"na")</f>
        <v>0.5</v>
      </c>
      <c r="J139">
        <f>IF(Sheet2!J139&lt;&gt;"",Sheet2!J139,"na")</f>
        <v>0.5</v>
      </c>
      <c r="K139">
        <f>IF(Sheet2!K139&lt;&gt;"",Sheet2!K139,"na")</f>
        <v>0</v>
      </c>
      <c r="L139">
        <f>IF(Sheet2!L139&lt;&gt;"",Sheet2!L139,"na")</f>
        <v>1</v>
      </c>
      <c r="M139">
        <f>IF(Sheet2!M139&lt;&gt;"",Sheet2!M139,"na")</f>
        <v>0</v>
      </c>
      <c r="N139">
        <f>IF(Sheet2!N139&lt;&gt;"",Sheet2!N139,"na")</f>
        <v>0.9</v>
      </c>
      <c r="O139">
        <f>IF(Sheet2!O139&lt;&gt;"",Sheet2!O139,"na")</f>
        <v>0.1</v>
      </c>
      <c r="P139">
        <f>IF(Sheet2!P139&lt;&gt;"",Sheet2!P139,"na")</f>
        <v>0.8</v>
      </c>
      <c r="Q139">
        <f>IF(Sheet2!Q139&lt;&gt;"",Sheet2!Q139,"na")</f>
        <v>9</v>
      </c>
      <c r="R139">
        <f>IF(Sheet2!R139&lt;&gt;"",Sheet2!R139,"na")</f>
        <v>0.8</v>
      </c>
    </row>
    <row r="140" spans="1:18" x14ac:dyDescent="0.2">
      <c r="A140" t="str">
        <f>IF(Sheet2!A140&lt;&gt;"",Sheet2!A140,"na")</f>
        <v>VS139</v>
      </c>
      <c r="B140" t="str">
        <f>IF(Sheet2!B140&lt;&gt;"",Sheet2!B140,"na")</f>
        <v>Data/Transcripts/Copy of VS139_checkedbyxinyun_seconded by elsie.txt</v>
      </c>
      <c r="C140" t="str">
        <f>IF(Sheet2!C140&lt;&gt;"",Sheet2!C140,"na")</f>
        <v>zh-CN</v>
      </c>
      <c r="D140">
        <f>IF(Sheet2!D140&lt;&gt;"",Sheet2!D140,"na")</f>
        <v>0.90825645314281678</v>
      </c>
      <c r="E140">
        <f>IF(Sheet2!E140&lt;&gt;"",Sheet2!E140,"na")</f>
        <v>0.90825645314281678</v>
      </c>
      <c r="F140">
        <f>IF(Sheet2!F140&lt;&gt;"",Sheet2!F140,"na")</f>
        <v>4.5</v>
      </c>
      <c r="G140">
        <f>IF(Sheet2!G140&lt;&gt;"",Sheet2!G140,"na")</f>
        <v>0.13</v>
      </c>
      <c r="H140">
        <f>IF(Sheet2!H140&lt;&gt;"",Sheet2!H140,"na")</f>
        <v>563</v>
      </c>
      <c r="I140">
        <f>IF(Sheet2!I140&lt;&gt;"",Sheet2!I140,"na")</f>
        <v>0.48</v>
      </c>
      <c r="J140">
        <f>IF(Sheet2!J140&lt;&gt;"",Sheet2!J140,"na")</f>
        <v>0.53</v>
      </c>
      <c r="K140">
        <f>IF(Sheet2!K140&lt;&gt;"",Sheet2!K140,"na")</f>
        <v>-0.05</v>
      </c>
      <c r="L140">
        <f>IF(Sheet2!L140&lt;&gt;"",Sheet2!L140,"na")</f>
        <v>0.9</v>
      </c>
      <c r="M140">
        <f>IF(Sheet2!M140&lt;&gt;"",Sheet2!M140,"na")</f>
        <v>-0.05</v>
      </c>
      <c r="N140">
        <f>IF(Sheet2!N140&lt;&gt;"",Sheet2!N140,"na")</f>
        <v>0</v>
      </c>
      <c r="O140">
        <f>IF(Sheet2!O140&lt;&gt;"",Sheet2!O140,"na")</f>
        <v>1</v>
      </c>
      <c r="P140">
        <f>IF(Sheet2!P140&lt;&gt;"",Sheet2!P140,"na")</f>
        <v>-1</v>
      </c>
      <c r="Q140">
        <f>IF(Sheet2!Q140&lt;&gt;"",Sheet2!Q140,"na")</f>
        <v>0</v>
      </c>
      <c r="R140">
        <f>IF(Sheet2!R140&lt;&gt;"",Sheet2!R140,"na")</f>
        <v>-1</v>
      </c>
    </row>
    <row r="141" spans="1:18" x14ac:dyDescent="0.2">
      <c r="A141" t="str">
        <f>IF(Sheet2!A141&lt;&gt;"",Sheet2!A141,"na")</f>
        <v>VS140</v>
      </c>
      <c r="B141" t="str">
        <f>IF(Sheet2!B141&lt;&gt;"",Sheet2!B141,"na")</f>
        <v>Data/Transcripts/Copy of VS140_checked by sihui _ Joseph.txt</v>
      </c>
      <c r="C141" t="str">
        <f>IF(Sheet2!C141&lt;&gt;"",Sheet2!C141,"na")</f>
        <v>en</v>
      </c>
      <c r="D141">
        <f>IF(Sheet2!D141&lt;&gt;"",Sheet2!D141,"na")</f>
        <v>0.92175324675324677</v>
      </c>
      <c r="E141">
        <f>IF(Sheet2!E141&lt;&gt;"",Sheet2!E141,"na")</f>
        <v>0.92232202982202982</v>
      </c>
      <c r="F141">
        <f>IF(Sheet2!F141&lt;&gt;"",Sheet2!F141,"na")</f>
        <v>3.5350877192982457</v>
      </c>
      <c r="G141">
        <f>IF(Sheet2!G141&lt;&gt;"",Sheet2!G141,"na")</f>
        <v>0.51</v>
      </c>
      <c r="H141">
        <f>IF(Sheet2!H141&lt;&gt;"",Sheet2!H141,"na")</f>
        <v>601</v>
      </c>
      <c r="I141">
        <f>IF(Sheet2!I141&lt;&gt;"",Sheet2!I141,"na")</f>
        <v>0.64</v>
      </c>
      <c r="J141">
        <f>IF(Sheet2!J141&lt;&gt;"",Sheet2!J141,"na")</f>
        <v>0.33</v>
      </c>
      <c r="K141">
        <f>IF(Sheet2!K141&lt;&gt;"",Sheet2!K141,"na")</f>
        <v>0.31</v>
      </c>
      <c r="L141">
        <f>IF(Sheet2!L141&lt;&gt;"",Sheet2!L141,"na")</f>
        <v>1.96</v>
      </c>
      <c r="M141">
        <f>IF(Sheet2!M141&lt;&gt;"",Sheet2!M141,"na")</f>
        <v>0.32</v>
      </c>
      <c r="N141">
        <f>IF(Sheet2!N141&lt;&gt;"",Sheet2!N141,"na")</f>
        <v>0.94</v>
      </c>
      <c r="O141">
        <f>IF(Sheet2!O141&lt;&gt;"",Sheet2!O141,"na")</f>
        <v>0.06</v>
      </c>
      <c r="P141">
        <f>IF(Sheet2!P141&lt;&gt;"",Sheet2!P141,"na")</f>
        <v>0.88</v>
      </c>
      <c r="Q141">
        <f>IF(Sheet2!Q141&lt;&gt;"",Sheet2!Q141,"na")</f>
        <v>15.15</v>
      </c>
      <c r="R141">
        <f>IF(Sheet2!R141&lt;&gt;"",Sheet2!R141,"na")</f>
        <v>0.88</v>
      </c>
    </row>
    <row r="142" spans="1:18" x14ac:dyDescent="0.2">
      <c r="A142" t="str">
        <f>IF(Sheet2!A142&lt;&gt;"",Sheet2!A142,"na")</f>
        <v>VS141</v>
      </c>
      <c r="B142" t="str">
        <f>IF(Sheet2!B142&lt;&gt;"",Sheet2!B142,"na")</f>
        <v>Data/Transcripts/Copy of VS141_checked by chaomin.txt</v>
      </c>
      <c r="C142" t="str">
        <f>IF(Sheet2!C142&lt;&gt;"",Sheet2!C142,"na")</f>
        <v>en</v>
      </c>
      <c r="D142">
        <f>IF(Sheet2!D142&lt;&gt;"",Sheet2!D142,"na")</f>
        <v>0.90231253420908597</v>
      </c>
      <c r="E142">
        <f>IF(Sheet2!E142&lt;&gt;"",Sheet2!E142,"na")</f>
        <v>0.88202243159139715</v>
      </c>
      <c r="F142">
        <f>IF(Sheet2!F142&lt;&gt;"",Sheet2!F142,"na")</f>
        <v>3.9876543209876543</v>
      </c>
      <c r="G142">
        <f>IF(Sheet2!G142&lt;&gt;"",Sheet2!G142,"na")</f>
        <v>0.4</v>
      </c>
      <c r="H142">
        <f>IF(Sheet2!H142&lt;&gt;"",Sheet2!H142,"na")</f>
        <v>433</v>
      </c>
      <c r="I142">
        <f>IF(Sheet2!I142&lt;&gt;"",Sheet2!I142,"na")</f>
        <v>0.5</v>
      </c>
      <c r="J142">
        <f>IF(Sheet2!J142&lt;&gt;"",Sheet2!J142,"na")</f>
        <v>0.5</v>
      </c>
      <c r="K142">
        <f>IF(Sheet2!K142&lt;&gt;"",Sheet2!K142,"na")</f>
        <v>0</v>
      </c>
      <c r="L142">
        <f>IF(Sheet2!L142&lt;&gt;"",Sheet2!L142,"na")</f>
        <v>1</v>
      </c>
      <c r="M142">
        <f>IF(Sheet2!M142&lt;&gt;"",Sheet2!M142,"na")</f>
        <v>0</v>
      </c>
      <c r="N142">
        <f>IF(Sheet2!N142&lt;&gt;"",Sheet2!N142,"na")</f>
        <v>0.45</v>
      </c>
      <c r="O142">
        <f>IF(Sheet2!O142&lt;&gt;"",Sheet2!O142,"na")</f>
        <v>0.55000000000000004</v>
      </c>
      <c r="P142">
        <f>IF(Sheet2!P142&lt;&gt;"",Sheet2!P142,"na")</f>
        <v>-0.1</v>
      </c>
      <c r="Q142">
        <f>IF(Sheet2!Q142&lt;&gt;"",Sheet2!Q142,"na")</f>
        <v>0.83</v>
      </c>
      <c r="R142">
        <f>IF(Sheet2!R142&lt;&gt;"",Sheet2!R142,"na")</f>
        <v>-0.1</v>
      </c>
    </row>
    <row r="143" spans="1:18" x14ac:dyDescent="0.2">
      <c r="A143" t="str">
        <f>IF(Sheet2!A143&lt;&gt;"",Sheet2!A143,"na")</f>
        <v>VS142</v>
      </c>
      <c r="B143" t="str">
        <f>IF(Sheet2!B143&lt;&gt;"",Sheet2!B143,"na")</f>
        <v>Data/Transcripts/Copy of VS142_checkedbyxinyun.txt</v>
      </c>
      <c r="C143" t="str">
        <f>IF(Sheet2!C143&lt;&gt;"",Sheet2!C143,"na")</f>
        <v>en</v>
      </c>
      <c r="D143">
        <f>IF(Sheet2!D143&lt;&gt;"",Sheet2!D143,"na")</f>
        <v>0.88026583888652854</v>
      </c>
      <c r="E143">
        <f>IF(Sheet2!E143&lt;&gt;"",Sheet2!E143,"na")</f>
        <v>0.8835631801149042</v>
      </c>
      <c r="F143">
        <f>IF(Sheet2!F143&lt;&gt;"",Sheet2!F143,"na")</f>
        <v>4.6730769230769234</v>
      </c>
      <c r="G143">
        <f>IF(Sheet2!G143&lt;&gt;"",Sheet2!G143,"na")</f>
        <v>0.38</v>
      </c>
      <c r="H143">
        <f>IF(Sheet2!H143&lt;&gt;"",Sheet2!H143,"na")</f>
        <v>744</v>
      </c>
      <c r="I143">
        <f>IF(Sheet2!I143&lt;&gt;"",Sheet2!I143,"na")</f>
        <v>0.36</v>
      </c>
      <c r="J143">
        <f>IF(Sheet2!J143&lt;&gt;"",Sheet2!J143,"na")</f>
        <v>0.61</v>
      </c>
      <c r="K143">
        <f>IF(Sheet2!K143&lt;&gt;"",Sheet2!K143,"na")</f>
        <v>-0.25</v>
      </c>
      <c r="L143">
        <f>IF(Sheet2!L143&lt;&gt;"",Sheet2!L143,"na")</f>
        <v>0.59</v>
      </c>
      <c r="M143">
        <f>IF(Sheet2!M143&lt;&gt;"",Sheet2!M143,"na")</f>
        <v>-0.26</v>
      </c>
      <c r="N143">
        <f>IF(Sheet2!N143&lt;&gt;"",Sheet2!N143,"na")</f>
        <v>0.4</v>
      </c>
      <c r="O143">
        <f>IF(Sheet2!O143&lt;&gt;"",Sheet2!O143,"na")</f>
        <v>0.55000000000000004</v>
      </c>
      <c r="P143">
        <f>IF(Sheet2!P143&lt;&gt;"",Sheet2!P143,"na")</f>
        <v>-0.15</v>
      </c>
      <c r="Q143">
        <f>IF(Sheet2!Q143&lt;&gt;"",Sheet2!Q143,"na")</f>
        <v>0.72</v>
      </c>
      <c r="R143">
        <f>IF(Sheet2!R143&lt;&gt;"",Sheet2!R143,"na")</f>
        <v>-0.16</v>
      </c>
    </row>
    <row r="144" spans="1:18" x14ac:dyDescent="0.2">
      <c r="A144" t="str">
        <f>IF(Sheet2!A144&lt;&gt;"",Sheet2!A144,"na")</f>
        <v>VS143</v>
      </c>
      <c r="B144" t="str">
        <f>IF(Sheet2!B144&lt;&gt;"",Sheet2!B144,"na")</f>
        <v>Data/Transcripts/VS143_scrambled_unchecked_copyofVS081_done_all.txt</v>
      </c>
      <c r="C144" t="str">
        <f>IF(Sheet2!C144&lt;&gt;"",Sheet2!C144,"na")</f>
        <v>en</v>
      </c>
      <c r="D144" t="str">
        <f>IF(Sheet2!D144&lt;&gt;"",Sheet2!D144,"na")</f>
        <v>na</v>
      </c>
      <c r="E144" t="str">
        <f>IF(Sheet2!E144&lt;&gt;"",Sheet2!E144,"na")</f>
        <v>na</v>
      </c>
      <c r="F144" t="str">
        <f>IF(Sheet2!F144&lt;&gt;"",Sheet2!F144,"na")</f>
        <v>na</v>
      </c>
      <c r="G144" t="str">
        <f>IF(Sheet2!G144&lt;&gt;"",Sheet2!G144,"na")</f>
        <v>na</v>
      </c>
      <c r="H144">
        <f>IF(Sheet2!H144&lt;&gt;"",Sheet2!H144,"na")</f>
        <v>528</v>
      </c>
      <c r="I144">
        <f>IF(Sheet2!I144&lt;&gt;"",Sheet2!I144,"na")</f>
        <v>0.45</v>
      </c>
      <c r="J144">
        <f>IF(Sheet2!J144&lt;&gt;"",Sheet2!J144,"na")</f>
        <v>0.5</v>
      </c>
      <c r="K144">
        <f>IF(Sheet2!K144&lt;&gt;"",Sheet2!K144,"na")</f>
        <v>-0.05</v>
      </c>
      <c r="L144">
        <f>IF(Sheet2!L144&lt;&gt;"",Sheet2!L144,"na")</f>
        <v>0.9</v>
      </c>
      <c r="M144">
        <f>IF(Sheet2!M144&lt;&gt;"",Sheet2!M144,"na")</f>
        <v>-0.05</v>
      </c>
      <c r="N144">
        <f>IF(Sheet2!N144&lt;&gt;"",Sheet2!N144,"na")</f>
        <v>0.65</v>
      </c>
      <c r="O144">
        <f>IF(Sheet2!O144&lt;&gt;"",Sheet2!O144,"na")</f>
        <v>0.35</v>
      </c>
      <c r="P144">
        <f>IF(Sheet2!P144&lt;&gt;"",Sheet2!P144,"na")</f>
        <v>0.3</v>
      </c>
      <c r="Q144">
        <f>IF(Sheet2!Q144&lt;&gt;"",Sheet2!Q144,"na")</f>
        <v>1.88</v>
      </c>
      <c r="R144">
        <f>IF(Sheet2!R144&lt;&gt;"",Sheet2!R144,"na")</f>
        <v>0.3</v>
      </c>
    </row>
    <row r="145" spans="1:18" x14ac:dyDescent="0.2">
      <c r="A145" t="str">
        <f>IF(Sheet2!A145&lt;&gt;"",Sheet2!A145,"na")</f>
        <v>VS144</v>
      </c>
      <c r="B145" t="str">
        <f>IF(Sheet2!B145&lt;&gt;"",Sheet2!B145,"na")</f>
        <v>na</v>
      </c>
      <c r="C145" t="str">
        <f>IF(Sheet2!C145&lt;&gt;"",Sheet2!C145,"na")</f>
        <v>na</v>
      </c>
      <c r="D145" t="str">
        <f>IF(Sheet2!D145&lt;&gt;"",Sheet2!D145,"na")</f>
        <v>na</v>
      </c>
      <c r="E145" t="str">
        <f>IF(Sheet2!E145&lt;&gt;"",Sheet2!E145,"na")</f>
        <v>na</v>
      </c>
      <c r="F145" t="str">
        <f>IF(Sheet2!F145&lt;&gt;"",Sheet2!F145,"na")</f>
        <v>na</v>
      </c>
      <c r="G145" t="str">
        <f>IF(Sheet2!G145&lt;&gt;"",Sheet2!G145,"na")</f>
        <v>na</v>
      </c>
      <c r="H145">
        <f>IF(Sheet2!H145&lt;&gt;"",Sheet2!H145,"na")</f>
        <v>536</v>
      </c>
      <c r="I145" t="str">
        <f>IF(Sheet2!I145&lt;&gt;"",Sheet2!I145,"na")</f>
        <v>na</v>
      </c>
      <c r="J145" t="str">
        <f>IF(Sheet2!J145&lt;&gt;"",Sheet2!J145,"na")</f>
        <v>na</v>
      </c>
      <c r="K145" t="str">
        <f>IF(Sheet2!K145&lt;&gt;"",Sheet2!K145,"na")</f>
        <v>na</v>
      </c>
      <c r="L145" t="str">
        <f>IF(Sheet2!L145&lt;&gt;"",Sheet2!L145,"na")</f>
        <v>na</v>
      </c>
      <c r="M145" t="str">
        <f>IF(Sheet2!M145&lt;&gt;"",Sheet2!M145,"na")</f>
        <v>na</v>
      </c>
      <c r="N145">
        <f>IF(Sheet2!N145&lt;&gt;"",Sheet2!N145,"na")</f>
        <v>0.4</v>
      </c>
      <c r="O145">
        <f>IF(Sheet2!O145&lt;&gt;"",Sheet2!O145,"na")</f>
        <v>0.6</v>
      </c>
      <c r="P145">
        <f>IF(Sheet2!P145&lt;&gt;"",Sheet2!P145,"na")</f>
        <v>-0.2</v>
      </c>
      <c r="Q145">
        <f>IF(Sheet2!Q145&lt;&gt;"",Sheet2!Q145,"na")</f>
        <v>0.67</v>
      </c>
      <c r="R145">
        <f>IF(Sheet2!R145&lt;&gt;"",Sheet2!R145,"na")</f>
        <v>-0.2</v>
      </c>
    </row>
    <row r="146" spans="1:18" x14ac:dyDescent="0.2">
      <c r="A146" t="str">
        <f>IF(Sheet2!A146&lt;&gt;"",Sheet2!A146,"na")</f>
        <v>VS145</v>
      </c>
      <c r="B146" t="str">
        <f>IF(Sheet2!B146&lt;&gt;"",Sheet2!B146,"na")</f>
        <v>Data/Transcripts/Copy of VS145_checked by nadiah_monique.txt</v>
      </c>
      <c r="C146" t="str">
        <f>IF(Sheet2!C146&lt;&gt;"",Sheet2!C146,"na")</f>
        <v>en</v>
      </c>
      <c r="D146">
        <f>IF(Sheet2!D146&lt;&gt;"",Sheet2!D146,"na")</f>
        <v>0.95497416020671833</v>
      </c>
      <c r="E146">
        <f>IF(Sheet2!E146&lt;&gt;"",Sheet2!E146,"na")</f>
        <v>0.95414909164909167</v>
      </c>
      <c r="F146">
        <f>IF(Sheet2!F146&lt;&gt;"",Sheet2!F146,"na")</f>
        <v>4.5504587155963305</v>
      </c>
      <c r="G146">
        <f>IF(Sheet2!G146&lt;&gt;"",Sheet2!G146,"na")</f>
        <v>0.59</v>
      </c>
      <c r="H146">
        <f>IF(Sheet2!H146&lt;&gt;"",Sheet2!H146,"na")</f>
        <v>212</v>
      </c>
      <c r="I146">
        <f>IF(Sheet2!I146&lt;&gt;"",Sheet2!I146,"na")</f>
        <v>0.45</v>
      </c>
      <c r="J146">
        <f>IF(Sheet2!J146&lt;&gt;"",Sheet2!J146,"na")</f>
        <v>0.5</v>
      </c>
      <c r="K146">
        <f>IF(Sheet2!K146&lt;&gt;"",Sheet2!K146,"na")</f>
        <v>-0.05</v>
      </c>
      <c r="L146">
        <f>IF(Sheet2!L146&lt;&gt;"",Sheet2!L146,"na")</f>
        <v>0.9</v>
      </c>
      <c r="M146">
        <f>IF(Sheet2!M146&lt;&gt;"",Sheet2!M146,"na")</f>
        <v>-0.05</v>
      </c>
      <c r="N146">
        <f>IF(Sheet2!N146&lt;&gt;"",Sheet2!N146,"na")</f>
        <v>0.78</v>
      </c>
      <c r="O146">
        <f>IF(Sheet2!O146&lt;&gt;"",Sheet2!O146,"na")</f>
        <v>0.22</v>
      </c>
      <c r="P146">
        <f>IF(Sheet2!P146&lt;&gt;"",Sheet2!P146,"na")</f>
        <v>0.56000000000000005</v>
      </c>
      <c r="Q146">
        <f>IF(Sheet2!Q146&lt;&gt;"",Sheet2!Q146,"na")</f>
        <v>3.57</v>
      </c>
      <c r="R146">
        <f>IF(Sheet2!R146&lt;&gt;"",Sheet2!R146,"na")</f>
        <v>0.56000000000000005</v>
      </c>
    </row>
    <row r="147" spans="1:18" x14ac:dyDescent="0.2">
      <c r="A147" t="str">
        <f>IF(Sheet2!A147&lt;&gt;"",Sheet2!A147,"na")</f>
        <v>VS146</v>
      </c>
      <c r="B147" t="str">
        <f>IF(Sheet2!B147&lt;&gt;"",Sheet2!B147,"na")</f>
        <v>Data/Transcripts/VS146_varset_unchecked_copyofVS064_done_all.txt</v>
      </c>
      <c r="C147" t="str">
        <f>IF(Sheet2!C147&lt;&gt;"",Sheet2!C147,"na")</f>
        <v>en</v>
      </c>
      <c r="D147" t="str">
        <f>IF(Sheet2!D147&lt;&gt;"",Sheet2!D147,"na")</f>
        <v>na</v>
      </c>
      <c r="E147" t="str">
        <f>IF(Sheet2!E147&lt;&gt;"",Sheet2!E147,"na")</f>
        <v>na</v>
      </c>
      <c r="F147" t="str">
        <f>IF(Sheet2!F147&lt;&gt;"",Sheet2!F147,"na")</f>
        <v>na</v>
      </c>
      <c r="G147" t="str">
        <f>IF(Sheet2!G147&lt;&gt;"",Sheet2!G147,"na")</f>
        <v>na</v>
      </c>
      <c r="H147">
        <f>IF(Sheet2!H147&lt;&gt;"",Sheet2!H147,"na")</f>
        <v>558</v>
      </c>
      <c r="I147">
        <f>IF(Sheet2!I147&lt;&gt;"",Sheet2!I147,"na")</f>
        <v>0.7</v>
      </c>
      <c r="J147">
        <f>IF(Sheet2!J147&lt;&gt;"",Sheet2!J147,"na")</f>
        <v>0.3</v>
      </c>
      <c r="K147">
        <f>IF(Sheet2!K147&lt;&gt;"",Sheet2!K147,"na")</f>
        <v>0.4</v>
      </c>
      <c r="L147">
        <f>IF(Sheet2!L147&lt;&gt;"",Sheet2!L147,"na")</f>
        <v>2.33</v>
      </c>
      <c r="M147">
        <f>IF(Sheet2!M147&lt;&gt;"",Sheet2!M147,"na")</f>
        <v>0.4</v>
      </c>
      <c r="N147">
        <f>IF(Sheet2!N147&lt;&gt;"",Sheet2!N147,"na")</f>
        <v>0.92</v>
      </c>
      <c r="O147">
        <f>IF(Sheet2!O147&lt;&gt;"",Sheet2!O147,"na")</f>
        <v>0.08</v>
      </c>
      <c r="P147">
        <f>IF(Sheet2!P147&lt;&gt;"",Sheet2!P147,"na")</f>
        <v>0.85</v>
      </c>
      <c r="Q147">
        <f>IF(Sheet2!Q147&lt;&gt;"",Sheet2!Q147,"na")</f>
        <v>12.13</v>
      </c>
      <c r="R147">
        <f>IF(Sheet2!R147&lt;&gt;"",Sheet2!R147,"na")</f>
        <v>0.85</v>
      </c>
    </row>
    <row r="148" spans="1:18" x14ac:dyDescent="0.2">
      <c r="A148" t="str">
        <f>IF(Sheet2!A148&lt;&gt;"",Sheet2!A148,"na")</f>
        <v>VS147</v>
      </c>
      <c r="B148" t="str">
        <f>IF(Sheet2!B148&lt;&gt;"",Sheet2!B148,"na")</f>
        <v>Data/Transcripts/VS147_Varset_checked.txt</v>
      </c>
      <c r="C148" t="str">
        <f>IF(Sheet2!C148&lt;&gt;"",Sheet2!C148,"na")</f>
        <v>en</v>
      </c>
      <c r="D148">
        <f>IF(Sheet2!D148&lt;&gt;"",Sheet2!D148,"na")</f>
        <v>0.93307210031347965</v>
      </c>
      <c r="E148">
        <f>IF(Sheet2!E148&lt;&gt;"",Sheet2!E148,"na")</f>
        <v>0.92959980632394423</v>
      </c>
      <c r="F148">
        <f>IF(Sheet2!F148&lt;&gt;"",Sheet2!F148,"na")</f>
        <v>3.8695652173913042</v>
      </c>
      <c r="G148">
        <f>IF(Sheet2!G148&lt;&gt;"",Sheet2!G148,"na")</f>
        <v>0.55000000000000004</v>
      </c>
      <c r="H148">
        <f>IF(Sheet2!H148&lt;&gt;"",Sheet2!H148,"na")</f>
        <v>537</v>
      </c>
      <c r="I148">
        <f>IF(Sheet2!I148&lt;&gt;"",Sheet2!I148,"na")</f>
        <v>0.43</v>
      </c>
      <c r="J148">
        <f>IF(Sheet2!J148&lt;&gt;"",Sheet2!J148,"na")</f>
        <v>0.43</v>
      </c>
      <c r="K148">
        <f>IF(Sheet2!K148&lt;&gt;"",Sheet2!K148,"na")</f>
        <v>0</v>
      </c>
      <c r="L148">
        <f>IF(Sheet2!L148&lt;&gt;"",Sheet2!L148,"na")</f>
        <v>1</v>
      </c>
      <c r="M148">
        <f>IF(Sheet2!M148&lt;&gt;"",Sheet2!M148,"na")</f>
        <v>0</v>
      </c>
      <c r="N148">
        <f>IF(Sheet2!N148&lt;&gt;"",Sheet2!N148,"na")</f>
        <v>0.7</v>
      </c>
      <c r="O148">
        <f>IF(Sheet2!O148&lt;&gt;"",Sheet2!O148,"na")</f>
        <v>0.3</v>
      </c>
      <c r="P148">
        <f>IF(Sheet2!P148&lt;&gt;"",Sheet2!P148,"na")</f>
        <v>0.4</v>
      </c>
      <c r="Q148">
        <f>IF(Sheet2!Q148&lt;&gt;"",Sheet2!Q148,"na")</f>
        <v>2.33</v>
      </c>
      <c r="R148">
        <f>IF(Sheet2!R148&lt;&gt;"",Sheet2!R148,"na")</f>
        <v>0.4</v>
      </c>
    </row>
    <row r="149" spans="1:18" x14ac:dyDescent="0.2">
      <c r="A149" t="str">
        <f>IF(Sheet2!A149&lt;&gt;"",Sheet2!A149,"na")</f>
        <v>VS148</v>
      </c>
      <c r="B149" t="str">
        <f>IF(Sheet2!B149&lt;&gt;"",Sheet2!B149,"na")</f>
        <v>Data/Transcripts/Copy of VS148_checked by sihui_seconded by chaomin.txt</v>
      </c>
      <c r="C149" t="str">
        <f>IF(Sheet2!C149&lt;&gt;"",Sheet2!C149,"na")</f>
        <v>en</v>
      </c>
      <c r="D149">
        <f>IF(Sheet2!D149&lt;&gt;"",Sheet2!D149,"na")</f>
        <v>0.93001443001442996</v>
      </c>
      <c r="E149">
        <f>IF(Sheet2!E149&lt;&gt;"",Sheet2!E149,"na")</f>
        <v>0.93409863945578231</v>
      </c>
      <c r="F149">
        <f>IF(Sheet2!F149&lt;&gt;"",Sheet2!F149,"na")</f>
        <v>3.459016393442623</v>
      </c>
      <c r="G149">
        <f>IF(Sheet2!G149&lt;&gt;"",Sheet2!G149,"na")</f>
        <v>0.47</v>
      </c>
      <c r="H149">
        <f>IF(Sheet2!H149&lt;&gt;"",Sheet2!H149,"na")</f>
        <v>382</v>
      </c>
      <c r="I149">
        <f>IF(Sheet2!I149&lt;&gt;"",Sheet2!I149,"na")</f>
        <v>0.63</v>
      </c>
      <c r="J149">
        <f>IF(Sheet2!J149&lt;&gt;"",Sheet2!J149,"na")</f>
        <v>0.2</v>
      </c>
      <c r="K149">
        <f>IF(Sheet2!K149&lt;&gt;"",Sheet2!K149,"na")</f>
        <v>0.43</v>
      </c>
      <c r="L149">
        <f>IF(Sheet2!L149&lt;&gt;"",Sheet2!L149,"na")</f>
        <v>3.13</v>
      </c>
      <c r="M149">
        <f>IF(Sheet2!M149&lt;&gt;"",Sheet2!M149,"na")</f>
        <v>0.52</v>
      </c>
      <c r="N149">
        <f>IF(Sheet2!N149&lt;&gt;"",Sheet2!N149,"na")</f>
        <v>0.73</v>
      </c>
      <c r="O149">
        <f>IF(Sheet2!O149&lt;&gt;"",Sheet2!O149,"na")</f>
        <v>0.25</v>
      </c>
      <c r="P149">
        <f>IF(Sheet2!P149&lt;&gt;"",Sheet2!P149,"na")</f>
        <v>0.48</v>
      </c>
      <c r="Q149">
        <f>IF(Sheet2!Q149&lt;&gt;"",Sheet2!Q149,"na")</f>
        <v>2.92</v>
      </c>
      <c r="R149">
        <f>IF(Sheet2!R149&lt;&gt;"",Sheet2!R149,"na")</f>
        <v>0.49</v>
      </c>
    </row>
    <row r="150" spans="1:18" x14ac:dyDescent="0.2">
      <c r="A150" t="str">
        <f>IF(Sheet2!A150&lt;&gt;"",Sheet2!A150,"na")</f>
        <v>VS149</v>
      </c>
      <c r="B150" t="str">
        <f>IF(Sheet2!B150&lt;&gt;"",Sheet2!B150,"na")</f>
        <v>Data/Transcripts/VS149_repeatednarration_VS100.txt</v>
      </c>
      <c r="C150" t="str">
        <f>IF(Sheet2!C150&lt;&gt;"",Sheet2!C150,"na")</f>
        <v>en</v>
      </c>
      <c r="D150">
        <f>IF(Sheet2!D150&lt;&gt;"",Sheet2!D150,"na")</f>
        <v>0.92451201201201205</v>
      </c>
      <c r="E150">
        <f>IF(Sheet2!E150&lt;&gt;"",Sheet2!E150,"na")</f>
        <v>0.89742028342028346</v>
      </c>
      <c r="F150">
        <f>IF(Sheet2!F150&lt;&gt;"",Sheet2!F150,"na")</f>
        <v>4.510416666666667</v>
      </c>
      <c r="G150">
        <f>IF(Sheet2!G150&lt;&gt;"",Sheet2!G150,"na")</f>
        <v>0.4</v>
      </c>
      <c r="H150">
        <f>IF(Sheet2!H150&lt;&gt;"",Sheet2!H150,"na")</f>
        <v>424</v>
      </c>
      <c r="I150">
        <f>IF(Sheet2!I150&lt;&gt;"",Sheet2!I150,"na")</f>
        <v>0.6</v>
      </c>
      <c r="J150">
        <f>IF(Sheet2!J150&lt;&gt;"",Sheet2!J150,"na")</f>
        <v>0.4</v>
      </c>
      <c r="K150">
        <f>IF(Sheet2!K150&lt;&gt;"",Sheet2!K150,"na")</f>
        <v>0.2</v>
      </c>
      <c r="L150">
        <f>IF(Sheet2!L150&lt;&gt;"",Sheet2!L150,"na")</f>
        <v>1.5</v>
      </c>
      <c r="M150">
        <f>IF(Sheet2!M150&lt;&gt;"",Sheet2!M150,"na")</f>
        <v>0.2</v>
      </c>
      <c r="N150">
        <f>IF(Sheet2!N150&lt;&gt;"",Sheet2!N150,"na")</f>
        <v>0.9</v>
      </c>
      <c r="O150">
        <f>IF(Sheet2!O150&lt;&gt;"",Sheet2!O150,"na")</f>
        <v>0.1</v>
      </c>
      <c r="P150">
        <f>IF(Sheet2!P150&lt;&gt;"",Sheet2!P150,"na")</f>
        <v>0.8</v>
      </c>
      <c r="Q150">
        <f>IF(Sheet2!Q150&lt;&gt;"",Sheet2!Q150,"na")</f>
        <v>9</v>
      </c>
      <c r="R150">
        <f>IF(Sheet2!R150&lt;&gt;"",Sheet2!R150,"na")</f>
        <v>0.8</v>
      </c>
    </row>
    <row r="151" spans="1:18" x14ac:dyDescent="0.2">
      <c r="A151" t="str">
        <f>IF(Sheet2!A151&lt;&gt;"",Sheet2!A151,"na")</f>
        <v>VS150</v>
      </c>
      <c r="B151" t="str">
        <f>IF(Sheet2!B151&lt;&gt;"",Sheet2!B151,"na")</f>
        <v>Data/Transcripts/Copy of VS150_checked by Wenqi _ Joseph.txt</v>
      </c>
      <c r="C151" t="str">
        <f>IF(Sheet2!C151&lt;&gt;"",Sheet2!C151,"na")</f>
        <v>en</v>
      </c>
      <c r="D151">
        <f>IF(Sheet2!D151&lt;&gt;"",Sheet2!D151,"na")</f>
        <v>0.8727830856507327</v>
      </c>
      <c r="E151">
        <f>IF(Sheet2!E151&lt;&gt;"",Sheet2!E151,"na")</f>
        <v>0.8723408245883274</v>
      </c>
      <c r="F151">
        <f>IF(Sheet2!F151&lt;&gt;"",Sheet2!F151,"na")</f>
        <v>4.2195121951219514</v>
      </c>
      <c r="G151">
        <f>IF(Sheet2!G151&lt;&gt;"",Sheet2!G151,"na")</f>
        <v>0.38</v>
      </c>
      <c r="H151">
        <f>IF(Sheet2!H151&lt;&gt;"",Sheet2!H151,"na")</f>
        <v>555</v>
      </c>
      <c r="I151">
        <f>IF(Sheet2!I151&lt;&gt;"",Sheet2!I151,"na")</f>
        <v>0.43</v>
      </c>
      <c r="J151">
        <f>IF(Sheet2!J151&lt;&gt;"",Sheet2!J151,"na")</f>
        <v>0.43</v>
      </c>
      <c r="K151">
        <f>IF(Sheet2!K151&lt;&gt;"",Sheet2!K151,"na")</f>
        <v>0</v>
      </c>
      <c r="L151">
        <f>IF(Sheet2!L151&lt;&gt;"",Sheet2!L151,"na")</f>
        <v>1</v>
      </c>
      <c r="M151">
        <f>IF(Sheet2!M151&lt;&gt;"",Sheet2!M151,"na")</f>
        <v>0</v>
      </c>
      <c r="N151">
        <f>IF(Sheet2!N151&lt;&gt;"",Sheet2!N151,"na")</f>
        <v>0.5</v>
      </c>
      <c r="O151">
        <f>IF(Sheet2!O151&lt;&gt;"",Sheet2!O151,"na")</f>
        <v>0.5</v>
      </c>
      <c r="P151">
        <f>IF(Sheet2!P151&lt;&gt;"",Sheet2!P151,"na")</f>
        <v>0</v>
      </c>
      <c r="Q151">
        <f>IF(Sheet2!Q151&lt;&gt;"",Sheet2!Q151,"na")</f>
        <v>1</v>
      </c>
      <c r="R151">
        <f>IF(Sheet2!R151&lt;&gt;"",Sheet2!R151,"na")</f>
        <v>0</v>
      </c>
    </row>
    <row r="152" spans="1:18" x14ac:dyDescent="0.2">
      <c r="A152" t="str">
        <f>IF(Sheet2!A152&lt;&gt;"",Sheet2!A152,"na")</f>
        <v>VS151</v>
      </c>
      <c r="B152" t="str">
        <f>IF(Sheet2!B152&lt;&gt;"",Sheet2!B152,"na")</f>
        <v>na</v>
      </c>
      <c r="C152" t="str">
        <f>IF(Sheet2!C152&lt;&gt;"",Sheet2!C152,"na")</f>
        <v>na</v>
      </c>
      <c r="D152" t="str">
        <f>IF(Sheet2!D152&lt;&gt;"",Sheet2!D152,"na")</f>
        <v>na</v>
      </c>
      <c r="E152" t="str">
        <f>IF(Sheet2!E152&lt;&gt;"",Sheet2!E152,"na")</f>
        <v>na</v>
      </c>
      <c r="F152" t="str">
        <f>IF(Sheet2!F152&lt;&gt;"",Sheet2!F152,"na")</f>
        <v>na</v>
      </c>
      <c r="G152" t="str">
        <f>IF(Sheet2!G152&lt;&gt;"",Sheet2!G152,"na")</f>
        <v>na</v>
      </c>
      <c r="H152" t="str">
        <f>IF(Sheet2!H152&lt;&gt;"",Sheet2!H152,"na")</f>
        <v>na</v>
      </c>
      <c r="I152" t="str">
        <f>IF(Sheet2!I152&lt;&gt;"",Sheet2!I152,"na")</f>
        <v>na</v>
      </c>
      <c r="J152" t="str">
        <f>IF(Sheet2!J152&lt;&gt;"",Sheet2!J152,"na")</f>
        <v>na</v>
      </c>
      <c r="K152" t="str">
        <f>IF(Sheet2!K152&lt;&gt;"",Sheet2!K152,"na")</f>
        <v>na</v>
      </c>
      <c r="L152" t="str">
        <f>IF(Sheet2!L152&lt;&gt;"",Sheet2!L152,"na")</f>
        <v>na</v>
      </c>
      <c r="M152" t="str">
        <f>IF(Sheet2!M152&lt;&gt;"",Sheet2!M152,"na")</f>
        <v>na</v>
      </c>
      <c r="N152">
        <f>IF(Sheet2!N152&lt;&gt;"",Sheet2!N152,"na")</f>
        <v>0.88</v>
      </c>
      <c r="O152" t="str">
        <f>IF(Sheet2!O152&lt;&gt;"",Sheet2!O152,"na")</f>
        <v>na</v>
      </c>
      <c r="P152" t="str">
        <f>IF(Sheet2!P152&lt;&gt;"",Sheet2!P152,"na")</f>
        <v>na</v>
      </c>
      <c r="Q152" t="str">
        <f>IF(Sheet2!Q152&lt;&gt;"",Sheet2!Q152,"na")</f>
        <v>na</v>
      </c>
      <c r="R152" t="str">
        <f>IF(Sheet2!R152&lt;&gt;"",Sheet2!R152,"na")</f>
        <v>na</v>
      </c>
    </row>
    <row r="153" spans="1:18" x14ac:dyDescent="0.2">
      <c r="A153" t="str">
        <f>IF(Sheet2!A153&lt;&gt;"",Sheet2!A153,"na")</f>
        <v>VS152</v>
      </c>
      <c r="B153" t="str">
        <f>IF(Sheet2!B153&lt;&gt;"",Sheet2!B153,"na")</f>
        <v>Data/Transcripts/VS152_varset_unchecked_copyof VS063.txt</v>
      </c>
      <c r="C153" t="str">
        <f>IF(Sheet2!C153&lt;&gt;"",Sheet2!C153,"na")</f>
        <v>en</v>
      </c>
      <c r="D153" t="str">
        <f>IF(Sheet2!D153&lt;&gt;"",Sheet2!D153,"na")</f>
        <v>na</v>
      </c>
      <c r="E153" t="str">
        <f>IF(Sheet2!E153&lt;&gt;"",Sheet2!E153,"na")</f>
        <v>na</v>
      </c>
      <c r="F153" t="str">
        <f>IF(Sheet2!F153&lt;&gt;"",Sheet2!F153,"na")</f>
        <v>na</v>
      </c>
      <c r="G153" t="str">
        <f>IF(Sheet2!G153&lt;&gt;"",Sheet2!G153,"na")</f>
        <v>na</v>
      </c>
      <c r="H153">
        <f>IF(Sheet2!H153&lt;&gt;"",Sheet2!H153,"na")</f>
        <v>569</v>
      </c>
      <c r="I153" t="str">
        <f>IF(Sheet2!I153&lt;&gt;"",Sheet2!I153,"na")</f>
        <v>na</v>
      </c>
      <c r="J153" t="str">
        <f>IF(Sheet2!J153&lt;&gt;"",Sheet2!J153,"na")</f>
        <v>na</v>
      </c>
      <c r="K153" t="str">
        <f>IF(Sheet2!K153&lt;&gt;"",Sheet2!K153,"na")</f>
        <v>na</v>
      </c>
      <c r="L153" t="str">
        <f>IF(Sheet2!L153&lt;&gt;"",Sheet2!L153,"na")</f>
        <v>na</v>
      </c>
      <c r="M153" t="str">
        <f>IF(Sheet2!M153&lt;&gt;"",Sheet2!M153,"na")</f>
        <v>na</v>
      </c>
      <c r="N153">
        <f>IF(Sheet2!N153&lt;&gt;"",Sheet2!N153,"na")</f>
        <v>0.5</v>
      </c>
      <c r="O153">
        <f>IF(Sheet2!O153&lt;&gt;"",Sheet2!O153,"na")</f>
        <v>0.5</v>
      </c>
      <c r="P153">
        <f>IF(Sheet2!P153&lt;&gt;"",Sheet2!P153,"na")</f>
        <v>0</v>
      </c>
      <c r="Q153">
        <f>IF(Sheet2!Q153&lt;&gt;"",Sheet2!Q153,"na")</f>
        <v>1</v>
      </c>
      <c r="R153">
        <f>IF(Sheet2!R153&lt;&gt;"",Sheet2!R153,"na")</f>
        <v>0</v>
      </c>
    </row>
    <row r="154" spans="1:18" x14ac:dyDescent="0.2">
      <c r="A154" t="str">
        <f>IF(Sheet2!A154&lt;&gt;"",Sheet2!A154,"na")</f>
        <v>VS153</v>
      </c>
      <c r="B154" t="str">
        <f>IF(Sheet2!B154&lt;&gt;"",Sheet2!B154,"na")</f>
        <v>na</v>
      </c>
      <c r="C154" t="str">
        <f>IF(Sheet2!C154&lt;&gt;"",Sheet2!C154,"na")</f>
        <v>na</v>
      </c>
      <c r="D154" t="str">
        <f>IF(Sheet2!D154&lt;&gt;"",Sheet2!D154,"na")</f>
        <v>na</v>
      </c>
      <c r="E154" t="str">
        <f>IF(Sheet2!E154&lt;&gt;"",Sheet2!E154,"na")</f>
        <v>na</v>
      </c>
      <c r="F154" t="str">
        <f>IF(Sheet2!F154&lt;&gt;"",Sheet2!F154,"na")</f>
        <v>na</v>
      </c>
      <c r="G154" t="str">
        <f>IF(Sheet2!G154&lt;&gt;"",Sheet2!G154,"na")</f>
        <v>na</v>
      </c>
      <c r="H154">
        <f>IF(Sheet2!H154&lt;&gt;"",Sheet2!H154,"na")</f>
        <v>0</v>
      </c>
      <c r="I154" t="str">
        <f>IF(Sheet2!I154&lt;&gt;"",Sheet2!I154,"na")</f>
        <v>na</v>
      </c>
      <c r="J154" t="str">
        <f>IF(Sheet2!J154&lt;&gt;"",Sheet2!J154,"na")</f>
        <v>na</v>
      </c>
      <c r="K154" t="str">
        <f>IF(Sheet2!K154&lt;&gt;"",Sheet2!K154,"na")</f>
        <v>na</v>
      </c>
      <c r="L154" t="str">
        <f>IF(Sheet2!L154&lt;&gt;"",Sheet2!L154,"na")</f>
        <v>na</v>
      </c>
      <c r="M154" t="str">
        <f>IF(Sheet2!M154&lt;&gt;"",Sheet2!M154,"na")</f>
        <v>na</v>
      </c>
      <c r="N154" t="str">
        <f>IF(Sheet2!N154&lt;&gt;"",Sheet2!N154,"na")</f>
        <v>na</v>
      </c>
      <c r="O154" t="str">
        <f>IF(Sheet2!O154&lt;&gt;"",Sheet2!O154,"na")</f>
        <v>na</v>
      </c>
      <c r="P154" t="str">
        <f>IF(Sheet2!P154&lt;&gt;"",Sheet2!P154,"na")</f>
        <v>na</v>
      </c>
      <c r="Q154" t="str">
        <f>IF(Sheet2!Q154&lt;&gt;"",Sheet2!Q154,"na")</f>
        <v>na</v>
      </c>
      <c r="R154" t="str">
        <f>IF(Sheet2!R154&lt;&gt;"",Sheet2!R154,"na")</f>
        <v>na</v>
      </c>
    </row>
    <row r="155" spans="1:18" x14ac:dyDescent="0.2">
      <c r="A155" t="str">
        <f>IF(Sheet2!A155&lt;&gt;"",Sheet2!A155,"na")</f>
        <v>VS154</v>
      </c>
      <c r="B155" t="str">
        <f>IF(Sheet2!B155&lt;&gt;"",Sheet2!B155,"na")</f>
        <v>Data/Transcripts/Copy of VS154_checked by nadiah_seconded by elsie.txt</v>
      </c>
      <c r="C155" t="str">
        <f>IF(Sheet2!C155&lt;&gt;"",Sheet2!C155,"na")</f>
        <v>en</v>
      </c>
      <c r="D155">
        <f>IF(Sheet2!D155&lt;&gt;"",Sheet2!D155,"na")</f>
        <v>0.92173913043478262</v>
      </c>
      <c r="E155">
        <f>IF(Sheet2!E155&lt;&gt;"",Sheet2!E155,"na")</f>
        <v>0.91760679454644967</v>
      </c>
      <c r="F155">
        <f>IF(Sheet2!F155&lt;&gt;"",Sheet2!F155,"na")</f>
        <v>3.7093023255813953</v>
      </c>
      <c r="G155">
        <f>IF(Sheet2!G155&lt;&gt;"",Sheet2!G155,"na")</f>
        <v>0.63</v>
      </c>
      <c r="H155">
        <f>IF(Sheet2!H155&lt;&gt;"",Sheet2!H155,"na")</f>
        <v>577</v>
      </c>
      <c r="I155">
        <f>IF(Sheet2!I155&lt;&gt;"",Sheet2!I155,"na")</f>
        <v>0.48</v>
      </c>
      <c r="J155">
        <f>IF(Sheet2!J155&lt;&gt;"",Sheet2!J155,"na")</f>
        <v>0.38</v>
      </c>
      <c r="K155">
        <f>IF(Sheet2!K155&lt;&gt;"",Sheet2!K155,"na")</f>
        <v>0.1</v>
      </c>
      <c r="L155">
        <f>IF(Sheet2!L155&lt;&gt;"",Sheet2!L155,"na")</f>
        <v>1.26</v>
      </c>
      <c r="M155">
        <f>IF(Sheet2!M155&lt;&gt;"",Sheet2!M155,"na")</f>
        <v>0.12</v>
      </c>
      <c r="N155">
        <f>IF(Sheet2!N155&lt;&gt;"",Sheet2!N155,"na")</f>
        <v>0.43</v>
      </c>
      <c r="O155">
        <f>IF(Sheet2!O155&lt;&gt;"",Sheet2!O155,"na")</f>
        <v>0.56999999999999995</v>
      </c>
      <c r="P155">
        <f>IF(Sheet2!P155&lt;&gt;"",Sheet2!P155,"na")</f>
        <v>-0.14000000000000001</v>
      </c>
      <c r="Q155">
        <f>IF(Sheet2!Q155&lt;&gt;"",Sheet2!Q155,"na")</f>
        <v>0.75</v>
      </c>
      <c r="R155">
        <f>IF(Sheet2!R155&lt;&gt;"",Sheet2!R155,"na")</f>
        <v>-0.14000000000000001</v>
      </c>
    </row>
    <row r="156" spans="1:18" x14ac:dyDescent="0.2">
      <c r="A156" t="str">
        <f>IF(Sheet2!A156&lt;&gt;"",Sheet2!A156,"na")</f>
        <v>VS155</v>
      </c>
      <c r="B156" t="str">
        <f>IF(Sheet2!B156&lt;&gt;"",Sheet2!B156,"na")</f>
        <v>Data/Transcripts/VS155_Varset_checked.txt</v>
      </c>
      <c r="C156" t="str">
        <f>IF(Sheet2!C156&lt;&gt;"",Sheet2!C156,"na")</f>
        <v>en</v>
      </c>
      <c r="D156">
        <f>IF(Sheet2!D156&lt;&gt;"",Sheet2!D156,"na")</f>
        <v>0.88654011154011159</v>
      </c>
      <c r="E156">
        <f>IF(Sheet2!E156&lt;&gt;"",Sheet2!E156,"na")</f>
        <v>0.87769305962854349</v>
      </c>
      <c r="F156">
        <f>IF(Sheet2!F156&lt;&gt;"",Sheet2!F156,"na")</f>
        <v>3.8627450980392157</v>
      </c>
      <c r="G156">
        <f>IF(Sheet2!G156&lt;&gt;"",Sheet2!G156,"na")</f>
        <v>0.55000000000000004</v>
      </c>
      <c r="H156">
        <f>IF(Sheet2!H156&lt;&gt;"",Sheet2!H156,"na")</f>
        <v>0</v>
      </c>
      <c r="I156">
        <f>IF(Sheet2!I156&lt;&gt;"",Sheet2!I156,"na")</f>
        <v>0.5</v>
      </c>
      <c r="J156" t="str">
        <f>IF(Sheet2!J156&lt;&gt;"",Sheet2!J156,"na")</f>
        <v>na</v>
      </c>
      <c r="K156" t="str">
        <f>IF(Sheet2!K156&lt;&gt;"",Sheet2!K156,"na")</f>
        <v>na</v>
      </c>
      <c r="L156" t="str">
        <f>IF(Sheet2!L156&lt;&gt;"",Sheet2!L156,"na")</f>
        <v>na</v>
      </c>
      <c r="M156" t="str">
        <f>IF(Sheet2!M156&lt;&gt;"",Sheet2!M156,"na")</f>
        <v>na</v>
      </c>
      <c r="N156">
        <f>IF(Sheet2!N156&lt;&gt;"",Sheet2!N156,"na")</f>
        <v>0.5</v>
      </c>
      <c r="O156">
        <f>IF(Sheet2!O156&lt;&gt;"",Sheet2!O156,"na")</f>
        <v>0.5</v>
      </c>
      <c r="P156">
        <f>IF(Sheet2!P156&lt;&gt;"",Sheet2!P156,"na")</f>
        <v>0</v>
      </c>
      <c r="Q156">
        <f>IF(Sheet2!Q156&lt;&gt;"",Sheet2!Q156,"na")</f>
        <v>1</v>
      </c>
      <c r="R156">
        <f>IF(Sheet2!R156&lt;&gt;"",Sheet2!R156,"na")</f>
        <v>0</v>
      </c>
    </row>
    <row r="157" spans="1:18" x14ac:dyDescent="0.2">
      <c r="A157" t="str">
        <f>IF(Sheet2!A157&lt;&gt;"",Sheet2!A157,"na")</f>
        <v>VS156</v>
      </c>
      <c r="B157" t="str">
        <f>IF(Sheet2!B157&lt;&gt;"",Sheet2!B157,"na")</f>
        <v>Data/Transcripts/VS156_Scrambled_checked.txt</v>
      </c>
      <c r="C157" t="str">
        <f>IF(Sheet2!C157&lt;&gt;"",Sheet2!C157,"na")</f>
        <v>en</v>
      </c>
      <c r="D157">
        <f>IF(Sheet2!D157&lt;&gt;"",Sheet2!D157,"na")</f>
        <v>0.91535821535821538</v>
      </c>
      <c r="E157">
        <f>IF(Sheet2!E157&lt;&gt;"",Sheet2!E157,"na")</f>
        <v>0.91466687552213866</v>
      </c>
      <c r="F157">
        <f>IF(Sheet2!F157&lt;&gt;"",Sheet2!F157,"na")</f>
        <v>3.3157894736842106</v>
      </c>
      <c r="G157">
        <f>IF(Sheet2!G157&lt;&gt;"",Sheet2!G157,"na")</f>
        <v>0.49</v>
      </c>
      <c r="H157">
        <f>IF(Sheet2!H157&lt;&gt;"",Sheet2!H157,"na")</f>
        <v>0</v>
      </c>
      <c r="I157">
        <f>IF(Sheet2!I157&lt;&gt;"",Sheet2!I157,"na")</f>
        <v>0.6</v>
      </c>
      <c r="J157" t="str">
        <f>IF(Sheet2!J157&lt;&gt;"",Sheet2!J157,"na")</f>
        <v>na</v>
      </c>
      <c r="K157" t="str">
        <f>IF(Sheet2!K157&lt;&gt;"",Sheet2!K157,"na")</f>
        <v>na</v>
      </c>
      <c r="L157" t="str">
        <f>IF(Sheet2!L157&lt;&gt;"",Sheet2!L157,"na")</f>
        <v>na</v>
      </c>
      <c r="M157" t="str">
        <f>IF(Sheet2!M157&lt;&gt;"",Sheet2!M157,"na")</f>
        <v>na</v>
      </c>
      <c r="N157">
        <f>IF(Sheet2!N157&lt;&gt;"",Sheet2!N157,"na")</f>
        <v>1</v>
      </c>
      <c r="O157">
        <f>IF(Sheet2!O157&lt;&gt;"",Sheet2!O157,"na")</f>
        <v>0</v>
      </c>
      <c r="P157">
        <f>IF(Sheet2!P157&lt;&gt;"",Sheet2!P157,"na")</f>
        <v>1</v>
      </c>
      <c r="Q157" t="str">
        <f>IF(Sheet2!Q157&lt;&gt;"",Sheet2!Q157,"na")</f>
        <v>na</v>
      </c>
      <c r="R157">
        <f>IF(Sheet2!R157&lt;&gt;"",Sheet2!R157,"na")</f>
        <v>1</v>
      </c>
    </row>
    <row r="158" spans="1:18" x14ac:dyDescent="0.2">
      <c r="A158" t="str">
        <f>IF(Sheet2!A158&lt;&gt;"",Sheet2!A158,"na")</f>
        <v>VS157</v>
      </c>
      <c r="B158" t="str">
        <f>IF(Sheet2!B158&lt;&gt;"",Sheet2!B158,"na")</f>
        <v>Data/Transcripts/VS157_Varset_checked_copy of VS113.txt</v>
      </c>
      <c r="C158" t="str">
        <f>IF(Sheet2!C158&lt;&gt;"",Sheet2!C158,"na")</f>
        <v>en</v>
      </c>
      <c r="D158" t="str">
        <f>IF(Sheet2!D158&lt;&gt;"",Sheet2!D158,"na")</f>
        <v>na</v>
      </c>
      <c r="E158" t="str">
        <f>IF(Sheet2!E158&lt;&gt;"",Sheet2!E158,"na")</f>
        <v>na</v>
      </c>
      <c r="F158" t="str">
        <f>IF(Sheet2!F158&lt;&gt;"",Sheet2!F158,"na")</f>
        <v>na</v>
      </c>
      <c r="G158" t="str">
        <f>IF(Sheet2!G158&lt;&gt;"",Sheet2!G158,"na")</f>
        <v>na</v>
      </c>
      <c r="H158">
        <f>IF(Sheet2!H158&lt;&gt;"",Sheet2!H158,"na")</f>
        <v>548</v>
      </c>
      <c r="I158">
        <f>IF(Sheet2!I158&lt;&gt;"",Sheet2!I158,"na")</f>
        <v>0.78</v>
      </c>
      <c r="J158">
        <f>IF(Sheet2!J158&lt;&gt;"",Sheet2!J158,"na")</f>
        <v>0.28999999999999998</v>
      </c>
      <c r="K158">
        <f>IF(Sheet2!K158&lt;&gt;"",Sheet2!K158,"na")</f>
        <v>0.49</v>
      </c>
      <c r="L158">
        <f>IF(Sheet2!L158&lt;&gt;"",Sheet2!L158,"na")</f>
        <v>2.7</v>
      </c>
      <c r="M158">
        <f>IF(Sheet2!M158&lt;&gt;"",Sheet2!M158,"na")</f>
        <v>0.46</v>
      </c>
      <c r="N158">
        <f>IF(Sheet2!N158&lt;&gt;"",Sheet2!N158,"na")</f>
        <v>0.95</v>
      </c>
      <c r="O158">
        <f>IF(Sheet2!O158&lt;&gt;"",Sheet2!O158,"na")</f>
        <v>0.05</v>
      </c>
      <c r="P158">
        <f>IF(Sheet2!P158&lt;&gt;"",Sheet2!P158,"na")</f>
        <v>0.9</v>
      </c>
      <c r="Q158">
        <f>IF(Sheet2!Q158&lt;&gt;"",Sheet2!Q158,"na")</f>
        <v>19</v>
      </c>
      <c r="R158">
        <f>IF(Sheet2!R158&lt;&gt;"",Sheet2!R158,"na")</f>
        <v>0.9</v>
      </c>
    </row>
    <row r="159" spans="1:18" x14ac:dyDescent="0.2">
      <c r="A159" t="str">
        <f>IF(Sheet2!A159&lt;&gt;"",Sheet2!A159,"na")</f>
        <v>VS158</v>
      </c>
      <c r="B159" t="str">
        <f>IF(Sheet2!B159&lt;&gt;"",Sheet2!B159,"na")</f>
        <v>Data/Transcripts/VS158_varset_unchecked_copyofVS082_done_all.txt</v>
      </c>
      <c r="C159" t="str">
        <f>IF(Sheet2!C159&lt;&gt;"",Sheet2!C159,"na")</f>
        <v>en</v>
      </c>
      <c r="D159" t="str">
        <f>IF(Sheet2!D159&lt;&gt;"",Sheet2!D159,"na")</f>
        <v>na</v>
      </c>
      <c r="E159" t="str">
        <f>IF(Sheet2!E159&lt;&gt;"",Sheet2!E159,"na")</f>
        <v>na</v>
      </c>
      <c r="F159" t="str">
        <f>IF(Sheet2!F159&lt;&gt;"",Sheet2!F159,"na")</f>
        <v>na</v>
      </c>
      <c r="G159" t="str">
        <f>IF(Sheet2!G159&lt;&gt;"",Sheet2!G159,"na")</f>
        <v>na</v>
      </c>
      <c r="H159">
        <f>IF(Sheet2!H159&lt;&gt;"",Sheet2!H159,"na")</f>
        <v>571</v>
      </c>
      <c r="I159">
        <f>IF(Sheet2!I159&lt;&gt;"",Sheet2!I159,"na")</f>
        <v>0.56000000000000005</v>
      </c>
      <c r="J159">
        <f>IF(Sheet2!J159&lt;&gt;"",Sheet2!J159,"na")</f>
        <v>0.41</v>
      </c>
      <c r="K159">
        <f>IF(Sheet2!K159&lt;&gt;"",Sheet2!K159,"na")</f>
        <v>0.15</v>
      </c>
      <c r="L159">
        <f>IF(Sheet2!L159&lt;&gt;"",Sheet2!L159,"na")</f>
        <v>1.36</v>
      </c>
      <c r="M159">
        <f>IF(Sheet2!M159&lt;&gt;"",Sheet2!M159,"na")</f>
        <v>0.15</v>
      </c>
      <c r="N159">
        <f>IF(Sheet2!N159&lt;&gt;"",Sheet2!N159,"na")</f>
        <v>0.35</v>
      </c>
      <c r="O159">
        <f>IF(Sheet2!O159&lt;&gt;"",Sheet2!O159,"na")</f>
        <v>0.65</v>
      </c>
      <c r="P159">
        <f>IF(Sheet2!P159&lt;&gt;"",Sheet2!P159,"na")</f>
        <v>-0.3</v>
      </c>
      <c r="Q159">
        <f>IF(Sheet2!Q159&lt;&gt;"",Sheet2!Q159,"na")</f>
        <v>0.54</v>
      </c>
      <c r="R159">
        <f>IF(Sheet2!R159&lt;&gt;"",Sheet2!R159,"na")</f>
        <v>-0.3</v>
      </c>
    </row>
    <row r="160" spans="1:18" x14ac:dyDescent="0.2">
      <c r="A160" t="str">
        <f>IF(Sheet2!A160&lt;&gt;"",Sheet2!A160,"na")</f>
        <v>VS159</v>
      </c>
      <c r="B160" t="str">
        <f>IF(Sheet2!B160&lt;&gt;"",Sheet2!B160,"na")</f>
        <v>Data/Transcripts/VS159_varset_unchecked_copyofVS067_done_all.txt</v>
      </c>
      <c r="C160" t="str">
        <f>IF(Sheet2!C160&lt;&gt;"",Sheet2!C160,"na")</f>
        <v>en</v>
      </c>
      <c r="D160" t="str">
        <f>IF(Sheet2!D160&lt;&gt;"",Sheet2!D160,"na")</f>
        <v>na</v>
      </c>
      <c r="E160" t="str">
        <f>IF(Sheet2!E160&lt;&gt;"",Sheet2!E160,"na")</f>
        <v>na</v>
      </c>
      <c r="F160" t="str">
        <f>IF(Sheet2!F160&lt;&gt;"",Sheet2!F160,"na")</f>
        <v>na</v>
      </c>
      <c r="G160" t="str">
        <f>IF(Sheet2!G160&lt;&gt;"",Sheet2!G160,"na")</f>
        <v>na</v>
      </c>
      <c r="H160">
        <f>IF(Sheet2!H160&lt;&gt;"",Sheet2!H160,"na")</f>
        <v>569</v>
      </c>
      <c r="I160" t="str">
        <f>IF(Sheet2!I160&lt;&gt;"",Sheet2!I160,"na")</f>
        <v>na</v>
      </c>
      <c r="J160" t="str">
        <f>IF(Sheet2!J160&lt;&gt;"",Sheet2!J160,"na")</f>
        <v>na</v>
      </c>
      <c r="K160" t="str">
        <f>IF(Sheet2!K160&lt;&gt;"",Sheet2!K160,"na")</f>
        <v>na</v>
      </c>
      <c r="L160" t="str">
        <f>IF(Sheet2!L160&lt;&gt;"",Sheet2!L160,"na")</f>
        <v>na</v>
      </c>
      <c r="M160" t="str">
        <f>IF(Sheet2!M160&lt;&gt;"",Sheet2!M160,"na")</f>
        <v>na</v>
      </c>
      <c r="N160">
        <f>IF(Sheet2!N160&lt;&gt;"",Sheet2!N160,"na")</f>
        <v>0.5</v>
      </c>
      <c r="O160">
        <f>IF(Sheet2!O160&lt;&gt;"",Sheet2!O160,"na")</f>
        <v>0.5</v>
      </c>
      <c r="P160">
        <f>IF(Sheet2!P160&lt;&gt;"",Sheet2!P160,"na")</f>
        <v>0.01</v>
      </c>
      <c r="Q160">
        <f>IF(Sheet2!Q160&lt;&gt;"",Sheet2!Q160,"na")</f>
        <v>1.02</v>
      </c>
      <c r="R160">
        <f>IF(Sheet2!R160&lt;&gt;"",Sheet2!R160,"na")</f>
        <v>0.01</v>
      </c>
    </row>
    <row r="161" spans="1:18" x14ac:dyDescent="0.2">
      <c r="A161" t="str">
        <f>IF(Sheet2!A161&lt;&gt;"",Sheet2!A161,"na")</f>
        <v>VS160</v>
      </c>
      <c r="B161" t="str">
        <f>IF(Sheet2!B161&lt;&gt;"",Sheet2!B161,"na")</f>
        <v>Data/Transcripts/VS160_scrambled_checked_copyofVS160_done_all.txt</v>
      </c>
      <c r="C161" t="str">
        <f>IF(Sheet2!C161&lt;&gt;"",Sheet2!C161,"na")</f>
        <v>en</v>
      </c>
      <c r="D161">
        <f>IF(Sheet2!D161&lt;&gt;"",Sheet2!D161,"na")</f>
        <v>0.90804819726388353</v>
      </c>
      <c r="E161">
        <f>IF(Sheet2!E161&lt;&gt;"",Sheet2!E161,"na")</f>
        <v>0.91109384843151076</v>
      </c>
      <c r="F161">
        <f>IF(Sheet2!F161&lt;&gt;"",Sheet2!F161,"na")</f>
        <v>3.7684729064039408</v>
      </c>
      <c r="G161">
        <f>IF(Sheet2!G161&lt;&gt;"",Sheet2!G161,"na")</f>
        <v>0.55000000000000004</v>
      </c>
      <c r="H161" t="str">
        <f>IF(Sheet2!H161&lt;&gt;"",Sheet2!H161,"na")</f>
        <v>na</v>
      </c>
      <c r="I161">
        <f>IF(Sheet2!I161&lt;&gt;"",Sheet2!I161,"na")</f>
        <v>0.63</v>
      </c>
      <c r="J161">
        <f>IF(Sheet2!J161&lt;&gt;"",Sheet2!J161,"na")</f>
        <v>0.4</v>
      </c>
      <c r="K161">
        <f>IF(Sheet2!K161&lt;&gt;"",Sheet2!K161,"na")</f>
        <v>0.23</v>
      </c>
      <c r="L161">
        <f>IF(Sheet2!L161&lt;&gt;"",Sheet2!L161,"na")</f>
        <v>1.56</v>
      </c>
      <c r="M161">
        <f>IF(Sheet2!M161&lt;&gt;"",Sheet2!M161,"na")</f>
        <v>0.22</v>
      </c>
      <c r="N161">
        <f>IF(Sheet2!N161&lt;&gt;"",Sheet2!N161,"na")</f>
        <v>0.65</v>
      </c>
      <c r="O161">
        <f>IF(Sheet2!O161&lt;&gt;"",Sheet2!O161,"na")</f>
        <v>0.35</v>
      </c>
      <c r="P161">
        <f>IF(Sheet2!P161&lt;&gt;"",Sheet2!P161,"na")</f>
        <v>0.3</v>
      </c>
      <c r="Q161">
        <f>IF(Sheet2!Q161&lt;&gt;"",Sheet2!Q161,"na")</f>
        <v>1.88</v>
      </c>
      <c r="R161">
        <f>IF(Sheet2!R161&lt;&gt;"",Sheet2!R161,"na")</f>
        <v>0.3</v>
      </c>
    </row>
    <row r="162" spans="1:18" x14ac:dyDescent="0.2">
      <c r="A162" t="str">
        <f>IF(Sheet2!A162&lt;&gt;"",Sheet2!A162,"na")</f>
        <v>VS161</v>
      </c>
      <c r="B162" t="str">
        <f>IF(Sheet2!B162&lt;&gt;"",Sheet2!B162,"na")</f>
        <v>Data/Transcripts/VS161_varset_checked_copyof VS080_done_all.txt</v>
      </c>
      <c r="C162" t="str">
        <f>IF(Sheet2!C162&lt;&gt;"",Sheet2!C162,"na")</f>
        <v>en</v>
      </c>
      <c r="D162">
        <f>IF(Sheet2!D162&lt;&gt;"",Sheet2!D162,"na")</f>
        <v>0.87775297619047621</v>
      </c>
      <c r="E162">
        <f>IF(Sheet2!E162&lt;&gt;"",Sheet2!E162,"na")</f>
        <v>0.87536518062833857</v>
      </c>
      <c r="F162">
        <f>IF(Sheet2!F162&lt;&gt;"",Sheet2!F162,"na")</f>
        <v>3.3381294964028778</v>
      </c>
      <c r="G162">
        <f>IF(Sheet2!G162&lt;&gt;"",Sheet2!G162,"na")</f>
        <v>0.48</v>
      </c>
      <c r="H162">
        <f>IF(Sheet2!H162&lt;&gt;"",Sheet2!H162,"na")</f>
        <v>581</v>
      </c>
      <c r="I162">
        <f>IF(Sheet2!I162&lt;&gt;"",Sheet2!I162,"na")</f>
        <v>0.5</v>
      </c>
      <c r="J162">
        <f>IF(Sheet2!J162&lt;&gt;"",Sheet2!J162,"na")</f>
        <v>0.5</v>
      </c>
      <c r="K162">
        <f>IF(Sheet2!K162&lt;&gt;"",Sheet2!K162,"na")</f>
        <v>0</v>
      </c>
      <c r="L162">
        <f>IF(Sheet2!L162&lt;&gt;"",Sheet2!L162,"na")</f>
        <v>1</v>
      </c>
      <c r="M162">
        <f>IF(Sheet2!M162&lt;&gt;"",Sheet2!M162,"na")</f>
        <v>0</v>
      </c>
      <c r="N162">
        <f>IF(Sheet2!N162&lt;&gt;"",Sheet2!N162,"na")</f>
        <v>1</v>
      </c>
      <c r="O162">
        <f>IF(Sheet2!O162&lt;&gt;"",Sheet2!O162,"na")</f>
        <v>0</v>
      </c>
      <c r="P162">
        <f>IF(Sheet2!P162&lt;&gt;"",Sheet2!P162,"na")</f>
        <v>1</v>
      </c>
      <c r="Q162" t="str">
        <f>IF(Sheet2!Q162&lt;&gt;"",Sheet2!Q162,"na")</f>
        <v>na</v>
      </c>
      <c r="R162">
        <f>IF(Sheet2!R162&lt;&gt;"",Sheet2!R162,"na")</f>
        <v>1</v>
      </c>
    </row>
    <row r="163" spans="1:18" x14ac:dyDescent="0.2">
      <c r="A163" t="str">
        <f>IF(Sheet2!A163&lt;&gt;"",Sheet2!A163,"na")</f>
        <v>VS162</v>
      </c>
      <c r="B163" t="str">
        <f>IF(Sheet2!B163&lt;&gt;"",Sheet2!B163,"na")</f>
        <v>Data/Transcripts/Copy of VS162_checked by nadiah_by wenqi.txt</v>
      </c>
      <c r="C163" t="str">
        <f>IF(Sheet2!C163&lt;&gt;"",Sheet2!C163,"na")</f>
        <v>en</v>
      </c>
      <c r="D163">
        <f>IF(Sheet2!D163&lt;&gt;"",Sheet2!D163,"na")</f>
        <v>0.8781221922731357</v>
      </c>
      <c r="E163">
        <f>IF(Sheet2!E163&lt;&gt;"",Sheet2!E163,"na")</f>
        <v>0.89415992812219225</v>
      </c>
      <c r="F163">
        <f>IF(Sheet2!F163&lt;&gt;"",Sheet2!F163,"na")</f>
        <v>2.3170731707317072</v>
      </c>
      <c r="G163">
        <f>IF(Sheet2!G163&lt;&gt;"",Sheet2!G163,"na")</f>
        <v>0.39</v>
      </c>
      <c r="H163">
        <f>IF(Sheet2!H163&lt;&gt;"",Sheet2!H163,"na")</f>
        <v>422</v>
      </c>
      <c r="I163">
        <f>IF(Sheet2!I163&lt;&gt;"",Sheet2!I163,"na")</f>
        <v>0.44</v>
      </c>
      <c r="J163">
        <f>IF(Sheet2!J163&lt;&gt;"",Sheet2!J163,"na")</f>
        <v>0.39</v>
      </c>
      <c r="K163">
        <f>IF(Sheet2!K163&lt;&gt;"",Sheet2!K163,"na")</f>
        <v>0.05</v>
      </c>
      <c r="L163">
        <f>IF(Sheet2!L163&lt;&gt;"",Sheet2!L163,"na")</f>
        <v>1.1299999999999999</v>
      </c>
      <c r="M163">
        <f>IF(Sheet2!M163&lt;&gt;"",Sheet2!M163,"na")</f>
        <v>0.06</v>
      </c>
      <c r="N163">
        <f>IF(Sheet2!N163&lt;&gt;"",Sheet2!N163,"na")</f>
        <v>0.76</v>
      </c>
      <c r="O163">
        <f>IF(Sheet2!O163&lt;&gt;"",Sheet2!O163,"na")</f>
        <v>0.16</v>
      </c>
      <c r="P163">
        <f>IF(Sheet2!P163&lt;&gt;"",Sheet2!P163,"na")</f>
        <v>0.6</v>
      </c>
      <c r="Q163">
        <f>IF(Sheet2!Q163&lt;&gt;"",Sheet2!Q163,"na")</f>
        <v>4.71</v>
      </c>
      <c r="R163">
        <f>IF(Sheet2!R163&lt;&gt;"",Sheet2!R163,"na")</f>
        <v>0.65</v>
      </c>
    </row>
    <row r="164" spans="1:18" x14ac:dyDescent="0.2">
      <c r="A164" t="str">
        <f>IF(Sheet2!A164&lt;&gt;"",Sheet2!A164,"na")</f>
        <v>VS163</v>
      </c>
      <c r="B164" t="str">
        <f>IF(Sheet2!B164&lt;&gt;"",Sheet2!B164,"na")</f>
        <v>na</v>
      </c>
      <c r="C164" t="str">
        <f>IF(Sheet2!C164&lt;&gt;"",Sheet2!C164,"na")</f>
        <v>na</v>
      </c>
      <c r="D164" t="str">
        <f>IF(Sheet2!D164&lt;&gt;"",Sheet2!D164,"na")</f>
        <v>na</v>
      </c>
      <c r="E164" t="str">
        <f>IF(Sheet2!E164&lt;&gt;"",Sheet2!E164,"na")</f>
        <v>na</v>
      </c>
      <c r="F164" t="str">
        <f>IF(Sheet2!F164&lt;&gt;"",Sheet2!F164,"na")</f>
        <v>na</v>
      </c>
      <c r="G164" t="str">
        <f>IF(Sheet2!G164&lt;&gt;"",Sheet2!G164,"na")</f>
        <v>na</v>
      </c>
      <c r="H164">
        <f>IF(Sheet2!H164&lt;&gt;"",Sheet2!H164,"na")</f>
        <v>207</v>
      </c>
      <c r="I164" t="str">
        <f>IF(Sheet2!I164&lt;&gt;"",Sheet2!I164,"na")</f>
        <v>na</v>
      </c>
      <c r="J164" t="str">
        <f>IF(Sheet2!J164&lt;&gt;"",Sheet2!J164,"na")</f>
        <v>na</v>
      </c>
      <c r="K164" t="str">
        <f>IF(Sheet2!K164&lt;&gt;"",Sheet2!K164,"na")</f>
        <v>na</v>
      </c>
      <c r="L164" t="str">
        <f>IF(Sheet2!L164&lt;&gt;"",Sheet2!L164,"na")</f>
        <v>na</v>
      </c>
      <c r="M164" t="str">
        <f>IF(Sheet2!M164&lt;&gt;"",Sheet2!M164,"na")</f>
        <v>na</v>
      </c>
      <c r="N164">
        <f>IF(Sheet2!N164&lt;&gt;"",Sheet2!N164,"na")</f>
        <v>0.2</v>
      </c>
      <c r="O164">
        <f>IF(Sheet2!O164&lt;&gt;"",Sheet2!O164,"na")</f>
        <v>0.8</v>
      </c>
      <c r="P164">
        <f>IF(Sheet2!P164&lt;&gt;"",Sheet2!P164,"na")</f>
        <v>-0.61</v>
      </c>
      <c r="Q164">
        <f>IF(Sheet2!Q164&lt;&gt;"",Sheet2!Q164,"na")</f>
        <v>0.24</v>
      </c>
      <c r="R164">
        <f>IF(Sheet2!R164&lt;&gt;"",Sheet2!R164,"na")</f>
        <v>-0.61</v>
      </c>
    </row>
    <row r="165" spans="1:18" x14ac:dyDescent="0.2">
      <c r="A165" t="str">
        <f>IF(Sheet2!A165&lt;&gt;"",Sheet2!A165,"na")</f>
        <v>VS164</v>
      </c>
      <c r="B165" t="str">
        <f>IF(Sheet2!B165&lt;&gt;"",Sheet2!B165,"na")</f>
        <v>Data/Transcripts/VS164_varset_checked_copyofVS104_done_all.txt</v>
      </c>
      <c r="C165" t="str">
        <f>IF(Sheet2!C165&lt;&gt;"",Sheet2!C165,"na")</f>
        <v>en</v>
      </c>
      <c r="D165">
        <f>IF(Sheet2!D165&lt;&gt;"",Sheet2!D165,"na")</f>
        <v>0.90320855614973261</v>
      </c>
      <c r="E165">
        <f>IF(Sheet2!E165&lt;&gt;"",Sheet2!E165,"na")</f>
        <v>0.87368677074559431</v>
      </c>
      <c r="F165">
        <f>IF(Sheet2!F165&lt;&gt;"",Sheet2!F165,"na")</f>
        <v>2.875</v>
      </c>
      <c r="G165">
        <f>IF(Sheet2!G165&lt;&gt;"",Sheet2!G165,"na")</f>
        <v>0.37</v>
      </c>
      <c r="H165">
        <f>IF(Sheet2!H165&lt;&gt;"",Sheet2!H165,"na")</f>
        <v>546</v>
      </c>
      <c r="I165">
        <f>IF(Sheet2!I165&lt;&gt;"",Sheet2!I165,"na")</f>
        <v>0.38</v>
      </c>
      <c r="J165">
        <f>IF(Sheet2!J165&lt;&gt;"",Sheet2!J165,"na")</f>
        <v>0.63</v>
      </c>
      <c r="K165">
        <f>IF(Sheet2!K165&lt;&gt;"",Sheet2!K165,"na")</f>
        <v>-0.25</v>
      </c>
      <c r="L165">
        <f>IF(Sheet2!L165&lt;&gt;"",Sheet2!L165,"na")</f>
        <v>0.6</v>
      </c>
      <c r="M165">
        <f>IF(Sheet2!M165&lt;&gt;"",Sheet2!M165,"na")</f>
        <v>-0.25</v>
      </c>
      <c r="N165">
        <f>IF(Sheet2!N165&lt;&gt;"",Sheet2!N165,"na")</f>
        <v>1</v>
      </c>
      <c r="O165">
        <f>IF(Sheet2!O165&lt;&gt;"",Sheet2!O165,"na")</f>
        <v>0</v>
      </c>
      <c r="P165">
        <f>IF(Sheet2!P165&lt;&gt;"",Sheet2!P165,"na")</f>
        <v>1</v>
      </c>
      <c r="Q165" t="str">
        <f>IF(Sheet2!Q165&lt;&gt;"",Sheet2!Q165,"na")</f>
        <v>na</v>
      </c>
      <c r="R165">
        <f>IF(Sheet2!R165&lt;&gt;"",Sheet2!R165,"na")</f>
        <v>1</v>
      </c>
    </row>
    <row r="166" spans="1:18" x14ac:dyDescent="0.2">
      <c r="A166" t="str">
        <f>IF(Sheet2!A166&lt;&gt;"",Sheet2!A166,"na")</f>
        <v>VS165</v>
      </c>
      <c r="B166" t="str">
        <f>IF(Sheet2!B166&lt;&gt;"",Sheet2!B166,"na")</f>
        <v>na</v>
      </c>
      <c r="C166" t="str">
        <f>IF(Sheet2!C166&lt;&gt;"",Sheet2!C166,"na")</f>
        <v>na</v>
      </c>
      <c r="D166" t="str">
        <f>IF(Sheet2!D166&lt;&gt;"",Sheet2!D166,"na")</f>
        <v>na</v>
      </c>
      <c r="E166" t="str">
        <f>IF(Sheet2!E166&lt;&gt;"",Sheet2!E166,"na")</f>
        <v>na</v>
      </c>
      <c r="F166" t="str">
        <f>IF(Sheet2!F166&lt;&gt;"",Sheet2!F166,"na")</f>
        <v>na</v>
      </c>
      <c r="G166" t="str">
        <f>IF(Sheet2!G166&lt;&gt;"",Sheet2!G166,"na")</f>
        <v>na</v>
      </c>
      <c r="H166">
        <f>IF(Sheet2!H166&lt;&gt;"",Sheet2!H166,"na")</f>
        <v>393</v>
      </c>
      <c r="I166" t="str">
        <f>IF(Sheet2!I166&lt;&gt;"",Sheet2!I166,"na")</f>
        <v>na</v>
      </c>
      <c r="J166" t="str">
        <f>IF(Sheet2!J166&lt;&gt;"",Sheet2!J166,"na")</f>
        <v>na</v>
      </c>
      <c r="K166" t="str">
        <f>IF(Sheet2!K166&lt;&gt;"",Sheet2!K166,"na")</f>
        <v>na</v>
      </c>
      <c r="L166" t="str">
        <f>IF(Sheet2!L166&lt;&gt;"",Sheet2!L166,"na")</f>
        <v>na</v>
      </c>
      <c r="M166" t="str">
        <f>IF(Sheet2!M166&lt;&gt;"",Sheet2!M166,"na")</f>
        <v>na</v>
      </c>
      <c r="N166">
        <f>IF(Sheet2!N166&lt;&gt;"",Sheet2!N166,"na")</f>
        <v>0.8</v>
      </c>
      <c r="O166">
        <f>IF(Sheet2!O166&lt;&gt;"",Sheet2!O166,"na")</f>
        <v>0.2</v>
      </c>
      <c r="P166">
        <f>IF(Sheet2!P166&lt;&gt;"",Sheet2!P166,"na")</f>
        <v>0.6</v>
      </c>
      <c r="Q166">
        <f>IF(Sheet2!Q166&lt;&gt;"",Sheet2!Q166,"na")</f>
        <v>4</v>
      </c>
      <c r="R166">
        <f>IF(Sheet2!R166&lt;&gt;"",Sheet2!R166,"na")</f>
        <v>0.6</v>
      </c>
    </row>
    <row r="167" spans="1:18" x14ac:dyDescent="0.2">
      <c r="A167" t="str">
        <f>IF(Sheet2!A167&lt;&gt;"",Sheet2!A167,"na")</f>
        <v>VS166</v>
      </c>
      <c r="B167" t="str">
        <f>IF(Sheet2!B167&lt;&gt;"",Sheet2!B167,"na")</f>
        <v>Data/Transcripts/VS166_Scrambled_checked_copy of VS109.txt</v>
      </c>
      <c r="C167" t="str">
        <f>IF(Sheet2!C167&lt;&gt;"",Sheet2!C167,"na")</f>
        <v>en</v>
      </c>
      <c r="D167" t="str">
        <f>IF(Sheet2!D167&lt;&gt;"",Sheet2!D167,"na")</f>
        <v>na</v>
      </c>
      <c r="E167" t="str">
        <f>IF(Sheet2!E167&lt;&gt;"",Sheet2!E167,"na")</f>
        <v>na</v>
      </c>
      <c r="F167" t="str">
        <f>IF(Sheet2!F167&lt;&gt;"",Sheet2!F167,"na")</f>
        <v>na</v>
      </c>
      <c r="G167" t="str">
        <f>IF(Sheet2!G167&lt;&gt;"",Sheet2!G167,"na")</f>
        <v>na</v>
      </c>
      <c r="H167">
        <f>IF(Sheet2!H167&lt;&gt;"",Sheet2!H167,"na")</f>
        <v>543</v>
      </c>
      <c r="I167">
        <f>IF(Sheet2!I167&lt;&gt;"",Sheet2!I167,"na")</f>
        <v>0.6</v>
      </c>
      <c r="J167">
        <f>IF(Sheet2!J167&lt;&gt;"",Sheet2!J167,"na")</f>
        <v>0.3</v>
      </c>
      <c r="K167">
        <f>IF(Sheet2!K167&lt;&gt;"",Sheet2!K167,"na")</f>
        <v>0.3</v>
      </c>
      <c r="L167">
        <f>IF(Sheet2!L167&lt;&gt;"",Sheet2!L167,"na")</f>
        <v>2</v>
      </c>
      <c r="M167">
        <f>IF(Sheet2!M167&lt;&gt;"",Sheet2!M167,"na")</f>
        <v>0.33</v>
      </c>
      <c r="N167">
        <f>IF(Sheet2!N167&lt;&gt;"",Sheet2!N167,"na")</f>
        <v>0.67</v>
      </c>
      <c r="O167">
        <f>IF(Sheet2!O167&lt;&gt;"",Sheet2!O167,"na")</f>
        <v>0.18</v>
      </c>
      <c r="P167">
        <f>IF(Sheet2!P167&lt;&gt;"",Sheet2!P167,"na")</f>
        <v>0.5</v>
      </c>
      <c r="Q167">
        <f>IF(Sheet2!Q167&lt;&gt;"",Sheet2!Q167,"na")</f>
        <v>3.81</v>
      </c>
      <c r="R167">
        <f>IF(Sheet2!R167&lt;&gt;"",Sheet2!R167,"na")</f>
        <v>0.57999999999999996</v>
      </c>
    </row>
    <row r="168" spans="1:18" x14ac:dyDescent="0.2">
      <c r="A168" t="str">
        <f>IF(Sheet2!A168&lt;&gt;"",Sheet2!A168,"na")</f>
        <v>VS167</v>
      </c>
      <c r="B168" t="str">
        <f>IF(Sheet2!B168&lt;&gt;"",Sheet2!B168,"na")</f>
        <v>Data/Transcripts/VS167_Scrambled_checked.txt</v>
      </c>
      <c r="C168" t="str">
        <f>IF(Sheet2!C168&lt;&gt;"",Sheet2!C168,"na")</f>
        <v>en</v>
      </c>
      <c r="D168">
        <f>IF(Sheet2!D168&lt;&gt;"",Sheet2!D168,"na")</f>
        <v>0.91031105990783412</v>
      </c>
      <c r="E168">
        <f>IF(Sheet2!E168&lt;&gt;"",Sheet2!E168,"na")</f>
        <v>0.90601924741924744</v>
      </c>
      <c r="F168">
        <f>IF(Sheet2!F168&lt;&gt;"",Sheet2!F168,"na")</f>
        <v>4.6296296296296298</v>
      </c>
      <c r="G168">
        <f>IF(Sheet2!G168&lt;&gt;"",Sheet2!G168,"na")</f>
        <v>0.56999999999999995</v>
      </c>
      <c r="H168" t="str">
        <f>IF(Sheet2!H168&lt;&gt;"",Sheet2!H168,"na")</f>
        <v>na</v>
      </c>
      <c r="I168">
        <f>IF(Sheet2!I168&lt;&gt;"",Sheet2!I168,"na")</f>
        <v>0.63</v>
      </c>
      <c r="J168">
        <f>IF(Sheet2!J168&lt;&gt;"",Sheet2!J168,"na")</f>
        <v>0.38</v>
      </c>
      <c r="K168">
        <f>IF(Sheet2!K168&lt;&gt;"",Sheet2!K168,"na")</f>
        <v>0.25</v>
      </c>
      <c r="L168">
        <f>IF(Sheet2!L168&lt;&gt;"",Sheet2!L168,"na")</f>
        <v>1.67</v>
      </c>
      <c r="M168">
        <f>IF(Sheet2!M168&lt;&gt;"",Sheet2!M168,"na")</f>
        <v>0.25</v>
      </c>
      <c r="N168">
        <f>IF(Sheet2!N168&lt;&gt;"",Sheet2!N168,"na")</f>
        <v>1</v>
      </c>
      <c r="O168">
        <f>IF(Sheet2!O168&lt;&gt;"",Sheet2!O168,"na")</f>
        <v>0</v>
      </c>
      <c r="P168">
        <f>IF(Sheet2!P168&lt;&gt;"",Sheet2!P168,"na")</f>
        <v>1</v>
      </c>
      <c r="Q168" t="str">
        <f>IF(Sheet2!Q168&lt;&gt;"",Sheet2!Q168,"na")</f>
        <v>na</v>
      </c>
      <c r="R168">
        <f>IF(Sheet2!R168&lt;&gt;"",Sheet2!R168,"na")</f>
        <v>1</v>
      </c>
    </row>
    <row r="169" spans="1:18" x14ac:dyDescent="0.2">
      <c r="A169" t="str">
        <f>IF(Sheet2!A169&lt;&gt;"",Sheet2!A169,"na")</f>
        <v>VS168</v>
      </c>
      <c r="B169" t="str">
        <f>IF(Sheet2!B169&lt;&gt;"",Sheet2!B169,"na")</f>
        <v>Data/Transcripts/Copy of VS168_checked by Wenqi_seconded by Elsie.txt</v>
      </c>
      <c r="C169" t="str">
        <f>IF(Sheet2!C169&lt;&gt;"",Sheet2!C169,"na")</f>
        <v>zh-CN</v>
      </c>
      <c r="D169">
        <f>IF(Sheet2!D169&lt;&gt;"",Sheet2!D169,"na")</f>
        <v>0.90452025752025755</v>
      </c>
      <c r="E169">
        <f>IF(Sheet2!E169&lt;&gt;"",Sheet2!E169,"na")</f>
        <v>0.90452025752025755</v>
      </c>
      <c r="F169">
        <f>IF(Sheet2!F169&lt;&gt;"",Sheet2!F169,"na")</f>
        <v>6.0140845070422539</v>
      </c>
      <c r="G169">
        <f>IF(Sheet2!G169&lt;&gt;"",Sheet2!G169,"na")</f>
        <v>0.06</v>
      </c>
      <c r="H169">
        <f>IF(Sheet2!H169&lt;&gt;"",Sheet2!H169,"na")</f>
        <v>392</v>
      </c>
      <c r="I169">
        <f>IF(Sheet2!I169&lt;&gt;"",Sheet2!I169,"na")</f>
        <v>0.34</v>
      </c>
      <c r="J169">
        <f>IF(Sheet2!J169&lt;&gt;"",Sheet2!J169,"na")</f>
        <v>0.48</v>
      </c>
      <c r="K169">
        <f>IF(Sheet2!K169&lt;&gt;"",Sheet2!K169,"na")</f>
        <v>-0.15</v>
      </c>
      <c r="L169">
        <f>IF(Sheet2!L169&lt;&gt;"",Sheet2!L169,"na")</f>
        <v>0.69</v>
      </c>
      <c r="M169">
        <f>IF(Sheet2!M169&lt;&gt;"",Sheet2!M169,"na")</f>
        <v>-0.18</v>
      </c>
      <c r="N169">
        <f>IF(Sheet2!N169&lt;&gt;"",Sheet2!N169,"na")</f>
        <v>0.08</v>
      </c>
      <c r="O169">
        <f>IF(Sheet2!O169&lt;&gt;"",Sheet2!O169,"na")</f>
        <v>0.92</v>
      </c>
      <c r="P169">
        <f>IF(Sheet2!P169&lt;&gt;"",Sheet2!P169,"na")</f>
        <v>-0.85</v>
      </c>
      <c r="Q169">
        <f>IF(Sheet2!Q169&lt;&gt;"",Sheet2!Q169,"na")</f>
        <v>0.08</v>
      </c>
      <c r="R169">
        <f>IF(Sheet2!R169&lt;&gt;"",Sheet2!R169,"na")</f>
        <v>-0.85</v>
      </c>
    </row>
    <row r="170" spans="1:18" x14ac:dyDescent="0.2">
      <c r="A170" t="str">
        <f>IF(Sheet2!A170&lt;&gt;"",Sheet2!A170,"na")</f>
        <v>VS169</v>
      </c>
      <c r="B170" t="str">
        <f>IF(Sheet2!B170&lt;&gt;"",Sheet2!B170,"na")</f>
        <v>Data/Transcripts/VS169_Varset_checked.txt</v>
      </c>
      <c r="C170" t="str">
        <f>IF(Sheet2!C170&lt;&gt;"",Sheet2!C170,"na")</f>
        <v>en</v>
      </c>
      <c r="D170">
        <f>IF(Sheet2!D170&lt;&gt;"",Sheet2!D170,"na")</f>
        <v>0.93899407152419201</v>
      </c>
      <c r="E170">
        <f>IF(Sheet2!E170&lt;&gt;"",Sheet2!E170,"na")</f>
        <v>0.94150052989338706</v>
      </c>
      <c r="F170">
        <f>IF(Sheet2!F170&lt;&gt;"",Sheet2!F170,"na")</f>
        <v>4.2622950819672134</v>
      </c>
      <c r="G170">
        <f>IF(Sheet2!G170&lt;&gt;"",Sheet2!G170,"na")</f>
        <v>0.66</v>
      </c>
      <c r="H170">
        <f>IF(Sheet2!H170&lt;&gt;"",Sheet2!H170,"na")</f>
        <v>575</v>
      </c>
      <c r="I170">
        <f>IF(Sheet2!I170&lt;&gt;"",Sheet2!I170,"na")</f>
        <v>0.51</v>
      </c>
      <c r="J170">
        <f>IF(Sheet2!J170&lt;&gt;"",Sheet2!J170,"na")</f>
        <v>0.45</v>
      </c>
      <c r="K170">
        <f>IF(Sheet2!K170&lt;&gt;"",Sheet2!K170,"na")</f>
        <v>0.06</v>
      </c>
      <c r="L170">
        <f>IF(Sheet2!L170&lt;&gt;"",Sheet2!L170,"na")</f>
        <v>1.1399999999999999</v>
      </c>
      <c r="M170">
        <f>IF(Sheet2!M170&lt;&gt;"",Sheet2!M170,"na")</f>
        <v>0.06</v>
      </c>
      <c r="N170">
        <f>IF(Sheet2!N170&lt;&gt;"",Sheet2!N170,"na")</f>
        <v>1</v>
      </c>
      <c r="O170">
        <f>IF(Sheet2!O170&lt;&gt;"",Sheet2!O170,"na")</f>
        <v>0</v>
      </c>
      <c r="P170">
        <f>IF(Sheet2!P170&lt;&gt;"",Sheet2!P170,"na")</f>
        <v>1</v>
      </c>
      <c r="Q170" t="str">
        <f>IF(Sheet2!Q170&lt;&gt;"",Sheet2!Q170,"na")</f>
        <v>na</v>
      </c>
      <c r="R170">
        <f>IF(Sheet2!R170&lt;&gt;"",Sheet2!R170,"na")</f>
        <v>1</v>
      </c>
    </row>
    <row r="171" spans="1:18" x14ac:dyDescent="0.2">
      <c r="A171" t="str">
        <f>IF(Sheet2!A171&lt;&gt;"",Sheet2!A171,"na")</f>
        <v>VS170</v>
      </c>
      <c r="B171" t="str">
        <f>IF(Sheet2!B171&lt;&gt;"",Sheet2!B171,"na")</f>
        <v>Data/Transcripts/VS170_Scrambled_checked.txt</v>
      </c>
      <c r="C171" t="str">
        <f>IF(Sheet2!C171&lt;&gt;"",Sheet2!C171,"na")</f>
        <v>en</v>
      </c>
      <c r="D171">
        <f>IF(Sheet2!D171&lt;&gt;"",Sheet2!D171,"na")</f>
        <v>0.87910039839387666</v>
      </c>
      <c r="E171">
        <f>IF(Sheet2!E171&lt;&gt;"",Sheet2!E171,"na")</f>
        <v>0.87377517992843068</v>
      </c>
      <c r="F171">
        <f>IF(Sheet2!F171&lt;&gt;"",Sheet2!F171,"na")</f>
        <v>3.3947368421052633</v>
      </c>
      <c r="G171">
        <f>IF(Sheet2!G171&lt;&gt;"",Sheet2!G171,"na")</f>
        <v>0.62</v>
      </c>
      <c r="H171">
        <f>IF(Sheet2!H171&lt;&gt;"",Sheet2!H171,"na")</f>
        <v>526</v>
      </c>
      <c r="I171">
        <f>IF(Sheet2!I171&lt;&gt;"",Sheet2!I171,"na")</f>
        <v>0.56999999999999995</v>
      </c>
      <c r="J171">
        <f>IF(Sheet2!J171&lt;&gt;"",Sheet2!J171,"na")</f>
        <v>0.35</v>
      </c>
      <c r="K171">
        <f>IF(Sheet2!K171&lt;&gt;"",Sheet2!K171,"na")</f>
        <v>0.22</v>
      </c>
      <c r="L171">
        <f>IF(Sheet2!L171&lt;&gt;"",Sheet2!L171,"na")</f>
        <v>1.62</v>
      </c>
      <c r="M171">
        <f>IF(Sheet2!M171&lt;&gt;"",Sheet2!M171,"na")</f>
        <v>0.24</v>
      </c>
      <c r="N171">
        <f>IF(Sheet2!N171&lt;&gt;"",Sheet2!N171,"na")</f>
        <v>0.72</v>
      </c>
      <c r="O171">
        <f>IF(Sheet2!O171&lt;&gt;"",Sheet2!O171,"na")</f>
        <v>0.24</v>
      </c>
      <c r="P171">
        <f>IF(Sheet2!P171&lt;&gt;"",Sheet2!P171,"na")</f>
        <v>0.49</v>
      </c>
      <c r="Q171">
        <f>IF(Sheet2!Q171&lt;&gt;"",Sheet2!Q171,"na")</f>
        <v>3.04</v>
      </c>
      <c r="R171">
        <f>IF(Sheet2!R171&lt;&gt;"",Sheet2!R171,"na")</f>
        <v>0.5</v>
      </c>
    </row>
    <row r="172" spans="1:18" x14ac:dyDescent="0.2">
      <c r="A172" t="str">
        <f>IF(Sheet2!A172&lt;&gt;"",Sheet2!A172,"na")</f>
        <v>VS171</v>
      </c>
      <c r="B172" t="str">
        <f>IF(Sheet2!B172&lt;&gt;"",Sheet2!B172,"na")</f>
        <v>Data/Transcripts/Copy of VS171_checked by Wenqi.txt</v>
      </c>
      <c r="C172" t="str">
        <f>IF(Sheet2!C172&lt;&gt;"",Sheet2!C172,"na")</f>
        <v>en</v>
      </c>
      <c r="D172">
        <f>IF(Sheet2!D172&lt;&gt;"",Sheet2!D172,"na")</f>
        <v>0.89920336555674907</v>
      </c>
      <c r="E172">
        <f>IF(Sheet2!E172&lt;&gt;"",Sheet2!E172,"na")</f>
        <v>0.88029047084602641</v>
      </c>
      <c r="F172">
        <f>IF(Sheet2!F172&lt;&gt;"",Sheet2!F172,"na")</f>
        <v>3.2747252747252746</v>
      </c>
      <c r="G172">
        <f>IF(Sheet2!G172&lt;&gt;"",Sheet2!G172,"na")</f>
        <v>0.48</v>
      </c>
      <c r="H172">
        <f>IF(Sheet2!H172&lt;&gt;"",Sheet2!H172,"na")</f>
        <v>567</v>
      </c>
      <c r="I172">
        <f>IF(Sheet2!I172&lt;&gt;"",Sheet2!I172,"na")</f>
        <v>0.7</v>
      </c>
      <c r="J172">
        <f>IF(Sheet2!J172&lt;&gt;"",Sheet2!J172,"na")</f>
        <v>0.23</v>
      </c>
      <c r="K172">
        <f>IF(Sheet2!K172&lt;&gt;"",Sheet2!K172,"na")</f>
        <v>0.48</v>
      </c>
      <c r="L172">
        <f>IF(Sheet2!L172&lt;&gt;"",Sheet2!L172,"na")</f>
        <v>3.11</v>
      </c>
      <c r="M172">
        <f>IF(Sheet2!M172&lt;&gt;"",Sheet2!M172,"na")</f>
        <v>0.51</v>
      </c>
      <c r="N172">
        <f>IF(Sheet2!N172&lt;&gt;"",Sheet2!N172,"na")</f>
        <v>0.96</v>
      </c>
      <c r="O172">
        <f>IF(Sheet2!O172&lt;&gt;"",Sheet2!O172,"na")</f>
        <v>0.04</v>
      </c>
      <c r="P172">
        <f>IF(Sheet2!P172&lt;&gt;"",Sheet2!P172,"na")</f>
        <v>0.92</v>
      </c>
      <c r="Q172">
        <f>IF(Sheet2!Q172&lt;&gt;"",Sheet2!Q172,"na")</f>
        <v>25.25</v>
      </c>
      <c r="R172">
        <f>IF(Sheet2!R172&lt;&gt;"",Sheet2!R172,"na")</f>
        <v>0.92</v>
      </c>
    </row>
    <row r="173" spans="1:18" x14ac:dyDescent="0.2">
      <c r="A173" t="str">
        <f>IF(Sheet2!A173&lt;&gt;"",Sheet2!A173,"na")</f>
        <v>VS172</v>
      </c>
      <c r="B173" t="str">
        <f>IF(Sheet2!B173&lt;&gt;"",Sheet2!B173,"na")</f>
        <v>Data/Transcripts/VS172_Scrambled_unchecked.txt</v>
      </c>
      <c r="C173" t="str">
        <f>IF(Sheet2!C173&lt;&gt;"",Sheet2!C173,"na")</f>
        <v>en</v>
      </c>
      <c r="D173">
        <f>IF(Sheet2!D173&lt;&gt;"",Sheet2!D173,"na")</f>
        <v>0.79834223408989768</v>
      </c>
      <c r="E173">
        <f>IF(Sheet2!E173&lt;&gt;"",Sheet2!E173,"na")</f>
        <v>0.79921916090140388</v>
      </c>
      <c r="F173">
        <f>IF(Sheet2!F173&lt;&gt;"",Sheet2!F173,"na")</f>
        <v>2.1554054054054053</v>
      </c>
      <c r="G173">
        <f>IF(Sheet2!G173&lt;&gt;"",Sheet2!G173,"na")</f>
        <v>0.45</v>
      </c>
      <c r="H173">
        <f>IF(Sheet2!H173&lt;&gt;"",Sheet2!H173,"na")</f>
        <v>550</v>
      </c>
      <c r="I173">
        <f>IF(Sheet2!I173&lt;&gt;"",Sheet2!I173,"na")</f>
        <v>0.56000000000000005</v>
      </c>
      <c r="J173">
        <f>IF(Sheet2!J173&lt;&gt;"",Sheet2!J173,"na")</f>
        <v>0.44</v>
      </c>
      <c r="K173">
        <f>IF(Sheet2!K173&lt;&gt;"",Sheet2!K173,"na")</f>
        <v>0.13</v>
      </c>
      <c r="L173">
        <f>IF(Sheet2!L173&lt;&gt;"",Sheet2!L173,"na")</f>
        <v>1.29</v>
      </c>
      <c r="M173">
        <f>IF(Sheet2!M173&lt;&gt;"",Sheet2!M173,"na")</f>
        <v>0.13</v>
      </c>
      <c r="N173">
        <f>IF(Sheet2!N173&lt;&gt;"",Sheet2!N173,"na")</f>
        <v>0.34</v>
      </c>
      <c r="O173">
        <f>IF(Sheet2!O173&lt;&gt;"",Sheet2!O173,"na")</f>
        <v>0.66</v>
      </c>
      <c r="P173">
        <f>IF(Sheet2!P173&lt;&gt;"",Sheet2!P173,"na")</f>
        <v>-0.31</v>
      </c>
      <c r="Q173">
        <f>IF(Sheet2!Q173&lt;&gt;"",Sheet2!Q173,"na")</f>
        <v>0.52</v>
      </c>
      <c r="R173">
        <f>IF(Sheet2!R173&lt;&gt;"",Sheet2!R173,"na")</f>
        <v>-0.31</v>
      </c>
    </row>
    <row r="174" spans="1:18" x14ac:dyDescent="0.2">
      <c r="A174" t="str">
        <f>IF(Sheet2!A174&lt;&gt;"",Sheet2!A174,"na")</f>
        <v>VS173</v>
      </c>
      <c r="B174" t="str">
        <f>IF(Sheet2!B174&lt;&gt;"",Sheet2!B174,"na")</f>
        <v>Data/Transcripts/Copy of VS173_checked by nadiah_by wenqi.txt</v>
      </c>
      <c r="C174" t="str">
        <f>IF(Sheet2!C174&lt;&gt;"",Sheet2!C174,"na")</f>
        <v>en</v>
      </c>
      <c r="D174">
        <f>IF(Sheet2!D174&lt;&gt;"",Sheet2!D174,"na")</f>
        <v>0.86014063350128922</v>
      </c>
      <c r="E174">
        <f>IF(Sheet2!E174&lt;&gt;"",Sheet2!E174,"na")</f>
        <v>0.84482175383814728</v>
      </c>
      <c r="F174">
        <f>IF(Sheet2!F174&lt;&gt;"",Sheet2!F174,"na")</f>
        <v>4.384615384615385</v>
      </c>
      <c r="G174">
        <f>IF(Sheet2!G174&lt;&gt;"",Sheet2!G174,"na")</f>
        <v>0.45</v>
      </c>
      <c r="H174">
        <f>IF(Sheet2!H174&lt;&gt;"",Sheet2!H174,"na")</f>
        <v>398</v>
      </c>
      <c r="I174">
        <f>IF(Sheet2!I174&lt;&gt;"",Sheet2!I174,"na")</f>
        <v>0.53</v>
      </c>
      <c r="J174">
        <f>IF(Sheet2!J174&lt;&gt;"",Sheet2!J174,"na")</f>
        <v>0.48</v>
      </c>
      <c r="K174">
        <f>IF(Sheet2!K174&lt;&gt;"",Sheet2!K174,"na")</f>
        <v>0.05</v>
      </c>
      <c r="L174">
        <f>IF(Sheet2!L174&lt;&gt;"",Sheet2!L174,"na")</f>
        <v>1.1100000000000001</v>
      </c>
      <c r="M174">
        <f>IF(Sheet2!M174&lt;&gt;"",Sheet2!M174,"na")</f>
        <v>0.05</v>
      </c>
      <c r="N174">
        <f>IF(Sheet2!N174&lt;&gt;"",Sheet2!N174,"na")</f>
        <v>0.94</v>
      </c>
      <c r="O174" t="str">
        <f>IF(Sheet2!O174&lt;&gt;"",Sheet2!O174,"na")</f>
        <v>na</v>
      </c>
      <c r="P174" t="str">
        <f>IF(Sheet2!P174&lt;&gt;"",Sheet2!P174,"na")</f>
        <v>na</v>
      </c>
      <c r="Q174" t="str">
        <f>IF(Sheet2!Q174&lt;&gt;"",Sheet2!Q174,"na")</f>
        <v>na</v>
      </c>
      <c r="R174" t="str">
        <f>IF(Sheet2!R174&lt;&gt;"",Sheet2!R174,"na")</f>
        <v>na</v>
      </c>
    </row>
    <row r="175" spans="1:18" x14ac:dyDescent="0.2">
      <c r="A175" t="str">
        <f>IF(Sheet2!A175&lt;&gt;"",Sheet2!A175,"na")</f>
        <v>VS174</v>
      </c>
      <c r="B175" t="str">
        <f>IF(Sheet2!B175&lt;&gt;"",Sheet2!B175,"na")</f>
        <v>Data/Transcripts/Copy of VS174_checked by Elsie_seconded by Nadiah</v>
      </c>
      <c r="C175" t="str">
        <f>IF(Sheet2!C175&lt;&gt;"",Sheet2!C175,"na")</f>
        <v>en</v>
      </c>
      <c r="D175">
        <f>IF(Sheet2!D175&lt;&gt;"",Sheet2!D175,"na")</f>
        <v>0.89756403318903322</v>
      </c>
      <c r="E175">
        <f>IF(Sheet2!E175&lt;&gt;"",Sheet2!E175,"na")</f>
        <v>0.89577068764568768</v>
      </c>
      <c r="F175">
        <f>IF(Sheet2!F175&lt;&gt;"",Sheet2!F175,"na")</f>
        <v>5.4776119402985071</v>
      </c>
      <c r="G175">
        <f>IF(Sheet2!G175&lt;&gt;"",Sheet2!G175,"na")</f>
        <v>0.64</v>
      </c>
      <c r="H175">
        <f>IF(Sheet2!H175&lt;&gt;"",Sheet2!H175,"na")</f>
        <v>422</v>
      </c>
      <c r="I175">
        <f>IF(Sheet2!I175&lt;&gt;"",Sheet2!I175,"na")</f>
        <v>0.63</v>
      </c>
      <c r="J175">
        <f>IF(Sheet2!J175&lt;&gt;"",Sheet2!J175,"na")</f>
        <v>0.33</v>
      </c>
      <c r="K175">
        <f>IF(Sheet2!K175&lt;&gt;"",Sheet2!K175,"na")</f>
        <v>0.3</v>
      </c>
      <c r="L175">
        <f>IF(Sheet2!L175&lt;&gt;"",Sheet2!L175,"na")</f>
        <v>1.92</v>
      </c>
      <c r="M175">
        <f>IF(Sheet2!M175&lt;&gt;"",Sheet2!M175,"na")</f>
        <v>0.32</v>
      </c>
      <c r="N175">
        <f>IF(Sheet2!N175&lt;&gt;"",Sheet2!N175,"na")</f>
        <v>0.95</v>
      </c>
      <c r="O175" t="str">
        <f>IF(Sheet2!O175&lt;&gt;"",Sheet2!O175,"na")</f>
        <v>na</v>
      </c>
      <c r="P175" t="str">
        <f>IF(Sheet2!P175&lt;&gt;"",Sheet2!P175,"na")</f>
        <v>na</v>
      </c>
      <c r="Q175" t="str">
        <f>IF(Sheet2!Q175&lt;&gt;"",Sheet2!Q175,"na")</f>
        <v>na</v>
      </c>
      <c r="R175" t="str">
        <f>IF(Sheet2!R175&lt;&gt;"",Sheet2!R175,"na")</f>
        <v>na</v>
      </c>
    </row>
    <row r="176" spans="1:18" x14ac:dyDescent="0.2">
      <c r="A176" t="str">
        <f>IF(Sheet2!A176&lt;&gt;"",Sheet2!A176,"na")</f>
        <v>VS175</v>
      </c>
      <c r="B176" t="str">
        <f>IF(Sheet2!B176&lt;&gt;"",Sheet2!B176,"na")</f>
        <v>Data/Transcripts/Copy of VS175</v>
      </c>
      <c r="C176" t="str">
        <f>IF(Sheet2!C176&lt;&gt;"",Sheet2!C176,"na")</f>
        <v>fr</v>
      </c>
      <c r="D176">
        <f>IF(Sheet2!D176&lt;&gt;"",Sheet2!D176,"na")</f>
        <v>0.89959661550570647</v>
      </c>
      <c r="E176">
        <f>IF(Sheet2!E176&lt;&gt;"",Sheet2!E176,"na")</f>
        <v>0.89959661550570647</v>
      </c>
      <c r="F176">
        <f>IF(Sheet2!F176&lt;&gt;"",Sheet2!F176,"na")</f>
        <v>3.2203389830508473</v>
      </c>
      <c r="G176">
        <f>IF(Sheet2!G176&lt;&gt;"",Sheet2!G176,"na")</f>
        <v>0.37</v>
      </c>
      <c r="H176">
        <f>IF(Sheet2!H176&lt;&gt;"",Sheet2!H176,"na")</f>
        <v>393</v>
      </c>
      <c r="I176">
        <f>IF(Sheet2!I176&lt;&gt;"",Sheet2!I176,"na")</f>
        <v>0.44</v>
      </c>
      <c r="J176">
        <f>IF(Sheet2!J176&lt;&gt;"",Sheet2!J176,"na")</f>
        <v>0.56000000000000005</v>
      </c>
      <c r="K176">
        <f>IF(Sheet2!K176&lt;&gt;"",Sheet2!K176,"na")</f>
        <v>-0.13</v>
      </c>
      <c r="L176">
        <f>IF(Sheet2!L176&lt;&gt;"",Sheet2!L176,"na")</f>
        <v>0.78</v>
      </c>
      <c r="M176">
        <f>IF(Sheet2!M176&lt;&gt;"",Sheet2!M176,"na")</f>
        <v>-0.13</v>
      </c>
      <c r="N176">
        <f>IF(Sheet2!N176&lt;&gt;"",Sheet2!N176,"na")</f>
        <v>0</v>
      </c>
      <c r="O176">
        <f>IF(Sheet2!O176&lt;&gt;"",Sheet2!O176,"na")</f>
        <v>1</v>
      </c>
      <c r="P176">
        <f>IF(Sheet2!P176&lt;&gt;"",Sheet2!P176,"na")</f>
        <v>-1</v>
      </c>
      <c r="Q176">
        <f>IF(Sheet2!Q176&lt;&gt;"",Sheet2!Q176,"na")</f>
        <v>0</v>
      </c>
      <c r="R176">
        <f>IF(Sheet2!R176&lt;&gt;"",Sheet2!R176,"na")</f>
        <v>-1</v>
      </c>
    </row>
    <row r="177" spans="1:18" x14ac:dyDescent="0.2">
      <c r="A177" t="str">
        <f>IF(Sheet2!A177&lt;&gt;"",Sheet2!A177,"na")</f>
        <v>VS176</v>
      </c>
      <c r="B177" t="str">
        <f>IF(Sheet2!B177&lt;&gt;"",Sheet2!B177,"na")</f>
        <v>Data/Transcripts/VS176_Scrambled_checked.txt</v>
      </c>
      <c r="C177" t="str">
        <f>IF(Sheet2!C177&lt;&gt;"",Sheet2!C177,"na")</f>
        <v>en</v>
      </c>
      <c r="D177">
        <f>IF(Sheet2!D177&lt;&gt;"",Sheet2!D177,"na")</f>
        <v>0.94168146668146668</v>
      </c>
      <c r="E177">
        <f>IF(Sheet2!E177&lt;&gt;"",Sheet2!E177,"na")</f>
        <v>0.92877638743023361</v>
      </c>
      <c r="F177">
        <f>IF(Sheet2!F177&lt;&gt;"",Sheet2!F177,"na")</f>
        <v>4.7454545454545451</v>
      </c>
      <c r="G177">
        <f>IF(Sheet2!G177&lt;&gt;"",Sheet2!G177,"na")</f>
        <v>0.55000000000000004</v>
      </c>
      <c r="H177">
        <f>IF(Sheet2!H177&lt;&gt;"",Sheet2!H177,"na")</f>
        <v>536</v>
      </c>
      <c r="I177">
        <f>IF(Sheet2!I177&lt;&gt;"",Sheet2!I177,"na")</f>
        <v>0.54</v>
      </c>
      <c r="J177">
        <f>IF(Sheet2!J177&lt;&gt;"",Sheet2!J177,"na")</f>
        <v>0.34</v>
      </c>
      <c r="K177">
        <f>IF(Sheet2!K177&lt;&gt;"",Sheet2!K177,"na")</f>
        <v>0.2</v>
      </c>
      <c r="L177">
        <f>IF(Sheet2!L177&lt;&gt;"",Sheet2!L177,"na")</f>
        <v>1.58</v>
      </c>
      <c r="M177">
        <f>IF(Sheet2!M177&lt;&gt;"",Sheet2!M177,"na")</f>
        <v>0.23</v>
      </c>
      <c r="N177">
        <f>IF(Sheet2!N177&lt;&gt;"",Sheet2!N177,"na")</f>
        <v>0.7</v>
      </c>
      <c r="O177">
        <f>IF(Sheet2!O177&lt;&gt;"",Sheet2!O177,"na")</f>
        <v>0.3</v>
      </c>
      <c r="P177">
        <f>IF(Sheet2!P177&lt;&gt;"",Sheet2!P177,"na")</f>
        <v>0.39</v>
      </c>
      <c r="Q177">
        <f>IF(Sheet2!Q177&lt;&gt;"",Sheet2!Q177,"na")</f>
        <v>2.2799999999999998</v>
      </c>
      <c r="R177">
        <f>IF(Sheet2!R177&lt;&gt;"",Sheet2!R177,"na")</f>
        <v>0.39</v>
      </c>
    </row>
    <row r="178" spans="1:18" x14ac:dyDescent="0.2">
      <c r="A178" t="str">
        <f>IF(Sheet2!A178&lt;&gt;"",Sheet2!A178,"na")</f>
        <v>VS177</v>
      </c>
      <c r="B178" t="str">
        <f>IF(Sheet2!B178&lt;&gt;"",Sheet2!B178,"na")</f>
        <v>Data/Transcripts/VS177_Scrambled_checked.txt</v>
      </c>
      <c r="C178" t="str">
        <f>IF(Sheet2!C178&lt;&gt;"",Sheet2!C178,"na")</f>
        <v>en</v>
      </c>
      <c r="D178">
        <f>IF(Sheet2!D178&lt;&gt;"",Sheet2!D178,"na")</f>
        <v>0.92151483781918564</v>
      </c>
      <c r="E178">
        <f>IF(Sheet2!E178&lt;&gt;"",Sheet2!E178,"na")</f>
        <v>0.91696859903381644</v>
      </c>
      <c r="F178">
        <f>IF(Sheet2!F178&lt;&gt;"",Sheet2!F178,"na")</f>
        <v>3.7761194029850746</v>
      </c>
      <c r="G178">
        <f>IF(Sheet2!G178&lt;&gt;"",Sheet2!G178,"na")</f>
        <v>0.48</v>
      </c>
      <c r="H178">
        <f>IF(Sheet2!H178&lt;&gt;"",Sheet2!H178,"na")</f>
        <v>544</v>
      </c>
      <c r="I178">
        <f>IF(Sheet2!I178&lt;&gt;"",Sheet2!I178,"na")</f>
        <v>0.68</v>
      </c>
      <c r="J178">
        <f>IF(Sheet2!J178&lt;&gt;"",Sheet2!J178,"na")</f>
        <v>0.33</v>
      </c>
      <c r="K178">
        <f>IF(Sheet2!K178&lt;&gt;"",Sheet2!K178,"na")</f>
        <v>0.35</v>
      </c>
      <c r="L178">
        <f>IF(Sheet2!L178&lt;&gt;"",Sheet2!L178,"na")</f>
        <v>2.08</v>
      </c>
      <c r="M178">
        <f>IF(Sheet2!M178&lt;&gt;"",Sheet2!M178,"na")</f>
        <v>0.35</v>
      </c>
      <c r="N178">
        <f>IF(Sheet2!N178&lt;&gt;"",Sheet2!N178,"na")</f>
        <v>0.8</v>
      </c>
      <c r="O178">
        <f>IF(Sheet2!O178&lt;&gt;"",Sheet2!O178,"na")</f>
        <v>0.2</v>
      </c>
      <c r="P178">
        <f>IF(Sheet2!P178&lt;&gt;"",Sheet2!P178,"na")</f>
        <v>0.6</v>
      </c>
      <c r="Q178">
        <f>IF(Sheet2!Q178&lt;&gt;"",Sheet2!Q178,"na")</f>
        <v>4</v>
      </c>
      <c r="R178">
        <f>IF(Sheet2!R178&lt;&gt;"",Sheet2!R178,"na")</f>
        <v>0.6</v>
      </c>
    </row>
    <row r="179" spans="1:18" x14ac:dyDescent="0.2">
      <c r="A179" t="str">
        <f>IF(Sheet2!A179&lt;&gt;"",Sheet2!A179,"na")</f>
        <v>VS178</v>
      </c>
      <c r="B179" t="str">
        <f>IF(Sheet2!B179&lt;&gt;"",Sheet2!B179,"na")</f>
        <v>Data/Transcripts/VS178_Varset_checked.txt</v>
      </c>
      <c r="C179" t="str">
        <f>IF(Sheet2!C179&lt;&gt;"",Sheet2!C179,"na")</f>
        <v>en</v>
      </c>
      <c r="D179">
        <f>IF(Sheet2!D179&lt;&gt;"",Sheet2!D179,"na")</f>
        <v>0.88784067085953877</v>
      </c>
      <c r="E179">
        <f>IF(Sheet2!E179&lt;&gt;"",Sheet2!E179,"na")</f>
        <v>0.85750301286015573</v>
      </c>
      <c r="F179">
        <f>IF(Sheet2!F179&lt;&gt;"",Sheet2!F179,"na")</f>
        <v>3.8793103448275863</v>
      </c>
      <c r="G179">
        <f>IF(Sheet2!G179&lt;&gt;"",Sheet2!G179,"na")</f>
        <v>0.45</v>
      </c>
      <c r="H179">
        <f>IF(Sheet2!H179&lt;&gt;"",Sheet2!H179,"na")</f>
        <v>543</v>
      </c>
      <c r="I179">
        <f>IF(Sheet2!I179&lt;&gt;"",Sheet2!I179,"na")</f>
        <v>0.5</v>
      </c>
      <c r="J179">
        <f>IF(Sheet2!J179&lt;&gt;"",Sheet2!J179,"na")</f>
        <v>0.5</v>
      </c>
      <c r="K179">
        <f>IF(Sheet2!K179&lt;&gt;"",Sheet2!K179,"na")</f>
        <v>0</v>
      </c>
      <c r="L179">
        <f>IF(Sheet2!L179&lt;&gt;"",Sheet2!L179,"na")</f>
        <v>1</v>
      </c>
      <c r="M179">
        <f>IF(Sheet2!M179&lt;&gt;"",Sheet2!M179,"na")</f>
        <v>0</v>
      </c>
      <c r="N179">
        <f>IF(Sheet2!N179&lt;&gt;"",Sheet2!N179,"na")</f>
        <v>0.8</v>
      </c>
      <c r="O179">
        <f>IF(Sheet2!O179&lt;&gt;"",Sheet2!O179,"na")</f>
        <v>0.2</v>
      </c>
      <c r="P179">
        <f>IF(Sheet2!P179&lt;&gt;"",Sheet2!P179,"na")</f>
        <v>0.6</v>
      </c>
      <c r="Q179">
        <f>IF(Sheet2!Q179&lt;&gt;"",Sheet2!Q179,"na")</f>
        <v>4</v>
      </c>
      <c r="R179">
        <f>IF(Sheet2!R179&lt;&gt;"",Sheet2!R179,"na")</f>
        <v>0.6</v>
      </c>
    </row>
    <row r="180" spans="1:18" x14ac:dyDescent="0.2">
      <c r="A180" t="str">
        <f>IF(Sheet2!A180&lt;&gt;"",Sheet2!A180,"na")</f>
        <v>VS179</v>
      </c>
      <c r="B180" t="str">
        <f>IF(Sheet2!B180&lt;&gt;"",Sheet2!B180,"na")</f>
        <v>Data/Transcripts/Copy of VS179_checked by Wenqi_Monique.txt</v>
      </c>
      <c r="C180" t="str">
        <f>IF(Sheet2!C180&lt;&gt;"",Sheet2!C180,"na")</f>
        <v>zh-CN</v>
      </c>
      <c r="D180">
        <f>IF(Sheet2!D180&lt;&gt;"",Sheet2!D180,"na")</f>
        <v>0.89206844306588551</v>
      </c>
      <c r="E180">
        <f>IF(Sheet2!E180&lt;&gt;"",Sheet2!E180,"na")</f>
        <v>0.89206844306588551</v>
      </c>
      <c r="F180">
        <f>IF(Sheet2!F180&lt;&gt;"",Sheet2!F180,"na")</f>
        <v>6.683229813664596</v>
      </c>
      <c r="G180">
        <f>IF(Sheet2!G180&lt;&gt;"",Sheet2!G180,"na")</f>
        <v>0.25</v>
      </c>
      <c r="H180">
        <f>IF(Sheet2!H180&lt;&gt;"",Sheet2!H180,"na")</f>
        <v>388</v>
      </c>
      <c r="I180">
        <f>IF(Sheet2!I180&lt;&gt;"",Sheet2!I180,"na")</f>
        <v>0.48</v>
      </c>
      <c r="J180">
        <f>IF(Sheet2!J180&lt;&gt;"",Sheet2!J180,"na")</f>
        <v>0.48</v>
      </c>
      <c r="K180">
        <f>IF(Sheet2!K180&lt;&gt;"",Sheet2!K180,"na")</f>
        <v>0</v>
      </c>
      <c r="L180">
        <f>IF(Sheet2!L180&lt;&gt;"",Sheet2!L180,"na")</f>
        <v>1</v>
      </c>
      <c r="M180">
        <f>IF(Sheet2!M180&lt;&gt;"",Sheet2!M180,"na")</f>
        <v>0</v>
      </c>
      <c r="N180">
        <f>IF(Sheet2!N180&lt;&gt;"",Sheet2!N180,"na")</f>
        <v>0.44</v>
      </c>
      <c r="O180">
        <f>IF(Sheet2!O180&lt;&gt;"",Sheet2!O180,"na")</f>
        <v>0.55000000000000004</v>
      </c>
      <c r="P180">
        <f>IF(Sheet2!P180&lt;&gt;"",Sheet2!P180,"na")</f>
        <v>-0.12</v>
      </c>
      <c r="Q180">
        <f>IF(Sheet2!Q180&lt;&gt;"",Sheet2!Q180,"na")</f>
        <v>0.79</v>
      </c>
      <c r="R180">
        <f>IF(Sheet2!R180&lt;&gt;"",Sheet2!R180,"na")</f>
        <v>-0.12</v>
      </c>
    </row>
    <row r="181" spans="1:18" x14ac:dyDescent="0.2">
      <c r="A181" t="str">
        <f>IF(Sheet2!A181&lt;&gt;"",Sheet2!A181,"na")</f>
        <v>VS180</v>
      </c>
      <c r="B181" t="str">
        <f>IF(Sheet2!B181&lt;&gt;"",Sheet2!B181,"na")</f>
        <v>Data/Transcripts/VS180_Scrambled_checked.txt</v>
      </c>
      <c r="C181" t="str">
        <f>IF(Sheet2!C181&lt;&gt;"",Sheet2!C181,"na")</f>
        <v>en</v>
      </c>
      <c r="D181">
        <f>IF(Sheet2!D181&lt;&gt;"",Sheet2!D181,"na")</f>
        <v>0.97344576719576714</v>
      </c>
      <c r="E181">
        <f>IF(Sheet2!E181&lt;&gt;"",Sheet2!E181,"na")</f>
        <v>0.97316418149751482</v>
      </c>
      <c r="F181">
        <f>IF(Sheet2!F181&lt;&gt;"",Sheet2!F181,"na")</f>
        <v>3.7676767676767677</v>
      </c>
      <c r="G181">
        <f>IF(Sheet2!G181&lt;&gt;"",Sheet2!G181,"na")</f>
        <v>0.56000000000000005</v>
      </c>
      <c r="H181">
        <f>IF(Sheet2!H181&lt;&gt;"",Sheet2!H181,"na")</f>
        <v>546</v>
      </c>
      <c r="I181">
        <f>IF(Sheet2!I181&lt;&gt;"",Sheet2!I181,"na")</f>
        <v>0.4</v>
      </c>
      <c r="J181">
        <f>IF(Sheet2!J181&lt;&gt;"",Sheet2!J181,"na")</f>
        <v>0.18</v>
      </c>
      <c r="K181">
        <f>IF(Sheet2!K181&lt;&gt;"",Sheet2!K181,"na")</f>
        <v>0.23</v>
      </c>
      <c r="L181">
        <f>IF(Sheet2!L181&lt;&gt;"",Sheet2!L181,"na")</f>
        <v>2.29</v>
      </c>
      <c r="M181">
        <f>IF(Sheet2!M181&lt;&gt;"",Sheet2!M181,"na")</f>
        <v>0.39</v>
      </c>
      <c r="N181">
        <f>IF(Sheet2!N181&lt;&gt;"",Sheet2!N181,"na")</f>
        <v>0.88</v>
      </c>
      <c r="O181">
        <f>IF(Sheet2!O181&lt;&gt;"",Sheet2!O181,"na")</f>
        <v>0.12</v>
      </c>
      <c r="P181">
        <f>IF(Sheet2!P181&lt;&gt;"",Sheet2!P181,"na")</f>
        <v>0.76</v>
      </c>
      <c r="Q181">
        <f>IF(Sheet2!Q181&lt;&gt;"",Sheet2!Q181,"na")</f>
        <v>7.4</v>
      </c>
      <c r="R181">
        <f>IF(Sheet2!R181&lt;&gt;"",Sheet2!R181,"na")</f>
        <v>0.76</v>
      </c>
    </row>
    <row r="182" spans="1:18" x14ac:dyDescent="0.2">
      <c r="A182" t="str">
        <f>IF(Sheet2!A182&lt;&gt;"",Sheet2!A182,"na")</f>
        <v>VS181</v>
      </c>
      <c r="B182" t="str">
        <f>IF(Sheet2!B182&lt;&gt;"",Sheet2!B182,"na")</f>
        <v>Data/Transcripts/Copy of VS181_checked by elsie_seconded by debbie.txt</v>
      </c>
      <c r="C182" t="str">
        <f>IF(Sheet2!C182&lt;&gt;"",Sheet2!C182,"na")</f>
        <v>en</v>
      </c>
      <c r="D182">
        <f>IF(Sheet2!D182&lt;&gt;"",Sheet2!D182,"na")</f>
        <v>0.91179142379929778</v>
      </c>
      <c r="E182">
        <f>IF(Sheet2!E182&lt;&gt;"",Sheet2!E182,"na")</f>
        <v>0.88995973389355743</v>
      </c>
      <c r="F182">
        <f>IF(Sheet2!F182&lt;&gt;"",Sheet2!F182,"na")</f>
        <v>3.1135135135135137</v>
      </c>
      <c r="G182">
        <f>IF(Sheet2!G182&lt;&gt;"",Sheet2!G182,"na")</f>
        <v>0.47</v>
      </c>
      <c r="H182">
        <f>IF(Sheet2!H182&lt;&gt;"",Sheet2!H182,"na")</f>
        <v>550</v>
      </c>
      <c r="I182">
        <f>IF(Sheet2!I182&lt;&gt;"",Sheet2!I182,"na")</f>
        <v>0.65</v>
      </c>
      <c r="J182">
        <f>IF(Sheet2!J182&lt;&gt;"",Sheet2!J182,"na")</f>
        <v>0.3</v>
      </c>
      <c r="K182">
        <f>IF(Sheet2!K182&lt;&gt;"",Sheet2!K182,"na")</f>
        <v>0.35</v>
      </c>
      <c r="L182">
        <f>IF(Sheet2!L182&lt;&gt;"",Sheet2!L182,"na")</f>
        <v>2.17</v>
      </c>
      <c r="M182">
        <f>IF(Sheet2!M182&lt;&gt;"",Sheet2!M182,"na")</f>
        <v>0.37</v>
      </c>
      <c r="N182">
        <f>IF(Sheet2!N182&lt;&gt;"",Sheet2!N182,"na")</f>
        <v>0.92</v>
      </c>
      <c r="O182" t="str">
        <f>IF(Sheet2!O182&lt;&gt;"",Sheet2!O182,"na")</f>
        <v>na</v>
      </c>
      <c r="P182" t="str">
        <f>IF(Sheet2!P182&lt;&gt;"",Sheet2!P182,"na")</f>
        <v>na</v>
      </c>
      <c r="Q182" t="str">
        <f>IF(Sheet2!Q182&lt;&gt;"",Sheet2!Q182,"na")</f>
        <v>na</v>
      </c>
      <c r="R182" t="str">
        <f>IF(Sheet2!R182&lt;&gt;"",Sheet2!R182,"na")</f>
        <v>na</v>
      </c>
    </row>
    <row r="183" spans="1:18" x14ac:dyDescent="0.2">
      <c r="A183" t="str">
        <f>IF(Sheet2!A183&lt;&gt;"",Sheet2!A183,"na")</f>
        <v>VS182</v>
      </c>
      <c r="B183" t="str">
        <f>IF(Sheet2!B183&lt;&gt;"",Sheet2!B183,"na")</f>
        <v>na</v>
      </c>
      <c r="C183" t="str">
        <f>IF(Sheet2!C183&lt;&gt;"",Sheet2!C183,"na")</f>
        <v>na</v>
      </c>
      <c r="D183" t="str">
        <f>IF(Sheet2!D183&lt;&gt;"",Sheet2!D183,"na")</f>
        <v>na</v>
      </c>
      <c r="E183" t="str">
        <f>IF(Sheet2!E183&lt;&gt;"",Sheet2!E183,"na")</f>
        <v>na</v>
      </c>
      <c r="F183" t="str">
        <f>IF(Sheet2!F183&lt;&gt;"",Sheet2!F183,"na")</f>
        <v>na</v>
      </c>
      <c r="G183" t="str">
        <f>IF(Sheet2!G183&lt;&gt;"",Sheet2!G183,"na")</f>
        <v>na</v>
      </c>
      <c r="H183">
        <f>IF(Sheet2!H183&lt;&gt;"",Sheet2!H183,"na")</f>
        <v>404</v>
      </c>
      <c r="I183" t="str">
        <f>IF(Sheet2!I183&lt;&gt;"",Sheet2!I183,"na")</f>
        <v>na</v>
      </c>
      <c r="J183" t="str">
        <f>IF(Sheet2!J183&lt;&gt;"",Sheet2!J183,"na")</f>
        <v>na</v>
      </c>
      <c r="K183" t="str">
        <f>IF(Sheet2!K183&lt;&gt;"",Sheet2!K183,"na")</f>
        <v>na</v>
      </c>
      <c r="L183" t="str">
        <f>IF(Sheet2!L183&lt;&gt;"",Sheet2!L183,"na")</f>
        <v>na</v>
      </c>
      <c r="M183" t="str">
        <f>IF(Sheet2!M183&lt;&gt;"",Sheet2!M183,"na")</f>
        <v>na</v>
      </c>
      <c r="N183">
        <f>IF(Sheet2!N183&lt;&gt;"",Sheet2!N183,"na")</f>
        <v>0</v>
      </c>
      <c r="O183">
        <f>IF(Sheet2!O183&lt;&gt;"",Sheet2!O183,"na")</f>
        <v>1</v>
      </c>
      <c r="P183">
        <f>IF(Sheet2!P183&lt;&gt;"",Sheet2!P183,"na")</f>
        <v>-1</v>
      </c>
      <c r="Q183">
        <f>IF(Sheet2!Q183&lt;&gt;"",Sheet2!Q183,"na")</f>
        <v>0</v>
      </c>
      <c r="R183">
        <f>IF(Sheet2!R183&lt;&gt;"",Sheet2!R183,"na")</f>
        <v>-1</v>
      </c>
    </row>
    <row r="184" spans="1:18" x14ac:dyDescent="0.2">
      <c r="A184" t="str">
        <f>IF(Sheet2!A184&lt;&gt;"",Sheet2!A184,"na")</f>
        <v>VS183</v>
      </c>
      <c r="B184" t="str">
        <f>IF(Sheet2!B184&lt;&gt;"",Sheet2!B184,"na")</f>
        <v>Data/Transcripts/Copy of VS183_checked by Xinyun_by Wenqi.txt</v>
      </c>
      <c r="C184" t="str">
        <f>IF(Sheet2!C184&lt;&gt;"",Sheet2!C184,"na")</f>
        <v>en</v>
      </c>
      <c r="D184">
        <f>IF(Sheet2!D184&lt;&gt;"",Sheet2!D184,"na")</f>
        <v>0.93498246198246193</v>
      </c>
      <c r="E184">
        <f>IF(Sheet2!E184&lt;&gt;"",Sheet2!E184,"na")</f>
        <v>0.92181784881784878</v>
      </c>
      <c r="F184">
        <f>IF(Sheet2!F184&lt;&gt;"",Sheet2!F184,"na")</f>
        <v>5.6790123456790127</v>
      </c>
      <c r="G184">
        <f>IF(Sheet2!G184&lt;&gt;"",Sheet2!G184,"na")</f>
        <v>0.46</v>
      </c>
      <c r="H184">
        <f>IF(Sheet2!H184&lt;&gt;"",Sheet2!H184,"na")</f>
        <v>607</v>
      </c>
      <c r="I184">
        <f>IF(Sheet2!I184&lt;&gt;"",Sheet2!I184,"na")</f>
        <v>0.53</v>
      </c>
      <c r="J184">
        <f>IF(Sheet2!J184&lt;&gt;"",Sheet2!J184,"na")</f>
        <v>0.48</v>
      </c>
      <c r="K184">
        <f>IF(Sheet2!K184&lt;&gt;"",Sheet2!K184,"na")</f>
        <v>0.05</v>
      </c>
      <c r="L184">
        <f>IF(Sheet2!L184&lt;&gt;"",Sheet2!L184,"na")</f>
        <v>1.1100000000000001</v>
      </c>
      <c r="M184">
        <f>IF(Sheet2!M184&lt;&gt;"",Sheet2!M184,"na")</f>
        <v>0.05</v>
      </c>
      <c r="N184">
        <f>IF(Sheet2!N184&lt;&gt;"",Sheet2!N184,"na")</f>
        <v>0.5</v>
      </c>
      <c r="O184">
        <f>IF(Sheet2!O184&lt;&gt;"",Sheet2!O184,"na")</f>
        <v>0.5</v>
      </c>
      <c r="P184">
        <f>IF(Sheet2!P184&lt;&gt;"",Sheet2!P184,"na")</f>
        <v>0</v>
      </c>
      <c r="Q184">
        <f>IF(Sheet2!Q184&lt;&gt;"",Sheet2!Q184,"na")</f>
        <v>1</v>
      </c>
      <c r="R184">
        <f>IF(Sheet2!R184&lt;&gt;"",Sheet2!R184,"na")</f>
        <v>0</v>
      </c>
    </row>
    <row r="185" spans="1:18" x14ac:dyDescent="0.2">
      <c r="A185" t="str">
        <f>IF(Sheet2!A185&lt;&gt;"",Sheet2!A185,"na")</f>
        <v>VS184</v>
      </c>
      <c r="B185" t="str">
        <f>IF(Sheet2!B185&lt;&gt;"",Sheet2!B185,"na")</f>
        <v>Data/Transcripts/VS184_Varset_checked.txt</v>
      </c>
      <c r="C185" t="str">
        <f>IF(Sheet2!C185&lt;&gt;"",Sheet2!C185,"na")</f>
        <v>en</v>
      </c>
      <c r="D185">
        <f>IF(Sheet2!D185&lt;&gt;"",Sheet2!D185,"na")</f>
        <v>0.91493402430902426</v>
      </c>
      <c r="E185">
        <f>IF(Sheet2!E185&lt;&gt;"",Sheet2!E185,"na")</f>
        <v>0.91782217004906086</v>
      </c>
      <c r="F185">
        <f>IF(Sheet2!F185&lt;&gt;"",Sheet2!F185,"na")</f>
        <v>3.3660130718954249</v>
      </c>
      <c r="G185">
        <f>IF(Sheet2!G185&lt;&gt;"",Sheet2!G185,"na")</f>
        <v>0.56000000000000005</v>
      </c>
      <c r="H185">
        <f>IF(Sheet2!H185&lt;&gt;"",Sheet2!H185,"na")</f>
        <v>527</v>
      </c>
      <c r="I185">
        <f>IF(Sheet2!I185&lt;&gt;"",Sheet2!I185,"na")</f>
        <v>0.34</v>
      </c>
      <c r="J185">
        <f>IF(Sheet2!J185&lt;&gt;"",Sheet2!J185,"na")</f>
        <v>0.43</v>
      </c>
      <c r="K185">
        <f>IF(Sheet2!K185&lt;&gt;"",Sheet2!K185,"na")</f>
        <v>-0.09</v>
      </c>
      <c r="L185">
        <f>IF(Sheet2!L185&lt;&gt;"",Sheet2!L185,"na")</f>
        <v>0.79</v>
      </c>
      <c r="M185">
        <f>IF(Sheet2!M185&lt;&gt;"",Sheet2!M185,"na")</f>
        <v>-0.11</v>
      </c>
      <c r="N185">
        <f>IF(Sheet2!N185&lt;&gt;"",Sheet2!N185,"na")</f>
        <v>0.45</v>
      </c>
      <c r="O185">
        <f>IF(Sheet2!O185&lt;&gt;"",Sheet2!O185,"na")</f>
        <v>0.55000000000000004</v>
      </c>
      <c r="P185">
        <f>IF(Sheet2!P185&lt;&gt;"",Sheet2!P185,"na")</f>
        <v>-0.1</v>
      </c>
      <c r="Q185">
        <f>IF(Sheet2!Q185&lt;&gt;"",Sheet2!Q185,"na")</f>
        <v>0.81</v>
      </c>
      <c r="R185">
        <f>IF(Sheet2!R185&lt;&gt;"",Sheet2!R185,"na")</f>
        <v>-0.1</v>
      </c>
    </row>
    <row r="186" spans="1:18" x14ac:dyDescent="0.2">
      <c r="A186" t="str">
        <f>IF(Sheet2!A186&lt;&gt;"",Sheet2!A186,"na")</f>
        <v>VS185</v>
      </c>
      <c r="B186" t="str">
        <f>IF(Sheet2!B186&lt;&gt;"",Sheet2!B186,"na")</f>
        <v>Data/Transcripts/VS185_Scrambled_checked.txt</v>
      </c>
      <c r="C186" t="str">
        <f>IF(Sheet2!C186&lt;&gt;"",Sheet2!C186,"na")</f>
        <v>en</v>
      </c>
      <c r="D186">
        <f>IF(Sheet2!D186&lt;&gt;"",Sheet2!D186,"na")</f>
        <v>0.8837515262515262</v>
      </c>
      <c r="E186">
        <f>IF(Sheet2!E186&lt;&gt;"",Sheet2!E186,"na")</f>
        <v>0.87269698071224788</v>
      </c>
      <c r="F186">
        <f>IF(Sheet2!F186&lt;&gt;"",Sheet2!F186,"na")</f>
        <v>3.6285714285714286</v>
      </c>
      <c r="G186">
        <f>IF(Sheet2!G186&lt;&gt;"",Sheet2!G186,"na")</f>
        <v>0.51</v>
      </c>
      <c r="H186">
        <f>IF(Sheet2!H186&lt;&gt;"",Sheet2!H186,"na")</f>
        <v>532</v>
      </c>
      <c r="I186">
        <f>IF(Sheet2!I186&lt;&gt;"",Sheet2!I186,"na")</f>
        <v>0.44</v>
      </c>
      <c r="J186">
        <f>IF(Sheet2!J186&lt;&gt;"",Sheet2!J186,"na")</f>
        <v>0.44</v>
      </c>
      <c r="K186">
        <f>IF(Sheet2!K186&lt;&gt;"",Sheet2!K186,"na")</f>
        <v>0</v>
      </c>
      <c r="L186">
        <f>IF(Sheet2!L186&lt;&gt;"",Sheet2!L186,"na")</f>
        <v>1.01</v>
      </c>
      <c r="M186">
        <f>IF(Sheet2!M186&lt;&gt;"",Sheet2!M186,"na")</f>
        <v>0</v>
      </c>
      <c r="N186">
        <f>IF(Sheet2!N186&lt;&gt;"",Sheet2!N186,"na")</f>
        <v>0.56000000000000005</v>
      </c>
      <c r="O186">
        <f>IF(Sheet2!O186&lt;&gt;"",Sheet2!O186,"na")</f>
        <v>0.44</v>
      </c>
      <c r="P186">
        <f>IF(Sheet2!P186&lt;&gt;"",Sheet2!P186,"na")</f>
        <v>0.12</v>
      </c>
      <c r="Q186">
        <f>IF(Sheet2!Q186&lt;&gt;"",Sheet2!Q186,"na")</f>
        <v>1.27</v>
      </c>
      <c r="R186">
        <f>IF(Sheet2!R186&lt;&gt;"",Sheet2!R186,"na")</f>
        <v>0.12</v>
      </c>
    </row>
    <row r="187" spans="1:18" x14ac:dyDescent="0.2">
      <c r="A187" t="str">
        <f>IF(Sheet2!A187&lt;&gt;"",Sheet2!A187,"na")</f>
        <v>VS186</v>
      </c>
      <c r="B187" t="str">
        <f>IF(Sheet2!B187&lt;&gt;"",Sheet2!B187,"na")</f>
        <v>Data/Transcripts/Copy of VS186_checkedbyxinyun_ secondedbychaomin.txt</v>
      </c>
      <c r="C187" t="str">
        <f>IF(Sheet2!C187&lt;&gt;"",Sheet2!C187,"na")</f>
        <v>en</v>
      </c>
      <c r="D187">
        <f>IF(Sheet2!D187&lt;&gt;"",Sheet2!D187,"na")</f>
        <v>0.90122222222222226</v>
      </c>
      <c r="E187">
        <f>IF(Sheet2!E187&lt;&gt;"",Sheet2!E187,"na")</f>
        <v>0.88619122580161536</v>
      </c>
      <c r="F187">
        <f>IF(Sheet2!F187&lt;&gt;"",Sheet2!F187,"na")</f>
        <v>3.2342342342342341</v>
      </c>
      <c r="G187">
        <f>IF(Sheet2!G187&lt;&gt;"",Sheet2!G187,"na")</f>
        <v>0.51</v>
      </c>
      <c r="H187">
        <f>IF(Sheet2!H187&lt;&gt;"",Sheet2!H187,"na")</f>
        <v>0</v>
      </c>
      <c r="I187" t="str">
        <f>IF(Sheet2!I187&lt;&gt;"",Sheet2!I187,"na")</f>
        <v>na</v>
      </c>
      <c r="J187" t="str">
        <f>IF(Sheet2!J187&lt;&gt;"",Sheet2!J187,"na")</f>
        <v>na</v>
      </c>
      <c r="K187" t="str">
        <f>IF(Sheet2!K187&lt;&gt;"",Sheet2!K187,"na")</f>
        <v>na</v>
      </c>
      <c r="L187" t="str">
        <f>IF(Sheet2!L187&lt;&gt;"",Sheet2!L187,"na")</f>
        <v>na</v>
      </c>
      <c r="M187" t="str">
        <f>IF(Sheet2!M187&lt;&gt;"",Sheet2!M187,"na")</f>
        <v>na</v>
      </c>
      <c r="N187" t="str">
        <f>IF(Sheet2!N187&lt;&gt;"",Sheet2!N187,"na")</f>
        <v>na</v>
      </c>
      <c r="O187" t="str">
        <f>IF(Sheet2!O187&lt;&gt;"",Sheet2!O187,"na")</f>
        <v>na</v>
      </c>
      <c r="P187" t="str">
        <f>IF(Sheet2!P187&lt;&gt;"",Sheet2!P187,"na")</f>
        <v>na</v>
      </c>
      <c r="Q187" t="str">
        <f>IF(Sheet2!Q187&lt;&gt;"",Sheet2!Q187,"na")</f>
        <v>na</v>
      </c>
      <c r="R187" t="str">
        <f>IF(Sheet2!R187&lt;&gt;"",Sheet2!R187,"na")</f>
        <v>na</v>
      </c>
    </row>
    <row r="188" spans="1:18" x14ac:dyDescent="0.2">
      <c r="A188" t="str">
        <f>IF(Sheet2!A188&lt;&gt;"",Sheet2!A188,"na")</f>
        <v>VS187</v>
      </c>
      <c r="B188" t="str">
        <f>IF(Sheet2!B188&lt;&gt;"",Sheet2!B188,"na")</f>
        <v>Data/Transcripts/VS187_Varset_checked.txt</v>
      </c>
      <c r="C188" t="str">
        <f>IF(Sheet2!C188&lt;&gt;"",Sheet2!C188,"na")</f>
        <v>en</v>
      </c>
      <c r="D188">
        <f>IF(Sheet2!D188&lt;&gt;"",Sheet2!D188,"na")</f>
        <v>0.86829577429817528</v>
      </c>
      <c r="E188">
        <f>IF(Sheet2!E188&lt;&gt;"",Sheet2!E188,"na")</f>
        <v>0.86499730727671909</v>
      </c>
      <c r="F188">
        <f>IF(Sheet2!F188&lt;&gt;"",Sheet2!F188,"na")</f>
        <v>4.2261306532663321</v>
      </c>
      <c r="G188">
        <f>IF(Sheet2!G188&lt;&gt;"",Sheet2!G188,"na")</f>
        <v>0.42</v>
      </c>
      <c r="H188">
        <f>IF(Sheet2!H188&lt;&gt;"",Sheet2!H188,"na")</f>
        <v>0</v>
      </c>
      <c r="I188" t="str">
        <f>IF(Sheet2!I188&lt;&gt;"",Sheet2!I188,"na")</f>
        <v>na</v>
      </c>
      <c r="J188" t="str">
        <f>IF(Sheet2!J188&lt;&gt;"",Sheet2!J188,"na")</f>
        <v>na</v>
      </c>
      <c r="K188" t="str">
        <f>IF(Sheet2!K188&lt;&gt;"",Sheet2!K188,"na")</f>
        <v>na</v>
      </c>
      <c r="L188" t="str">
        <f>IF(Sheet2!L188&lt;&gt;"",Sheet2!L188,"na")</f>
        <v>na</v>
      </c>
      <c r="M188" t="str">
        <f>IF(Sheet2!M188&lt;&gt;"",Sheet2!M188,"na")</f>
        <v>na</v>
      </c>
      <c r="N188" t="str">
        <f>IF(Sheet2!N188&lt;&gt;"",Sheet2!N188,"na")</f>
        <v>na</v>
      </c>
      <c r="O188" t="str">
        <f>IF(Sheet2!O188&lt;&gt;"",Sheet2!O188,"na")</f>
        <v>na</v>
      </c>
      <c r="P188" t="str">
        <f>IF(Sheet2!P188&lt;&gt;"",Sheet2!P188,"na")</f>
        <v>na</v>
      </c>
      <c r="Q188" t="str">
        <f>IF(Sheet2!Q188&lt;&gt;"",Sheet2!Q188,"na")</f>
        <v>na</v>
      </c>
      <c r="R188" t="str">
        <f>IF(Sheet2!R188&lt;&gt;"",Sheet2!R188,"na")</f>
        <v>na</v>
      </c>
    </row>
    <row r="189" spans="1:18" x14ac:dyDescent="0.2">
      <c r="A189" t="str">
        <f>IF(Sheet2!A189&lt;&gt;"",Sheet2!A189,"na")</f>
        <v>VS188</v>
      </c>
      <c r="B189" t="str">
        <f>IF(Sheet2!B189&lt;&gt;"",Sheet2!B189,"na")</f>
        <v>Data/Transcripts/Copy of VS188_checked by Wenqi _ henggee.txt</v>
      </c>
      <c r="C189" t="str">
        <f>IF(Sheet2!C189&lt;&gt;"",Sheet2!C189,"na")</f>
        <v>en</v>
      </c>
      <c r="D189">
        <f>IF(Sheet2!D189&lt;&gt;"",Sheet2!D189,"na")</f>
        <v>0.94691300762729336</v>
      </c>
      <c r="E189">
        <f>IF(Sheet2!E189&lt;&gt;"",Sheet2!E189,"na")</f>
        <v>0.93471946924327876</v>
      </c>
      <c r="F189">
        <f>IF(Sheet2!F189&lt;&gt;"",Sheet2!F189,"na")</f>
        <v>4.0731707317073171</v>
      </c>
      <c r="G189">
        <f>IF(Sheet2!G189&lt;&gt;"",Sheet2!G189,"na")</f>
        <v>0.51</v>
      </c>
      <c r="H189">
        <f>IF(Sheet2!H189&lt;&gt;"",Sheet2!H189,"na")</f>
        <v>399</v>
      </c>
      <c r="I189">
        <f>IF(Sheet2!I189&lt;&gt;"",Sheet2!I189,"na")</f>
        <v>0.28000000000000003</v>
      </c>
      <c r="J189">
        <f>IF(Sheet2!J189&lt;&gt;"",Sheet2!J189,"na")</f>
        <v>0.39</v>
      </c>
      <c r="K189">
        <f>IF(Sheet2!K189&lt;&gt;"",Sheet2!K189,"na")</f>
        <v>-0.1</v>
      </c>
      <c r="L189">
        <f>IF(Sheet2!L189&lt;&gt;"",Sheet2!L189,"na")</f>
        <v>0.74</v>
      </c>
      <c r="M189">
        <f>IF(Sheet2!M189&lt;&gt;"",Sheet2!M189,"na")</f>
        <v>-0.15</v>
      </c>
      <c r="N189">
        <f>IF(Sheet2!N189&lt;&gt;"",Sheet2!N189,"na")</f>
        <v>0.45</v>
      </c>
      <c r="O189">
        <f>IF(Sheet2!O189&lt;&gt;"",Sheet2!O189,"na")</f>
        <v>0.55000000000000004</v>
      </c>
      <c r="P189">
        <f>IF(Sheet2!P189&lt;&gt;"",Sheet2!P189,"na")</f>
        <v>-0.1</v>
      </c>
      <c r="Q189">
        <f>IF(Sheet2!Q189&lt;&gt;"",Sheet2!Q189,"na")</f>
        <v>0.83</v>
      </c>
      <c r="R189">
        <f>IF(Sheet2!R189&lt;&gt;"",Sheet2!R189,"na")</f>
        <v>-0.1</v>
      </c>
    </row>
    <row r="190" spans="1:18" x14ac:dyDescent="0.2">
      <c r="A190" t="str">
        <f>IF(Sheet2!A190&lt;&gt;"",Sheet2!A190,"na")</f>
        <v>VS189</v>
      </c>
      <c r="B190" t="str">
        <f>IF(Sheet2!B190&lt;&gt;"",Sheet2!B190,"na")</f>
        <v>na</v>
      </c>
      <c r="C190" t="str">
        <f>IF(Sheet2!C190&lt;&gt;"",Sheet2!C190,"na")</f>
        <v>na</v>
      </c>
      <c r="D190" t="str">
        <f>IF(Sheet2!D190&lt;&gt;"",Sheet2!D190,"na")</f>
        <v>na</v>
      </c>
      <c r="E190" t="str">
        <f>IF(Sheet2!E190&lt;&gt;"",Sheet2!E190,"na")</f>
        <v>na</v>
      </c>
      <c r="F190" t="str">
        <f>IF(Sheet2!F190&lt;&gt;"",Sheet2!F190,"na")</f>
        <v>na</v>
      </c>
      <c r="G190" t="str">
        <f>IF(Sheet2!G190&lt;&gt;"",Sheet2!G190,"na")</f>
        <v>na</v>
      </c>
      <c r="H190">
        <f>IF(Sheet2!H190&lt;&gt;"",Sheet2!H190,"na")</f>
        <v>536</v>
      </c>
      <c r="I190" t="str">
        <f>IF(Sheet2!I190&lt;&gt;"",Sheet2!I190,"na")</f>
        <v>na</v>
      </c>
      <c r="J190" t="str">
        <f>IF(Sheet2!J190&lt;&gt;"",Sheet2!J190,"na")</f>
        <v>na</v>
      </c>
      <c r="K190" t="str">
        <f>IF(Sheet2!K190&lt;&gt;"",Sheet2!K190,"na")</f>
        <v>na</v>
      </c>
      <c r="L190" t="str">
        <f>IF(Sheet2!L190&lt;&gt;"",Sheet2!L190,"na")</f>
        <v>na</v>
      </c>
      <c r="M190" t="str">
        <f>IF(Sheet2!M190&lt;&gt;"",Sheet2!M190,"na")</f>
        <v>na</v>
      </c>
      <c r="N190">
        <f>IF(Sheet2!N190&lt;&gt;"",Sheet2!N190,"na")</f>
        <v>0.42</v>
      </c>
      <c r="O190">
        <f>IF(Sheet2!O190&lt;&gt;"",Sheet2!O190,"na")</f>
        <v>0.42</v>
      </c>
      <c r="P190">
        <f>IF(Sheet2!P190&lt;&gt;"",Sheet2!P190,"na")</f>
        <v>0</v>
      </c>
      <c r="Q190">
        <f>IF(Sheet2!Q190&lt;&gt;"",Sheet2!Q190,"na")</f>
        <v>1</v>
      </c>
      <c r="R190">
        <f>IF(Sheet2!R190&lt;&gt;"",Sheet2!R190,"na")</f>
        <v>0</v>
      </c>
    </row>
    <row r="191" spans="1:18" x14ac:dyDescent="0.2">
      <c r="A191" t="str">
        <f>IF(Sheet2!A191&lt;&gt;"",Sheet2!A191,"na")</f>
        <v>VS190</v>
      </c>
      <c r="B191" t="str">
        <f>IF(Sheet2!B191&lt;&gt;"",Sheet2!B191,"na")</f>
        <v>Data/Transcripts/Copy of VS190_checked by chaomin _ Joseph.txt</v>
      </c>
      <c r="C191" t="str">
        <f>IF(Sheet2!C191&lt;&gt;"",Sheet2!C191,"na")</f>
        <v>en</v>
      </c>
      <c r="D191">
        <f>IF(Sheet2!D191&lt;&gt;"",Sheet2!D191,"na")</f>
        <v>0.95940170940170943</v>
      </c>
      <c r="E191">
        <f>IF(Sheet2!E191&lt;&gt;"",Sheet2!E191,"na")</f>
        <v>0.95726495726495731</v>
      </c>
      <c r="F191">
        <f>IF(Sheet2!F191&lt;&gt;"",Sheet2!F191,"na")</f>
        <v>3.3962264150943398</v>
      </c>
      <c r="G191">
        <f>IF(Sheet2!G191&lt;&gt;"",Sheet2!G191,"na")</f>
        <v>0.43</v>
      </c>
      <c r="H191" t="str">
        <f>IF(Sheet2!H191&lt;&gt;"",Sheet2!H191,"na")</f>
        <v>na</v>
      </c>
      <c r="I191">
        <f>IF(Sheet2!I191&lt;&gt;"",Sheet2!I191,"na")</f>
        <v>0</v>
      </c>
      <c r="J191">
        <f>IF(Sheet2!J191&lt;&gt;"",Sheet2!J191,"na")</f>
        <v>0</v>
      </c>
      <c r="K191">
        <f>IF(Sheet2!K191&lt;&gt;"",Sheet2!K191,"na")</f>
        <v>0</v>
      </c>
      <c r="L191">
        <f>IF(Sheet2!L191&lt;&gt;"",Sheet2!L191,"na")</f>
        <v>0</v>
      </c>
      <c r="M191">
        <f>IF(Sheet2!M191&lt;&gt;"",Sheet2!M191,"na")</f>
        <v>0</v>
      </c>
      <c r="N191" t="str">
        <f>IF(Sheet2!N191&lt;&gt;"",Sheet2!N191,"na")</f>
        <v>na</v>
      </c>
      <c r="O191" t="str">
        <f>IF(Sheet2!O191&lt;&gt;"",Sheet2!O191,"na")</f>
        <v>na</v>
      </c>
      <c r="P191" t="str">
        <f>IF(Sheet2!P191&lt;&gt;"",Sheet2!P191,"na")</f>
        <v>na</v>
      </c>
      <c r="Q191" t="str">
        <f>IF(Sheet2!Q191&lt;&gt;"",Sheet2!Q191,"na")</f>
        <v>na</v>
      </c>
      <c r="R191" t="str">
        <f>IF(Sheet2!R191&lt;&gt;"",Sheet2!R191,"na")</f>
        <v>na</v>
      </c>
    </row>
    <row r="192" spans="1:18" x14ac:dyDescent="0.2">
      <c r="A192" t="str">
        <f>IF(Sheet2!A192&lt;&gt;"",Sheet2!A192,"na")</f>
        <v>VS191</v>
      </c>
      <c r="B192" t="str">
        <f>IF(Sheet2!B192&lt;&gt;"",Sheet2!B192,"na")</f>
        <v>Data/Transcripts/Copy of VS191_checkedbyxinyun _ Joseph.txt</v>
      </c>
      <c r="C192" t="str">
        <f>IF(Sheet2!C192&lt;&gt;"",Sheet2!C192,"na")</f>
        <v>en</v>
      </c>
      <c r="D192">
        <f>IF(Sheet2!D192&lt;&gt;"",Sheet2!D192,"na")</f>
        <v>0.867564117073921</v>
      </c>
      <c r="E192">
        <f>IF(Sheet2!E192&lt;&gt;"",Sheet2!E192,"na")</f>
        <v>0.84899501433189839</v>
      </c>
      <c r="F192">
        <f>IF(Sheet2!F192&lt;&gt;"",Sheet2!F192,"na")</f>
        <v>5.5811518324607325</v>
      </c>
      <c r="G192">
        <f>IF(Sheet2!G192&lt;&gt;"",Sheet2!G192,"na")</f>
        <v>0.49</v>
      </c>
      <c r="H192" t="str">
        <f>IF(Sheet2!H192&lt;&gt;"",Sheet2!H192,"na")</f>
        <v>na</v>
      </c>
      <c r="I192">
        <f>IF(Sheet2!I192&lt;&gt;"",Sheet2!I192,"na")</f>
        <v>0</v>
      </c>
      <c r="J192">
        <f>IF(Sheet2!J192&lt;&gt;"",Sheet2!J192,"na")</f>
        <v>0</v>
      </c>
      <c r="K192">
        <f>IF(Sheet2!K192&lt;&gt;"",Sheet2!K192,"na")</f>
        <v>0</v>
      </c>
      <c r="L192">
        <f>IF(Sheet2!L192&lt;&gt;"",Sheet2!L192,"na")</f>
        <v>0</v>
      </c>
      <c r="M192">
        <f>IF(Sheet2!M192&lt;&gt;"",Sheet2!M192,"na")</f>
        <v>0</v>
      </c>
      <c r="N192" t="str">
        <f>IF(Sheet2!N192&lt;&gt;"",Sheet2!N192,"na")</f>
        <v>na</v>
      </c>
      <c r="O192" t="str">
        <f>IF(Sheet2!O192&lt;&gt;"",Sheet2!O192,"na")</f>
        <v>na</v>
      </c>
      <c r="P192" t="str">
        <f>IF(Sheet2!P192&lt;&gt;"",Sheet2!P192,"na")</f>
        <v>na</v>
      </c>
      <c r="Q192" t="str">
        <f>IF(Sheet2!Q192&lt;&gt;"",Sheet2!Q192,"na")</f>
        <v>na</v>
      </c>
      <c r="R192" t="str">
        <f>IF(Sheet2!R192&lt;&gt;"",Sheet2!R192,"na")</f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Microsoft Office User</cp:lastModifiedBy>
  <dcterms:created xsi:type="dcterms:W3CDTF">2017-03-02T15:18:23Z</dcterms:created>
  <dcterms:modified xsi:type="dcterms:W3CDTF">2017-03-03T13:46:08Z</dcterms:modified>
</cp:coreProperties>
</file>