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905"/>
  <workbookPr filterPrivacy="1" autoCompressPictures="0"/>
  <bookViews>
    <workbookView xWindow="0" yWindow="0" windowWidth="24720" windowHeight="15560"/>
  </bookViews>
  <sheets>
    <sheet name="TOTAL&lt;ALL&gt;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9" i="1" l="1"/>
  <c r="F30" i="1"/>
  <c r="E30" i="1"/>
  <c r="D30" i="1"/>
  <c r="C30" i="1"/>
  <c r="B30" i="1"/>
  <c r="G24" i="1"/>
  <c r="F25" i="1"/>
  <c r="E25" i="1"/>
  <c r="D25" i="1"/>
  <c r="C25" i="1"/>
  <c r="B25" i="1"/>
  <c r="G18" i="1"/>
  <c r="F19" i="1"/>
  <c r="E19" i="1"/>
  <c r="D19" i="1"/>
  <c r="C19" i="1"/>
  <c r="B19" i="1"/>
  <c r="G13" i="1"/>
  <c r="F14" i="1"/>
  <c r="E14" i="1"/>
  <c r="D14" i="1"/>
  <c r="C14" i="1"/>
  <c r="B14" i="1"/>
  <c r="G8" i="1"/>
  <c r="F9" i="1"/>
  <c r="E9" i="1"/>
  <c r="D9" i="1"/>
  <c r="C9" i="1"/>
  <c r="B9" i="1"/>
  <c r="G2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<sst xmlns="http://schemas.openxmlformats.org/spreadsheetml/2006/main" count="84" uniqueCount="53">
  <si>
    <t>RSRP</t>
    <phoneticPr fontId="1" type="noConversion"/>
  </si>
  <si>
    <t>[-141,-115)</t>
    <phoneticPr fontId="1" type="noConversion"/>
  </si>
  <si>
    <t>[-115,-105)</t>
    <phoneticPr fontId="1" type="noConversion"/>
  </si>
  <si>
    <t>[-105,-95)</t>
    <phoneticPr fontId="1" type="noConversion"/>
  </si>
  <si>
    <t>[-95,-85)</t>
    <phoneticPr fontId="1" type="noConversion"/>
  </si>
  <si>
    <t>[-85,-44)</t>
    <phoneticPr fontId="1" type="noConversion"/>
  </si>
  <si>
    <t>汇总</t>
    <phoneticPr fontId="1" type="noConversion"/>
  </si>
  <si>
    <t>&lt;RSRP[0]&gt;</t>
    <phoneticPr fontId="1" type="noConversion"/>
  </si>
  <si>
    <t>&lt;RSRP[1]&gt;</t>
    <phoneticPr fontId="1" type="noConversion"/>
  </si>
  <si>
    <t>&lt;RSRP[2]&gt;</t>
    <phoneticPr fontId="1" type="noConversion"/>
  </si>
  <si>
    <t>&lt;RSRP[3]&gt;</t>
    <phoneticPr fontId="1" type="noConversion"/>
  </si>
  <si>
    <t>&lt;RSRP[4]&gt;</t>
    <phoneticPr fontId="1" type="noConversion"/>
  </si>
  <si>
    <t>采样点数</t>
    <phoneticPr fontId="1" type="noConversion"/>
  </si>
  <si>
    <t>SINR</t>
    <phoneticPr fontId="1" type="noConversion"/>
  </si>
  <si>
    <t>占比(%)</t>
    <phoneticPr fontId="1" type="noConversion"/>
  </si>
  <si>
    <t>[-22,0)</t>
    <phoneticPr fontId="1" type="noConversion"/>
  </si>
  <si>
    <t>[0,5)</t>
    <phoneticPr fontId="1" type="noConversion"/>
  </si>
  <si>
    <t>[5,15)</t>
    <phoneticPr fontId="1" type="noConversion"/>
  </si>
  <si>
    <t>[15,22</t>
    <phoneticPr fontId="1" type="noConversion"/>
  </si>
  <si>
    <t>[22,50)</t>
    <phoneticPr fontId="1" type="noConversion"/>
  </si>
  <si>
    <t>汇总</t>
    <phoneticPr fontId="1" type="noConversion"/>
  </si>
  <si>
    <t>&lt;SINR[0]&gt;</t>
    <phoneticPr fontId="1" type="noConversion"/>
  </si>
  <si>
    <t>&lt;SINR[1]&gt;</t>
    <phoneticPr fontId="1" type="noConversion"/>
  </si>
  <si>
    <t>&lt;SINR[2]&gt;</t>
    <phoneticPr fontId="1" type="noConversion"/>
  </si>
  <si>
    <t>&lt;SINR[3]&gt;</t>
    <phoneticPr fontId="1" type="noConversion"/>
  </si>
  <si>
    <t>&lt;SINR[4]&gt;</t>
    <phoneticPr fontId="1" type="noConversion"/>
  </si>
  <si>
    <t>FTP下行速率</t>
    <phoneticPr fontId="1" type="noConversion"/>
  </si>
  <si>
    <t>[0,4000)</t>
    <phoneticPr fontId="1" type="noConversion"/>
  </si>
  <si>
    <t>[4000,20000)</t>
    <phoneticPr fontId="1" type="noConversion"/>
  </si>
  <si>
    <t>[20000,40000)</t>
    <phoneticPr fontId="1" type="noConversion"/>
  </si>
  <si>
    <t>[40000,50000)</t>
    <phoneticPr fontId="1" type="noConversion"/>
  </si>
  <si>
    <t>[50000,100000)</t>
    <phoneticPr fontId="1" type="noConversion"/>
  </si>
  <si>
    <t>汇总</t>
    <phoneticPr fontId="1" type="noConversion"/>
  </si>
  <si>
    <t>&lt;FTP_DL[0]&gt;</t>
    <phoneticPr fontId="1" type="noConversion"/>
  </si>
  <si>
    <t>&lt;FTP_DL[1]&gt;</t>
    <phoneticPr fontId="1" type="noConversion"/>
  </si>
  <si>
    <t>&lt;FTP_DL[2]&gt;</t>
    <phoneticPr fontId="1" type="noConversion"/>
  </si>
  <si>
    <t>&lt;FTP_DL[3]&gt;</t>
    <phoneticPr fontId="1" type="noConversion"/>
  </si>
  <si>
    <t>&lt;FTP_DL[4]&gt;</t>
    <phoneticPr fontId="1" type="noConversion"/>
  </si>
  <si>
    <t>&lt;ningbo#RSRP[0]&gt;</t>
    <phoneticPr fontId="1" type="noConversion"/>
  </si>
  <si>
    <t>&lt;ningbo#RSRP[1]&gt;</t>
    <phoneticPr fontId="1" type="noConversion"/>
  </si>
  <si>
    <t>&lt;ningbo#RSRP[2]&gt;</t>
    <phoneticPr fontId="1" type="noConversion"/>
  </si>
  <si>
    <t>&lt;ningbo#RSRP[3]&gt;</t>
    <phoneticPr fontId="1" type="noConversion"/>
  </si>
  <si>
    <t>&lt;ningbo#RSRP[4]&gt;</t>
    <phoneticPr fontId="1" type="noConversion"/>
  </si>
  <si>
    <t>&lt;ningbo#SINR[0]&gt;</t>
    <phoneticPr fontId="1" type="noConversion"/>
  </si>
  <si>
    <t>&lt;ningbo#SINR[1]&gt;</t>
    <phoneticPr fontId="1" type="noConversion"/>
  </si>
  <si>
    <t>&lt;ningbo#SINR[2]&gt;</t>
    <phoneticPr fontId="1" type="noConversion"/>
  </si>
  <si>
    <t>&lt;ningbo#SINR[3]&gt;</t>
    <phoneticPr fontId="1" type="noConversion"/>
  </si>
  <si>
    <t>&lt;ningbo#SINR[4]&gt;</t>
    <phoneticPr fontId="1" type="noConversion"/>
  </si>
  <si>
    <t>&lt;ningbo#FTP_DL[0]&gt;</t>
    <phoneticPr fontId="1" type="noConversion"/>
  </si>
  <si>
    <t>&lt;ningbo#FTP_DL[1]&gt;</t>
    <phoneticPr fontId="1" type="noConversion"/>
  </si>
  <si>
    <t>&lt;ningbo#FTP_DL[2]&gt;</t>
    <phoneticPr fontId="1" type="noConversion"/>
  </si>
  <si>
    <t>&lt;ningbo#FTP_DL[3]&gt;</t>
    <phoneticPr fontId="1" type="noConversion"/>
  </si>
  <si>
    <t>&lt;ningbo#FTP_DL[4]&gt;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</si>
</sst>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u/>
      <sz val="11"/>
      <color theme="10"/>
      <name val="宋体"/>
      <charset val="134"/>
      <scheme val="minor"/>
    </font>
    <font>
      <u/>
      <sz val="11"/>
      <color theme="11"/>
      <name val="宋体"/>
      <charset val="134"/>
      <scheme val="minor"/>
    </font>
    <font>
      <sz val="11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4" fillId="0" borderId="0" xfId="0" applyFont="1">
      <alignment vertical="center"/>
    </xf>
  </cellXfs>
  <cellStyles count="19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普通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G35" sqref="G35"/>
    </sheetView>
  </sheetViews>
  <sheetFormatPr baseColWidth="10" defaultColWidth="8.83203125" defaultRowHeight="14" x14ac:dyDescent="0"/>
  <cols>
    <col min="1" max="1" width="11.6640625" bestFit="1" customWidth="1"/>
    <col min="2" max="2" width="16.33203125" bestFit="1" customWidth="1"/>
    <col min="3" max="3" width="11.6640625" bestFit="1" customWidth="1"/>
    <col min="4" max="4" width="10.83203125" bestFit="1" customWidth="1"/>
    <col min="5" max="5" width="14.6640625" customWidth="1"/>
    <col min="6" max="6" width="12.6640625" customWidth="1"/>
  </cols>
  <sheetData>
    <row r="1" spans="1:7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12</v>
      </c>
      <c r="B2" t="s">
        <v>7</v>
      </c>
      <c r="C2" t="s">
        <v>8</v>
      </c>
      <c r="D2" s="2" t="s">
        <v>9</v>
      </c>
      <c r="E2" s="2" t="s">
        <v>10</v>
      </c>
      <c r="F2" s="2" t="s">
        <v>11</v>
      </c>
      <c r="G2" t="e">
        <f>B2+C2+D2+E2+F2</f>
        <v>#VALUE!</v>
      </c>
    </row>
    <row r="3" spans="1:7">
      <c r="A3" t="s">
        <v>14</v>
      </c>
      <c r="B3" t="e">
        <f>B2/G2*100</f>
        <v>#VALUE!</v>
      </c>
      <c r="C3" t="e">
        <f>C2/G2*100</f>
        <v>#VALUE!</v>
      </c>
      <c r="D3" t="e">
        <f>D2/G2*100</f>
        <v>#VALUE!</v>
      </c>
      <c r="E3" t="e">
        <f>E2/G2*100</f>
        <v>#VALUE!</v>
      </c>
      <c r="F3" t="e">
        <f>F2/G2*100</f>
        <v>#VALUE!</v>
      </c>
    </row>
    <row r="7" spans="1:7">
      <c r="A7" t="s">
        <v>13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</row>
    <row r="8" spans="1:7">
      <c r="A8" t="s">
        <v>12</v>
      </c>
      <c r="B8" t="s">
        <v>21</v>
      </c>
      <c r="C8" t="s">
        <v>22</v>
      </c>
      <c r="D8" t="s">
        <v>23</v>
      </c>
      <c r="E8" t="s">
        <v>24</v>
      </c>
      <c r="F8" t="s">
        <v>25</v>
      </c>
      <c r="G8" t="e">
        <f>B8+C8+D8+E8+F8</f>
        <v>#VALUE!</v>
      </c>
    </row>
    <row r="9" spans="1:7">
      <c r="A9" t="s">
        <v>14</v>
      </c>
      <c r="B9" t="e">
        <f>B8/G8*100</f>
        <v>#VALUE!</v>
      </c>
      <c r="C9" t="e">
        <f>C8/G8*100</f>
        <v>#VALUE!</v>
      </c>
      <c r="D9" t="e">
        <f>D8/G8*100</f>
        <v>#VALUE!</v>
      </c>
      <c r="E9" t="e">
        <f>E8/G8*100</f>
        <v>#VALUE!</v>
      </c>
      <c r="F9" t="e">
        <f>F8/G8*100</f>
        <v>#VALUE!</v>
      </c>
    </row>
    <row r="12" spans="1:7">
      <c r="A12" t="s">
        <v>26</v>
      </c>
      <c r="B12" t="s">
        <v>27</v>
      </c>
      <c r="C12" t="s">
        <v>28</v>
      </c>
      <c r="D12" t="s">
        <v>29</v>
      </c>
      <c r="E12" t="s">
        <v>30</v>
      </c>
      <c r="F12" t="s">
        <v>31</v>
      </c>
      <c r="G12" t="s">
        <v>32</v>
      </c>
    </row>
    <row r="13" spans="1:7">
      <c r="A13" t="s">
        <v>12</v>
      </c>
      <c r="B13" t="s">
        <v>33</v>
      </c>
      <c r="C13" t="s">
        <v>34</v>
      </c>
      <c r="D13" s="2" t="s">
        <v>35</v>
      </c>
      <c r="E13" s="2" t="s">
        <v>36</v>
      </c>
      <c r="F13" s="2" t="s">
        <v>37</v>
      </c>
      <c r="G13" t="e">
        <f>B13+C13+D13+E13+F13</f>
        <v>#VALUE!</v>
      </c>
    </row>
    <row r="14" spans="1:7">
      <c r="A14" t="s">
        <v>14</v>
      </c>
      <c r="B14" t="e">
        <f>B13/G13*100</f>
        <v>#VALUE!</v>
      </c>
      <c r="C14" t="e">
        <f>C13/G13*100</f>
        <v>#VALUE!</v>
      </c>
      <c r="D14" t="e">
        <f>D13/G13*100</f>
        <v>#VALUE!</v>
      </c>
      <c r="E14" t="e">
        <f>E13/G13*100</f>
        <v>#VALUE!</v>
      </c>
      <c r="F14" t="e">
        <f>F13/G13*100</f>
        <v>#VALUE!</v>
      </c>
    </row>
    <row r="17" spans="1:7">
      <c r="A17" t="s">
        <v>0</v>
      </c>
      <c r="B17" s="1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</row>
    <row r="18" spans="1:7">
      <c r="A18" t="s">
        <v>12</v>
      </c>
      <c r="B18" t="s">
        <v>38</v>
      </c>
      <c r="C18" t="s">
        <v>39</v>
      </c>
      <c r="D18" s="2" t="s">
        <v>40</v>
      </c>
      <c r="E18" s="2" t="s">
        <v>41</v>
      </c>
      <c r="F18" s="2" t="s">
        <v>42</v>
      </c>
      <c r="G18" t="e">
        <f>B18+C18+D18+E18+F18</f>
        <v>#VALUE!</v>
      </c>
    </row>
    <row r="19" spans="1:7">
      <c r="A19" t="s">
        <v>14</v>
      </c>
      <c r="B19" t="e">
        <f>B18/G18*100</f>
        <v>#VALUE!</v>
      </c>
      <c r="C19" t="e">
        <f>C18/G18*100</f>
        <v>#VALUE!</v>
      </c>
      <c r="D19" t="e">
        <f>D18/G18*100</f>
        <v>#VALUE!</v>
      </c>
      <c r="E19" t="e">
        <f>E18/G18*100</f>
        <v>#VALUE!</v>
      </c>
      <c r="F19" t="e">
        <f>F18/G18*100</f>
        <v>#VALUE!</v>
      </c>
    </row>
    <row r="23" spans="1:7">
      <c r="A23" t="s">
        <v>13</v>
      </c>
      <c r="B23" t="s">
        <v>15</v>
      </c>
      <c r="C23" t="s">
        <v>16</v>
      </c>
      <c r="D23" t="s">
        <v>17</v>
      </c>
      <c r="E23" t="s">
        <v>18</v>
      </c>
      <c r="F23" t="s">
        <v>19</v>
      </c>
      <c r="G23" t="s">
        <v>20</v>
      </c>
    </row>
    <row r="24" spans="1:7">
      <c r="A24" t="s">
        <v>12</v>
      </c>
      <c r="B24" t="s">
        <v>43</v>
      </c>
      <c r="C24" t="s">
        <v>44</v>
      </c>
      <c r="D24" t="s">
        <v>45</v>
      </c>
      <c r="E24" t="s">
        <v>46</v>
      </c>
      <c r="F24" t="s">
        <v>47</v>
      </c>
      <c r="G24" t="e">
        <f>B24+C24+D24+E24+F24</f>
        <v>#VALUE!</v>
      </c>
    </row>
    <row r="25" spans="1:7">
      <c r="A25" t="s">
        <v>14</v>
      </c>
      <c r="B25" t="e">
        <f>B24/G24*100</f>
        <v>#VALUE!</v>
      </c>
      <c r="C25" t="e">
        <f>C24/G24*100</f>
        <v>#VALUE!</v>
      </c>
      <c r="D25" t="e">
        <f>D24/G24*100</f>
        <v>#VALUE!</v>
      </c>
      <c r="E25" t="e">
        <f>E24/G24*100</f>
        <v>#VALUE!</v>
      </c>
      <c r="F25" t="e">
        <f>F24/G24*100</f>
        <v>#VALUE!</v>
      </c>
    </row>
    <row r="28" spans="1:7">
      <c r="A28" t="s">
        <v>26</v>
      </c>
      <c r="B28" t="s">
        <v>27</v>
      </c>
      <c r="C28" t="s">
        <v>28</v>
      </c>
      <c r="D28" t="s">
        <v>29</v>
      </c>
      <c r="E28" t="s">
        <v>30</v>
      </c>
      <c r="F28" t="s">
        <v>31</v>
      </c>
      <c r="G28" t="s">
        <v>20</v>
      </c>
    </row>
    <row r="29" spans="1:7">
      <c r="A29" t="s">
        <v>12</v>
      </c>
      <c r="B29" t="s">
        <v>48</v>
      </c>
      <c r="C29" t="s">
        <v>49</v>
      </c>
      <c r="D29" s="2" t="s">
        <v>50</v>
      </c>
      <c r="E29" s="2" t="s">
        <v>51</v>
      </c>
      <c r="F29" s="2" t="s">
        <v>52</v>
      </c>
      <c r="G29" t="e">
        <f>B29+C29+D29+E29+F29</f>
        <v>#VALUE!</v>
      </c>
    </row>
    <row r="30" spans="1:7">
      <c r="A30" t="s">
        <v>14</v>
      </c>
      <c r="B30" t="e">
        <f>B29/G29*100</f>
        <v>#VALUE!</v>
      </c>
      <c r="C30" t="e">
        <f>C29/G29*100</f>
        <v>#VALUE!</v>
      </c>
      <c r="D30" t="e">
        <f>D29/G29*100</f>
        <v>#VALUE!</v>
      </c>
      <c r="E30" t="e">
        <f>E29/G29*100</f>
        <v>#VALUE!</v>
      </c>
      <c r="F30" t="e">
        <f>F29/G29*100</f>
        <v>#VALUE!</v>
      </c>
    </row>
  </sheetData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TOTAL&lt;ALL&gt;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2013-02-07T05:11:18Z</dcterms:modified>
</cp:coreProperties>
</file>