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2550" yWindow="2910" windowWidth="17280" windowHeight="9060"/>
  </bookViews>
  <sheets>
    <sheet name="工作表1" sheetId="1" r:id="rId1"/>
    <sheet name="工作表2" sheetId="2" r:id="rId2"/>
  </sheets>
  <definedNames>
    <definedName name="_xlnm._FilterDatabase" localSheetId="0" hidden="1">工作表1!$A$1:$C$1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12" i="2" l="1"/>
  <c r="B13" i="2"/>
  <c r="B14" i="2"/>
  <c r="B11" i="2" l="1"/>
  <c r="B10" i="2"/>
  <c r="B2" i="2" l="1"/>
  <c r="B3" i="2"/>
  <c r="B4" i="2"/>
  <c r="B5" i="2"/>
  <c r="B6" i="2"/>
  <c r="B7" i="2"/>
  <c r="B8" i="2"/>
  <c r="B9" i="2"/>
  <c r="B1" i="2"/>
</calcChain>
</file>

<file path=xl/sharedStrings.xml><?xml version="1.0" encoding="utf-8"?>
<sst xmlns="http://schemas.openxmlformats.org/spreadsheetml/2006/main" count="270" uniqueCount="187">
  <si>
    <t>客戶名稱</t>
    <phoneticPr fontId="3" type="noConversion"/>
  </si>
  <si>
    <t>注意事項</t>
    <phoneticPr fontId="3" type="noConversion"/>
  </si>
  <si>
    <t>統編</t>
  </si>
  <si>
    <t>86978512</t>
    <phoneticPr fontId="1" type="noConversion"/>
  </si>
  <si>
    <t>西北臺慶科技股份有限公司</t>
    <phoneticPr fontId="1" type="noConversion"/>
  </si>
  <si>
    <t>FERRITE CORE 8505.90.92.00-4</t>
    <phoneticPr fontId="1" type="noConversion"/>
  </si>
  <si>
    <t>16255464</t>
    <phoneticPr fontId="1" type="noConversion"/>
  </si>
  <si>
    <t>快異點企業有限公司</t>
    <phoneticPr fontId="1" type="noConversion"/>
  </si>
  <si>
    <t>電子連接線 8544.42.10.00-5</t>
    <phoneticPr fontId="1" type="noConversion"/>
  </si>
  <si>
    <t>83038679</t>
    <phoneticPr fontId="1" type="noConversion"/>
  </si>
  <si>
    <t>衡星科技股份有限公司</t>
    <phoneticPr fontId="1" type="noConversion"/>
  </si>
  <si>
    <t>CABLE 8544.42.10.00-5
CONNECTOR 8536.90.20.00-4</t>
    <phoneticPr fontId="1" type="noConversion"/>
  </si>
  <si>
    <t>登記人</t>
    <phoneticPr fontId="1" type="noConversion"/>
  </si>
  <si>
    <t>圓</t>
    <phoneticPr fontId="1" type="noConversion"/>
  </si>
  <si>
    <t>80567479</t>
    <phoneticPr fontId="1" type="noConversion"/>
  </si>
  <si>
    <t>立寰科技股份有限公司</t>
    <phoneticPr fontId="1" type="noConversion"/>
  </si>
  <si>
    <t>孟</t>
    <phoneticPr fontId="1" type="noConversion"/>
  </si>
  <si>
    <t>純銀戒指 7113.11.00.00-7</t>
    <phoneticPr fontId="1" type="noConversion"/>
  </si>
  <si>
    <t>94884497</t>
    <phoneticPr fontId="1" type="noConversion"/>
  </si>
  <si>
    <t>希恩與梅莉號商行</t>
    <phoneticPr fontId="1" type="noConversion"/>
  </si>
  <si>
    <t>圓03/30</t>
    <phoneticPr fontId="1" type="noConversion"/>
  </si>
  <si>
    <t>榮藝科技有限公司</t>
    <phoneticPr fontId="1" type="noConversion"/>
  </si>
  <si>
    <t>28064139</t>
    <phoneticPr fontId="1" type="noConversion"/>
  </si>
  <si>
    <t>塑料防護物 3926.90.39.00-1</t>
    <phoneticPr fontId="1" type="noConversion"/>
  </si>
  <si>
    <t>庭03/30</t>
    <phoneticPr fontId="1" type="noConversion"/>
  </si>
  <si>
    <t>MLCC  8532.24.00.00-3</t>
    <phoneticPr fontId="1" type="noConversion"/>
  </si>
  <si>
    <t>連接器_connector 8536.90.20.00-4</t>
    <phoneticPr fontId="1" type="noConversion"/>
  </si>
  <si>
    <t>97416237</t>
    <phoneticPr fontId="1" type="noConversion"/>
  </si>
  <si>
    <t>靚川有限公司</t>
    <phoneticPr fontId="1" type="noConversion"/>
  </si>
  <si>
    <t>76025059</t>
    <phoneticPr fontId="1" type="noConversion"/>
  </si>
  <si>
    <t>GOODS PAYMENT POUCH POLYESTER  4202.32.00.20-6</t>
    <phoneticPr fontId="1" type="noConversion"/>
  </si>
  <si>
    <t>台灣愛光塑膠股份有限公司</t>
    <phoneticPr fontId="1" type="noConversion"/>
  </si>
  <si>
    <t>圓03/31</t>
    <phoneticPr fontId="1" type="noConversion"/>
  </si>
  <si>
    <t>54865001</t>
    <phoneticPr fontId="1" type="noConversion"/>
  </si>
  <si>
    <t>鐽昇實業有限公司</t>
    <phoneticPr fontId="1" type="noConversion"/>
  </si>
  <si>
    <t>圓03/31</t>
    <phoneticPr fontId="1" type="noConversion"/>
  </si>
  <si>
    <t>通知怡蓉</t>
    <phoneticPr fontId="1" type="noConversion"/>
  </si>
  <si>
    <t>OK</t>
    <phoneticPr fontId="1" type="noConversion"/>
  </si>
  <si>
    <t>積體電路IC 8542.39.00.22-8</t>
    <phoneticPr fontId="1" type="noConversion"/>
  </si>
  <si>
    <t>50886525</t>
    <phoneticPr fontId="1" type="noConversion"/>
  </si>
  <si>
    <t>八均科技股份有限公司</t>
    <phoneticPr fontId="1" type="noConversion"/>
  </si>
  <si>
    <t>積體電路IC 8542.39.00.90-5</t>
    <phoneticPr fontId="1" type="noConversion"/>
  </si>
  <si>
    <t>85045133</t>
    <phoneticPr fontId="1" type="noConversion"/>
  </si>
  <si>
    <t>浩旺國際有限公司</t>
    <phoneticPr fontId="1" type="noConversion"/>
  </si>
  <si>
    <t>電腦記憶體 8542.32.00.90-2
硬盤盒零件8473.30.00.00-6
SSD 硬盤 8523.51.00.00-0</t>
    <phoneticPr fontId="1" type="noConversion"/>
  </si>
  <si>
    <t>29071334</t>
  </si>
  <si>
    <t>隨身碟 8523.51.00.00-0</t>
    <phoneticPr fontId="1" type="noConversion"/>
  </si>
  <si>
    <t>圓04/01</t>
    <phoneticPr fontId="1" type="noConversion"/>
  </si>
  <si>
    <t>順原國際有限公司</t>
    <phoneticPr fontId="1" type="noConversion"/>
  </si>
  <si>
    <t>70785200</t>
    <phoneticPr fontId="1" type="noConversion"/>
  </si>
  <si>
    <t>COMPUTER PARTS 8473.30.00.00-6</t>
    <phoneticPr fontId="1" type="noConversion"/>
  </si>
  <si>
    <t>美商定誼科技股份有限公司台灣分公司</t>
    <phoneticPr fontId="1" type="noConversion"/>
  </si>
  <si>
    <t>志航科技股份有限公司</t>
  </si>
  <si>
    <t>28081828</t>
  </si>
  <si>
    <t>電腦零件(散熱片)8473.30.00.00-6</t>
    <phoneticPr fontId="1" type="noConversion"/>
  </si>
  <si>
    <t>茹04/09</t>
    <phoneticPr fontId="1" type="noConversion"/>
  </si>
  <si>
    <t>22771229</t>
    <phoneticPr fontId="1" type="noConversion"/>
  </si>
  <si>
    <t>希華晶體科技股份有限公司</t>
    <phoneticPr fontId="1" type="noConversion"/>
  </si>
  <si>
    <t>圓04/13</t>
    <phoneticPr fontId="1" type="noConversion"/>
  </si>
  <si>
    <t>28023412</t>
    <phoneticPr fontId="1" type="noConversion"/>
  </si>
  <si>
    <t>智晶光電股份有限公司</t>
    <phoneticPr fontId="1" type="noConversion"/>
  </si>
  <si>
    <t>檢核表其他申報事項記得打，客檢核表會告知買方料號，請打在料號欄位內</t>
    <phoneticPr fontId="1" type="noConversion"/>
  </si>
  <si>
    <t>42729256</t>
    <phoneticPr fontId="1" type="noConversion"/>
  </si>
  <si>
    <t>麗洸有限公司</t>
  </si>
  <si>
    <t>圓04/14</t>
    <phoneticPr fontId="1" type="noConversion"/>
  </si>
  <si>
    <t>INTEL CPU 8542.31.00.00-2</t>
    <phoneticPr fontId="1" type="noConversion"/>
  </si>
  <si>
    <t>54673475</t>
    <phoneticPr fontId="1" type="noConversion"/>
  </si>
  <si>
    <t>巨宇國際股份有限公司</t>
    <phoneticPr fontId="1" type="noConversion"/>
  </si>
  <si>
    <t>IC 8542.39.00.22-8</t>
    <phoneticPr fontId="1" type="noConversion"/>
  </si>
  <si>
    <t>27391037</t>
    <phoneticPr fontId="1" type="noConversion"/>
  </si>
  <si>
    <t>采玥科技有限公司</t>
  </si>
  <si>
    <t>圓04/15</t>
    <phoneticPr fontId="1" type="noConversion"/>
  </si>
  <si>
    <t>28508041</t>
    <phoneticPr fontId="1" type="noConversion"/>
  </si>
  <si>
    <t>優亮科技股份有限公司</t>
    <phoneticPr fontId="1" type="noConversion"/>
  </si>
  <si>
    <t>SMD LED 8541.41.00.90-2</t>
    <phoneticPr fontId="1" type="noConversion"/>
  </si>
  <si>
    <t>53917311</t>
    <phoneticPr fontId="1" type="noConversion"/>
  </si>
  <si>
    <t>振鈦電子有限公司</t>
    <phoneticPr fontId="1" type="noConversion"/>
  </si>
  <si>
    <t>電感 8504.50.90.00-5  IC 8542.39.00.22-8</t>
    <phoneticPr fontId="1" type="noConversion"/>
  </si>
  <si>
    <t>42855345</t>
    <phoneticPr fontId="1" type="noConversion"/>
  </si>
  <si>
    <t>博宇電子股份有限公司</t>
    <phoneticPr fontId="1" type="noConversion"/>
  </si>
  <si>
    <t>IC 8542.39.00.22-8</t>
    <phoneticPr fontId="1" type="noConversion"/>
  </si>
  <si>
    <t>裝箱單上淨重是G ，請記得反除，項次請記得鎖淨重</t>
    <phoneticPr fontId="1" type="noConversion"/>
  </si>
  <si>
    <t>70849957</t>
    <phoneticPr fontId="1" type="noConversion"/>
  </si>
  <si>
    <t>長華科技股份有限公司</t>
    <phoneticPr fontId="1" type="noConversion"/>
  </si>
  <si>
    <t>圓05/04</t>
    <phoneticPr fontId="1" type="noConversion"/>
  </si>
  <si>
    <t>監管編號:BN132</t>
    <phoneticPr fontId="1" type="noConversion"/>
  </si>
  <si>
    <t>監管編號:DT094</t>
    <phoneticPr fontId="1" type="noConversion"/>
  </si>
  <si>
    <t>佳凌科技股份有限公司</t>
    <phoneticPr fontId="1" type="noConversion"/>
  </si>
  <si>
    <t>70848492</t>
    <phoneticPr fontId="1" type="noConversion"/>
  </si>
  <si>
    <t>80492528</t>
  </si>
  <si>
    <t>普晶電子實業有限公司</t>
  </si>
  <si>
    <t>IC-8542.39.00.22-8</t>
    <phoneticPr fontId="1" type="noConversion"/>
  </si>
  <si>
    <t>茹</t>
    <phoneticPr fontId="1" type="noConversion"/>
  </si>
  <si>
    <t>28496495</t>
  </si>
  <si>
    <t>神準科技股份有限公司</t>
  </si>
  <si>
    <t>空白線路板-8534.00.00.13-4 PCB-8534.00.00.90-0</t>
    <phoneticPr fontId="1" type="noConversion"/>
  </si>
  <si>
    <t>83664995</t>
  </si>
  <si>
    <t>捷安電子有限公司</t>
  </si>
  <si>
    <t>Chip scale package-8542.39.00.90-5</t>
    <phoneticPr fontId="1" type="noConversion"/>
  </si>
  <si>
    <t>23176424</t>
  </si>
  <si>
    <t>欣緯股份有限公司</t>
  </si>
  <si>
    <t>97090111</t>
    <phoneticPr fontId="1" type="noConversion"/>
  </si>
  <si>
    <t>北岩資訊有限公司</t>
    <phoneticPr fontId="1" type="noConversion"/>
  </si>
  <si>
    <t>中央處理器CPU-8542.31.00.00-2</t>
    <phoneticPr fontId="1" type="noConversion"/>
  </si>
  <si>
    <t>圓05/06</t>
    <phoneticPr fontId="1" type="noConversion"/>
  </si>
  <si>
    <t>丞集股份有限公司</t>
    <phoneticPr fontId="1" type="noConversion"/>
  </si>
  <si>
    <t>89722331</t>
    <phoneticPr fontId="1" type="noConversion"/>
  </si>
  <si>
    <t>IC（集成電路）-8542.39.00.22-8</t>
    <phoneticPr fontId="1" type="noConversion"/>
  </si>
  <si>
    <t>量子電子有限公司</t>
    <phoneticPr fontId="1" type="noConversion"/>
  </si>
  <si>
    <t>54818319</t>
    <phoneticPr fontId="1" type="noConversion"/>
  </si>
  <si>
    <t>Integrated Circuit-8542.39.00.22-8</t>
    <phoneticPr fontId="1" type="noConversion"/>
  </si>
  <si>
    <t>茹</t>
    <phoneticPr fontId="1" type="noConversion"/>
  </si>
  <si>
    <t>億冠國際科技股份有限公司</t>
    <phoneticPr fontId="1" type="noConversion"/>
  </si>
  <si>
    <t>84457256</t>
    <phoneticPr fontId="1" type="noConversion"/>
  </si>
  <si>
    <t>DDR-8473.30.00.00-6</t>
    <phoneticPr fontId="1" type="noConversion"/>
  </si>
  <si>
    <t>仲盈企業有限公司</t>
    <phoneticPr fontId="1" type="noConversion"/>
  </si>
  <si>
    <t>22440143</t>
    <phoneticPr fontId="1" type="noConversion"/>
  </si>
  <si>
    <t>茹</t>
    <phoneticPr fontId="1" type="noConversion"/>
  </si>
  <si>
    <t>WIRE CONNECTOR-8536.69.10.00-3</t>
    <phoneticPr fontId="1" type="noConversion"/>
  </si>
  <si>
    <t>尚永電子有限公司</t>
    <phoneticPr fontId="1" type="noConversion"/>
  </si>
  <si>
    <t>25116719</t>
    <phoneticPr fontId="1" type="noConversion"/>
  </si>
  <si>
    <t>石英晶體諧振-8541.60.10.00-5</t>
    <phoneticPr fontId="1" type="noConversion"/>
  </si>
  <si>
    <t>亞歐電子有限公司</t>
    <phoneticPr fontId="1" type="noConversion"/>
  </si>
  <si>
    <t>83175791</t>
    <phoneticPr fontId="1" type="noConversion"/>
  </si>
  <si>
    <t>integrated circuit-8542.39.00.90-5</t>
    <phoneticPr fontId="1" type="noConversion"/>
  </si>
  <si>
    <t>茹</t>
    <phoneticPr fontId="1" type="noConversion"/>
  </si>
  <si>
    <t>典暉科技股份有限公司</t>
    <phoneticPr fontId="1" type="noConversion"/>
  </si>
  <si>
    <t>29170931</t>
    <phoneticPr fontId="1" type="noConversion"/>
  </si>
  <si>
    <t>cable with connector-8544.42.10.00-5</t>
    <phoneticPr fontId="1" type="noConversion"/>
  </si>
  <si>
    <t>53709215</t>
    <phoneticPr fontId="1" type="noConversion"/>
  </si>
  <si>
    <t>硬碟8471.70.90.00-0</t>
    <phoneticPr fontId="1" type="noConversion"/>
  </si>
  <si>
    <t>艾菩洛國際有限公司</t>
    <phoneticPr fontId="1" type="noConversion"/>
  </si>
  <si>
    <t>圓05/07</t>
    <phoneticPr fontId="1" type="noConversion"/>
  </si>
  <si>
    <t>連接線8544.42.10.00-5</t>
    <phoneticPr fontId="1" type="noConversion"/>
  </si>
  <si>
    <t>28727088</t>
  </si>
  <si>
    <t>振罡科技有限公司</t>
  </si>
  <si>
    <t>12876863</t>
  </si>
  <si>
    <t>鼎睿科技有限公司</t>
  </si>
  <si>
    <t>Electro-Magnets Valve8505.90.10.00-3</t>
    <phoneticPr fontId="1" type="noConversion"/>
  </si>
  <si>
    <t>台灣百科精密儀器股份有限公司</t>
  </si>
  <si>
    <t>53679839</t>
  </si>
  <si>
    <t>集成電路8542.39.00.90-5</t>
    <phoneticPr fontId="1" type="noConversion"/>
  </si>
  <si>
    <t>25147092</t>
  </si>
  <si>
    <t>捷明光電有限公司</t>
  </si>
  <si>
    <t>27330270</t>
  </si>
  <si>
    <t>濠銘科技股份有限公司</t>
  </si>
  <si>
    <t>IC-8542.39.00.90-5</t>
    <phoneticPr fontId="1" type="noConversion"/>
  </si>
  <si>
    <t>茹</t>
    <phoneticPr fontId="1" type="noConversion"/>
  </si>
  <si>
    <t>84469443</t>
  </si>
  <si>
    <t>磐儀科技股份有限公司</t>
  </si>
  <si>
    <t>連接器-8536.69.10.00-3</t>
    <phoneticPr fontId="1" type="noConversion"/>
  </si>
  <si>
    <t>IC-8542.39.00.90-5</t>
    <phoneticPr fontId="1" type="noConversion"/>
  </si>
  <si>
    <t>茹</t>
    <phoneticPr fontId="1" type="noConversion"/>
  </si>
  <si>
    <t>24560100</t>
  </si>
  <si>
    <t>源壹科技股份有限公司</t>
  </si>
  <si>
    <t>ELECTRONIC PARTS FOR PCB BOARD-8504.90.00.00-6</t>
    <phoneticPr fontId="1" type="noConversion"/>
  </si>
  <si>
    <t>89238750</t>
  </si>
  <si>
    <t>鴻呈實業股份有限公司</t>
  </si>
  <si>
    <t>茹</t>
    <phoneticPr fontId="1" type="noConversion"/>
  </si>
  <si>
    <t>連接線-8536.90.20.00-4</t>
    <phoneticPr fontId="1" type="noConversion"/>
  </si>
  <si>
    <t>23817434</t>
  </si>
  <si>
    <t>蘋</t>
    <phoneticPr fontId="1" type="noConversion"/>
  </si>
  <si>
    <t>IC-8542.39.00.90-5</t>
    <phoneticPr fontId="1" type="noConversion"/>
  </si>
  <si>
    <t>CRYSTAL-8541.60.10.00-5</t>
  </si>
  <si>
    <t>23759722</t>
    <phoneticPr fontId="1" type="noConversion"/>
  </si>
  <si>
    <t>27876927</t>
    <phoneticPr fontId="1" type="noConversion"/>
  </si>
  <si>
    <t>加工用連接線-8544.42.10.00-5</t>
  </si>
  <si>
    <t>集成電路 integrated circuit-8542.39.00.90-5</t>
    <phoneticPr fontId="1" type="noConversion"/>
  </si>
  <si>
    <t>23989132</t>
    <phoneticPr fontId="1" type="noConversion"/>
  </si>
  <si>
    <t>線材-8544.49.10.00-8</t>
    <phoneticPr fontId="1" type="noConversion"/>
  </si>
  <si>
    <t>30897480</t>
    <phoneticPr fontId="1" type="noConversion"/>
  </si>
  <si>
    <t>鏡頭-9002.19.00.00-9</t>
    <phoneticPr fontId="1" type="noConversion"/>
  </si>
  <si>
    <t>36165005</t>
    <phoneticPr fontId="1" type="noConversion"/>
  </si>
  <si>
    <t>鹽光股份有限公司</t>
  </si>
  <si>
    <t>86718039</t>
    <phoneticPr fontId="1" type="noConversion"/>
  </si>
  <si>
    <t>觸摸屏-8531.90.10.00-1</t>
    <phoneticPr fontId="1" type="noConversion"/>
  </si>
  <si>
    <t>茹</t>
    <phoneticPr fontId="1" type="noConversion"/>
  </si>
  <si>
    <t>碩擇實業股份有限公司</t>
  </si>
  <si>
    <t>23612447</t>
    <phoneticPr fontId="1" type="noConversion"/>
  </si>
  <si>
    <t>IC-8542.39.00.22-8</t>
    <phoneticPr fontId="1" type="noConversion"/>
  </si>
  <si>
    <t>銓盛電子股份有限公司</t>
  </si>
  <si>
    <t>宣喬科技股份有限公司</t>
  </si>
  <si>
    <t>亞佳有限公司</t>
  </si>
  <si>
    <t>展耀股份有限公司</t>
  </si>
  <si>
    <t>銘異科技股份有限公司</t>
  </si>
  <si>
    <t>利凌企業股份有限公司</t>
  </si>
  <si>
    <t>FAN-8414.59.90.00-5(CI999999999999)
SOCKET-8536.69.10.00-3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</si>
</sst>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9"/>
      <name val="新細明體"/>
      <family val="1"/>
      <charset val="136"/>
    </font>
    <font>
      <sz val="14"/>
      <color theme="1"/>
      <name val="標楷體"/>
      <family val="4"/>
      <charset val="136"/>
    </font>
    <font>
      <sz val="9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81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E54"/>
  <sheetViews>
    <sheetView tabSelected="1" topLeftCell="A34" zoomScaleNormal="100" workbookViewId="0">
      <selection activeCell="A58" sqref="A58"/>
    </sheetView>
  </sheetViews>
  <sheetFormatPr defaultColWidth="8.875" defaultRowHeight="19.5" x14ac:dyDescent="0.25"/>
  <cols>
    <col min="1" max="1" width="51.625" style="4" customWidth="1"/>
    <col min="2" max="2" width="13.625" style="2" customWidth="1"/>
    <col min="3" max="3" width="84.75" style="3" customWidth="1"/>
    <col min="4" max="4" width="10.5" style="1" bestFit="1" customWidth="1"/>
    <col min="5" max="5" width="38.75" style="1" bestFit="1" customWidth="1"/>
    <col min="6" max="16384" width="8.875" style="1"/>
  </cols>
  <sheetData>
    <row r="1" spans="1:5" x14ac:dyDescent="0.25">
      <c r="A1" s="6" t="s">
        <v>0</v>
      </c>
      <c r="B1" s="7" t="s">
        <v>2</v>
      </c>
      <c r="C1" s="6" t="s">
        <v>1</v>
      </c>
      <c r="D1" s="8" t="s">
        <v>12</v>
      </c>
      <c r="E1" s="1" t="s">
        <v>36</v>
      </c>
    </row>
    <row r="2" spans="1:5" x14ac:dyDescent="0.25">
      <c r="A2" s="5" t="s">
        <v>4</v>
      </c>
      <c r="B2" s="9" t="s">
        <v>3</v>
      </c>
      <c r="C2" s="5" t="s">
        <v>5</v>
      </c>
      <c r="D2" s="8" t="s">
        <v>13</v>
      </c>
      <c r="E2" s="1" t="s">
        <v>37</v>
      </c>
    </row>
    <row r="3" spans="1:5" x14ac:dyDescent="0.25">
      <c r="A3" s="5" t="s">
        <v>7</v>
      </c>
      <c r="B3" s="9" t="s">
        <v>6</v>
      </c>
      <c r="C3" s="5" t="s">
        <v>8</v>
      </c>
      <c r="D3" s="8" t="s">
        <v>13</v>
      </c>
      <c r="E3" s="1" t="s">
        <v>37</v>
      </c>
    </row>
    <row r="4" spans="1:5" ht="39" x14ac:dyDescent="0.25">
      <c r="A4" s="5" t="s">
        <v>10</v>
      </c>
      <c r="B4" s="9" t="s">
        <v>9</v>
      </c>
      <c r="C4" s="5" t="s">
        <v>11</v>
      </c>
      <c r="D4" s="8" t="s">
        <v>13</v>
      </c>
      <c r="E4" s="1" t="s">
        <v>37</v>
      </c>
    </row>
    <row r="5" spans="1:5" x14ac:dyDescent="0.25">
      <c r="A5" s="5" t="s">
        <v>15</v>
      </c>
      <c r="B5" s="9" t="s">
        <v>14</v>
      </c>
      <c r="C5" s="5" t="s">
        <v>25</v>
      </c>
      <c r="D5" s="8" t="s">
        <v>16</v>
      </c>
      <c r="E5" s="1" t="s">
        <v>37</v>
      </c>
    </row>
    <row r="6" spans="1:5" x14ac:dyDescent="0.25">
      <c r="A6" s="5" t="s">
        <v>19</v>
      </c>
      <c r="B6" s="9" t="s">
        <v>18</v>
      </c>
      <c r="C6" s="9" t="s">
        <v>17</v>
      </c>
      <c r="D6" s="8" t="s">
        <v>20</v>
      </c>
      <c r="E6" s="1" t="s">
        <v>37</v>
      </c>
    </row>
    <row r="7" spans="1:5" x14ac:dyDescent="0.25">
      <c r="A7" s="5" t="s">
        <v>21</v>
      </c>
      <c r="B7" s="9" t="s">
        <v>22</v>
      </c>
      <c r="C7" s="9" t="s">
        <v>23</v>
      </c>
      <c r="D7" s="9" t="s">
        <v>24</v>
      </c>
      <c r="E7" s="1" t="s">
        <v>37</v>
      </c>
    </row>
    <row r="8" spans="1:5" x14ac:dyDescent="0.25">
      <c r="A8" s="5" t="s">
        <v>28</v>
      </c>
      <c r="B8" s="9" t="s">
        <v>27</v>
      </c>
      <c r="C8" s="9" t="s">
        <v>26</v>
      </c>
      <c r="D8" s="8" t="s">
        <v>20</v>
      </c>
      <c r="E8" s="1" t="s">
        <v>37</v>
      </c>
    </row>
    <row r="9" spans="1:5" x14ac:dyDescent="0.25">
      <c r="A9" s="5" t="s">
        <v>31</v>
      </c>
      <c r="B9" s="9" t="s">
        <v>29</v>
      </c>
      <c r="C9" s="9" t="s">
        <v>30</v>
      </c>
      <c r="D9" s="8" t="s">
        <v>32</v>
      </c>
      <c r="E9" s="1" t="s">
        <v>37</v>
      </c>
    </row>
    <row r="10" spans="1:5" x14ac:dyDescent="0.25">
      <c r="A10" s="5" t="s">
        <v>34</v>
      </c>
      <c r="B10" s="9" t="s">
        <v>33</v>
      </c>
      <c r="C10" s="9" t="s">
        <v>38</v>
      </c>
      <c r="D10" s="8" t="s">
        <v>35</v>
      </c>
      <c r="E10" s="1" t="s">
        <v>37</v>
      </c>
    </row>
    <row r="11" spans="1:5" x14ac:dyDescent="0.25">
      <c r="A11" s="5" t="s">
        <v>40</v>
      </c>
      <c r="B11" s="9" t="s">
        <v>39</v>
      </c>
      <c r="C11" s="9" t="s">
        <v>41</v>
      </c>
      <c r="D11" s="8" t="s">
        <v>32</v>
      </c>
      <c r="E11" s="1" t="s">
        <v>37</v>
      </c>
    </row>
    <row r="12" spans="1:5" ht="58.5" x14ac:dyDescent="0.25">
      <c r="A12" s="5" t="s">
        <v>43</v>
      </c>
      <c r="B12" s="9" t="s">
        <v>42</v>
      </c>
      <c r="C12" s="5" t="s">
        <v>44</v>
      </c>
      <c r="D12" s="8" t="s">
        <v>32</v>
      </c>
      <c r="E12" s="1" t="s">
        <v>37</v>
      </c>
    </row>
    <row r="13" spans="1:5" x14ac:dyDescent="0.25">
      <c r="A13" s="5" t="s">
        <v>48</v>
      </c>
      <c r="B13" s="9" t="s">
        <v>45</v>
      </c>
      <c r="C13" s="9" t="s">
        <v>46</v>
      </c>
      <c r="D13" s="8" t="s">
        <v>47</v>
      </c>
      <c r="E13" s="1" t="s">
        <v>37</v>
      </c>
    </row>
    <row r="14" spans="1:5" x14ac:dyDescent="0.25">
      <c r="A14" s="5" t="s">
        <v>51</v>
      </c>
      <c r="B14" s="9" t="s">
        <v>49</v>
      </c>
      <c r="C14" s="9" t="s">
        <v>50</v>
      </c>
      <c r="D14" s="8" t="s">
        <v>47</v>
      </c>
      <c r="E14" s="1" t="s">
        <v>37</v>
      </c>
    </row>
    <row r="15" spans="1:5" x14ac:dyDescent="0.25">
      <c r="A15" s="5" t="s">
        <v>52</v>
      </c>
      <c r="B15" s="9" t="s">
        <v>53</v>
      </c>
      <c r="C15" s="9" t="s">
        <v>54</v>
      </c>
      <c r="D15" s="9" t="s">
        <v>55</v>
      </c>
      <c r="E15" s="1" t="s">
        <v>37</v>
      </c>
    </row>
    <row r="16" spans="1:5" x14ac:dyDescent="0.25">
      <c r="A16" s="5" t="s">
        <v>57</v>
      </c>
      <c r="B16" s="9" t="s">
        <v>56</v>
      </c>
      <c r="C16" s="9" t="s">
        <v>81</v>
      </c>
      <c r="D16" s="8" t="s">
        <v>58</v>
      </c>
      <c r="E16" s="1" t="s">
        <v>37</v>
      </c>
    </row>
    <row r="17" spans="1:5" x14ac:dyDescent="0.25">
      <c r="A17" s="5" t="s">
        <v>60</v>
      </c>
      <c r="B17" s="9" t="s">
        <v>59</v>
      </c>
      <c r="C17" s="9" t="s">
        <v>61</v>
      </c>
      <c r="D17" s="8" t="s">
        <v>58</v>
      </c>
      <c r="E17" s="1" t="s">
        <v>37</v>
      </c>
    </row>
    <row r="18" spans="1:5" x14ac:dyDescent="0.25">
      <c r="A18" s="5" t="s">
        <v>63</v>
      </c>
      <c r="B18" s="9" t="s">
        <v>62</v>
      </c>
      <c r="C18" s="9" t="s">
        <v>65</v>
      </c>
      <c r="D18" s="8" t="s">
        <v>64</v>
      </c>
      <c r="E18" s="1" t="s">
        <v>37</v>
      </c>
    </row>
    <row r="19" spans="1:5" x14ac:dyDescent="0.25">
      <c r="A19" s="5" t="s">
        <v>67</v>
      </c>
      <c r="B19" s="9" t="s">
        <v>66</v>
      </c>
      <c r="C19" s="9" t="s">
        <v>68</v>
      </c>
      <c r="D19" s="8" t="s">
        <v>64</v>
      </c>
      <c r="E19" s="1" t="s">
        <v>37</v>
      </c>
    </row>
    <row r="20" spans="1:5" x14ac:dyDescent="0.25">
      <c r="A20" s="5" t="s">
        <v>70</v>
      </c>
      <c r="B20" s="9" t="s">
        <v>69</v>
      </c>
      <c r="C20" s="9" t="s">
        <v>68</v>
      </c>
      <c r="D20" s="8" t="s">
        <v>71</v>
      </c>
      <c r="E20" s="1" t="s">
        <v>37</v>
      </c>
    </row>
    <row r="21" spans="1:5" x14ac:dyDescent="0.25">
      <c r="A21" s="5" t="s">
        <v>73</v>
      </c>
      <c r="B21" s="9" t="s">
        <v>72</v>
      </c>
      <c r="C21" s="9" t="s">
        <v>74</v>
      </c>
      <c r="D21" s="8" t="s">
        <v>71</v>
      </c>
      <c r="E21" s="1" t="s">
        <v>37</v>
      </c>
    </row>
    <row r="22" spans="1:5" x14ac:dyDescent="0.25">
      <c r="A22" s="5" t="s">
        <v>76</v>
      </c>
      <c r="B22" s="9" t="s">
        <v>75</v>
      </c>
      <c r="C22" s="9" t="s">
        <v>77</v>
      </c>
      <c r="D22" s="8" t="s">
        <v>71</v>
      </c>
      <c r="E22" s="1" t="s">
        <v>37</v>
      </c>
    </row>
    <row r="23" spans="1:5" x14ac:dyDescent="0.25">
      <c r="A23" s="5" t="s">
        <v>79</v>
      </c>
      <c r="B23" s="9" t="s">
        <v>78</v>
      </c>
      <c r="C23" s="9" t="s">
        <v>80</v>
      </c>
      <c r="D23" s="8" t="s">
        <v>71</v>
      </c>
      <c r="E23" s="1" t="s">
        <v>37</v>
      </c>
    </row>
    <row r="24" spans="1:5" x14ac:dyDescent="0.25">
      <c r="A24" s="5" t="s">
        <v>83</v>
      </c>
      <c r="B24" s="9" t="s">
        <v>82</v>
      </c>
      <c r="C24" s="9" t="s">
        <v>85</v>
      </c>
      <c r="D24" s="8" t="s">
        <v>84</v>
      </c>
      <c r="E24" s="1" t="s">
        <v>37</v>
      </c>
    </row>
    <row r="25" spans="1:5" x14ac:dyDescent="0.25">
      <c r="A25" s="5" t="s">
        <v>87</v>
      </c>
      <c r="B25" s="9" t="s">
        <v>88</v>
      </c>
      <c r="C25" s="9" t="s">
        <v>86</v>
      </c>
      <c r="D25" s="8" t="s">
        <v>84</v>
      </c>
      <c r="E25" s="1" t="s">
        <v>37</v>
      </c>
    </row>
    <row r="26" spans="1:5" x14ac:dyDescent="0.25">
      <c r="A26" s="5" t="s">
        <v>90</v>
      </c>
      <c r="B26" s="9" t="s">
        <v>89</v>
      </c>
      <c r="C26" s="9" t="s">
        <v>91</v>
      </c>
      <c r="D26" s="8" t="s">
        <v>92</v>
      </c>
      <c r="E26" s="1" t="s">
        <v>37</v>
      </c>
    </row>
    <row r="27" spans="1:5" x14ac:dyDescent="0.25">
      <c r="A27" s="5" t="s">
        <v>94</v>
      </c>
      <c r="B27" s="9" t="s">
        <v>93</v>
      </c>
      <c r="C27" s="9" t="s">
        <v>95</v>
      </c>
      <c r="D27" s="8" t="s">
        <v>92</v>
      </c>
      <c r="E27" s="1" t="s">
        <v>37</v>
      </c>
    </row>
    <row r="28" spans="1:5" x14ac:dyDescent="0.25">
      <c r="A28" s="5" t="s">
        <v>97</v>
      </c>
      <c r="B28" s="9" t="s">
        <v>96</v>
      </c>
      <c r="C28" s="9" t="s">
        <v>98</v>
      </c>
      <c r="D28" s="8" t="s">
        <v>92</v>
      </c>
      <c r="E28" s="1" t="s">
        <v>37</v>
      </c>
    </row>
    <row r="29" spans="1:5" ht="39" x14ac:dyDescent="0.25">
      <c r="A29" s="5" t="s">
        <v>100</v>
      </c>
      <c r="B29" s="9" t="s">
        <v>99</v>
      </c>
      <c r="C29" s="5" t="s">
        <v>186</v>
      </c>
      <c r="D29" s="8" t="s">
        <v>92</v>
      </c>
      <c r="E29" s="1" t="s">
        <v>37</v>
      </c>
    </row>
    <row r="30" spans="1:5" x14ac:dyDescent="0.25">
      <c r="A30" s="5" t="s">
        <v>102</v>
      </c>
      <c r="B30" s="9" t="s">
        <v>101</v>
      </c>
      <c r="C30" s="9" t="s">
        <v>103</v>
      </c>
      <c r="D30" s="8" t="s">
        <v>104</v>
      </c>
      <c r="E30" s="1" t="s">
        <v>37</v>
      </c>
    </row>
    <row r="31" spans="1:5" x14ac:dyDescent="0.25">
      <c r="A31" s="5" t="s">
        <v>105</v>
      </c>
      <c r="B31" s="9" t="s">
        <v>106</v>
      </c>
      <c r="C31" s="9" t="s">
        <v>107</v>
      </c>
      <c r="D31" s="8" t="s">
        <v>92</v>
      </c>
      <c r="E31" s="1" t="s">
        <v>37</v>
      </c>
    </row>
    <row r="32" spans="1:5" x14ac:dyDescent="0.25">
      <c r="A32" s="5" t="s">
        <v>108</v>
      </c>
      <c r="B32" s="9" t="s">
        <v>109</v>
      </c>
      <c r="C32" s="9" t="s">
        <v>110</v>
      </c>
      <c r="D32" s="8" t="s">
        <v>111</v>
      </c>
      <c r="E32" s="1" t="s">
        <v>37</v>
      </c>
    </row>
    <row r="33" spans="1:5" x14ac:dyDescent="0.25">
      <c r="A33" s="5" t="s">
        <v>112</v>
      </c>
      <c r="B33" s="9" t="s">
        <v>113</v>
      </c>
      <c r="C33" s="9" t="s">
        <v>114</v>
      </c>
      <c r="D33" s="8" t="s">
        <v>111</v>
      </c>
      <c r="E33" s="1" t="s">
        <v>37</v>
      </c>
    </row>
    <row r="34" spans="1:5" x14ac:dyDescent="0.25">
      <c r="A34" s="5" t="s">
        <v>115</v>
      </c>
      <c r="B34" s="9" t="s">
        <v>116</v>
      </c>
      <c r="C34" s="9" t="s">
        <v>118</v>
      </c>
      <c r="D34" s="8" t="s">
        <v>117</v>
      </c>
      <c r="E34" s="1" t="s">
        <v>37</v>
      </c>
    </row>
    <row r="35" spans="1:5" x14ac:dyDescent="0.25">
      <c r="A35" s="5" t="s">
        <v>119</v>
      </c>
      <c r="B35" s="9" t="s">
        <v>120</v>
      </c>
      <c r="C35" s="9" t="s">
        <v>121</v>
      </c>
      <c r="D35" s="8" t="s">
        <v>117</v>
      </c>
      <c r="E35" s="1" t="s">
        <v>37</v>
      </c>
    </row>
    <row r="36" spans="1:5" x14ac:dyDescent="0.25">
      <c r="A36" s="5" t="s">
        <v>122</v>
      </c>
      <c r="B36" s="9" t="s">
        <v>123</v>
      </c>
      <c r="C36" s="9" t="s">
        <v>124</v>
      </c>
      <c r="D36" s="8" t="s">
        <v>125</v>
      </c>
      <c r="E36" s="1" t="s">
        <v>37</v>
      </c>
    </row>
    <row r="37" spans="1:5" x14ac:dyDescent="0.25">
      <c r="A37" s="5" t="s">
        <v>126</v>
      </c>
      <c r="B37" s="9" t="s">
        <v>127</v>
      </c>
      <c r="C37" s="9" t="s">
        <v>128</v>
      </c>
      <c r="D37" s="8" t="s">
        <v>92</v>
      </c>
      <c r="E37" s="1" t="s">
        <v>37</v>
      </c>
    </row>
    <row r="38" spans="1:5" x14ac:dyDescent="0.25">
      <c r="A38" s="5" t="s">
        <v>131</v>
      </c>
      <c r="B38" s="9" t="s">
        <v>129</v>
      </c>
      <c r="C38" s="9" t="s">
        <v>130</v>
      </c>
      <c r="D38" s="8" t="s">
        <v>132</v>
      </c>
      <c r="E38" s="1" t="s">
        <v>37</v>
      </c>
    </row>
    <row r="39" spans="1:5" x14ac:dyDescent="0.25">
      <c r="A39" s="5" t="s">
        <v>135</v>
      </c>
      <c r="B39" s="9" t="s">
        <v>134</v>
      </c>
      <c r="C39" s="9" t="s">
        <v>133</v>
      </c>
      <c r="D39" s="8" t="s">
        <v>92</v>
      </c>
      <c r="E39" s="1" t="s">
        <v>37</v>
      </c>
    </row>
    <row r="40" spans="1:5" x14ac:dyDescent="0.25">
      <c r="A40" s="5" t="s">
        <v>137</v>
      </c>
      <c r="B40" s="9" t="s">
        <v>136</v>
      </c>
      <c r="C40" s="9" t="s">
        <v>138</v>
      </c>
      <c r="D40" s="8" t="s">
        <v>92</v>
      </c>
      <c r="E40" s="1" t="s">
        <v>37</v>
      </c>
    </row>
    <row r="41" spans="1:5" x14ac:dyDescent="0.25">
      <c r="A41" s="5" t="s">
        <v>139</v>
      </c>
      <c r="B41" s="9" t="s">
        <v>140</v>
      </c>
      <c r="C41" s="9" t="s">
        <v>141</v>
      </c>
      <c r="D41" s="8" t="s">
        <v>92</v>
      </c>
      <c r="E41" s="1" t="s">
        <v>37</v>
      </c>
    </row>
    <row r="42" spans="1:5" x14ac:dyDescent="0.25">
      <c r="A42" s="5" t="s">
        <v>143</v>
      </c>
      <c r="B42" s="9" t="s">
        <v>142</v>
      </c>
      <c r="C42" s="9" t="s">
        <v>146</v>
      </c>
      <c r="D42" s="8" t="s">
        <v>92</v>
      </c>
      <c r="E42" s="1" t="s">
        <v>37</v>
      </c>
    </row>
    <row r="43" spans="1:5" x14ac:dyDescent="0.25">
      <c r="A43" s="5" t="s">
        <v>145</v>
      </c>
      <c r="B43" s="9" t="s">
        <v>144</v>
      </c>
      <c r="C43" s="9" t="s">
        <v>150</v>
      </c>
      <c r="D43" s="8" t="s">
        <v>147</v>
      </c>
      <c r="E43" s="1" t="s">
        <v>37</v>
      </c>
    </row>
    <row r="44" spans="1:5" x14ac:dyDescent="0.25">
      <c r="A44" s="5" t="s">
        <v>149</v>
      </c>
      <c r="B44" s="9" t="s">
        <v>148</v>
      </c>
      <c r="C44" s="9" t="s">
        <v>151</v>
      </c>
      <c r="D44" s="8" t="s">
        <v>152</v>
      </c>
      <c r="E44" s="1" t="s">
        <v>37</v>
      </c>
    </row>
    <row r="45" spans="1:5" x14ac:dyDescent="0.25">
      <c r="A45" s="5" t="s">
        <v>154</v>
      </c>
      <c r="B45" s="9" t="s">
        <v>153</v>
      </c>
      <c r="C45" s="9" t="s">
        <v>155</v>
      </c>
      <c r="D45" s="8" t="s">
        <v>152</v>
      </c>
      <c r="E45" s="1" t="s">
        <v>37</v>
      </c>
    </row>
    <row r="46" spans="1:5" x14ac:dyDescent="0.25">
      <c r="A46" s="5" t="s">
        <v>157</v>
      </c>
      <c r="B46" s="9" t="s">
        <v>156</v>
      </c>
      <c r="C46" s="9" t="s">
        <v>159</v>
      </c>
      <c r="D46" s="8" t="s">
        <v>158</v>
      </c>
      <c r="E46" s="1" t="s">
        <v>37</v>
      </c>
    </row>
    <row r="47" spans="1:5" x14ac:dyDescent="0.25">
      <c r="A47" s="5" t="s">
        <v>180</v>
      </c>
      <c r="B47" s="9" t="s">
        <v>160</v>
      </c>
      <c r="C47" s="9" t="s">
        <v>162</v>
      </c>
      <c r="D47" s="8" t="s">
        <v>161</v>
      </c>
      <c r="E47" s="1" t="s">
        <v>37</v>
      </c>
    </row>
    <row r="48" spans="1:5" x14ac:dyDescent="0.25">
      <c r="A48" s="5" t="s">
        <v>181</v>
      </c>
      <c r="B48" s="9" t="s">
        <v>164</v>
      </c>
      <c r="C48" s="9" t="s">
        <v>163</v>
      </c>
      <c r="D48" s="8" t="s">
        <v>161</v>
      </c>
      <c r="E48" s="1" t="s">
        <v>37</v>
      </c>
    </row>
    <row r="49" spans="1:5" x14ac:dyDescent="0.25">
      <c r="A49" s="5" t="s">
        <v>182</v>
      </c>
      <c r="B49" s="9" t="s">
        <v>165</v>
      </c>
      <c r="C49" s="9" t="s">
        <v>166</v>
      </c>
      <c r="D49" s="8" t="s">
        <v>161</v>
      </c>
      <c r="E49" s="1" t="s">
        <v>37</v>
      </c>
    </row>
    <row r="50" spans="1:5" x14ac:dyDescent="0.25">
      <c r="A50" s="5" t="s">
        <v>183</v>
      </c>
      <c r="B50" s="9" t="s">
        <v>168</v>
      </c>
      <c r="C50" s="9" t="s">
        <v>167</v>
      </c>
      <c r="D50" s="8" t="s">
        <v>161</v>
      </c>
      <c r="E50" s="1" t="s">
        <v>37</v>
      </c>
    </row>
    <row r="51" spans="1:5" x14ac:dyDescent="0.25">
      <c r="A51" s="5" t="s">
        <v>184</v>
      </c>
      <c r="B51" s="9" t="s">
        <v>170</v>
      </c>
      <c r="C51" s="9" t="s">
        <v>169</v>
      </c>
      <c r="D51" s="8" t="s">
        <v>161</v>
      </c>
      <c r="E51" s="1" t="s">
        <v>37</v>
      </c>
    </row>
    <row r="52" spans="1:5" x14ac:dyDescent="0.25">
      <c r="A52" s="5" t="s">
        <v>185</v>
      </c>
      <c r="B52" s="9" t="s">
        <v>172</v>
      </c>
      <c r="C52" s="9" t="s">
        <v>171</v>
      </c>
      <c r="D52" s="8" t="s">
        <v>161</v>
      </c>
      <c r="E52" s="1" t="s">
        <v>37</v>
      </c>
    </row>
    <row r="53" spans="1:5" x14ac:dyDescent="0.25">
      <c r="A53" s="5" t="s">
        <v>173</v>
      </c>
      <c r="B53" s="9" t="s">
        <v>174</v>
      </c>
      <c r="C53" s="9" t="s">
        <v>175</v>
      </c>
      <c r="D53" s="8" t="s">
        <v>176</v>
      </c>
      <c r="E53" s="1" t="s">
        <v>37</v>
      </c>
    </row>
    <row r="54" spans="1:5" x14ac:dyDescent="0.25">
      <c r="A54" s="5" t="s">
        <v>177</v>
      </c>
      <c r="B54" s="9" t="s">
        <v>178</v>
      </c>
      <c r="C54" s="9" t="s">
        <v>179</v>
      </c>
      <c r="D54" s="8" t="s">
        <v>176</v>
      </c>
      <c r="E54" s="1" t="s">
        <v>37</v>
      </c>
    </row>
  </sheetData>
  <phoneticPr fontId="1" type="noConversion"/>
  <conditionalFormatting sqref="B55:B1048576 B47:B52 B1:B5">
    <cfRule type="duplicateValues" dxfId="40" priority="43"/>
  </conditionalFormatting>
  <conditionalFormatting sqref="B55:B1048576 B1:B21 B47:B52">
    <cfRule type="duplicateValues" dxfId="39" priority="39"/>
  </conditionalFormatting>
  <conditionalFormatting sqref="B7:B21">
    <cfRule type="duplicateValues" dxfId="38" priority="45"/>
  </conditionalFormatting>
  <conditionalFormatting sqref="B22:B29">
    <cfRule type="duplicateValues" dxfId="37" priority="37"/>
  </conditionalFormatting>
  <conditionalFormatting sqref="B22:B29">
    <cfRule type="duplicateValues" dxfId="36" priority="38"/>
  </conditionalFormatting>
  <conditionalFormatting sqref="B30">
    <cfRule type="duplicateValues" dxfId="35" priority="35"/>
  </conditionalFormatting>
  <conditionalFormatting sqref="B30">
    <cfRule type="duplicateValues" dxfId="34" priority="36"/>
  </conditionalFormatting>
  <conditionalFormatting sqref="B31">
    <cfRule type="duplicateValues" dxfId="33" priority="33"/>
  </conditionalFormatting>
  <conditionalFormatting sqref="B31">
    <cfRule type="duplicateValues" dxfId="32" priority="34"/>
  </conditionalFormatting>
  <conditionalFormatting sqref="B32">
    <cfRule type="duplicateValues" dxfId="31" priority="31"/>
  </conditionalFormatting>
  <conditionalFormatting sqref="B32">
    <cfRule type="duplicateValues" dxfId="30" priority="32"/>
  </conditionalFormatting>
  <conditionalFormatting sqref="B33">
    <cfRule type="duplicateValues" dxfId="29" priority="29"/>
  </conditionalFormatting>
  <conditionalFormatting sqref="B33">
    <cfRule type="duplicateValues" dxfId="28" priority="30"/>
  </conditionalFormatting>
  <conditionalFormatting sqref="B34">
    <cfRule type="duplicateValues" dxfId="27" priority="27"/>
  </conditionalFormatting>
  <conditionalFormatting sqref="B34">
    <cfRule type="duplicateValues" dxfId="26" priority="28"/>
  </conditionalFormatting>
  <conditionalFormatting sqref="B35">
    <cfRule type="duplicateValues" dxfId="25" priority="25"/>
  </conditionalFormatting>
  <conditionalFormatting sqref="B35">
    <cfRule type="duplicateValues" dxfId="24" priority="26"/>
  </conditionalFormatting>
  <conditionalFormatting sqref="B36">
    <cfRule type="duplicateValues" dxfId="23" priority="23"/>
  </conditionalFormatting>
  <conditionalFormatting sqref="B36">
    <cfRule type="duplicateValues" dxfId="22" priority="24"/>
  </conditionalFormatting>
  <conditionalFormatting sqref="B37">
    <cfRule type="duplicateValues" dxfId="21" priority="21"/>
  </conditionalFormatting>
  <conditionalFormatting sqref="B37">
    <cfRule type="duplicateValues" dxfId="20" priority="22"/>
  </conditionalFormatting>
  <conditionalFormatting sqref="B38:B42">
    <cfRule type="duplicateValues" dxfId="19" priority="19"/>
  </conditionalFormatting>
  <conditionalFormatting sqref="B38:B42">
    <cfRule type="duplicateValues" dxfId="18" priority="20"/>
  </conditionalFormatting>
  <conditionalFormatting sqref="B43">
    <cfRule type="duplicateValues" dxfId="17" priority="17"/>
  </conditionalFormatting>
  <conditionalFormatting sqref="B43">
    <cfRule type="duplicateValues" dxfId="16" priority="18"/>
  </conditionalFormatting>
  <conditionalFormatting sqref="B44">
    <cfRule type="duplicateValues" dxfId="15" priority="15"/>
  </conditionalFormatting>
  <conditionalFormatting sqref="B44">
    <cfRule type="duplicateValues" dxfId="14" priority="16"/>
  </conditionalFormatting>
  <conditionalFormatting sqref="B45">
    <cfRule type="duplicateValues" dxfId="13" priority="13"/>
  </conditionalFormatting>
  <conditionalFormatting sqref="B45">
    <cfRule type="duplicateValues" dxfId="12" priority="14"/>
  </conditionalFormatting>
  <conditionalFormatting sqref="B53">
    <cfRule type="duplicateValues" dxfId="11" priority="10"/>
  </conditionalFormatting>
  <conditionalFormatting sqref="B53">
    <cfRule type="duplicateValues" dxfId="10" priority="9"/>
  </conditionalFormatting>
  <conditionalFormatting sqref="B53">
    <cfRule type="duplicateValues" dxfId="9" priority="7"/>
  </conditionalFormatting>
  <conditionalFormatting sqref="B53">
    <cfRule type="duplicateValues" dxfId="8" priority="8"/>
  </conditionalFormatting>
  <conditionalFormatting sqref="B54">
    <cfRule type="duplicateValues" dxfId="7" priority="6"/>
  </conditionalFormatting>
  <conditionalFormatting sqref="B54">
    <cfRule type="duplicateValues" dxfId="6" priority="5"/>
  </conditionalFormatting>
  <conditionalFormatting sqref="B54">
    <cfRule type="duplicateValues" dxfId="5" priority="3"/>
  </conditionalFormatting>
  <conditionalFormatting sqref="B54">
    <cfRule type="duplicateValues" dxfId="4" priority="4"/>
  </conditionalFormatting>
  <conditionalFormatting sqref="B1:B1048576">
    <cfRule type="duplicateValues" dxfId="3" priority="1"/>
    <cfRule type="duplicateValues" dxfId="2" priority="2"/>
  </conditionalFormatting>
  <conditionalFormatting sqref="B46:B52">
    <cfRule type="duplicateValues" dxfId="1" priority="61"/>
  </conditionalFormatting>
  <conditionalFormatting sqref="B46:B52">
    <cfRule type="duplicateValues" dxfId="0" priority="6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B26"/>
  <sheetViews>
    <sheetView topLeftCell="A10" workbookViewId="0">
      <selection activeCell="A20" sqref="A20"/>
    </sheetView>
  </sheetViews>
  <sheetFormatPr defaultRowHeight="16.5" x14ac:dyDescent="0.25"/>
  <cols>
    <col min="1" max="1" width="9.5" bestFit="1" customWidth="1"/>
  </cols>
  <sheetData>
    <row r="1" spans="1:2" x14ac:dyDescent="0.25">
      <c r="A1">
        <v>16130009</v>
      </c>
      <c r="B1" t="e">
        <f>MATCH(A1,工作表1!B:B,0)</f>
        <v>#N/A</v>
      </c>
    </row>
    <row r="2" spans="1:2" x14ac:dyDescent="0.25">
      <c r="A2">
        <v>54981206</v>
      </c>
      <c r="B2" t="e">
        <f>MATCH(A2,工作表1!B:B,0)</f>
        <v>#N/A</v>
      </c>
    </row>
    <row r="3" spans="1:2" x14ac:dyDescent="0.25">
      <c r="A3">
        <v>97482186</v>
      </c>
      <c r="B3" t="e">
        <f>MATCH(A3,工作表1!B:B,0)</f>
        <v>#N/A</v>
      </c>
    </row>
    <row r="4" spans="1:2" x14ac:dyDescent="0.25">
      <c r="A4">
        <v>80559251</v>
      </c>
      <c r="B4" t="e">
        <f>MATCH(A4,工作表1!B:B,0)</f>
        <v>#N/A</v>
      </c>
    </row>
    <row r="5" spans="1:2" x14ac:dyDescent="0.25">
      <c r="A5">
        <v>84566661</v>
      </c>
      <c r="B5" t="e">
        <f>MATCH(A5,工作表1!B:B,0)</f>
        <v>#N/A</v>
      </c>
    </row>
    <row r="6" spans="1:2" x14ac:dyDescent="0.25">
      <c r="A6">
        <v>80212998</v>
      </c>
      <c r="B6" t="e">
        <f>MATCH(A6,工作表1!B:B,0)</f>
        <v>#N/A</v>
      </c>
    </row>
    <row r="7" spans="1:2" x14ac:dyDescent="0.25">
      <c r="A7">
        <v>53991607</v>
      </c>
      <c r="B7" t="e">
        <f>MATCH(A7,工作表1!B:B,0)</f>
        <v>#N/A</v>
      </c>
    </row>
    <row r="8" spans="1:2" x14ac:dyDescent="0.25">
      <c r="A8">
        <v>52573942</v>
      </c>
      <c r="B8" t="e">
        <f>MATCH(A8,工作表1!B:B,0)</f>
        <v>#N/A</v>
      </c>
    </row>
    <row r="9" spans="1:2" x14ac:dyDescent="0.25">
      <c r="A9">
        <v>86436593</v>
      </c>
      <c r="B9" t="e">
        <f>MATCH(A9,工作表1!B:B,0)</f>
        <v>#N/A</v>
      </c>
    </row>
    <row r="10" spans="1:2" x14ac:dyDescent="0.25">
      <c r="A10">
        <v>54098493</v>
      </c>
      <c r="B10" t="e">
        <f>MATCH(A10,工作表1!B:B,0)</f>
        <v>#N/A</v>
      </c>
    </row>
    <row r="11" spans="1:2" x14ac:dyDescent="0.25">
      <c r="A11">
        <v>54213992</v>
      </c>
      <c r="B11" t="e">
        <f>MATCH(A11,工作表1!B:B,0)</f>
        <v>#N/A</v>
      </c>
    </row>
    <row r="12" spans="1:2" x14ac:dyDescent="0.25">
      <c r="A12">
        <v>23817434</v>
      </c>
      <c r="B12" t="e">
        <f>MATCH(A12,工作表1!B:B,0)</f>
        <v>#N/A</v>
      </c>
    </row>
    <row r="13" spans="1:2" x14ac:dyDescent="0.25">
      <c r="A13">
        <v>23759722</v>
      </c>
      <c r="B13" t="e">
        <f>MATCH(A13,工作表1!B:B,0)</f>
        <v>#N/A</v>
      </c>
    </row>
    <row r="14" spans="1:2" x14ac:dyDescent="0.25">
      <c r="A14">
        <v>27876927</v>
      </c>
      <c r="B14" t="e">
        <f>MATCH(A14,工作表1!B:B,0)</f>
        <v>#N/A</v>
      </c>
    </row>
    <row r="15" spans="1:2" x14ac:dyDescent="0.25">
      <c r="A15">
        <v>34516147</v>
      </c>
      <c r="B15" t="e">
        <f>MATCH(A15,工作表1!B:B,0)</f>
        <v>#N/A</v>
      </c>
    </row>
    <row r="16" spans="1:2" x14ac:dyDescent="0.25">
      <c r="A16">
        <v>23989132</v>
      </c>
      <c r="B16" t="e">
        <f>MATCH(A16,工作表1!B:B,0)</f>
        <v>#N/A</v>
      </c>
    </row>
    <row r="17" spans="1:2" x14ac:dyDescent="0.25">
      <c r="A17">
        <v>23176424</v>
      </c>
      <c r="B17" t="e">
        <f>MATCH(A17,工作表1!B:B,0)</f>
        <v>#N/A</v>
      </c>
    </row>
    <row r="18" spans="1:2" x14ac:dyDescent="0.25">
      <c r="A18">
        <v>30897480</v>
      </c>
      <c r="B18" t="e">
        <f>MATCH(A18,工作表1!B:B,0)</f>
        <v>#N/A</v>
      </c>
    </row>
    <row r="19" spans="1:2" x14ac:dyDescent="0.25">
      <c r="A19">
        <v>36165005</v>
      </c>
      <c r="B19" t="e">
        <f>MATCH(A19,工作表1!B:B,0)</f>
        <v>#N/A</v>
      </c>
    </row>
    <row r="20" spans="1:2" x14ac:dyDescent="0.25">
      <c r="B20" t="e">
        <f>MATCH(A20,工作表1!B:B,0)</f>
        <v>#N/A</v>
      </c>
    </row>
    <row r="21" spans="1:2" x14ac:dyDescent="0.25">
      <c r="B21" t="e">
        <f>MATCH(A21,工作表1!B:B,0)</f>
        <v>#N/A</v>
      </c>
    </row>
    <row r="22" spans="1:2" x14ac:dyDescent="0.25">
      <c r="B22" t="e">
        <f>MATCH(A22,工作表1!B:B,0)</f>
        <v>#N/A</v>
      </c>
    </row>
    <row r="23" spans="1:2" x14ac:dyDescent="0.25">
      <c r="B23" t="e">
        <f>MATCH(A23,工作表1!B:B,0)</f>
        <v>#N/A</v>
      </c>
    </row>
    <row r="24" spans="1:2" x14ac:dyDescent="0.25">
      <c r="B24" t="e">
        <f>MATCH(A24,工作表1!B:B,0)</f>
        <v>#N/A</v>
      </c>
    </row>
    <row r="25" spans="1:2" x14ac:dyDescent="0.25">
      <c r="B25" t="e">
        <f>MATCH(A25,工作表1!B:B,0)</f>
        <v>#N/A</v>
      </c>
    </row>
    <row r="26" spans="1:2" x14ac:dyDescent="0.25">
      <c r="B26" t="e">
        <f>MATCH(A26,工作表1!B:B,0)</f>
        <v>#N/A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Li</dc:creator>
  <cp:lastModifiedBy>楊惠馨(Yang.Ivy)-TW</cp:lastModifiedBy>
  <dcterms:created xsi:type="dcterms:W3CDTF">2024-12-19T14:51:15Z</dcterms:created>
  <dcterms:modified xsi:type="dcterms:W3CDTF">2026-05-11T01:39:14Z</dcterms:modified>
</cp:coreProperties>
</file>