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7"/>
  <workbookPr/>
  <mc:AlternateContent xmlns:mc="http://schemas.openxmlformats.org/markup-compatibility/2006">
    <mc:Choice Requires="x15">
      <x15ac:absPath xmlns:x15ac="http://schemas.microsoft.com/office/spreadsheetml/2010/11/ac" url="D:\Articles\12-ASE\Submission\Results\Evaluations\Quality\"/>
    </mc:Choice>
  </mc:AlternateContent>
  <xr:revisionPtr revIDLastSave="0" documentId="13_ncr:1_{8BC30E69-E77B-4F5E-95DF-C38314B621E4}" xr6:coauthVersionLast="36" xr6:coauthVersionMax="36" xr10:uidLastSave="{00000000-0000-0000-0000-000000000000}"/>
  <bookViews>
    <workbookView xWindow="0" yWindow="0" windowWidth="20490" windowHeight="7250" activeTab="2" xr2:uid="{00000000-000D-0000-FFFF-FFFF00000000}"/>
  </bookViews>
  <sheets>
    <sheet name="GPT" sheetId="1" r:id="rId1"/>
    <sheet name="OpenLLaMA" sheetId="2" r:id="rId2"/>
    <sheet name="Sheet1" sheetId="3" r:id="rId3"/>
  </sheets>
  <definedNames>
    <definedName name="_xlnm._FilterDatabase" localSheetId="0" hidden="1">GPT!$D$1:$D$42</definedName>
    <definedName name="_xlnm._FilterDatabase" localSheetId="1" hidden="1">OpenLLaMA!$D$1:$D$122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4" i="3" l="1"/>
  <c r="I13" i="3"/>
  <c r="I12" i="3"/>
  <c r="I11" i="3"/>
  <c r="I6" i="3"/>
  <c r="I5" i="3"/>
  <c r="I4" i="3"/>
  <c r="I3" i="3"/>
</calcChain>
</file>

<file path=xl/sharedStrings.xml><?xml version="1.0" encoding="utf-8"?>
<sst xmlns="http://schemas.openxmlformats.org/spreadsheetml/2006/main" count="378" uniqueCount="303">
  <si>
    <t>seNo</t>
  </si>
  <si>
    <t>usNo</t>
  </si>
  <si>
    <t>model#</t>
  </si>
  <si>
    <t>I</t>
  </si>
  <si>
    <t>N</t>
  </si>
  <si>
    <t>V</t>
  </si>
  <si>
    <t>E</t>
  </si>
  <si>
    <t>S</t>
  </si>
  <si>
    <t>T</t>
  </si>
  <si>
    <t>Acceptance Criteria (generated from Model #1)
1. The editorial-planning recommendations should be easily accessible from the user's dashboard or main navigation menu.
2. The recommendations should be based on data analysis and insights, taking into account various factors such as user demographics, content popularity, and industry trends.
3. The recommendations should be presented in a clear and user-friendly format, providing specific suggestions for content creation, optimization, or updates.
4. The recommendations should be regularly updated to reflect the changing needs and priorities of the NSF employee and the organization.
5. The system should provide explanations or reasoning behind each recommendation, helping the user understand the potential impact on CMS and future web presence.
6. The recommendations should consider best practices for search engine optimization (SEO), accessibility, and user experience (UX).
7. The user should be able to filter or prioritize the recommendations based on their preferences or specific goals.
8. The recommendations should be based on reliable and up-to-date data sources, ensuring accuracy and relevancy.
9. The system should provide the option to track and measure the implementation and effectiveness of the recommendations over time.
10. The user should have the ability to provide feedback or suggestions on the recommendations, facilitating continuous improvement of the editorial-planning feature.</t>
  </si>
  <si>
    <t>Acceptance Criteria (generated from Model #2)
1. The editorial-planning recommendations should be accessible to NSF employees.
2. The recommendations should be based on data analysis and insights from user research and content strategy.
3. The recommendations should consider the goals and objectives of NSF and align with the organization's mission.
4. The recommendations should provide insights into potential impacts on the content management system (CMS) and future web presence.
5. The recommendations should be presented in a clear and understandable format, providing specific actions and considerations for implementation.
6. The recommendations should prioritize high-impact opportunities for improvement and provide reasoning for each recommendation.
7. The editorial-planning recommendations should be regularly updated to stay relevant and reflect evolving user needs and industry best practices.
8. The recommendations should be created collaboratively with input from stakeholders such as content creators, developers, and user experience experts.
9. The recommendations should be testable by conducting user acceptance testing (UAT) to ensure they meet the needs of NSF employees and are feasible to implement in the CMS and future web presence.
10. The recommendations should undergo a review process by relevant stakeholders to validate their accuracy and feasibility before implementation.
11. The recommendations should be accompanied by estimated resources required for implementation, including time, budget, and personnel.</t>
  </si>
  <si>
    <t>Acceptance Criteria (generated from Model #3)
1. The employee should be able to access the editorial-planning recommendations page from the homepage.
2. The recommendations should provide a comprehensive overview of the current state of the CMS.
3. The recommendations should provide a detailed analysis of potential impacts on a future web presence.
4. The recommendations should provide a list of suggested improvements to the CMS.
5. The employee should receive a notification email after accessing the recommendations.
6. The recommendations should be updated on a regular basis.
7. The recommendations should be accessible to the employee at any time.
8. The recommendations should be written in clear and concise language.
9. The recommendations should be reviewed by an expert before being published.
10. The recommendations should be tested for accuracy before being published.</t>
  </si>
  <si>
    <t>Acceptance Criteria (generated from Model #4)
1. An NSF employee should be able to access the editorial-planning recommendations page from the homepage.
2. The page should contain recommendations for setting up an effective content management system and web presence.
3. The page should provide guidance on best practices for content and web development.
4. The page should include tips on how to optimize the user experience.
5. The page should provide links to relevant resources and tools.
6. The page should be responsive and display correctly on different devices and screen sizes.
7. The page should have appropriate field validation, indicating required fields and displaying error messages for missing or invalid inputs.
8. The page should provide a way for users to submit feedback.
9. The page should be optimized for mobile devices.
10. The page should be visually appealing and easy to navigate.
11. The page should be accessible in multiple languages.</t>
  </si>
  <si>
    <t>Acceptance Criteria (generated from Model #1)
1. The user should be able to access the research information page from the main website or landing page.
2. The research information page should provide clear and concise details about the purpose, methodology, and potential benefits of the research.
3. The page should contain a form that allows the user to enter their contact information, including name, email address, phone number, and any additional relevant details.
4. The form should have appropriate validation to ensure that all required fields are filled and that the entered email address and phone number are in the correct format.
5. After submitting the form, the user should receive a confirmation message indicating that their contact information has been successfully submitted.
6. The system should store the submitted contact information securely and make it accessible to the research team or relevant personnel for further communication.
7. In case of any errors or issues during the form submission process, the system should display clear error messages to the user.
8. The user should have the option to consent or decline to participate in the research, and this choice should be reflected in the submitted contact information.</t>
  </si>
  <si>
    <t>Acceptance Criteria (generated from Model #2)
1. The user should be able to access a page or section specifically dedicated to providing information about the research project.
2. The page should include a clear and concise description of the research, including its purpose, methodology, and potential benefits.
3. The user should be able to leave their contact information, such as name and email address, through a form or input fields provided on the page.
4. The form or input fields should include appropriate validation to ensure the accuracy and completeness of the information provided.
5. Upon submitting their contact information, the user should receive a confirmation message indicating that their information has been recorded.
6. Verify that the confirmation message is displayed correctly and provides sufficient information about the user's contact information being recorded.
7. The page should provide information on the privacy and data handling practices, assuring the user that their information will be securely stored and not shared with third parties without consent.</t>
  </si>
  <si>
    <t>Acceptance Criteria (generated from Model #3)
1. The research information page should be accessible from the homepage.
2. A contact form should be displayed on the research information page.
3. The contact form should include fields for name, email, and phone number.
4. The contact form should be able to be submitted with valid information.
5. After submission, users should receive a confirmation page with a unique ID.
6. A notification email should be sent to the provided email address.
7. The notification email should contain the unique ID and further instructions.</t>
  </si>
  <si>
    <t xml:space="preserve">
Acceptance Criteria (generated from Model #4)
1. The user should be able to access the research information page from the homepage.
2. The research information page should contain the details of the research and the contact information.
3. The contact information should be verified for accuracy.
4. The user should receive a confirmation email after submitting their contact information.
5. The form should have appropriate field validation, indicating required fields and displaying error messages for missing or invalid inputs.
6. The form should be responsive and display correctly on different devices and screen sizes.
7. The form should be secured using SSL encryption.
8. The contact information should be stored in the database securely.</t>
  </si>
  <si>
    <t>Acceptance Criteria (generated from Model #1)
1. The Visual Designer should have access to a moodboard creation tool or software.
2. The moodboard should allow the Visual Designer to gather and curate a collection of visual elements, such as images, colors, typography, and textures.
3. The moodboard should support the ability to upload or import images and other visual assets.
4. The Visual Designer should be able to arrange, resize, and organize the visual elements within the moodboard.
5. The moodboard should provide options for adding descriptions or annotations to the visual elements, to provide context or explain design choices.
6. The Visual Designer should be able to share the moodboard with stakeholders and allow them to view and provide feedback.
7. The moodboard should have the capability to export or save the curated collection of visual elements for future reference or presentation purposes.
8. The moodboard creation tool or software should have an intuitive and user-friendly interface, with clear instructions or prompts for creating and modifying the moodboard.</t>
  </si>
  <si>
    <t>Acceptance Criteria (generated from Model #2)
1. The Visual Designer should be able to access the moodboard creation feature from the visual design tool.
2. The moodboard creation feature should allow the Visual Designer to upload and arrange images, text, and color swatches to create the desired visual design concepts.
3. The Visual Designer should be able to add labels or descriptions to the elements in the moodboard to provide context and explain the design concepts.
4. The moodboard should be visually appealing and well-organized, making it easy to understand and navigate for all stakeholders.
5. The moodboard should provide a good representation of different design concepts, showcasing a variety of visual elements, layouts, and color schemes.
6. The moodboard should be accessible and compatible with different devices and screen sizes to ensure that all stakeholders can view and provide feedback on the design concepts.
7. The moodboard creation feature should have appropriate error handling and validation, alerting the Visual Designer of any issues with uploading or arranging elements.
8. The moodboard creation feature should support collaboration, allowing multiple team members to work on the moodboard simultaneously and make real-time updates.</t>
  </si>
  <si>
    <t>Acceptance Criteria (generated from Model #3)
1. The moodboard should include images, colors, fonts, and other design elements.
2. The moodboard should be visually appealing and easy to understand.
3. The moodboard should be able to be shared with stakeholders.
4. The moodboard should be able to be updated and modified as needed.
5. The moodboard should be able to be exported in a variety of formats.
6. The moodboard should be able to be accessed from any device.
7. The moodboard should be able to integrate with other design tools.
8. The moodboard should be able to be securely stored and backed up.
9. The moodboard should be able to be accessed by multiple users.
10. The moodboard should be able to be accessed by users with different permissions.</t>
  </si>
  <si>
    <t xml:space="preserve">Acceptance Criteria (generated from Model #4)
1. The VisualDesigner should be able to access the moodboard page from the homepage.
2. The VisualDesigner should be able to upload images, videos, and other media to the moodboard.
3. The VisualDesigner should be able to export the moodboard as a PDF.
4. The moodboard should be secure and accessible only to authorized users.
5. The moodboard should be able to handle large volumes of media elements.
6. The moodboard should be optimized for performance on all major browsers.
7. The moodboard page should be responsive and display correctly on different devices and screen sizes.
8. The moodboard page should have appropriate field validation, indicating required fields and displaying error messages for missing or invalid inputs.
9. The moodboard creation process should be integrated with any existing authentication or user management systems in the application.
</t>
  </si>
  <si>
    <t>Acceptance Criteria (generated from Model #1)
1. The content designer should be able to easily access and present user-centered content design recommendations to stakeholders or team members.
2. The recommendations should clearly highlight the impact of user-centered content design on user experience, conversion rates, engagement, or any other relevant metrics.
3. The content designer should be able to provide real-life examples or case studies that demonstrate the positive outcomes of implementing user-centered content design practices.
4. The recommendations should include specific user feedback or insights that support the value of user-centered content design.
5. The content designer should be able to articulate how user-centered content design aligns with business goals and objectives.
6. The presentation of the recommendations should be visually appealing and easy to understand for stakeholders or team members.
7. The content designer should be able to address any questions or concerns raised by stakeholders or team members regarding the value or implementation of user-centered content design.
8. The content designer should have access to relevant data or analytics to support the value of user-centered content design, such as user engagement metrics, conversion rates, or user feedback.</t>
  </si>
  <si>
    <t xml:space="preserve">
Acceptance Criteria (generated from Model #2)
1. The content designer should be able to create user-centered content design recommendations.
2. The recommendations should clearly demonstrate the value and benefits of user-centered content design.
3. The recommendations should outline how user-centered content design can improve user satisfaction and engagement.
4. The recommendations should explain the impact of user-centered content design on metrics such as conversion rates, click-through rates, and time-on-page.
5. The recommendations should provide guidance on the process and methodology to follow for incorporating user-centered content design into projects.
6. The recommendations should be supported by relevant research and best practices in the field of content design.
7. The recommendations should include clear and actionable steps for implementing user-centered content design, including collaboration with stakeholders, user research, content strategy, and iterative design and testing.
8. The recommendations should address any potential challenges and provide strategies for overcoming them, such as securing buy-in from stakeholders or integrating user feedback into the content design process.
9. The recommendations should address potential challenges or barriers to implementing user-centered content design and provide strategies or solutions to overcome them.</t>
  </si>
  <si>
    <t>Acceptance Criteria (generated from Model #3)
1. A comprehensive research report should be created that outlines the value of user-centered content design.
2. The report should include data from multiple sources such as user interviews, usability tests, and surveys.
3. The report should include a comparison of user-centered content design to other design approaches.
4. The report should include recommendations for how user-centered content design can be incorporated into the product lifecycle.
5. The report should be presented to stakeholders in an effective and impactful way.</t>
  </si>
  <si>
    <t xml:space="preserve">
Acceptance Criteria (generated from Model #4)
1. Content design should be based on user needs and goals.
2. Content should be designed to be accessible and inclusive for all users.
3. Content should be designed in a way that is easy to update and maintain.
4. Content should be designed to comply with applicable laws and regulations.
5. Content should be designed to meet industry best practices and standards.
6. Content should be designed to be tested with a representative sample of users to ensure it meets user needs and expectations.</t>
  </si>
  <si>
    <t>Acceptance Criteria (generated from Model #1)
1. The system should provide a clear and comprehensive record of the work performed by the NSF employee.
2. The work performed should be categorized and organized in a way that is easily understandable and searchable.
3. Each entry of work performed should include the date, time, and a detailed description of the work completed.
4. The system should allow the NSF employee to add any supporting documents or attachments related to the work performed.
5. The work performed entries should be accessible and viewable by the NSF employee at any time.
6. The system should provide the ability to filter and sort the work performed entries based on different criteria such as date, project, or category.
7. The work performed entries should be stored securely and be protected from unauthorized access.
8. The system should provide the ability to export or print the work performed entries for future use or reference.</t>
  </si>
  <si>
    <t>Acceptance Criteria (generated from Model #2)
1. The system should provide a clear and comprehensive record of the work performed by the NSF employee.
2. The work performed should be documented with details such as the date, time, description, and any relevant supporting information.
3. The documentation of work should be easily accessible and searchable by the NSF employee.
4. The system should allow the NSF employee to categorize and tag the work performed for easier organization and retrieval.
5. The work performed should be saved and stored securely to ensure data integrity and confidentiality.
6. The work performed documentation should be integrated with any existing project or task management systems used by the NSF employee.
7. The system should have version control or a revision history feature to track changes made to the documented work.
8. The system should send automated reminders or notifications to the NSF employee for any pending or incomplete work that requires attention.</t>
  </si>
  <si>
    <t>Acceptance Criteria (generated from Model #3)
1. NSF employees should be able to view a list of all the work performed.
2. NSF employees should be able to search for specific work performed by date, title, or author.
3. NSF employees should be able to view detailed information about the work performed, such as a summary, notes, and attachments.
4. NSF employees should be able to understand the purpose of the work performed.
5. NSF employees should be able to identify if the work performed can be reused or adapted for future projects.</t>
  </si>
  <si>
    <t xml:space="preserve">Acceptance Criteria (generated from Model #4)
1. The NSF employee should be able to access the work performed page from the homepage.
2. The NSF employee should be able to filter the list by date and/or type of work.
3. The NSF employee should be able to view the amount of time spent on each completed work.
4. The NSF employee should be able to view the status of each completed work (e.g. approved, rejected, pending, etc.).
5. The system should display an error message when the NSF employee attempts to access a page without permission.
</t>
  </si>
  <si>
    <t>Acceptance Criteria (generated from Model #1)
1. The content editor should have a user-friendly interface to add videos from Brightcove.
2. Upon accessing the video addition feature, the content editor should be able to search for videos from the Brightcove library using relevant keywords or filters.
3. After selecting a video from Brightcove, the content editor should be able to preview the selected video before adding it to the content.
4. The content editor should be able to customize the appearance and settings of the video, such as the player size, autoplay, and controls.
5. The added video should be embedded into the content seamlessly without any layout or formatting issues.
6. The video should be displayed with appropriate play and pause controls and a progress bar.
7. The video should be responsive and adjust its size and layout based on the device and screen resolution.
8. The video should be playable without any significant buffering or loading delays.
9. The video should be set to an appropriate thumbnail if available, or a default thumbnail if not.
10. In case of any errors or issues while adding the video from Brightcove, appropriate error messages should be displayed to the content editor.</t>
  </si>
  <si>
    <t>Acceptance Criteria (generated from Model #2)
1. The content editor should be able to access the "Add Video" feature in the content management system.
2. The "Add Video" feature should provide an option to search for videos from Brightcove.
3. The content editor should be able to search for videos using keywords, tags, or other relevant criteria within the Brightcove video library.
4. The search results should be displayed in a clear and organized manner, showing relevant information such as video title, thumbnail, and duration.
5. The content editor should be able to select one or multiple videos from the search results to add to the content.
6. When a video is added, the system should embed the video player or appropriate video link in the content in a visually appealing and functional manner.
7. The content editor should have the ability to customize the appearance and behavior of the embedded video, such as adjusting sizing, autoplay settings, and video controls.
8. The video playback should have a smooth streaming experience without buffering or lag issues, even for longer videos.
9. The video content should be securely stored and accessed to protect the intellectual property rights and prevent unauthorized use.
10. The Brightcove integration should be tested to ensure the API is properly configured and the connection with the video library is stable and reliable.
11. The system should handle errors gracefully and provide informative error messages if there are any issues with accessing or adding videos from Brightcove.
12. The system should keep track of the usage and availability of videos from Brightcove, including any usage limitations or restrictions imposed by the Brightcove account.</t>
  </si>
  <si>
    <t>Acceptance Criteria (generated from Model #3)
1. The content editor should be able to access the Brightcove video library from the dashboard.
2. The Brightcove video library should be searchable with keywords.
3. The content editor should be able to preview each video before adding it to the post.
4. The content editor should be able to select the video size and quality before adding it to the post.
5. Videos should be added to the post with the correct aspect ratio.
6. Videos should be added to the post with the correct caption and description.
7. Videos should be added to the post with the correct tags.
8. Videos should be added to the post with the correct credit.
9. Videos should be added to the post with the correct license.
10. Videos should be added to the post with the correct embed code.</t>
  </si>
  <si>
    <t xml:space="preserve">Acceptance Criteria (generated from Model #4)
1. The content editor should be able to access the Brightcove integration page from the content page.
2. The content editor should be able to add captions and descriptions to the videos.
3. The videos should be added to the content page in a timely manner.
4. The video should be playable on multiple browsers and devices.
5. The video should be able to be shared with a unique URL.
6. The Brightcove integration should be secured with appropriate authentication methods.
7. The Brightcove integration should be version-controlled and backward compatible.
</t>
  </si>
  <si>
    <t>Acceptance Criteria (generated from Model #1)
1. The site administrator should be able to access a list of similar organizations that are relevant to their industry or field.
2. Each organization in the list should have a visual design showcase or portfolio that the site administrator can browse.
3. The visual design showcase should include screenshots or images of the organization's website or application, highlighting key visual elements and design choices.
4. The site administrator should be able to filter and sort the list of organizations based on criteria such as industry, popularity, or design rating.
5. The visual design showcase should provide accompanying descriptions or explanations of the design choices, highlighting what works well and what doesn't.
6. The site administrator should be able to save or bookmark specific designs or organizations for future reference or comparison.
7. The visual design showcase should be regularly updated to reflect the latest designs and trends in the industry.
8. The site administrator should have the ability to rate and provide feedback on the designs showcased, to contribute to the knowledge-sharing and learning community.</t>
  </si>
  <si>
    <t>Acceptance Criteria (generated from Model #2)
1. The site administrator should have access to a library or repository of visual design examples from similar organizations.
2. The library/repository should provide categorized and organized visual design examples for easy browsing and exploration.
3. Each visual design example should include relevant information about the organization it belongs to, such as the industry, target audience, and purpose of the design.
4. The visual design examples should showcase a range of elements, including layout, color schemes, typography, and use of images, among others.
5. The visual design examples should be regularly updated and refreshed to reflect the latest trends and best practices in the industry.
6. The site administrator should have the option to save or bookmark visual design examples for future reference.
7. The visual design examples should be visually appealing and presented in a visually engaging and user-friendly manner.
8. The library/repository should support various file formats and provide high-quality images or screenshots of the visual design examples.</t>
  </si>
  <si>
    <t>Acceptance Criteria (generated from Model #3)
1. The site administrator must be able to view visual designs from other similar organizations.
2. The site administrator must be able to compare the visual designs side-by-side.
3. The site administrator must be able to identify which visual designs are the most effective.
4. The site administrator must be able to determine the advantages and disadvantages of each visual design.
5. The site administrator must be able to make informed decisions about which visual design to use.</t>
  </si>
  <si>
    <t>Acceptance Criteria (generated from Model #4)
1. The site administrator should be able to access a list of visual design elements used by similar organizations.
2. The list should include screenshots of the visual design elements used by the organizations.
3. The list should be updated regularly to ensure accuracy.
4. The list should be easily searchable and filterable.
5. The list should be protected from unauthorized access.
6. The list should be accessible by all users with the appropriate permissions.
7. The list should be able to be filtered by specific criteria.</t>
  </si>
  <si>
    <t>Acceptance Criteria (generated from Model #1)
1. The blog aggregator software should be thoroughly tested to ensure that all the essential features are working as expected.
2. The software should be able to successfully fetch and aggregate blog posts from multiple sources.
3. The software should properly handle different types of blog post formats and display them correctly.
4. The software should have a user-friendly interface that allows stakeholders to easily navigate and interact with the aggregated blog posts.
5. Stakeholders should be able to filter and search for blog posts based on specific criteria such as date, author, topic, or keywords.
6. The software should have appropriate error handling and display informative error messages in case of any issues or failures during the aggregation process.
7. Stakeholders should be able to customize the display options of the aggregated blog posts, such as sorting, grouping, or showing/hiding certain elements.
8. The blog aggregator software should be able to handle a large number of blog posts without negatively impacting performance or usability.
9. Stakeholders should have the ability to provide feedback or report any issues encountered while using the blog aggregator software.
10. Based on the results of the testing and stakeholder feedback, a clear decision should be made on whether the blog aggregator is ready for beta testing or if additional improvements and modifications are required.</t>
  </si>
  <si>
    <t xml:space="preserve">Acceptance Criteria (generated from Model #2)
1. The blog aggregator should be evaluated for its readiness to be released in a beta version.
2. The evaluation should consider the functionality, stability, performance, and security of the blog aggregator.
3. Any identified issues, limitations, or missing features that prevent the blog aggregator from being released in beta should be documented.
4. If the blog aggregator is not ready for beta, alternative solutions or enhancements should be proposed to address the identified issues and limitations.
5. The decision on whether or not the blog aggregator may work for beta should be made based on the evaluation and the proposed solutions.
6. The decision and alternative solutions should be communicated to the stakeholders for their approval or further discussions.
7. A comprehensive test plan should be prepared to validate the functionality, stability, performance, and security of the blog aggregator before releasing it in beta.
8. The test plan should include test cases for all critical features and functionality of the blog aggregator.
9. All identified issues should be thoroughly tested and verified for resolution before proceeding with the beta release.
10. The blog aggregator should comply with any relevant accessibility standards to ensure equal access for all users.
</t>
  </si>
  <si>
    <t>Acceptance Criteria (generated from Model #3)
1. The decision should be based on the performance of the blog aggregator in the development phase.
2. The decision should be based on the feedback from the user testing phase.
3. The decision should be based on the cost-benefit analysis of the blog aggregator.
4. The decision should be based on the scalability of the blog aggregator.
5. The decision should be based on the usability of the blog aggregator.
6. The decision should be based on the security requirements of the blog aggregator.
7. The decision should be based on the time frame for the blog aggregator to be operational.
8. The decision should be based on the risk factors associated with the blog aggregator.</t>
  </si>
  <si>
    <t xml:space="preserve">Acceptance Criteria (generated from Model #4)
1. The stakeholders should be able to review the functional and business requirements for the blog aggregator.
2. The stakeholders should be able to review the user feedback and user testing data on the blog aggregator.
3. The stakeholders should be able to make a decision on whether or not the blog aggregator may work for beta.
4. The stakeholders should be able to identify what will be done if the blog aggregator is not ready for beta.
5. The decision on whether or not the blog aggregator may work for beta should be based on the data collected from the review of the functional, business, technical, design, cost, timeline, risk, user feedback and user testing.
6. The decision should be documented and communicated to all stakeholders.
7. The stakeholders should be able to track the progress of the blog aggregator from the decision to the final release.
</t>
  </si>
  <si>
    <t>Acceptance Criteria (generated from Model #1)
1. The three initial hypotheses should be clearly documented and accessible to the developer.
2. The hypotheses should be listed in a format that is easy to read and understand.
3. Each hypothesis should include a clear and concise statement of what is being tested or assumed.
4. The hypotheses should be prioritized based on their importance and potential impact on the development of prototypes.
5. The hypotheses should be reviewed and approved by the relevant stakeholders before being shared with the developer.
6. The hypotheses should be based on research, data, and insights gathered from users or market analysis.
7. The hypotheses should be specific and measurable, with clear success criteria defined.
8. The hypotheses should be regularly revisited and updated as new information or insights are obtained.
9. The hypotheses should be shared with the developer in a timely manner, allowing them to plan and prioritize their work accordingly.</t>
  </si>
  <si>
    <t>Acceptance Criteria (generated from Model #2)
1. The three initial hypotheses should be clearly documented and easily accessible to the developers.
2. The documented hypotheses should include a clear description of each hypothesis, including the problem statement, proposed solution, and expected outcomes.
3. The documented hypotheses should be written in a way that is easily understandable by the development team, using clear and concise language.
4. The hypotheses should be prioritized based on their importance and potential impact.
5. The documentation should be regularly updated to reflect any changes or updates to the hypotheses.
6. The development team should be able to access the documentation from a central repository or knowledge base.
7. The documentation should include any supporting research or data that led to the formulation of the hypotheses.</t>
  </si>
  <si>
    <t>Acceptance Criteria (generated from Model #3)
1. The developer must be able to access a list of the three initial hypotheses.
2. The list should include a brief description of each hypothesis.
3. The list should include the expected outcomes of each hypothesis.
4. The list should be organized clearly and concisely.
5. The list should be updated with any changes to the hypotheses.</t>
  </si>
  <si>
    <t>Acceptance Criteria (generated from Model #4)
1. The developer should be able to access the list of three initial hypotheses.
2. The initial hypotheses should be clear and concise.
3. The initial hypotheses should be related to the project goals.
4. The initial hypotheses should include the expected outcomes.
5. The initial hypotheses should be tested with appropriate metrics and data.
6. The initial hypotheses should be documented and shared with the team.
7. The initial hypotheses should be documented in the project documentation.
8. The initial hypotheses should be reviewed and approved by the product owner.</t>
  </si>
  <si>
    <t xml:space="preserve">
Acceptance Criteria (generated from Model #1)
1. The user should be able to select a block of content and indent it by a specified amount or using default indentation settings.
2. The indentation should be applied consistently throughout the selected block of content, maintaining the original formatting and styling.
3. The user should be able to adjust the indentation level incrementally, either by increasing or decreasing the indentation by a set amount.
4. The outdent action should reverse the indentation, moving the selected block of content to the left.
5. The indentation feature should be easily accessible, ideally through a toolbar or menu option within the authoring interface.
6. The indentation functionality should work reliably across different browsers and devices, without any loss of content or formatting.
7. The indentation action should be undoable, allowing the user to revert back to the previous indentation state if necessary.
8. The indentation feature should be intuitive and user-friendly, with clear feedback provided to the user when indenting or outdenting content.
9. The indentation should not alter the alignment or spacing of other elements or text within the content, preserving the overall layout and structure.</t>
  </si>
  <si>
    <t>Acceptance Criteria (generated from Model #2)
1. The text editor should have options or buttons for indenting and outdenting content.
2. Clicking the "Indent" button should increase the indentation level of the selected content by a predefined amount.
3. The user should be able to select multiple paragraphs or lines of text and indent/outdent them simultaneously.
4. The indentation level should be visually represented in the text editor, such as with a specific margin or a change in text formatting.
5. The indentation should be preserved when the content is saved and loaded again.
6. When indenting or outdenting paragraphs or lines of text, the formatting and styling of the content should not be affected or broken.
7. The text editor should allow the user to customize the indentation settings, such as setting the amount of indentation or choosing a different style for indentation.
8. The text editor should handle keyboard shortcuts for indenting and outdenting, providing a convenient and efficient way for users to perform these actions.
9. The keyboard shortcuts for indenting/outdenting should be supported, such as using the Tab key to indent and Shift + Tab to outdent.
10. The text editor should provide an option to customize the amount of indentation for the content.</t>
  </si>
  <si>
    <t>Acceptance Criteria (generated from Model #3)
1. The author should be able to indent or outdent content by a single click.
2. The indentation should be applied to the whole content of the selection.
3. The author should be able to undo or redo the indentation.
4. The indentation should be visible to the author.
5. The indentation should be applied evenly to all lines in the selection.</t>
  </si>
  <si>
    <t>Acceptance Criteria (generated from Model #4)
1. The user should be able to indent/outdent content by selecting the content and clicking on the indent/outdent button.
2. The indent/outdent button should be clearly visible and accessible in the content editing interface.
3. The indent/outdent action should be undoable.
4. The indent/outdent action should be applied to the entire block of content selected.
5. The indent/outdent action should be applied to nested content blocks.
6. The indent/outdent action should be applied without causing any disruption or errors in the content.
7. The changes made by the indent/outdent action should be saved in the database.
8. The changes made by the indent/outdent action should be visible to other users in real-time.
9. The changes made by the indent/outdent action should be undoable by other users.</t>
  </si>
  <si>
    <t>Evaluator_P1</t>
  </si>
  <si>
    <t>Acceptance Criteria (generated from Model #1)
1. The user should be able to access the video segment thumbnails from a designated section or page within the application.
2. The thumbnail sequences should be displayed in a visually appealing and organized manner, allowing the user to easily navigate through the video segments.
3. Each thumbnail should accurately represent the content of the corresponding video segment.
4. The thumbnail sequences should provide a clear indication of the order in which the video segments are presented.
5. The user should be able to click or tap on a specific thumbnail to directly access and view the corresponding video segment.
6. The thumbnail sequences should be responsive and adjust to different screen sizes and orientations.
7. The application should support both horizontal and vertical scrolling for navigating through the thumbnail sequences, depending on the available screen space.
8. The thumbnail sequences should load quickly and efficiently, ensuring a smooth and seamless user experience.
9. The application should handle any errors or issues related to loading or displaying the thumbnail sequences, providing appropriate error messages or fallback options.</t>
  </si>
  <si>
    <t>Acceptance Criteria (generated from Model #2)
1. The user should be able to access a page or section dedicated to viewing thumbnail sequences of video segments.
2. The thumbnail sequences should be displayed in a visually appealing manner.
3. Each video segment should be represented by a distinct thumbnail image.
4. The thumbnail sequences should be presented in a logical order, such as chronological or alphabetical.
5. The thumbnail sequences should provide enough information for the user to identify and select specific video segments of interest.
6. The thumbnail sequences should be responsive and adapt to different screen sizes and orientations.
7. The loading time of the thumbnail sequences should be optimized to ensure a smooth and responsive user experience.
8. The thumbnail images should be optimized for fast loading, especially for users with slower internet connections.
9. The thumbnail sequences should support filtering or sorting options to help users find specific video segments based on criteria such as duration, category, or popularity.</t>
  </si>
  <si>
    <t>Acceptance Criteria (generated from Model #3)
1. The user should be able to view the thumbnail sequences after clicking on a video segment.
2. The thumbnail sequences should be clearly visible in the viewport.
3. The video segment should be divided into a set of thumbnails.
4. Each thumbnail should display a distinct scene from the video segment.
5. The thumbnails should be arranged in the order of the video segment.
6. The user should be able to scroll through the thumbnail sequences.
7. The user should be able to click on a thumbnail to view the corresponding scene.
8. The video segment should be paused when the user clicks on a thumbnail.
9. The user should be able to play the video segment from the selected thumbnail.
10. The user should be able to navigate back to the thumbnail sequence from the video segment.</t>
  </si>
  <si>
    <t>Acceptance Criteria (generated from Model #4)
1. The video segments should be displayed in thumbnail sequences on the page.
2. The user should be able to click on a thumbnail to view the corresponding video segment.
3. The user should be able to select multiple video segments in the thumbnail sequence.
4. The video segments should be displayed in the correct order.
5. The video segment should display correctly when viewed in different devices and screen sizes.
6. The video segment should be optimized for streaming and loading time.
7. The video segment should be accessible to users with disabilities.</t>
  </si>
  <si>
    <t>Acceptance Criteria (generated from Model #1)
1. The decision on whether to interrupt a volunteer with text, an image, or a video should be based on the nature and urgency of the information that needs to be communicated.
2. The system should have a configurable rule or logic that determines the appropriate content type (text, image, or video) based on predefined conditions or triggers.
3. The decision-making process should consider factors such as the importance of the information, the level of attention required, and the user's current task or activity.
4. The system should provide an interface or settings page where the Zooniverse admin can configure the rules and conditions for the content type selection.
5. The system should provide appropriate error handling and display an error message if there is a failure in determining the appropriate content type or delivering the interruption.
6. The interruption should be displayed or delivered in a visually noticeable and attention-grabbing manner to ensure that the volunteer is alerted to the new information.
7. The system should log and record the interruptions made to volunteers, including the content type, time, and any user interactions related to the interruption.
8. The system should provide analytics or reporting features that allow the Zooniverse admin to track the effectiveness and impact of the interruptions.</t>
  </si>
  <si>
    <t>Acceptance Criteria (generated from Model #2)
1. The Zooniverse admin should have a dashboard or interface where they can monitor the activities of the volunteers.
2. The admin should be able to track the progress and behavior of the volunteers in real-time.
3. The system should analyze the volunteer's activity and determine if intervention is needed.
4. Based on the analysis, the system should generate recommendations for the type of intervention (text, image, or video) that should be presented to the volunteer.
5. The admin should be able to view the recommendations and make a decision on whether or not to interrupt the volunteer.
6. If the admin decides to interrupt the volunteer, the system should deliver the intervention in the chosen format (text, image, or video) to the volunteer's interface.
7. The system should provide notifications to the admin when interventions are delivered to the volunteers.
8. The system should track the response and effectiveness of interventions delivered to volunteers, providing insights on the impact of different intervention formats.
9. The system should have proper monitoring and logging mechanisms to capture any issues or errors related to intervention delivery.
10. The admin should have the ability to configure the criteria for triggering interventions based on specific volunteer behaviors or progress thresholds.</t>
  </si>
  <si>
    <t>Acceptance Criteria (generated from Model #3)
1. The Zooniverse admin should be able to select the type of interruption (text, image, video) from a drop-down menu.
2. The admin should be able to preview the interruption before it is sent to the volunteer.
3. The interruption should be sent to the volunteer within a specified timeframe.
4. The admin should be able to track the volunteer’s response to the interruption.
5. The admin should be able to view an activity log of all the interruptions sent to the volunteer.</t>
  </si>
  <si>
    <t xml:space="preserve">Acceptance Criteria (generated from Model #4)
1. Zooniverse admin should be able to view the list of volunteers and their current tasks.
2. Zooniverse admin should be able to select a volunteer to interrupt.
3. Zooniverse admin should be able to select the type of interruption (text, image, video) for the selected volunteer.
4. Zooniverse admin should be able to view the volunteer's response to the interruption.
5. The interruption type should be selected based on the volunteer's current task.
6. The interruption should be sent to the volunteer within a specific time period.
7. The interruption should be tested in different browsers and mobile devices.
8. The interruption should be tested with different network conditions.
9. The interruption should not disrupt the volunteer's current task.
10. The interruption should be displayed correctly on different devices and screen sizes.
11. The interruption should have appropriate field validation, indicating required fields and displaying error messages for missing or invalid inputs.
</t>
  </si>
  <si>
    <t>Acceptance Criteria (generated from Model #1)
1. The user should be able to upload videos from their device or any other source, such as a cloud storage service.
2. The upload process should support common video file formats.
3. During the upload process, the user should have the option to add tags to the video.
4. The tags added by the user should be saved and associated with the uploaded video for further processing steps.
5. The system should support the ability to add multiple tags to a single video.
6. The tags should be stored in a way that allows for easy retrieval and association with the uploaded video.
7. The system should provide a search functionality that allows the user to quickly find videos based on their tags.
8. The system should validate and sanitize the tags to prevent any potential security vulnerabilities or data integrity issues.
9. The system should display an error message if the video upload fails due to technical issues or file format compatibility.</t>
  </si>
  <si>
    <t>Acceptance Criteria (generated from Model #2)
1. The user should be able to upload videos with specified tags.
2. The uploaded videos should have the tags associated with them for further processing steps.
3. Tags should be saved and stored in a database or data repository.
4. The system should accept videos in common file formats like MP4, AVI, or MOV.
5. The system should validate that the uploaded videos are within the permitted file size and format limits.
6. The tags associated with each video should be displayed and accessible in subsequent processing steps, such as searching or categorizing videos.
7. The system should prevent duplicate tags from being assigned to the same video.
8. The system should handle and display tags in a case-insensitive manner, so that "Tag1" and "tag1" are treated as the same tag.
9. When the user uploads a video, the system should generate a unique identifier for the video and associate it with the uploaded tags for easy identification and retrieval.
10. The tags should be searchable and the system should provide autocomplete suggestions based on existing tags to facilitate efficient tagging.
11. The system should support bulk uploading of videos and associated tags for efficiency and convenience.
12. The system should provide the capability to edit or remove tags from uploaded videos if needed.</t>
  </si>
  <si>
    <t>Acceptance Criteria (generated from Model #3)
1. The user should be able to add tags to the uploaded videos.
2. The user should be able to add multiple tags to a single video.
3. The tags that have been added should be visible to the user.
4. The tags should remain associated with the video throughout the further processing steps.
5. The user should be able to view all the tags associated with a video.</t>
  </si>
  <si>
    <t>Acceptance Criteria (generated from Model #2)
1. The admin should be able to access the video filtering and ranking feature from the admin dashboard.
2. The filter options should include aspects related to audio and video quality such as resolution, bitrate, audio clarity, etc.
3. The admin should be able to select multiple filter options to narrow down the search results.
4. The ranking feature should prioritize videos with higher A/V quality based on the selected filter options.
5. The ranking should be displayed in a clear and easily understandable manner, such as a numerical score or a star rating.
6. The filtered and ranked videos should be displayed in a list or grid format, with their A/V quality information clearly visible.
7. The admin should have the ability to modify or update the A/V quality aspects for each video manually if needed.
8. The filtering and ranking process should be fast and efficient, even with a large number of videos in the database.
9. The filtering and ranking feature should be thoroughly tested with different combinations of filter options to ensure accurate results.
10. The ranking algorithm should be validated to ensure that it accurately reflects the A/V quality of the videos and consistently produces reliable results.
11. The video filtering and ranking feature should support pagination to display a limited number of videos per page.
12. The admin should have the option to apply default or saved filter configurations for quick access to commonly used filtering options.</t>
  </si>
  <si>
    <t>Acceptance Criteria (generated from Model #3)
1. The admin should be able to filter videos based on their A/V quality aspects.
2. The admin should be able to rank videos based on their A/V quality aspects.
3. The ranking algorithm should take into account the resolution, frame rate, bitrate and audio quality of the videos.
4. The admin should be able to set the minimum acceptable A/V quality for the videos.
5. The admin should be able to view the A/V quality metrics of each video.</t>
  </si>
  <si>
    <t xml:space="preserve">Acceptance Criteria (generated from Model #4)
1. The admin should be able to access the filter page from the homepage.
2. The filter page should contain all the necessary fields to filter and rank videos based on A/V quality aspects.
3. The admin should be able to sort the videos based on different A/V quality aspects.
4. The admin should be able to export the filtered and ranked videos in a csv format.
5. The filter page should be secure and no unauthorized user should be able to access the page.
6. The filter page should be able to handle large amounts of data.
</t>
  </si>
  <si>
    <t>Acceptance Criteria (generated from Model #1)
1. The admin should be able to access the search functionality from the admin dashboard or navigation menu.
2. The search functionality should provide a text input field where the admin can enter search keywords or phrases.
3. The search should be case-insensitive, meaning it does not differentiate between uppercase and lowercase letters.
4. The system should recognize and search for content based on metadata, such as title, description, author, date, etc.
5. The admin should be able to search for content based on tags assigned to the assets.
6. The search results should display a list of assets that match the search criteria, including relevant metadata and tags.
7. The search results should be displayed in a clear and organized manner, such as a grid or list view, with pagination if needed.
8. The search functionality should allow the admin to refine or filter the search results using additional criteria, such as date range or specific metadata fields.
9. The search functionality should provide real-time or near-real-time results, ensuring that any changes or updates to the asset information are reflected in the search results immediately.</t>
  </si>
  <si>
    <t>Acceptance Criteria (generated from Model #2)
1. The admin should be able to access the search functionality from the admin dashboard or navigation menu.
2. The search functionality should allow the admin to filter content based on high-level asset information such as metadata and tags.
3. The search should recognize and utilize system-provided metadata and tags for filtering.
4. The search should also allow the admin to manually input metadata and tags for filtering purposes.
5. The search results should display the assets that match the specified filter criteria.
6. The search results should be displayed in a clear and organized manner, with relevant high-level asset information (e.g., title, thumbnail) for easy identification.
7. The search functionality should handle large volumes of data and return search results in a timely manner, optimizing search performance.
8. The search should support various search parameters, such as keyword search, date range search, and category-based search.
9. The search functionality should provide accurate and relevant search results, ranking them based on relevance or user-defined criteria.</t>
  </si>
  <si>
    <t>Acceptance Criteria (generated from Model #3)
1. The admin should be able to search for assets using high-level asset information such as metadata and tags.
2. The search should provide an accurate list of assets that match the criteria.
3. The admin should be able to view the details of each asset.
4. The admin should be able to filter the assets based on the provided criteria.
5. The admin should be able to save the search criteria for future use.
6. The admin should be able to delete a saved search criteria.
7. The admin should be able to modify a saved search criteria.
8. The admin should be able to view the history of the searches.
9. The admin should be able to export the filtered assets in a specified format.
10. The exported assets should contain the relevant metadata and tags.</t>
  </si>
  <si>
    <t>Acceptance Criteria (generated from Model #4)
1. The admin should be able to access the search page from the homepage.
2. The admin can enter search terms in a search box and the system should display relevant results.
3. The search should be able to recognize system metadata and tags.
4. The search results should be displayed in a user-friendly way.
5. The search results should be sorted by relevance.</t>
  </si>
  <si>
    <t>Acceptance Criteria (generated from Model #1)
1. The system should identify and flag volunteers who consistently provide incorrect or incomplete responses.
2. The system should provide a notification or alert to the Zooniverse admin when a volunteer's responses consistently deviate from the correct answers.
3. The notification should include information about the specific project or task in which the volunteer is consistently providing incorrect responses.
4. The admin should be able to access a detailed report or dashboard that shows the performance and accuracy of each volunteer.
5. The system should provide automated recommendations or suggestions for educating the volunteer based on their specific areas of improvement.
6. The system should track and record the actions taken to educate the volunteer, such as sending them educational materials or providing them with additional guidance.
7. The admin should be able to track the progress of each volunteer's education and see if their performance improves over time.
8. The system should provide a mechanism for the admin to communicate directly with the volunteer to provide feedback, clarification, or further education.</t>
  </si>
  <si>
    <t>Acceptance Criteria (generated from Model #2)
1. The Zooniverse admin should receive notifications when a volunteer consistently provides incorrect or inconsistent answers.
2. The notification should include the specific task or project in which the volunteer is struggling.
3. The admin should be able to access detailed information about the volunteer's performance in order to identify areas for education and improvement.
4. The system should track the number of incorrect or inconsistent answers from each volunteer over a specified period of time.
5. The admin should have the ability to set thresholds for triggering the notification based on the number or percentage of incorrect or inconsistent answers.
6. The system should allow the admin to record and save educational content or resources for each task or project.
7. The admin should be able to assign and track the completion of educational modules or quizzes by volunteers.
8. The system should provide a summary report of each volunteer's educational progress and improvements made over time.</t>
  </si>
  <si>
    <t>Acceptance Criteria (generated from Model #3)
1. Admin can view a list of volunteers and their current level of knowledge.
2. Admin can filter the list of volunteers by their current level of knowledge.
3. Admin can see the number of tasks each volunteer has completed.
4. Admin can view the date when the volunteer last completed a task.
5. Admin can view the average time taken by the volunteer to complete a task.
6. Admin can be notified when a volunteer has completed a task faster than the expected average time.
7. Admin can be notified when a volunteer has completed a certain number of tasks.</t>
  </si>
  <si>
    <t xml:space="preserve">Acceptance Criteria (generated from Model #4)
1. The system should provide admins with an alert when a volunteer has not completed a task within a specified time frame.
2. The alert should include information about the task, such as the type of task and the time frame.
3. Admins should be able to set the time frame for each task type.
4. Admins should be able to reset the alert after the volunteer has completed the task.
5. The alert should include the total number of tasks the volunteer has completed.
6. The alert should have a mechanism to escalate the alert and notify other admins if the volunteer does not respond to the alert.
7. Admins should be able to track the number of times a volunteer has been alerted for not completing a task.
8. Admins should be able to customize the educational message that is sent to volunteers when they are alerted.
</t>
  </si>
  <si>
    <t>Acceptance Criteria (generated from Model #1)
1. The application should provide a search functionality that accepts spoken queries through automatic speech recognition (ASR).
2. The ASR system should accurately transcribe the spoken query into text with a high level of accuracy.
3. The application should support a wide range of spoken languages for the ASR functionality.
4. The search results should be based on the transcribed text from the spoken query, providing relevant and accurate content items.
5. The application should display the search results in a clear and organized manner, allowing the user to easily navigate and access the desired content items.
6. The ASR system should have robust error handling, gracefully handling variations in speech patterns, accents, and background noise.
7. The application should provide feedback to the user during the speech recognition process, indicating the status and progress of the transcription.
8. The ASR system should be fast and responsive, providing near real-time transcription of the spoken query.
9. The ASR system should have a high level of privacy and security, ensuring that the spoken queries are not stored or accessed by unauthorized entities.
10. The application should have a comprehensive and user-friendly help or guide section that explains how to effectively use the ASR search functionality.</t>
  </si>
  <si>
    <t>Acceptance Criteria (generated from Model #2)
1. The user should have the option to initiate a search using automatic speech recognition (ASR).
2. The ASR feature should be accessible from the search bar or a dedicated voice search button.
3. The ASR system should convert the user's spoken words into text accurately and in real-time.
4. The search results should be based on the interpreted text from the ASR system.
5. The ASR system should support multiple languages and accents to accommodate various users.
6. The ASR feature should provide feedback to the user during the speech recognition process, such as displaying a waveform or indicating the level of recognition confidence.
7. The search results should be relevant to the user's spoken query and prioritize the most relevant content items.
8. The ASR system should handle common speech recognition challenges like background noise and regional dialects.
9. The ASR system should have a high accuracy rate, with a low percentage of incorrectly recognized words or phrases.
10. The ASR feature should have a reasonable response time, providing real-time conversion without significant delays.
11. The ASR feature should have configurable settings to adjust sensitivity, language preferences, and other user-specific parameters.</t>
  </si>
  <si>
    <t>Acceptance Criteria (generated from Model #3)
1. The user should be able to search for content items using voice commands.
2. The system should accurately recognize the user's voice commands.
3. The system should be able to recognize multiple languages.
4. The search results should be displayed within a reasonable amount of time.
5. The system should provide feedback if the voice command is not recognized.
6. The system should be able to detect and respond to voice commands even in noisy environments.
7. The system should enable users to refine their search using additional voice commands.</t>
  </si>
  <si>
    <t xml:space="preserve">Acceptance Criteria (generated from Model #4)
1. The user should be able to access the search page from the homepage.
2. The user should be able to search for content items using voice commands.
3. The search results should be displayed in a list with relevant information about the content items.
4. The search should be able to detect and recognize different accents, dialects, and languages.
5. The search should be able to recognize context and provide accurate results.
6. The search results should be displayed in a timely manner.
7. The search should be able to recognize and respond to voice commands in a wide range of volume levels.
8. The speech recognition should be integrated with the user authentication system.
9. The speech recognition should provide feedback when the user's voice commands are not recognized.
</t>
  </si>
  <si>
    <t>Acceptance Criteria (generated from Model #1)
1. The user should be able to input a music video as a source for discovering similar music or ringback tones.
2. The system should provide search results based on the content similarity of the input music video.
3. The search results should include both music tracks and ringback tones that are similar in genre, artist, or style to the input music video.
4. The search results should be ranked based on their relevance or similarity to the input music video.
5. The system should provide a preview option for each search result, allowing the user to listen to a sample of the music or ringback tone before making a selection.
6. The user should be able to click on a search result to view more details about the music or ringback tone, such as artist information, album details, and pricing.
7. The system should handle search queries quickly and provide search results within a reasonable response time.
8. The system should provide clear and user-friendly search filters or options to narrow down the search results based on criteria such as genre, artist, popularity, or release date.</t>
  </si>
  <si>
    <t>Acceptance Criteria (generated from Model #2)
1. The user should be able to search for music or ringback tones based on a given music video.
2. The search results should be based on content similarity, considering factors such as genre, artist, tempo, and mood.
3. The search feature should provide relevant and accurate results by matching the content similarities with the given music video.
4. The search results should display the matching music or ringback tones in a visually appealing and easy-to-navigate format.
5. Users should have the ability to listen to preview samples of the searched music or ringback tones before making a selection.
6. The search feature should have an option to filter and sort the results based on different criteria such as popularity, release date, and user ratings.
7. The search functionality should showcase a variety of music or ringback tone options that are similar to the given music video, providing users with a diverse range of choices.
8. The system should provide an option for users to like or add the searched music or ringback tones to their favorites or playlist for future reference.
9. The search feature should have a responsive design and work seamlessly across different devices and screen sizes.
10. The search results should be displayed in a timely manner, without any significant delay or latency, even when there is a large volume of content to search through.
11. The search algorithm should handle misspellings or partial matches, providing users with relevant search results even if their input is not exact.
12. The search results should be updated in real-time as new music or ringback tones that match the given music video are added to the system.
13. The search algorithm should consider the availability and licensing rights of the music or ringback tones to ensure that the displayed content can be legally accessed and used by the users.</t>
  </si>
  <si>
    <t>Acceptance Criteria (generated from Model #3)
1. The user should be able to search and discover music or ringback tones similar to a given music video.
2. The search results should be based on content similarity.
3. The user should be able to filter the search results based on criteria such as genre, artist, and duration.
4. The accuracy of the search results should be at least 80%.
5. The user should be able to preview the music or ringback tones before purchasing.</t>
  </si>
  <si>
    <t>Acceptance Criteria (generated from Model #4)
1. The user should be able to search for music videos or ringback tones using keywords or tags.
2. The search result should return a list of music videos or ringback tones similar to the given music video.
3. The search result should be ranked based on the similarity of the content.
4. The user should be able to preview the music videos or ringback tones in the search result.
5. The search result should be filtered by language or genre.
6. The search result should be filtered by price range.
7. The search result should be filtered by age rating.
8. The user should be able to filter the search result by genre, artist, and other parameters.</t>
  </si>
  <si>
    <t>Acceptance Criteria (generated from Model #1)
1. The user should be able to access the feature to take a picture or upload an image within the application.
2. Upon capturing a picture or uploading an image, the application should display a loading indicator to indicate that the system is processing the image.
3. The image recognition algorithm should analyze the picture or image and generate relevant tags or keywords based on the content.
4. The application should use the generated tags or keywords to search and retrieve videos related to the picture or image from a recommended video database.
5. The recommended videos should be displayed to the user in a visually appealing and user-friendly manner.
6. The recommended videos should be based on the content of the picture or image, providing relevant and accurate recommendations.
7. Users should be able to view additional details or information about each recommended video, such as the video title, duration, and description.
8. If the image recognition algorithm fails to generate tags or cannot recognize the content of the picture or image, the user should be notified with an appropriate error message.</t>
  </si>
  <si>
    <t>Acceptance Criteria (generated from Model #2)
1. The user should be able to access the feature to take a picture or upload an image from within the application.
2. After taking a picture or selecting an image, the system should analyze the visual content and generate video recommendations based on the picture or image.
3. The video recommendations should be relevant and related to the content of the picture or image.
4. The user should be presented with a list of video recommendations that they can browse and select from.
5. The video recommendations should be based on the latest and most relevant content available.
6. The system should have a robust machine learning or recommendation engine to provide accurate and personalized video recommendations.
7. The system should handle various file types and ensure the successful upload and processing of images from different formats.
8. The user should have the option to provide feedback on the relevance and quality of the video recommendations to further improve the recommendation engine.
9. The system should provide an option for the user to share the recommended videos on social media platforms or with their contacts.</t>
  </si>
  <si>
    <t>Acceptance Criteria (generated from Model #3)
1. The user should be able to take a picture or upload an image from their device.
2. The user should be able to preview the image before submitting it.
3. The user should be able to edit the image before submitting it.
4. The user should receive recommended videos related to the picture or image within a reasonable time.
5. The users should be able to rate the recommended videos.
6. The user should be able to share the recommended videos with their friends.
7. The system should be able to identify objects in the image and match them to relevant videos.</t>
  </si>
  <si>
    <t xml:space="preserve">
Acceptance Criteria (generated from Model #4)
1. The user should be able to access the page for upload image from the homepage.
2. The user should be able to take a picture or upload an image from their device.
3. The user should receive a notification after successfully uploading the image.
4. The upload image page should have appropriate field validation, indicating required fields and displaying error messages for missing or invalid inputs.
5. The image upload process should be integrated with any existing authentication or user management systems in the application.
6. The upload image page should be responsive and display correctly on different devices and screen sizes.
</t>
  </si>
  <si>
    <t>Acceptance Criteria (generated from Model #1)
1. The system should have an automated process to analyze audio material for any signs of editing or manipulation.
2. The analysis should check for common indicators of editing such as splicing, noise reduction, pitch shifting, and time stretching.
3. The analysis should be performed on audio files in various formats, including but not limited to MP3, WAV, and FLAC.
4. The system should generate a report or provide a visual indication of the level of editing detected in the audio material.
5. The analysis should be fast and efficient, providing the assessment in a timely manner.
6. The system should provide an option for the admin to manually review and verify the analysis results, in case of any false positives or false negatives.
7. The system should be able to handle a large volume of audio material for analysis.
8. The analysis should work accurately for audio material with different languages, accents, and different types of audio content.</t>
  </si>
  <si>
    <t>Acceptance Criteria (generated from Model #2)
1. The system should provide a feature to check if audio material has been edited before it is uploaded.
2. The admin should be able to access the assessment feature through the admin dashboard or an appropriate menu.
3. The assessment process should be automated and require minimal user input.
4. The system should analyze the audio material for any signs of editing, such as abrupt changes, cuts, or alterations.
5. The assessment result should be displayed to the admin, indicating whether the audio material has been edited or not.
6. The assessment should be performed in a timely manner, allowing the admin to make informed decisions about the upload.
7. The system should have appropriate error handling to handle any unexpected issues or failures during the assessment process.
8. The system should be capable of handling different audio file formats and ensure accurate assessment results regardless of the file type.
9. The system should provide an option to download a detailed report of the assessment results for each uploaded audio material.
10. The admin should have the ability to override or manually assess the audio material if necessary, with clear indications of the manual assessment in the system.
11. The system should log and track all assessments performed, capturing relevant information such as date, time, and user performing the assessment.</t>
  </si>
  <si>
    <t>Acceptance Criteria (generated from Model #3)
1. The admin should be able to access the audio assessment page from the homepage.
2. The audio material should be assessed using automated algorithms.
3. The assessment should take into account the presence of certain audio features (e.g. volume, frequency, etc.).
4. The assessment should provide an indication of whether the audio material has been edited.
5. The admin should receive a notification email after the assessment is complete.</t>
  </si>
  <si>
    <t xml:space="preserve">Acceptance Criteria (generated from Model #4)
1. The admin should be able to access the audio assessment page from the admin homepage.
2. The audio assessment page should display a graph of the audio material's waveform.
3. The audio assessment page should provide the admin with information about the total length, start time, and end time of the audio material.
4. The audio assessment page should be able to detect any sudden changes in the audio material.
5. The audio assessment should be able to provide a summary report of the audio assessment.
</t>
  </si>
  <si>
    <r>
      <t xml:space="preserve">Acceptance Criteria (generated from Model #4)
1. The user should be able to upload tagged videos from the homepage.
2. The user should be able to choose from a predefined list of tags or create new tags.
3. The tags should be stored in the database and available for further processing.
4. The tags should be displayed correctly on the video page.
5. The tags should be stored securely and not be accessible to unauthorized users.
6. The tags should be validated for correctness and accuracy.
7. The tags should be correctly displayed in all other places where the video is shown.
8. The user should be able to create their own tag groups.
</t>
    </r>
    <r>
      <rPr>
        <sz val="11"/>
        <rFont val="Calibri"/>
        <family val="2"/>
        <scheme val="minor"/>
      </rPr>
      <t>9. The user should be able to filter videos by tag groups.</t>
    </r>
  </si>
  <si>
    <r>
      <t xml:space="preserve">Acceptance Criteria (generated from Model #1)
1. The admin should be able to access a filter option to search and filter videos based on A/V quality aspects.
2. The filter options should include criteria such as resolution, bitrate, frame rate, audio quality, and overall quality rating.
</t>
    </r>
    <r>
      <rPr>
        <sz val="11"/>
        <rFont val="Calibri"/>
        <family val="2"/>
        <scheme val="minor"/>
      </rPr>
      <t>3. The admin should be able to select and apply multiple filters simultaneously to narrow down the search results.</t>
    </r>
    <r>
      <rPr>
        <sz val="11"/>
        <color theme="1"/>
        <rFont val="Calibri"/>
        <family val="2"/>
        <scheme val="minor"/>
      </rPr>
      <t xml:space="preserve">
4. The videos should be ranked and displayed in the search results based on the selected A/V quality aspects, with the highest quality videos appearing at the top.
5. The A/V quality aspects of each video should be clearly displayed in the search results, allowing the admin to easily compare and evaluate the quality of different videos.
6. The search results should update in real-time as the admin applies or modifies the filter options.
7. The filter and ranking functionality should be optimized for performance, ensuring fast and efficient searching and sorting of videos based on A/V quality.
8. The system displays an error message if there are no videos found that meet the selected A/V quality criteria.</t>
    </r>
  </si>
  <si>
    <t>Acceptance Criteria (generated from Model #1)
1. The system should provide a functionality to create persistent web links between articles and underlying datasets.
2. The persistent web links should be unique and permanent, ensuring that they do not change or become obsolete over time.
3. The persistent web links should be easily accessible and visible within the article, allowing readers to easily navigate to the underlying datasets.
4. The persistent web links should be clickable and direct the user to the specific dataset mentioned in the article.
5. The system should validate that the dataset being linked actually exists and is accessible before creating the persistent web link.
6. The persistent web links should be customizable, allowing the publisher to define the format and naming convention of the links.
7. The persistent web links should be securely stored and encrypted to protect the integrity and accessibility of the linked datasets.
8. The system should track and log any changes or updates made to the persistent web links, providing an audit trail for reference.
9. The persistent web links should be compatible with different web browsers and devices, ensuring a seamless user experience for readers.
10. The system should provide an option to easily remove or update the persistent web links if needed in case of changes or corrections to the article or dataset.</t>
  </si>
  <si>
    <t>Acceptance Criteria (generated from Model #2)
1. The system should provide a feature to create persistent web links between articles and underlying datasets.
2. The persistent web links should be generated automatically and remain consistent even if the location of the dataset changes.
3. The persistent web links should be publicly accessible and should not require any login or authentication.
4. The persistent web links should be associated with the specific article and dataset, ensuring accurate linking between the two.
5. The persistent web links should be easily shareable and should be compatible with various communication channels (e.g., email, social media).
6. The persistent web links should be visually distinguishable from regular hyperlinks to clearly indicate their purpose.
7. The persistent web links should be supported by a reliable hosting infrastructure to ensure continuous availability and access.
8. The persistent web links should be compatible across different devices, operating systems, and web browsers.
9. The system should track and record usage statistics of the persistent web links to provide analytics on the popularity and impact of the articles and datasets.
10. The persistent web links should be encrypted and secure to protect sensitive information and maintain data integrity.
11. The system should support version management of the datasets to handle updates or changes without breaking the persistent web links.</t>
  </si>
  <si>
    <t>Acceptance Criteria (generated from Model #3)
1. The system should provide a feature to create persistent web links between articles and underlying datasets.
2. The persistent web links should be generated automatically and remain consistent even if the location of the dataset changes.
3. The persistent web links should be publicly accessible and should not require any login or authentication.
4. The persistent web links should be associated with the specific article and dataset, ensuring accurate linking between the two.
5. The persistent web links should be easily shareable and should be compatible with various communication channels (e.g., email, social media).
6. The persistent web links should be visually distinguishable from regular hyperlinks to clearly indicate their purpose.
7. The persistent web links should be supported by a reliable hosting infrastructure to ensure continuous availability and access.
8. The persistent web links should be compatible across different devices, operating systems, and web browsers.
9. The system should track and record usage statistics of the persistent web links to provide analytics on the popularity and impact of the articles and datasets.
10. The persistent web links should be encrypted and secure to protect sensitive information and maintain data integrity.
11. The system should support version management of the datasets to handle updates or changes without breaking the persistent web links.</t>
  </si>
  <si>
    <t xml:space="preserve">Acceptance Criteria (generated from Model #4)
1. The user should be able to link an article to an existing dataset.
2. The link between the article and the dataset should be persistent and not be broken.
3. The link should be visible on the article page and the dataset page.
4. The link should be visible to all users.
5. The linked dataset should be searchable by keywords.
6. The link should be securely encrypted and protected from malicious access.
7. The link should be automatically updated when the dataset is modified.
8. The linked dataset should be securely stored and kept up to date.
9. The linked dataset should be version controlled.
10. The linked dataset should be backed up regularly.
</t>
  </si>
  <si>
    <t>Acceptance Criteria (generated from Model #1)
1. The user should be able to generate a persistent URL for a specific dataset.
2. The persistent URL should be unique and not change over time, regardless of any updates or changes made to the dataset.
3. The persistent URL should be easily shareable with others, allowing them to access the dataset directly.
4. The persistent URL should lead directly to the dataset and not require any additional authentication or authorization steps.
5. The persistent URL should work across different devices and platforms, ensuring accessibility for all users.
6. If the dataset is moved or relocated, the persistent URL should automatically redirect to the new location without any interruption in access.
7. The persistent URL should return an error message or notification if the dataset is no longer available or has been deleted.
8. The persistent URL should be easy to remember, user-friendly, and follow a consistent naming convention.
9. The persistent URL should have a reasonable expiration time, if applicable, to ensure data privacy and security.</t>
  </si>
  <si>
    <t>Acceptance Criteria (generated from Model #2)
1. The user should be able to generate a persistent URL for a dataset from the application.
2. The persistent URL should be unique and not change over time.
3. The persistent URL should be easily recognizable and human-readable.
4. The persistent URL should be shareable and accessible by other users.
5. Clicking on the persistent URL should direct the user to the corresponding dataset.
6. The persistent URL should be valid and functional even after a long period of time.
7. The persistent URL should not expose any sensitive or confidential data.
8. The application should track the usage of persistent URLs to monitor any potential issues or errors.
9. The persistent URL should have version management, allowing access to different versions of the dataset if applicable.
10. The application should provide an option to manually or automatically renew the persistent URL to ensure continued accessibility to the dataset.</t>
  </si>
  <si>
    <t>Acceptance Criteria (generated from Model #3)
1. The data reuser should be able to get a persistent URL for a dataset.
2. The URL should remain valid for a minimum of 6 months.
3. The URL should be accessible to the data reuser from any device.
4. The URL should be unique and not shared with any other user.
5. The URL should contain information about the dataset, such as its name, size, and date of last update.</t>
  </si>
  <si>
    <t>Acceptance Criteria (generated from Model #4)
1. The user should be able to generate a persistent URL for a dataset.
2. The URL should be valid for a minimum of 6 months.
3. The URL should be accessible to the user only.
4. The URL should be able to be shared with other users.
5. The URL should be protected from unauthorized access.
6. The URL should be automatically expired when the user's session is expired.</t>
  </si>
  <si>
    <t xml:space="preserve">
Acceptance Criteria (generated from Model #1)
1. The application should provide a feature for the depositor to grant privileged access to datasets to specific collaborators.
2. Collaborators should be able to request access to datasets, which will then be reviewed and approved by the depositor.
3. The depositor should be able to define the level of privilege/access that each collaborator has for each dataset (e.g., view-only, edit, download, etc.).
4. The application should provide a user-friendly interface for the depositor to manage and modify access privileges for collaborators.
5. Collaborators should receive notifications when their access requests are approved, denied, or modified.
6. The application should enforce security measures to ensure that only approved collaborators can access the datasets they have been granted privileges for.
7. Collaborators should be able to easily access the datasets they have privileged access to through their user accounts.
8. The depositor should have the ability to revoke or modify access privileges for collaborators at any time.</t>
  </si>
  <si>
    <t>Acceptance Criteria (generated from Model #2)
1. The depositor should have the ability to grant access to specific datasets to selected collaborators.
2. The system should provide a user interface for the depositor to manage and modify the privileges of the collaborators.
3. The depositor should be able to assign different levels of access privileges to the collaborators, such as read-only access or read-write access.
4. The collaborators should receive notifications or alerts when their access privileges are modified or when new datasets are shared with them.
5. The system should enforce access control measures to prevent unauthorized access to datasets by collaborators.
6. The system should provide the option for granular permission settings, allowing the depositor to define access at the file or folder level.
7. The system should have a backup and recovery mechanism in place to protect the datasets in case of accidental loss or corruption.
8. The system should have the ability to revoke access privileges for a collaborator if necessary.
9. The system should allow the depositor to set restrictions on specific datasets, such as restricting access based on time or location.</t>
  </si>
  <si>
    <t>Acceptance Criteria (generated from Model #3)
1. The user should be able to access the page to grant access to the datasets.
2. The user should be able to select one or more collaborators to grant access to the dataset.
3. The user should be able to specify the access level for each collaborator.
4. The user should be able to revoke access to the dataset for any collaborator.
5. The user should receive a notification email after granting access to the dataset.</t>
  </si>
  <si>
    <t xml:space="preserve">Acceptance Criteria (generated from Model #4)
1. The depositor should be able to grant permission to view or edit datasets to other users.
2. The depositor should be able to specify the type of access they grant (e.g. read-only, edit, etc.).
3. The depositor should be able to view a list of users with access to their datasets.
4. The system should prevent the depositor from granting more privileged access than they possess.
5. The system should prevent the depositor from granting access to users who are not registered in the system.
6. The system should send notifications to the depositor when access is granted or revoked.
7. The system should have an audit trail of all access granted and revoked.
</t>
  </si>
  <si>
    <t>Acceptance Criteria (generated from Model #1)
1. There should be a dedicated "Citation" section on the dataset details page, where the example citation will be displayed.
2. The example citation should follow a recognized citation format, such as APA, MLA, or Chicago Manual of Style.
3. The example citation should include all the necessary information, such as the dataset title, author(s), publication year, publisher, and a persistent identifier (e.g., DOI or URL).
4. The example citation should be displayed in a clear and readable format, with appropriate line breaks and indentation where applicable.
5. The example citation should be easy to copy or download as a text file or in a commonly used citation format.
6. The citation information should be accurate and up-to-date, reflecting any changes or updates made to the dataset information.
7. The dataset platform should provide guidance or instructions on how to use the example citation as a reference or citation in academic papers, publications, or other forms of media.
8. The dataset platform should offer a search or filter functionality to help users find specific datasets by title, keywords, or other relevant criteria for referencing purposes.</t>
  </si>
  <si>
    <t>Acceptance Criteria (generated from Model #2)
1. The example citation for a dataset should be accessible from the dataset details page.
2. The example citation should include the necessary information such as the dataset title, author/creator, publication year, version, and source.
3. The example citation should follow a recognized citation style, such as APA or MLA, to ensure proper referencing.
4. The example citation should be displayed in a clear and readable format, with appropriate line breaks and formatting.
5. The example citation should be easily copyable or downloadable for users to use it in their own references.
6. The dataset details page should display the citation in a separate section, clearly labeled as "Example Citation" or similar.
7. The citation should be generated dynamically based on the dataset information, ensuring accuracy and consistency.
8. The example citation should be visually distinguishable from other text on the page, using formatting such as font style, size, or color.
9. The citation should include a DOI (Digital Object Identifier) if available for the dataset.
10. The example citation should include a persistent identifier (e.g., DOI or URL) that can be used to access and verify the dataset source.
11. The example citation should include any applicable license or usage restrictions for the dataset.</t>
  </si>
  <si>
    <t>Acceptance Criteria (generated from Model #3)
1. The user should be able to access the example citation page from the dataset page.
2. The example citation should be in the correct format according to the given style.
3. The example citation should include the title, the authors, the publisher and the date of the dataset.
4. The example citation should include the DOI or URL for the dataset.
5. The example citation should include the date the dataset was accessed.</t>
  </si>
  <si>
    <t xml:space="preserve">Acceptance Criteria (generated from Model #4)
1. The user should be able to view an example citation for a dataset when they view the dataset page.
2. The example citation should be displayed in a format that is consistent with citation standards.
3. The example citation should include the title, author, publisher, and date of the dataset.
4. The example citation should include a link to the dataset page.
5. The example citation should be updated automatically when the dataset is updated or modified.
</t>
  </si>
  <si>
    <t>Acceptance Criteria (generated from Model #1)
1. When a depositor starts a new deposit, the system should automatically retrieve and fill in relevant metadata fields from other University systems, such as the student information system or HR system.
2. The filled-in metadata should include basic information such as name, email address, and affiliation, as well as any additional fields that are commonly used for deposits.
3. The system should allow the depositor to review and verify the automatically filled metadata before proceeding with the deposit.
4. The system should provide an option for the depositor to manually edit or update the automatically filled metadata if needed.
5. After the depositor submits a deposit, the system should remember the filled-in metadata for future deposits made by the same depositor.
6. The system should securely store the automatically filled metadata and protect it from unauthorized access or misuse.
7. If the system fails to retrieve or fill in the metadata from other University systems, an error message should be displayed, informing the depositor of the issue and providing instructions for manual entry of the metadata.
8. The system should provide appropriate error handling and validation to ensure the accuracy and integrity of the automatically filled metadata.</t>
  </si>
  <si>
    <t>Acceptance Criteria (generated from Model #2)
1. The system should be able to retrieve metadata automatically from other University systems, such as student information system and HR database, when a depositor starts a new deposit.
2. The automatically retrieved metadata should include the necessary and relevant information for the deposit process, such as name, ID, affiliation, department, and contact information.
3. If the system is unable to retrieve any metadata from other University systems, the depositor should be prompted to manually enter the missing information.
4. The system should remember the metadata entered by the depositor in previous deposits, so that it can be pre-filled in the appropriate fields whenever the depositor starts a new deposit.
5. The pre-filled metadata should be editable in case the depositor wants to make changes or updates.
6. The system should provide clear and intuitive fields for the depositor to view and confirm the pre-filled metadata before submitting the deposit.
7. The metadata filling and remembering functionality should be secure and comply with any privacy and data protection regulations.
8. The system should handle and display the retrieved metadata correctly, ensuring accuracy and consistency.
9. Perform testing for retrieving metadata from different University systems, ensuring that it works seamlessly without any errors or disruptions.
10. The system should provide a mechanism to refresh or update the retrieved metadata in case there are changes or updates in the University systems.</t>
  </si>
  <si>
    <t>Acceptance Criteria (generated from Model #3)
1. Metadata fields should be automatically populated when depositing a file.
2. All required metadata fields should be filled in order to complete the deposit.
3. The system should remember the depositor's information from previous deposits.
4. The system should also be able to retrieve metadata from connected University systems.
5. The depositor should be able to edit and review all metadata fields before completing the deposit.</t>
  </si>
  <si>
    <t xml:space="preserve">Acceptance Criteria (generated from Model #4)
1. The user should be able to access the deposit page from the homepage.
2. The user should be able to auto-fill metadata from other University systems.
3. The user should be able to save previously entered metadata for future deposits.
4. All the metadata fields should be validated correctly before submitting the deposit.
5. The user should receive confirmation after submitting the deposit successfully.
6. The auto-filled metadata should be accurate and up-to-date.
7. The saved metadata should be securely stored and encrypted.
</t>
  </si>
  <si>
    <t>Acceptance Criteria (generated from Model #1)
1. The dataset should have a unique DOI (Digital Object Identifier) assigned to it.
2. The DOI should be prominently displayed and easily accessible on the dataset's webpage or documentation.
3. The DOI should follow the standard DOI format.
4. Clicking on the DOI should navigate the user to the dataset's landing page or a page that provides detailed information about the dataset.
5. The landing page should contain the DOI along with other relevant metadata about the dataset, such as title, author, description, and date.
6. The DOI should be clickable, allowing the user to copy or share it easily.
7. The DOI link should be valid and lead to the correct dataset.
8. The dataset landing page should allow users to download or import the dataset into their reference management software automatically.
9. The DOI should persist over time, ensuring that users can access the dataset even if the original webpage or documentation changes or becomes unavailable.
10. The dataset provider should have a mechanism in place to update or resolve any broken DOI links or errors that may occur.</t>
  </si>
  <si>
    <t>Acceptance Criteria (generated from Model #2)
1. The user should be able to view a DOI (Digital Object Identifier) for a dataset.
2. The DOI should be clearly displayed on the dataset's information page or metadata.
3. Clicking on the DOI should direct the user to the landing page or repository where the dataset is hosted.
4. The DOI should be persistent and unique, ensuring that it remains accessible for future reference.
5. The user should be able to easily copy the DOI to their clipboard or export it for use in reference management software.
6. The DOI should follow the standard DOI format and conventions.
7. The dataset should include the necessary metadata required to generate a DOI, such as title, author(s), publication date, and version information if applicable.
8. The DOI should be searchable and discoverable through relevant DOI search platforms or databases.
9. The dataset's landing page or repository should provide compatibility information regarding reference management software that can import the dataset using the DOI.
10. The application should provide an option to automatically import the DOI and relevant metadata into reference management software.
11. The DOI should be associated with the exact version of the dataset used, to ensure reproducibility and prevent confusion.</t>
  </si>
  <si>
    <t>Acceptance Criteria (generated from Model #3)
1. The dataset should have a DOI displayed on the page.
2. The DOI should be clickable and lead to the dataset's landing page.
3. The DOI should also be available in the dataset's metadata.
4. The DOI should be valid and resolvable using a DOI resolver.
5. The DOI should be displayed in a standard format such as "doi:10.xxxxxx".</t>
  </si>
  <si>
    <t xml:space="preserve">Acceptance Criteria (generated from Model #4)
1. The DOI should be visible on the dataset page.
2. The DOI should be a valid URL.
3. The DOI should be linked to the dataset page.
4. The DOI should be in the correct format for importing to reference management software.
5. The page should be designed to be responsive across different devices and screen sizes.
6. The page should have appropriate field validation, indicating required fields and displaying error messages for missing or invalid inputs.
7. The DOI should be persistent so that it can be used to find the dataset in the future.
8. The DOI should be automatically generated when a dataset is created.
</t>
  </si>
  <si>
    <t>Acceptance Criteria (generated from Model #1)
1. The system should ensure that all data stored in the application remains intact and unaltered over time.
2. The application should use established and reliable data storage technologies that provide data integrity guarantees, such as checksums or cryptographic hashes.
3. When data is retrieved from storage, the system should verify its integrity using the established integrity mechanisms.
4. The application should have regular backup procedures in place to protect against data loss or corruption.
5. The system should have appropriate error handling and notification mechanisms in case of data integrity failures.
6. The application should provide an audit trail or logs that capture any modifications or changes made to the data, along with timestamps and user information.
7. The system should have appropriate access controls and permission settings to prevent unauthorized modifications to the data.
8. The application should comply with industry-standard data archival practices and guidelines to meet funder requirements for long-term data preservation.
9. The system should have a data restoration process in place to ensure that previous versions of data can be recovered if needed.
10. Regular integrity checks or audits should be performed on the stored data to identify and rectify any potential integrity issues.</t>
  </si>
  <si>
    <t>Acceptance Criteria (generated from Model #2)
1. All data stored in the system should be protected against accidental loss, corruption, or unauthorized modification.
2. The system should provide mechanisms to ensure the integrity of data during storage, transmission, and retrieval processes.
3. Data backups should be performed regularly to enable data recovery in case of any failures or disasters.
4. The system should implement access controls to prevent unauthorized access or modifications to the data.
5. The system should have a version control mechanism to track and manage changes made to the data over time.
6. The system should comply with industry standards and best practices for data integrity and archival, such as checksum verification and long-term data preservation.</t>
  </si>
  <si>
    <t>Acceptance Criteria (generated from Model #3)
1. The system should store the data in a secure and reliable storage system.
2. Data should be backed up regularly in order to prevent data loss in case of system failure.
3. Data should be encrypted while stored and in transit.
4. Data should be accessible only with the proper authentication credentials.
5. The system should provide an audit trail for all data access and modification activities.
6. The system should have a version control system for data to ensure data integrity.
7. The system should provide a way to restore data to a previous version if necessary.</t>
  </si>
  <si>
    <t xml:space="preserve">Acceptance Criteria (generated from Model #4)
1. Data should be stored in a secure format, such as encrypted files.
2. Data should be backed up regularly and stored on a separate system from the main system.
3. Data should be stored in accordance with the relevant data laws and regulations.
4. Data should be stored in a way that allows for easy retrieval and access.
5. The system should have a data integrity check mechanism to ensure data accuracy and completeness.
6. Data should be stored in a way that allows for quick recovery in case of system failure or data corruption.
7. The system should have a logging system to track user activities.
8. The system should have a mechanism to ensure data is not tampered with or modified without authorization.
</t>
  </si>
  <si>
    <t>Acceptance Criteria (generated from Model #1)
1. The depositor should have the ability to grant specific individuals or groups permission to deposit on their behalf.
2. The depositor should be able to manage and update the list of authorized individuals or groups who can deposit on their behalf.
3. The system should provide a clear and user-friendly interface for the depositor to set up and manage the delegation of deposit rights.
4. The authorized individuals or groups should have the necessary permissions and access rights to perform deposit tasks on behalf of the depositor.
5. The system should keep a log or record of all deposit activities performed by authorized individuals or groups on behalf of the depositor.
6. The depositor should be able to revoke or modify the delegation of deposit rights at any time.
7. The system should notify the depositor of any deposits made on their behalf by authorized individuals or groups.
8. The system should enforce appropriate security measures to ensure that only authorized individuals or groups can perform deposits on behalf of the depositor.
9. The system should provide appropriate error handling and display clear error messages if there are any issues with the delegation of deposit rights.</t>
  </si>
  <si>
    <t>Acceptance Criteria (generated from Model #2)
1. The depositor should be able to grant permission to others to deposit on their behalf.
2. The user interface should provide an option to delegate deposit rights to other users.
3. The depositor should be able to specify the level of access and permissions that the delegates have, such as read-only access or full deposit rights.
4. The delegated users should be able to access the depositor's account and perform deposit tasks on their behalf.
5. The system should maintain an audit trail of all deposit activities performed by the delegates.
6. The depositor should be able to revoke the delegation rights at any time.
7. The delegated users should receive notifications about their newly assigned deposit tasks.
8. The system should provide a notification or reminder to the delegator when a delegated task is completed.
9. Delegated users should only have access to specific deposit tasks and should not have access to other sensitive depositor information.
10. The system should handle concurrent access and updates by multiple delegated users without data conflicts or inconsistencies.
11. The delegated deposit tasks should be displayed with clear and accurate information, including task details, deadlines, and status.
12. Error handling should be in place to handle any issues that may arise during the delegation process, such as invalid user permissions or system failures.
13. The system should enforce authentication and authorization mechanisms to ensure that only authorized delegates can access and perform deposit tasks.</t>
  </si>
  <si>
    <t>Acceptance Criteria (generated from Model #3)
1. The depositor should be able to provide the name and email address of the delegated depositor.
2. The delegated depositor should receive an email with instructions on how to deposit the data.
3. The delegated depositor should be able to deposit the data on behalf of the original depositor.
4. The depositor should be able to view a list of all delegated depositors and their respective deposits.
5. The depositor should be able to revoke access for a delegated depositor.</t>
  </si>
  <si>
    <t xml:space="preserve">Acceptance Criteria (generated from Model #4)
1. The depositor should be able to grant permission to other users to deposit on their behalf.
2. The depositor should receive a notification when an authorized user deposits on their behalf.
3. The depositor should be able to view a list of deposits made on their behalf.
4. The deposited data should be automatically validated to ensure that the data meets the repository requirements.
</t>
  </si>
  <si>
    <t>Acceptance Criteria (generated from Model #1)
1. The application should support file sizes up to the maximum limit specified by the system or platform.
2. The depositor should be able to select and upload multiple files at once for deposit.
3. The upload process should display a progress indicator or status bar to show the progress of the upload.
4. The depositor should be able to pause and resume an ongoing file upload if needed.
5. If an uploaded file exceeds the maximum size limit, the system should display an error message indicating the limit and suggest alternative methods for depositing large files.
6. The uploaded file should be securely stored and preserved without any loss or corruption.
7. The application should validate the uploaded file to ensure its integrity and prevent any malicious or corrupted files from being deposited.
8. The depositor should receive a confirmation or notification upon successful file deposit.</t>
  </si>
  <si>
    <t>Acceptance Criteria (generated from Model #2)
1. The application should allow the depositor to upload files of any size without any limitations or restrictions.
2. The file upload functionality should support a wide range of popular file formats, such as documents, images, videos, and audio files.
3. The uploading process should be efficient and not significantly impact the overall performance of the application.
4. There should be appropriate error handling in place, displaying clear error messages if the file upload fails for any reason.
5. The application should provide progress indicators or status updates during the file upload process.
6. Users should be able to upload multiple files simultaneously, if desired.
7. The application should have sufficient server storage capacity to accommodate large file sizes without running out of space.
8. Conduct load testing by simulating concurrent file uploads with varying sizes, checking for any performance degradation or system crashes.
9. Verify that the application handles edge cases, such as network interruptions during file uploads, and resumes uploads seamlessly once the connection is restored.
10. The file upload process should be secure, with appropriate measures in place to protect the uploaded files from unauthorized access or leakage.
11. The application should have the capability to resume file uploads in case of network interruptions or user interruptions.
12. The file upload functionality should include the option for the depositor to add relevant metadata or descriptions to the uploaded files, if needed.</t>
  </si>
  <si>
    <t>Acceptance Criteria (generated from Model #3)
1. The depositor should be able to select a file from their device and upload it.
2. The file size should not be limited, regardless of the type of file.
3. The depositor should receive a confirmation message after the file is successfully deposited.
4. The deposited file should be stored securely in the system.
5. The file should be accessible to the depositor at any time.</t>
  </si>
  <si>
    <t>Acceptance Criteria (generated from Model #4)
1. The depositor should be able to deposit files of any size.
2. The system should be able to process the files and store them securely.
3. The depositor should be able to view the stored files in the file repository.
4. The depositor should receive a confirmation message that the file has been successfully uploaded.
5. The system should be able to handle large files without crashing or slowing down.
6. The system should provide secure access to the file repository with strong authentication measures.
7. The system should provide a progress bar for the file upload process.</t>
  </si>
  <si>
    <t>Acceptance Criteria (generated from Model #1)
1. The user interface should have a consistent design and layout across different University systems.
2. The navigation menu should be accessible and located in a common and easily identifiable position on every page of the system.
3. The terminology and labels used in the user interface should be consistent with other University systems to avoid confusion.
4. The user interface should follow established accessibility guidelines to ensure that it is usable by all users, including those with disabilities.
5. The user interface should provide clear and intuitive feedback for user actions, such as button clicks and form submissions.
6. The user interface should support multiple languages, allowing users to switch between different language options if applicable.
7. The user interface should be responsive and optimized for different devices and screen sizes.
8. The user interface should provide a consistent and seamless experience when transitioning between different University systems.
9. The user interface should prioritize important information and make it easily accessible to users, improving efficiency and usability.
10. The user interface should provide a visually pleasing and professional design, reflecting the University's brand and image.</t>
  </si>
  <si>
    <t>Acceptance Criteria (generated from Model #2)
1. The user interface should follow the university's branding guidelines to ensure consistency with other university systems.
2. The navigation and layout should be intuitive and familiar to depositors, taking into consideration common design patterns and conventions in the industry.
3. The terminology and labels used throughout the user interface should align with the language and vocabulary commonly used by depositors in their day-to-day activities.
4. The user interface should provide clear and concise instructions or tooltips to guide depositors through different processes or tasks.
5. The user interface should have a cohesive design across different pages or screens, maintaining a sense of continuity and coherence in the overall experience.
6. The user interface should be accessible and support assistive technologies, adhering to applicable accessibility standards and guidelines.
7. The user interface should be responsive and compatible with different devices and screen sizes, ensuring a consistent experience for depositors across desktop, tablet, and mobile platforms.
8. The user interface should support single sign-on or integrated authentication for seamless access across different university systems.
9. The user interface should have seamless integration with other University systems, such as single sign-on functionality and consistent data presentation.</t>
  </si>
  <si>
    <t>Acceptance Criteria (generated from Model #3)
1. The user interface should be consistent with other University systems.
2. The user should be able to access a range of functions and services from the same user interface.
3. The navigation should be intuitive and easy to understand.
4. The user should be able to access their account details with ease.
5. The user should be able to deposit funds into their account securely.
6. The user should be able to view their transaction history.
7. The user should be able to withdraw funds from their account safely.
8. The user should be able to reset their password if needed.
9. The user interface should be responsive and accessible across different devices.
10. The user should be able to access help and support resources if needed.</t>
  </si>
  <si>
    <t xml:space="preserve">Acceptance Criteria (generated from Model #4)
1. The user interface should be similar to other University systems in terms of look and feel.
2. The user interface should provide a consistent user experience across all University systems.
3. The user interface should be easy to navigate and understand.
4. The user interface should be accessible to all users, including those with disabilities.
5. The user interface should be tested for usability and performance.
</t>
  </si>
  <si>
    <t>Evaluator_P2</t>
  </si>
  <si>
    <t>proNo</t>
  </si>
  <si>
    <t>g11</t>
  </si>
  <si>
    <t>g24</t>
  </si>
  <si>
    <t>g28</t>
  </si>
  <si>
    <t>AC</t>
  </si>
  <si>
    <t>US</t>
  </si>
  <si>
    <t>User Story: 
As an NSF employee, I want to have editorial-planning recommendations, so that I can understand how they might impact an eventual CMS / future web presence.</t>
  </si>
  <si>
    <t>User Story: 
As a potential research participant, I want to learn about the research and leave my contact information.</t>
  </si>
  <si>
    <t>User Story: 
As a VisualDesigner, I want to create a moodboard to aid with visual design concepts for the nsf.gov website, so that we can discuss different design concepts with stakeholders.</t>
  </si>
  <si>
    <t>User Story: 
As a content designer, I want to demonstrate the value of user-centered content design to ensure it's an integral part of our recommendations.</t>
  </si>
  <si>
    <t>User Story: 
As an NSF employee, I want to understand work performed, so that I can understand when and what I can use later.</t>
  </si>
  <si>
    <t>User Story: 
As a content editor, I want to be able to add videos from Brightcove.</t>
  </si>
  <si>
    <t>User Story: 
As a stakeholder, I want to have a decision on whether or not the blog aggregator may work for beta, and if not what will.</t>
  </si>
  <si>
    <t xml:space="preserve">
User Story: 
As a site administrator, I want to understand how other similar organizations are handling visual design, so that I can make informed decisions about what appears to work well and what doesn't.</t>
  </si>
  <si>
    <t>User Story: 
As a developer, I want to know what the three initial hypotheses are, so that I can plan work around development of prototypes.</t>
  </si>
  <si>
    <t>User Story: 
As an author, I want to be able to indent / outdent content.</t>
  </si>
  <si>
    <t xml:space="preserve">User Story: 
As an academicpublisher, I want to make persistent web links between my articles and underlying datasets, so that my journals can be seen to be filled with robust, high quality research. </t>
  </si>
  <si>
    <t>User Story: 
As a data reuser, I want to get a persistent URL for a dataset, so that I can get back to the data in future.</t>
  </si>
  <si>
    <t>User Story: 
As a depositor, I want to allow my collaborators privileged access to datasets, so that we continue to have a productive relationship.</t>
  </si>
  <si>
    <t>User Story: 
As a data reuser, I want to view an example citation for a dataset, so that I can reference it correctly.</t>
  </si>
  <si>
    <t>User Story: 
As a depositor, I want to have metadata automatically filled from other University systems and remembered from previous deposits, so that I don't have to waste time reentering the same information.</t>
  </si>
  <si>
    <t>User Story: 
As a data reuser, I want to view a DOI for a dataset, so that I can get back to the data in future and I can import the dataset into my referencemanagement software automatically.</t>
  </si>
  <si>
    <t>User Story: 
As a depositor, I want to have guarantees about data integrity, so that I can use my data in the future and I can fulfil funder requirements for archival.</t>
  </si>
  <si>
    <t>User Story: 
As a depositor, I want to allow others to deposit on my behalf, so that I can delegate research data management tasks appropriately.</t>
  </si>
  <si>
    <t>User Story: 
As a depositor, I want to deposit arbitrarily large files, so that I am not limited in what files I can and cannot deposit.</t>
  </si>
  <si>
    <t>User Story: 
As a depositor, I want to have a user interface that is familiar to me, so that I feel like all the University systems are joined up.</t>
  </si>
  <si>
    <t xml:space="preserve">User Story: 
As a user, I want to view thumbnail sequences of video segments.	</t>
  </si>
  <si>
    <t xml:space="preserve">User Story: 
As a Zooniverse admin, I want to know whether I should interrupt a volunteer with text, an image, or a video.	</t>
  </si>
  <si>
    <t xml:space="preserve">User Story: 
As a user, I want to upload tagged videos and have tags available for all further processing steps.	</t>
  </si>
  <si>
    <t>User Story: 
As an admin, I want to filter and rank videos based on A/V quality aspects.</t>
  </si>
  <si>
    <t>User Story: 
As an admin, I want to prefilter the content using search on high­level asset information such as metadata and tags either recognized by the system of provided by the user.</t>
  </si>
  <si>
    <t xml:space="preserve">User Story: 
As a Zooniverse admin, I want to know when I should educate a volunteer.	</t>
  </si>
  <si>
    <t>User Story: 
As a user, I want to search content items using automatic speech recognition.</t>
  </si>
  <si>
    <t xml:space="preserve">User Story: 
As a user, I want to search and discover music or ringback tones similar to a given music video based on content similarity.	</t>
  </si>
  <si>
    <t xml:space="preserve">User Story: 
As a user, I want to take a picture or upload an image, so that I am recommended with videos related to that picture or image.	</t>
  </si>
  <si>
    <t xml:space="preserve">User Story: 
As an admin, I want to get a quick assessment of whether audio material has been edited before the upload.	</t>
  </si>
  <si>
    <t>Acceptance Criteria (generated from Model #1)
1. The blog aggregator should be able to aggregate and display blog posts from multiple sources.
2. The blog aggregator should be able to display the latest blog posts from multiple sources.
3. The blog aggregator should be able to display the most popular blog posts from multiple sources.</t>
  </si>
  <si>
    <t>Acceptance Criteria (generated from Model #4)
1. The blog aggregator should be able to aggregate the latest blog posts from multiple sources.
2. The blog aggregator should be able to filter the blog posts based on the user's preferences.
3. The blog aggregator should be able to display the blog posts in a user-friendly format.
4. The blog aggregator should be able to display the blog posts in a responsive format.
5. The blog aggregator should be able to display the blog posts in a format that is optimized for search engines.
6. The blog aggregator should be able to display the blog posts in a format that is optimized for social media.
7. The blog aggregator should be able to display the blog posts in a format that is optimized for e-readers.</t>
  </si>
  <si>
    <t>Acceptance Criteria (generated from Model #3)
1. The three initial hypotheses are:
2. The user will be able to access the platform through a mobile application.
3. The user will be able to access the platform through a combination of a mobile application and a website.
4. The user will be able to access the platform through a mobile application and a website.</t>
  </si>
  <si>
    <t>Acceptance Criteria (generated from Model #1)
1. The user should be able to create a new dataset.
2. The user should be able to view the list of datasets that they have created.
3. The user should be able to view the list of datasets that they have created and access them through the platform.</t>
  </si>
  <si>
    <t>Acceptance Criteria (generated from Model #2)
1. The user should be able to access the dataset through the depository's mobile application or website.
2. Upon logging into the depository account, the user should see a clear and prominently displayed section or page that provides the current dataset.
3. The user should be able to view the dataset for the current deposit.
4. The user should be able to view the current deposit.
5. The user should be able to view the user.</t>
  </si>
  <si>
    <t xml:space="preserve">
Acceptance Criteria (generated from Model #1)
1. The user should be able to access the deposit form through the University's website or mobile application.
2. Upon logging into the deposit form, the user should see a clear and prominently displayed section or page that provides the deposit form.
3. The user should be able to fill in the deposit form with the required information.
4. The deposit form should be clearly labeled and identifiable to avoid confusion with other forms or pages displayed on the platform.
5. The deposit form should be able to automatically fill in the metadata from other University systems and remembered from previous deposits.</t>
  </si>
  <si>
    <t>Acceptance Criteria (generated from Model #2)
1. The user should be able to access the deposit information through the University's mobile application or website.
2. Upon logging into the deposit account, the user should see a clear and prominently displayed section or page that provides the current deposit information.
3. The user should be able to view the deposit information for the current deposit as well as for previous deposits.
4. The user should be able to view "Deposit Date" and "Deposit Amount".
5. The deposit information should be clearly labeled and identifiable to avoid confusion with other deposits or amounts displayed on the platform.
6. The system display Error message if service not responding / timeout.
7. The deposit information should be displayed with appropriate decimal places, rounding rules, and number formatting based on the currency and locale settings.</t>
  </si>
  <si>
    <t>Acceptance Criteria (generated from Model #3)
1. The user should be able to select the deposit type from a drop-down menu.</t>
  </si>
  <si>
    <t>Acceptance Criteria (generated from Model #4)
1. The user should be able to select the deposit type from a drop-down list.</t>
  </si>
  <si>
    <t>Acceptance Criteria (generated from Model #1)
1. The data should be stored in a secure and reliable manner.
2. The data should be stored in a way that is easily accessible and retrievable.</t>
  </si>
  <si>
    <t>Acceptance Criteria (generated from Model #2)
1. The user should be able to access the deposit information through the deposit provider's mobile application or website.
2. Upon logging into the deposit account, the user should see a clear and prominently displayed section or page that provides the current deposit information.
3. The user should be able to view the deposit information for the current deposit as well as for previous deposits.
4. The user should be able to view "Deposit Date" and "Deposit Amount".
5. The deposit information should be clearly labeled and identifiable to avoid confusion with other deposits or amounts displayed on the platform.
6. The user should be able to view "Deposit Status".
7. The deposit information should be displayed with appropriate decimal places, rounding rules, and number formatting based on the currency and locale settings.</t>
  </si>
  <si>
    <t>Acceptance Criteria (generated from Model #3)
1. The depositor should be able to create a deposit record with a unique identifier.
2. The deposit record should be created with the correct data.
3. The deposit record should be created with the correct data size.</t>
  </si>
  <si>
    <t>Acceptance Criteria (generated from Model #4)
1. The data should be stored in a secure and reliable manner.
2. The data should be stored in a way that allows for easy retrieval and analysis.
3. The data should be stored in a way that allows for easy integration with other systems.
4. The data should be stored in a way that allows for easy access control and security.</t>
  </si>
  <si>
    <t xml:space="preserve">
Acceptance Criteria (generated from Model #1)
1. The user should be able to access the deposit account information through the University's mobile application or website.
2. Upon logging into the deposit account, the user should see a clear and prominently displayed section or page that provides the current deposit balance.
3. The user should be able to view the deposit balance for the current billing cycle as well as for previous billing cycles.
4. The deposit balance should be clearly labeled and identifiable to avoid confusion with other balances or amounts displayed on the platform.</t>
  </si>
  <si>
    <t>Acceptance Criteria (generated from Model #2)
1. The user should be able to access the deposit account information through the University's mobile application or website.
2. Upon logging into the deposit account, the user should see a clear and prominently displayed section or page that provides the current deposit balance.
3. The user should be able to view the deposit balance for the current billing cycle as well as for previous billing cycles.
4. The user should be able to view "Payment Due Date" and "Minimum Payment Due".
5. The deposit balance should be clearly labeled and identifiable to avoid confusion with other balances or amounts displayed on the platform.
6. The user should be able to view "Available Credit".</t>
  </si>
  <si>
    <t>Acceptance Criteria (generated from Model #3)
1. The user should be able to access the University's website through the University's mobile application.</t>
  </si>
  <si>
    <t xml:space="preserve">Acceptance Criteria (generated from Model #4)
1. The user should be able to access the deposit information through the University's mobile application or website.
2. Upon logging into the University's account, the user should see a clear and prominently displayed section or page that provides the current deposit balance.
3. The user should be able to view the deposit balance for the current billing cycle as well as for previous billing cycles.
4. The user should be able to view "Payment Due Date" and "Minimum Payment Due".
5. The deposit balance should be clearly labeled and identifiable to avoid confusion with other balances or amounts displayed on the platform.
6. The user should be able to view "Available Credit".
7. The system display Error message if service not responding / timeout.
8. The deposit balance should be displayed with appropriate decimal places, rounding rules, and number formatting based on the currency and locale settings.
</t>
  </si>
  <si>
    <t>Acceptance Criteria (generated from Model #1)
1. The user should be able to view thumbnail sequences of video segments.
2. The thumbnails should be displayed in a grid format.
3. The thumbnails should be displayed in a grid format with a maximum of 10 thumbnails per row.</t>
  </si>
  <si>
    <t>Acceptance Criteria (generated from Model #2)
1. The user should be able to view thumbnail sequences of video segments.
2. The user should be able to view thumbnail sequences of video segments in a scrollable list.
3. The user should be able to view thumbnail sequences of video segments in a scrollable list with a maximum of 10 thumbnails.</t>
  </si>
  <si>
    <t>Acceptance Criteria (generated from Model #3)
1. The user should be able to upload a video file with a maximum size of 100MB.
2. The user should be able to upload a video file with a maximum size of 100M</t>
  </si>
  <si>
    <t>Acceptance Criteria (generated from Model #1)
1. The volunteer should be able to access the volunteer education page through the Zooniverse website.
2. Upon logging into the Zooniverse website, the volunteer should see a clear and prominently displayed section or page that provides information about the volunteer education program.</t>
  </si>
  <si>
    <t>Acceptance Criteria (generated from Model #3)
1. The user should be able to search for content items using a natural language query.
2. The user should be able to search for content items using a natural language query that includes multiple words and phrases.
3. The user should be able to search for content items using a natural language query that includes multiple words and phrases, and that includes a specific date range.</t>
  </si>
  <si>
    <t>Acceptance Criteria (generated from Model #4)
1. The user should be able to search for content items using a natural language query.
2. The user should be able to search for content items using a natural language query that includes multiple words and phrases.
3. The user should be able to search for content items using a natural language query that includes multiple words and phrases and that includes a specific word or phrase.</t>
  </si>
  <si>
    <t>Acceptance Criteria (generated from Model #4)
1. The admin should be able to view the audio material before the upload.
2. The admin should be able to view the audio material after the uploa</t>
  </si>
  <si>
    <t xml:space="preserve">
Acceptance Criteria (generated from Model #1)
1. The user should be able to access the editorial-planning recommendations through the NSF website.
2. Upon logging into the NSF website, the user should see a clear and prominently displayed section or page that provides the editorial-planning recommendations.
3. The user should be able to view the editorial-planning recommendations for the current fiscal year as well as for previous fiscal years.
4. The editorial-planning recommendations should be clearly labeled and identifiable to avoid confusion with other recommendations or information displayed on the platform.
5. The user should be able to view the "Recommended CMS".</t>
  </si>
  <si>
    <t xml:space="preserve">
Acceptance Criteria (generated from Model #2)
1. The user should be able to access the editorial-planning recommendations through the NSF's website.
2. Upon logging into the NSF's website, the user should see a clear and prominently displayed section or page that provides the current editorial-planning recommendations.
3. The user should be able to view the editorial-planning recommendations for the current fiscal year as well as for previous fiscal years.
4. The user should be able to view "Recommended CMS" and "Recommended Web Presence".
5. The editorial-planning recommendations should be clearly labeled and identifiable to avoid confusion with other recommendations or recommendations for other NSF programs.
6. The system display Error message if service not responding / timeout.
7. The editorial-planning recommendations should be displayed with appropriate decimal places, rounding rules, and number formatting based on the currency and locale settings.</t>
  </si>
  <si>
    <t>Acceptance Criteria (generated from Model #3)
1. The user should be able to access the editorial-planning recommendations through the NSF website.
2. The user should be able to view the editorial-planning recommendations for the current fiscal year.
3. The user should be able to view the editorial-planning recommendations for the fiscal year after the next fiscal year.</t>
  </si>
  <si>
    <t>Acceptance Criteria (generated from Model #4)
1. The user should be able to access the editorial-planning recommendations through the NSF website.
2. The user should be able to view the editorial-planning recommendations for the current fiscal year.
3. The user should be able to view the editorial-planning recommendations for the fiscal year after the next fiscal year.</t>
  </si>
  <si>
    <t>Acceptance Criteria (generated from Model #1)
1. The user should be able to access the research information through the research provider's mobile application or website.
2. Upon logging into the research account, the user should see a clear and prominently displayed section or page that provides information about the research.
3. The user should be able to view the research information for the current study as well as for previous studies.
4. The research information should be clearly labeled and identifiable to avoid confusion with other information displayed on the platform.
5. The user should be able to view "Contact Information".
6. The user should be able to view "Study Summary".
7. The user should be able to view "Study Recruitment Process Timeline".
8. The user should be able to view "Study Recruitment Process Steps Steps".</t>
  </si>
  <si>
    <t>Acceptance Criteria (generated from Model #2)
1. The user should be able to access the research information through the research provider's website.
2. Upon logging into the research provider's website, the user should see a clear and prominently displayed section or page that provides information about the research.
3. The user should be able to learn about the research and leave their contact information.</t>
  </si>
  <si>
    <t>Acceptance Criteria (generated from Model #3)
1. The user should be able to view the research details and leave their contact information.</t>
  </si>
  <si>
    <t xml:space="preserve">Acceptance Criteria (generated from Model #4)
1. The user should be able to access the research information through the research provider's mobile application or website.
2. Upon logging into the research account, the user should see a clear and prominently displayed section or page that provides the current research information.
3. The user should be able to view the research information for the current research cycle as well as for previous research cycles.
4. The user should be able to view "Research Title" and "Research Description".
5. The research information should be clearly labeled and identifiable to avoid confusion with other research information displayed on the platform.
6. The user should be able to view "Research Contact Information".
7. The system display Error message if service not responding / timeout.
8. The research information should be displayed with appropriate decimal places, rounding rules, and number formatting based on the currency and locale settings.
</t>
  </si>
  <si>
    <t>Acceptance Criteria (generated from Model #1)
1. The user should be able to create a moodboard by selecting a theme from a drop-down menu.
2. The user should be able to select a theme from a drop-down menu.</t>
  </si>
  <si>
    <t>Acceptance Criteria (generated from Model #2)
1. The user should be able to create a moodboard by selecting a theme from a dropdown menu.
2. The user should be able to add images to the moodboard by clicking on the "Add Image" button.
3. The user should be able to add text to the moodboard by typing text into the text box.
4. The user should be able to add a link to the moodboard by clicking on the "Add Link" button.</t>
  </si>
  <si>
    <t>Acceptance Criteria (generated from Model #3)
1. The user should be able to create a moodboard by selecting a set of images from a gallery of images.
2. The user should be able to add a title and description to the moodboard.
3. The user should be able to share the moodboard with other users.
4. The user should be able to edit the moodboard by adding or removing images, changing the title or description, or sharing the moodboard with other users.
5. The user should be able to delete the moodboard.
6. The user should be able to view the moodboard and its associated images.
7. The user should be able to view the moodboard's title and description.
8. The user should be able to view the moodboard's associated images.
9. The user should be able to view the moodboard's associated images in a gallery view.</t>
  </si>
  <si>
    <t>Acceptance Criteria (generated from Model #4)
1. The user should be able to create a moodboard by selecting images from a gallery of images.
2. The user should be able to add text to the moodboard to describe the moodboard.
3. The user should be able to save the moodboard to a private or public gallery.
4. The user should be able to share the moodboard with other users.
5. The user should be able to view the moodboard in a gallery of moodboards.
6. The user should be able to delete the moodboard.
7. The user should be able to view the moodboard.</t>
  </si>
  <si>
    <t>Acceptance Criteria (generated from Model #1)
1. The user should be able to access the content design recommendations through the content design platform.
2. The user should be able to view the recommendations in a clear and easily accessible format.
3. The recommendations should be presented in a way that is easy to understand and follow.</t>
  </si>
  <si>
    <t>Acceptance Criteria (generated from Model #2)
1. The user should be able to access the content design recommendations through the content design platform.
2. The user should be able to view the recommendations in a clear and easily accessible format.
3. The recommendations should be presented in a way that is easy to understand and follow.</t>
  </si>
  <si>
    <t>Acceptance Criteria (generated from Model #3)
1. The user should be able to access the content design recommendations through the content design platform.
2. The user should be able to view the recommendations in a clear and easily accessible format.
3. The recommendations should be presented in a way that is easy to understand and follow.</t>
  </si>
  <si>
    <t>Acceptance Criteria (generated from Model #4)
1. The user should be able to access the content design information through the content design platform.
2. Upon logging into the content design platform, the user should see a clear and prominently displayed section or page that provides the current content design information.
3. The user should be able to view the content design information for the current project as well as for previous projects.
4. The user should be able to view "Content Design Status" and "Content Design Progress".
5. The content design information should be clearly labeled and identifiable to avoid confusion with other information displayed on the platform.
6. The system display Error message if service not responding / timeout.</t>
  </si>
  <si>
    <t>Acceptance Criteria (generated from Model #2)
1. The user should be able to access the NSF employee's work information through the NSF employee's mobile application or website.
2. Upon logging into the NSF employee's account, the user should see a clear and prominently displayed section or page that provides the current work information.
3. The user should be able to view the work information for the current fiscal year as well as for previous fiscal years.
4. The user should be able to view "Work Performed" and "Work Completed".
5. The work information should be clearly labeled and identifiable to avoid confusion with other work information displayed on the platform.
6. The system display Error message if service not responding / timeout.
7. The work information should be displayed with appropriate decimal places, rounding rules, and number formatting based on the currency and locale settings.</t>
  </si>
  <si>
    <t>Acceptance Criteria (generated from Model #3)
1. The user should be able to view the work performed by the NSF employee.
2. The user should be able to view the work performed by the NSF employee in a clear and organized manner.
3. The user should be able to view the work performed by the NSF employee in a way that is easy to understand and follow.
4. The user should be able to view the work performed by the NSF employee in a way that is easy to understand and follow, and that is easy to compare with other work performed by the NSF employee.</t>
  </si>
  <si>
    <t xml:space="preserve">Acceptance Criteria (generated from Model #4)
1. The user should be able to access the work performed information through the NSF's mobile application or website.
2. Upon logging into the NSF account, the user should see a clear and prominently displayed section or page that provides the work performed information.
3. The user should be able to view the work performed information for the current billing cycle as well as for previous billing cycles.
4. The user should be able to view "Payment Due Date" and "Minimum Payment Due".
5. The work performed information should be clearly labeled and identifiable to avoid confusion with other balances or amounts displayed on the platform.
6. The user should be able to view "Available Credit".
7. The system display Error message if service not responding / timeout.
8. The work performed information should be displayed with appropriate decimal places, rounding rules, and number formatting based on the currency and locale settings.
</t>
  </si>
  <si>
    <t>Acceptance Criteria (generated from Model #1)
1. The user should be able to add videos from Brightcove to the content editor.</t>
  </si>
  <si>
    <t>Acceptance Criteria (generated from Model #2)
1. The user should be able to add videos from Brightcove.</t>
  </si>
  <si>
    <t>Acceptance Criteria (generated from Model #3)
1. The user should be able to add videos from Brightcove.
2. The user should be able to add videos from Brightcove by selecting the "Add Video" button.
3. The user should be able to add videos from Brightcove by selecting the "Add Video" button and selecting the video from the list of videos.</t>
  </si>
  <si>
    <t xml:space="preserve">Acceptance Criteria (generated from Model #4)
1. The user should be able to add videos from Brightcove.
2. The user should be able to add videos from Brightcove by selecting the video from the Brightcove library.
3. The user should be able to add videos from Brightcove by selecting the video from the Brightcove library and then adding the video to the content.
4. The user should be able to add videos from the content.
</t>
  </si>
  <si>
    <t>Acceptance Criteria (generated from Model #2)
1. The user should be able to access the visual design information through the site's mobile application or website.
2. Upon logging into the site, the user should see a clear and prominently displayed section or page that provides the current visual design information.
3. The user should be able to view the visual design information for the current site as well as for previous sites.
4. The user should be able to view "Visual Design" and "Visual Design History".
5. The visual design information should be clearly labeled and identifiable to avoid confusion with other information displayed on the platform.
6. The system display Error message if service not responding / timeout.
7. The visual design information should be displayed with appropriate decimal places, rounding rules, and number formatting based on the currency and locale settings.</t>
  </si>
  <si>
    <t>Acceptance Criteria (generated from Model #3)
1. The site administrator should be able to view a list of similar organizations and their visual design choices.
2. The list of similar organizations should be sorted by the number of users who have viewed the organization's visual design.
3. The list of similar organizations should be sorted by the number o</t>
  </si>
  <si>
    <t xml:space="preserve">Acceptance Criteria (generated from Model #4)
1. The user should be able to access the visual design information through the organization's website.
2. Upon logging into the organization's website, the user should see a clear and prominently displayed section or page that provides the current visual design information.
3. The user should be able to view the visual design information for the current year as well as for previous years.
4. The visual design information should be clearly labeled and identifiable to avoid confusion with other information displayed on the platform.
5. The system display Error message if service not responding / timeout.
6. The visual design information should be displayed with appropriate decimal places, rounding rules, and number formatting based on the currency and locale settings.
</t>
  </si>
  <si>
    <t>Acceptance Criteria (generated from Model #2)
1. The user should be able to access the blog aggregator through the web browser.
2. The user should be able to view the list of blogs that are available on the blog aggregator.
3. The user should be able to view the list of blogs that are available on the list of blogs that are available on the list of blogs.</t>
  </si>
  <si>
    <t>Acceptance Criteria (generated from Model #3)
1. The blog aggregator should be able to aggregate the content of multiple blogs into a single feed.
2. The aggregated feed should be organized by category and include a summary of each blog post.
3. The aggregated feed should be updated in real-time as new blog posts are published.
4. The aggregated feed should be easily accessible from the main website.
5. The aggregated feed should be easily shareable on social media platforms.
6. The aggregated feed should be easily searchable by keyword.
7. The aggregated feed should be easily customizable by the user.
8. The aggregated feed should be easily accessible on mobile devices.
9. The aggregated feed should be easily accessible on tablets.</t>
  </si>
  <si>
    <t>Acceptance Criteria (generated from Model #1)
1. The user should be able to access the initial hypotheses through the development platform.
2. The user should be able to view the initial hypotheses in a clear and prominently displayed section or page.
3. The initial hypotheses should be clearly labeled and identifiable to avoid confusion with other hypotheses displayed on the platform.</t>
  </si>
  <si>
    <t>Acceptance Criteria (generated from Model #2)
1. The user should be able to access the initial hypotheses through the credit card provider's mobile application or website.
2. Upon logging into the credit card account, the user should see a clear and prominently displayed section or page that provides the initial hypotheses.
3. The user should be able to view the initial hypotheses for the current billing cycle as well as for previous billing cycles.
4. The user should be able to view "Initial Hypotheses".</t>
  </si>
  <si>
    <t xml:space="preserve">Acceptance Criteria (generated from Model #4)
1. The user should be able to access the initial hypotheses through the product backlog.
2. The user should be able to view the initial hypotheses in a list format.
3. The user should be able to view the initial hypotheses in a mind map format.
</t>
  </si>
  <si>
    <t>Acceptance Criteria (generated from Model #1)
1. The user should be able to indent or outdent content by using the appropriate keyboard shortcut.</t>
  </si>
  <si>
    <t>Acceptance Criteria (generated from Model #2)
1. The user should be able to indent or outdent content.
2. The user should be able to indent or outdent content by a single level.
3. The user should be abl
4. The user should be able to indent or outdent to indent or outdent to the user to the user.</t>
  </si>
  <si>
    <t>Acceptance Criteria (generated from Model #3)
1. The user should be able to indent / outdent content.
2. The user should be able to indent / outdent content by a specified number of spaces.
3. The user should be able to indent / outdent content by a specified number of word</t>
  </si>
  <si>
    <t xml:space="preserve">Acceptance Criteria (generated from Model #4)
1. The user should be able to indent / outdent content.
2. The user should be able to indent / outdent content by a specified number of levels.
3. The user should be able to indent / outdent content by a specified number of levels, and the indentation should be preserved when the content is copied and pasted.
</t>
  </si>
  <si>
    <t>Acceptance Criteria (generated from Model #1)
1. The user should be able to create a persistent web link between an article and its underlying dataset.
2. The user should be able to create a persistent web link between an article and its underlying dataset, even if the underlying dataset is not yet available.</t>
  </si>
  <si>
    <t>Acceptance Criteria (generated from Model #2)
1. The user should be able to create a persistent web link between an article and an underlying dataset.</t>
  </si>
  <si>
    <t>Acceptance Criteria (generated from Model #3)
1. The publisher should be able to create persistent web links between articles and underlying datasets.</t>
  </si>
  <si>
    <t xml:space="preserve">Acceptance Criteria (generated from Model #4)
1. The user should be able to create persistent web links between articles and underlying datasets.
2. The user should be able to create web links between articles and underlying datasets. The user stories and requirements. 
</t>
  </si>
  <si>
    <t>Acceptance Criteria (generated from Model #1)
1. The user should be able to access the dataset through the data provider's website or mobile application.</t>
  </si>
  <si>
    <t>Acceptance Criteria (generated from Model #2)
1. The user should be able to get a persistent URL for a dataset.</t>
  </si>
  <si>
    <t>Acceptance Criteria (generated from Model #3)
1. The user should be able to get a persistent URL for a dataset.
2. The user should be able to get a persistent URL for a dataset by providing the dataset name.
3. The user should be able to get a persistent URL for a dataset by providing the dataset name, the dataset owner, and the dataset version.</t>
  </si>
  <si>
    <t>Acceptance Criteria (generated from Model #4)
1. The user should be able to get a persistent URL for a dataset.
2. The user should be able to get a persistent URL for a dataset that is not yet published.
3. The user should be able to get a persistent URL for a dataset that is published and has been updated.
4. The user should be able to get a persistent URL for a dataset that is published and has been updated and has been deleted and has been updated.</t>
  </si>
  <si>
    <t>Acceptance Criteria (generated from Model #3)
1. The user should be able to grant access to datasets to collaborators.
2. The user should be able to revoke access to datasets from collaborators.
3. The user should be able to view the list of collaborators and their access level.
4. The user should be able to view the list of collaborators and datasets that have access to the dataset.</t>
  </si>
  <si>
    <t>Acceptance Criteria (generated from Model #4)
1. The user should be able to grant access to datasets to collaborators.
2. The user should be able to revoke access to datasets from collaborators.
3. The user should be able to view the list of collaborators and their access level.
4. The user should be able to view the list of datasets that collaborators have access to.
5. The user should be able to view the list of datasets that collaborators have a dataset.</t>
  </si>
  <si>
    <t xml:space="preserve">
Acceptance Criteria (generated from Model #1)
1. The user should be able to access the example citation through the data provider's website or mobile application.
2. The example citation should be clearly labeled and identifiable to avoid confusion with other citations or references displayed on the platform.</t>
  </si>
  <si>
    <t xml:space="preserve">
Acceptance Criteria (generated from Model #2)
1. The user should be able to access the citation information through the data provider's website.
2. Upon logging into the data provider's website, the user should see a clear and prominently displayed section or page that provides the citation information.
3. The user should be able to view the citation information for the dataset.
4. The user should be able to view the citation information for the dataset in a format that is consistent with the citation style specified by the data provider.
5. The user should be able to view the data provider.</t>
  </si>
  <si>
    <t>Acceptance Criteria (generated from Model #3)
1. The user should be able to view an example citation for a dataset, so that they can reference it correctly.
2. The example citation should include the dataset name, the dataset version, and the dataset publisher.
3. The example citation should be clearly labeled and identifiable to avoid confusion with other citations displayed on the platform.
4. The example citation should be formatted according to the preferred citation style of the dataset publisher.</t>
  </si>
  <si>
    <t xml:space="preserve">Acceptance Criteria (generated from Model #4)
1. The user should be able to access the example citation for a dataset through the data provider's website.
2. The example citation should be clearly labeled and identifiable to avoid confusion with other citations displayed on the platform.
3. The example citation should be displayed in a format that is easy to read and understand.
4. The example citation should be displayed in a format that is easy to copy and paste into a citation template.
5. The example citation should be displayed in a format that is easy to share with others.
6. The example citation should be displayed in a format that is easy to save to a file.
7. The example citation should be displayed in a format that is easy to export to a citation management tool.
8. The example citation should be displayed in a format that is easy to search for.
9. The example citation should be displayed in a format that is easy to filter by author, title, year, and other criteria.
10. The example citation should be displayed in a format that is easy to import into a format that is easy to export to a format that is easy to export.
11. The example citation that is easy to import.
</t>
  </si>
  <si>
    <t xml:space="preserve">
Acceptance Criteria (generated from Model #1)
1. The user should be able to access the DOI for the dataset through the data provider's website or application.
2. Upon logging into the data provider's website or application, the user should see a clear and prominently displayed section or page that provides the DOI for the dataset.
3. The user should be able to view the DOI for the dataset in a format that is easy to copy and paste into a reference management software.
4. The DOI should be clearly labeled and identifiable to avoid confusion with other DOIs displayed on the platform.
5. The user should be able to view the dataset's title, description, and license information.
6. The user should be able to view the dataset's citation information.</t>
  </si>
  <si>
    <t>Acceptance Criteria (generated from Model #2)
1. The user should be able to access the DOI for the dataset through the data provider's website.
2. Upon logging into the data provider's website, the user should see a clear and prominently displayed section or page that provides the DOI for the dataset.
3. The user should be able to view the DOI for the dataset.
4. The DOI should be clearly labeled and identifiable to avoid confusion with other DOIs displayed on the website.
5. The DOI should be displayed with appropriate decimal places, rounding rules, and number formatting based on the currency and locale settings.</t>
  </si>
  <si>
    <t>Acceptance Criteria (generated from Model #3)
1. The user should be able to view a DOI for a dataset.
2. The DOI should be clearly displayed and identifiable to avoid confusion with other information displayed on the platform.
3. The DOI should be displayed in a prominent location on the platform.
4. The DOI should be displayed in a format that is easily readable and understandable by the user.</t>
  </si>
  <si>
    <t>Acceptance Criteria (generated from Model #4)
1. The user should be able to access the DOI for a dataset through the data provider's website.
2. The DOI should be clearly displayed and identifiable to avoid confusion with other identifiers or information displayed on the platform.
3. The DOI should be displayed in a consistent and standardized format, such as a URL or a URI.
4. The DOI should be displayed in a way that is easy to copy and paste into a reference management software.
5. The DOI should be displayed in a way that is easy to read and understand.
6. The DOI should be displayed in a way that is easy to search for and find.
7. The DOI should be displayed in a way that is easy to share with others.
8. The DOI should be displayed in a way that is easy to use in a citation.</t>
  </si>
  <si>
    <t>Acceptance Criteria (generated from Model #1)
1. The user should be able to create a deposit account for others to deposit on his/her behalf.
2. The user should be able to specify the deposit account's name, account number, and deposit limit.</t>
  </si>
  <si>
    <t>Acceptance Criteria (generated from Model #2)
1. The user should be able to add a new deposit on behalf of another user.
2. The user should be able to view the list of deposits made on behalf of other users.
3. The user should be able to view the list of users.
4. The user should be able to view the user.</t>
  </si>
  <si>
    <t>Acceptance Criteria (generated from Model #3)
1. The depositor should be able to create a deposit on behalf of another user.
2. The depositor should be able to create a deposit on behalf of multiple users with different access rights.
3. The depositor should be able to create a deposit on behalf of multiple users with different access rights and different deposit types, and specify the deposit type as "Research Data Deposit".</t>
  </si>
  <si>
    <t>Acceptance Criteria (generated from Model #4)
1. The depositor should be able to create a deposit account for others to deposit on their behalf.
2. The depositor should be able to create a deposit account for others to deposit account for their behalf.
3. The depositor should be able to create a deposit account for their role.</t>
  </si>
  <si>
    <t>Acceptance Criteria (generated from Model #1)
1. The user should be able to deposit arbitrarily large files, up to a maximum size of 100MB.
2. The user should be able to deposit files of any type, including text, images, audio, and video.
3. The user should be able to deposit files that are already stored on the platform, or files that are uploaded from a local device.
4. The user should be able to deposit files that are stored in a variety of formats, including text, images, audio, and video.</t>
  </si>
  <si>
    <t>Acceptance Criteria (generated from Model #2)
1. The user should be able to deposit arbitrarily large files.
2. The user should be able to deposit files of any type, including text, images, audio, and video.
3. The user should be able to deposit files of any size, including files that are larger than the maximum file size allowed by the system.
4. The user should be able to deposit files that are stored in any location, including on the user's own device and on external storage devices.
5. The user should be able to deposit files that are stored in any format, including files that are compressed or encrypted.</t>
  </si>
  <si>
    <t>Acceptance Criteria (generated from Model #3)
1. The user should be able to deposit arbitrarily large files.
2. The user should be able to deposit files of any size.</t>
  </si>
  <si>
    <t>Acceptance Criteria (generated from Model #4)
1. The user should be able to upload arbitrarily large files.
2. The user should be able to upload files of any type.
3. The user should be able to upload files of any size</t>
  </si>
  <si>
    <t>Acceptance Criteria (generated from Model #3)
1. The user should be able to view thumbnail sequences of video segments.
2. The user should be able to view thumbnail sequences of video segments in a grid view.
3. The user should be able to view thumbnail sequences of video segments in a grid view with a fixed number of thumbnails per row.</t>
  </si>
  <si>
    <t>Acceptance Criteria (generated from Model #4)
1. The user should be able to view thumbnail sequences of video segments.
2. The user should be able to view thumbnail sequences of video segments in a specified order.
3. The user should be able to view thumbnail sequences of video segments in a specified order, and view the thumbnail sequence for a specified video segment.</t>
  </si>
  <si>
    <t>Acceptance Criteria (generated from Model #1)
1. The volunteer should be able to view the current status of the volunteer's activity.
2. The volunteer should be able to view the status of the volunteer's activity in the form of a text, image, or video.</t>
  </si>
  <si>
    <t>Acceptance Criteria (generated from Model #2)
1. The user should be able to access the volunteer's status information through the Zooniverse website.
2. Upon logging into the Zooniverse website, the user should see a clear and prominently displayed section or page that provides the volunteer's status information.
3. The user should be able to view the volunteer's status information for the current project as well as for previous projects.
4. The user should be able to view the Zooniverse website.
5. The user's Zooniverse.</t>
  </si>
  <si>
    <t>Acceptance Criteria (generated from Model #3)
1. The admin should be able to view the volunteer's current task status.</t>
  </si>
  <si>
    <t>Acceptance Criteria (generated from Model #4)
1. The admin should be able to view the status of the volunteer's work.
2. The admin should be able to view the status of the user story.</t>
  </si>
  <si>
    <t>Acceptance Criteria (generated from Model #1)
1. The user should be able to upload tagged videos.
2. The user should be able to tag videos with a maximum of 10 tags.
3. The user should be able to view the list of tags available for the uploaded videos.</t>
  </si>
  <si>
    <t>Acceptance Criteria (generated from Model #2)
1. The user should be able to upload tagged videos.
2. The user should be able to tag videos.
3. The user should be able to view the tagged videos.
4. The user should be able to view the tagged videos in the order of the tags.</t>
  </si>
  <si>
    <t xml:space="preserve">Acceptance Criteria (generated from Model #4)
1. The user should be able to upload videos tagged with a set of keywords.
</t>
  </si>
  <si>
    <t xml:space="preserve">Acceptance Criteria (generated from Model #1)
1. The user should be able to filter videos based on the A/V quality aspects. </t>
  </si>
  <si>
    <t>Acceptance Criteria (generated from Model #2)
1. The user should be able to filter videos by quality aspects.
2. The user should be able to rank videos by quality aspects.
3. The user should be able to view the top 10 videos by quality aspects.</t>
  </si>
  <si>
    <t>Acceptance Criteria (generated from Model #3)
1. The admin should be able to filter and rank videos based on A/V quality aspects.</t>
  </si>
  <si>
    <t>Acceptance Criteria (generated from Model #4)
1. The admin should be able to filter and rank videos based on A/V quality aspects.
2. The admin should be able to filter and rank and quality aspects.</t>
  </si>
  <si>
    <t>Acceptance Criteria (generated from Model #1)
1. The user should be able to search for assets using the provided search criteria.
2. The search results should be displayed in a list of assets.
3. The user should be able to select an asset from the search results and view its details.
4. The user should be able to view the asset details including its metadata and tags.</t>
  </si>
  <si>
    <t>Acceptance Criteria (generated from Model #2)
1. The user should be able to search for content using the search box.
2. The search results should be displayed in a list.
3. The search results should include the asset name, asset type, and asset tags.</t>
  </si>
  <si>
    <t>Acceptance Criteria (generated from Model #3)
1. The user should be able to search for high-level asset information such as metadata and tags.
2. The user should be able to search for high-level asset information using a variety of search criteria, such as metadata, tags, and keywords.</t>
  </si>
  <si>
    <t xml:space="preserve">Acceptance Criteria (generated from Model #4)
1. The user should be able to search for high-level asset information such as metadata and tags.
2. The user should be able to filter the search results based on the search criteria.
3. The user should be able to view the search results in a list or grid view.
4. The user should be able to sort the search results by any of the search criteria.
5. The user should be able to view the search results in a table view.
</t>
  </si>
  <si>
    <t>Acceptance Criteria (generated from Model #2)
1. The user should be able to access the volunteer education information through the Zooniverse website.
2. Upon logging into the Zooniverse account, the user should see a clear and prominently displayed section or page that provides the current volunteer education status.
3. The user should be able to view the volunteer education status for the current volunteer.
4. The user should be able to view the volunteer education status for the volunteer's previous project.
5. The user should be able to view the current volunteer.</t>
  </si>
  <si>
    <t>Acceptance Criteria (generated from Model #3)
1. The Zooniverse admin should be able to view the volunteer's profile and see if they have completed a certain number of projects.</t>
  </si>
  <si>
    <t>Acceptance Criteria (generated from Model #4)
1. The volunteer should be able to see a notification when they have completed a certain number of tasks.
2. The notification should be clear and concise, and should include a link to the volunteer education page.
3. The volunteer should be able to see a user story.</t>
  </si>
  <si>
    <t>Acceptance Criteria (generated from Model #1)
1. The user should be able to search for content items using the speech recognition feature.
2. The speech recognition feature should be able to recognize the user's voice and return a list of matching content items.</t>
  </si>
  <si>
    <t xml:space="preserve">
Acceptance Criteria (generated from Model #2)
1. The user should be able to search for content items using the speech recognition feature.
2. The speech recognition feature should be able to recognize the user's speech and return a list of matching content items.</t>
  </si>
  <si>
    <t>Acceptance Criteria (generated from Model #1)
1. The user should be able to search for music or ringback tones based on content similarity.</t>
  </si>
  <si>
    <t>Acceptance Criteria (generated from Model #2)
1. The user should be able to search and discover music or ringback tones similar to a given music video based on content similarity.</t>
  </si>
  <si>
    <t>Acceptance Criteria (generated from Model #3)
1. The user should be able to search for music or ringback tones similar to a given music video based on content similarity.
2. The search results should be ranked based on the similarity of the content.
3. The search results should be displayed in a list format, with the most similar results at the top of the list.
4. The search results should be displayed in a format that is easy to read and understand.
5. The search results should be displayed in a format that is easy to share with others.
6. The search results should be displayed in a format that is easy to save for later use.
7. The search results should be displayed in a format that is easy to print.</t>
  </si>
  <si>
    <t xml:space="preserve">Acceptance Criteria (generated from Model #4)
1. The user should be able to search for music or ringback tones based on content similarity.
2. The user should be able to discover music or ringback tones similar to a given music video.
</t>
  </si>
  <si>
    <t>Acceptance Criteria (generated from Model #1)
1. The user should be able to upload an image or take a picture using the mobile application or website.
2. The user should be able to select a picture or image from the camera roll or gallery.</t>
  </si>
  <si>
    <t>Acceptance Criteria (generated from Model #2)
1. The user should be able to upload an image or take a picture.
2. The user should be able to select a picture or image from the camera roll.
3. The user should be able to select a pictur
4. The user should be able to select a picture or image.
5. The user should be able to select a picture.
6. The user should be a picture.</t>
  </si>
  <si>
    <t>Acceptance Criteria (generated from Model #3)
1. The user should be able to take a picture or upload an image.
2. The user should be able to view the recommended videos.
3. The user should be able to view the recommended videos in a grid view.
4. The user should be able to view the recommended videos in a grid view with a pagination.
5. The user should be able to view the recommended videos in a list view with a pagination and a search bar.</t>
  </si>
  <si>
    <t>Acceptance Criteria (generated from Model #4)
1. The user should be able to take a picture or upload an image.
2. The user should be able to select a picture or image from the camera roll or from the gallery.</t>
  </si>
  <si>
    <t>Acceptance Criteria (generated from Model #1)
1. The user should be able to upload audio material.
2. The user should be able to select the audio material to be uploaded.
3. The user should be able to selec</t>
  </si>
  <si>
    <t>Acceptance Criteria (generated from Model #2)
1. The user should be able to upload audio material.
2. The user should be able to upload audio material with a maximum file size of 100MB.
3. The user should be able to upload audio material with a maximum duration of 10 minutes.</t>
  </si>
  <si>
    <r>
      <t xml:space="preserve">Acceptance Criteria (generated from Model #1)
</t>
    </r>
    <r>
      <rPr>
        <sz val="11"/>
        <rFont val="Calibri"/>
        <family val="2"/>
        <scheme val="minor"/>
      </rPr>
      <t xml:space="preserve">1. The user should be able to access the work performed information through the NSF's mobile application or website.
</t>
    </r>
    <r>
      <rPr>
        <sz val="11"/>
        <color theme="1"/>
        <rFont val="Calibri"/>
        <family val="2"/>
        <scheme val="minor"/>
      </rPr>
      <t>2. Upon logging into the NSF account, the user should see a clear and prominently displayed section or page that provides the work performed information.
3. The user should be able to view the work performed information for the current fiscal year as well as for previous fiscal years.
4. The work performed information should be clearly labeled and identifiable to avoid confusion with other information displayed on the platform.
5. The user should be able to view "Work Performed".</t>
    </r>
  </si>
  <si>
    <r>
      <t xml:space="preserve">Acceptance Criteria (generated from Model #1)
</t>
    </r>
    <r>
      <rPr>
        <sz val="11"/>
        <rFont val="Calibri"/>
        <family val="2"/>
        <scheme val="minor"/>
      </rPr>
      <t xml:space="preserve">1. The user should be able to access the visual design information through the organization's website or mobile application.
2. Upon logging into the organization's website or mobile application, the user should see a clear and prominently displayed section or page that provides the organization's visual design information.
</t>
    </r>
    <r>
      <rPr>
        <sz val="11"/>
        <color theme="1"/>
        <rFont val="Calibri"/>
        <family val="2"/>
        <scheme val="minor"/>
      </rPr>
      <t>3. The user should be able to view the organization's visual design information for the current year as well as for previous years.
4. The organization's visual design information should be clearly labeled and identifiable to avoid confusion with other information displayed on the platform.</t>
    </r>
  </si>
  <si>
    <t>turbo and davinci</t>
  </si>
  <si>
    <t>Avg</t>
  </si>
  <si>
    <t>Avg (Model_1)</t>
  </si>
  <si>
    <t>turbo_Pre</t>
  </si>
  <si>
    <t xml:space="preserve">Avg (Model_2) </t>
  </si>
  <si>
    <t>turbo_Pro</t>
  </si>
  <si>
    <t xml:space="preserve">Avg (Model_3) </t>
  </si>
  <si>
    <t>davinci_Pre</t>
  </si>
  <si>
    <t xml:space="preserve">Avg (Model_4) </t>
  </si>
  <si>
    <t>davinci_Pro</t>
  </si>
  <si>
    <t>OpenLLaMA 7B and 13B</t>
  </si>
  <si>
    <t xml:space="preserve">Avg (Model_1) </t>
  </si>
  <si>
    <t>7B_Pre</t>
  </si>
  <si>
    <t>7B_Pro</t>
  </si>
  <si>
    <t>13B_Pre</t>
  </si>
  <si>
    <t>Avg (Model_4)</t>
  </si>
  <si>
    <t>13B_Pro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</si>
</sst>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
      <b/>
      <sz val="11"/>
      <color rgb="FFFF0000"/>
      <name val="Calibri"/>
      <family val="2"/>
      <scheme val="minor"/>
    </font>
  </fonts>
  <fills count="11">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2"/>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42">
    <xf numFmtId="0" fontId="0" fillId="0" borderId="0" xfId="0"/>
    <xf numFmtId="0" fontId="0" fillId="2" borderId="1" xfId="0" applyFill="1" applyBorder="1"/>
    <xf numFmtId="0" fontId="0" fillId="3" borderId="1" xfId="0" applyFill="1" applyBorder="1"/>
    <xf numFmtId="0" fontId="0" fillId="2" borderId="1" xfId="0" applyFont="1" applyFill="1" applyBorder="1" applyAlignment="1">
      <alignment wrapText="1"/>
    </xf>
    <xf numFmtId="0" fontId="0" fillId="3" borderId="1" xfId="0" applyFont="1" applyFill="1" applyBorder="1" applyAlignment="1">
      <alignment wrapText="1"/>
    </xf>
    <xf numFmtId="0" fontId="0" fillId="0" borderId="0" xfId="0" applyFont="1"/>
    <xf numFmtId="0" fontId="1" fillId="4" borderId="1" xfId="0" applyFont="1" applyFill="1" applyBorder="1"/>
    <xf numFmtId="0" fontId="0" fillId="4" borderId="1" xfId="0" applyFill="1" applyBorder="1"/>
    <xf numFmtId="0" fontId="1" fillId="5" borderId="1" xfId="0" applyFont="1" applyFill="1" applyBorder="1"/>
    <xf numFmtId="0" fontId="0" fillId="5" borderId="1" xfId="0" applyFill="1" applyBorder="1"/>
    <xf numFmtId="0" fontId="0" fillId="2" borderId="3" xfId="0" applyFill="1" applyBorder="1" applyAlignment="1">
      <alignment horizontal="left" vertical="center" wrapText="1"/>
    </xf>
    <xf numFmtId="0" fontId="0" fillId="2" borderId="2" xfId="0" applyFill="1" applyBorder="1" applyAlignment="1">
      <alignment horizontal="left" vertical="center"/>
    </xf>
    <xf numFmtId="0" fontId="0" fillId="2" borderId="4" xfId="0" applyFill="1" applyBorder="1" applyAlignment="1">
      <alignment horizontal="left" vertical="center"/>
    </xf>
    <xf numFmtId="0" fontId="0" fillId="3" borderId="3" xfId="0" applyFill="1" applyBorder="1" applyAlignment="1">
      <alignment horizontal="left" vertical="center" wrapText="1"/>
    </xf>
    <xf numFmtId="0" fontId="0" fillId="3" borderId="2" xfId="0" applyFill="1" applyBorder="1" applyAlignment="1">
      <alignment horizontal="left" vertical="center"/>
    </xf>
    <xf numFmtId="0" fontId="0" fillId="3" borderId="4" xfId="0" applyFill="1" applyBorder="1" applyAlignment="1">
      <alignment horizontal="left" vertic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left" vertical="center"/>
    </xf>
    <xf numFmtId="0" fontId="0" fillId="2" borderId="1" xfId="0" applyFill="1" applyBorder="1" applyAlignment="1">
      <alignment horizontal="center" vertic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1" fillId="0" borderId="3" xfId="0" applyFont="1" applyBorder="1" applyAlignment="1">
      <alignment horizontal="left" vertical="center"/>
    </xf>
    <xf numFmtId="0" fontId="1" fillId="0" borderId="4" xfId="0" applyFont="1" applyBorder="1" applyAlignment="1">
      <alignment horizontal="left" vertical="center"/>
    </xf>
    <xf numFmtId="0" fontId="0" fillId="6" borderId="1" xfId="0" applyFill="1" applyBorder="1" applyAlignment="1">
      <alignment horizontal="center" vertical="center"/>
    </xf>
    <xf numFmtId="0" fontId="1" fillId="6" borderId="1" xfId="0" applyFont="1" applyFill="1" applyBorder="1" applyAlignment="1">
      <alignment horizontal="left" vertical="center"/>
    </xf>
    <xf numFmtId="0" fontId="1" fillId="6" borderId="3" xfId="0" applyFont="1" applyFill="1" applyBorder="1" applyAlignment="1">
      <alignment horizontal="left" vertical="center"/>
    </xf>
    <xf numFmtId="0" fontId="1" fillId="6" borderId="4" xfId="0" applyFont="1" applyFill="1" applyBorder="1" applyAlignment="1">
      <alignment horizontal="left" vertical="center"/>
    </xf>
    <xf numFmtId="0" fontId="1" fillId="7" borderId="0" xfId="0" applyFont="1" applyFill="1"/>
    <xf numFmtId="0" fontId="0" fillId="0" borderId="0" xfId="0" applyFill="1"/>
    <xf numFmtId="0" fontId="1" fillId="0" borderId="0" xfId="0" applyFont="1" applyFill="1"/>
    <xf numFmtId="0" fontId="4" fillId="0" borderId="0" xfId="0" applyFont="1" applyFill="1"/>
    <xf numFmtId="2" fontId="0" fillId="8" borderId="0" xfId="0" applyNumberFormat="1" applyFill="1"/>
    <xf numFmtId="2" fontId="3" fillId="2" borderId="0" xfId="0" applyNumberFormat="1" applyFont="1" applyFill="1"/>
    <xf numFmtId="2" fontId="3" fillId="0" borderId="0" xfId="0" applyNumberFormat="1" applyFont="1" applyFill="1"/>
    <xf numFmtId="0" fontId="0" fillId="9" borderId="0" xfId="0" applyFill="1"/>
    <xf numFmtId="2" fontId="0" fillId="10" borderId="0" xfId="0" applyNumberFormat="1" applyFill="1"/>
    <xf numFmtId="2" fontId="3" fillId="10" borderId="0" xfId="0" applyNumberFormat="1" applyFont="1" applyFill="1"/>
    <xf numFmtId="10" fontId="3" fillId="0" borderId="0" xfId="0" applyNumberFormat="1" applyFont="1" applyFill="1"/>
    <xf numFmtId="10" fontId="0" fillId="0" borderId="0" xfId="0" applyNumberFormat="1" applyFill="1"/>
    <xf numFmtId="10" fontId="4" fillId="0" borderId="0" xfId="0" applyNumberFormat="1" applyFont="1" applyFill="1"/>
    <xf numFmtId="2"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22"/>
  <sheetViews>
    <sheetView zoomScale="80" zoomScaleNormal="80" workbookViewId="0">
      <selection activeCell="S122" sqref="S122"/>
    </sheetView>
  </sheetViews>
  <sheetFormatPr defaultRowHeight="14.5" x14ac:dyDescent="0.35"/>
  <cols>
    <col min="5" max="5" width="41.90625" customWidth="1"/>
    <col min="6" max="6" width="130.7265625" style="5" customWidth="1"/>
  </cols>
  <sheetData>
    <row r="1" spans="1:18" x14ac:dyDescent="0.35">
      <c r="A1" s="18" t="s">
        <v>131</v>
      </c>
      <c r="B1" s="18" t="s">
        <v>0</v>
      </c>
      <c r="C1" s="18" t="s">
        <v>1</v>
      </c>
      <c r="D1" s="18" t="s">
        <v>2</v>
      </c>
      <c r="E1" s="22" t="s">
        <v>136</v>
      </c>
      <c r="F1" s="18" t="s">
        <v>135</v>
      </c>
      <c r="G1" s="20" t="s">
        <v>49</v>
      </c>
      <c r="H1" s="20"/>
      <c r="I1" s="20"/>
      <c r="J1" s="20"/>
      <c r="K1" s="20"/>
      <c r="L1" s="20"/>
      <c r="M1" s="21" t="s">
        <v>130</v>
      </c>
      <c r="N1" s="21"/>
      <c r="O1" s="21"/>
      <c r="P1" s="21"/>
      <c r="Q1" s="21"/>
      <c r="R1" s="21"/>
    </row>
    <row r="2" spans="1:18" x14ac:dyDescent="0.35">
      <c r="A2" s="18"/>
      <c r="B2" s="18"/>
      <c r="C2" s="18"/>
      <c r="D2" s="18"/>
      <c r="E2" s="23"/>
      <c r="F2" s="18"/>
      <c r="G2" s="6" t="s">
        <v>3</v>
      </c>
      <c r="H2" s="6" t="s">
        <v>4</v>
      </c>
      <c r="I2" s="6" t="s">
        <v>5</v>
      </c>
      <c r="J2" s="6" t="s">
        <v>6</v>
      </c>
      <c r="K2" s="6" t="s">
        <v>7</v>
      </c>
      <c r="L2" s="6" t="s">
        <v>8</v>
      </c>
      <c r="M2" s="8" t="s">
        <v>3</v>
      </c>
      <c r="N2" s="8" t="s">
        <v>4</v>
      </c>
      <c r="O2" s="8" t="s">
        <v>5</v>
      </c>
      <c r="P2" s="8" t="s">
        <v>6</v>
      </c>
      <c r="Q2" s="8" t="s">
        <v>7</v>
      </c>
      <c r="R2" s="8" t="s">
        <v>8</v>
      </c>
    </row>
    <row r="3" spans="1:18" ht="217.5" x14ac:dyDescent="0.35">
      <c r="A3" s="17" t="s">
        <v>132</v>
      </c>
      <c r="B3" s="19">
        <v>1</v>
      </c>
      <c r="C3" s="19">
        <v>30</v>
      </c>
      <c r="D3" s="1">
        <v>1</v>
      </c>
      <c r="E3" s="10" t="s">
        <v>137</v>
      </c>
      <c r="F3" s="3" t="s">
        <v>9</v>
      </c>
      <c r="G3" s="7">
        <v>2</v>
      </c>
      <c r="H3" s="7">
        <v>2</v>
      </c>
      <c r="I3" s="7">
        <v>2</v>
      </c>
      <c r="J3" s="7">
        <v>2</v>
      </c>
      <c r="K3" s="7">
        <v>3</v>
      </c>
      <c r="L3" s="7">
        <v>2</v>
      </c>
      <c r="M3" s="9">
        <v>2</v>
      </c>
      <c r="N3" s="9">
        <v>2</v>
      </c>
      <c r="O3" s="9">
        <v>2</v>
      </c>
      <c r="P3" s="9">
        <v>2</v>
      </c>
      <c r="Q3" s="9">
        <v>2</v>
      </c>
      <c r="R3" s="9">
        <v>2</v>
      </c>
    </row>
    <row r="4" spans="1:18" ht="203" x14ac:dyDescent="0.35">
      <c r="A4" s="17"/>
      <c r="B4" s="19"/>
      <c r="C4" s="19"/>
      <c r="D4" s="1">
        <v>2</v>
      </c>
      <c r="E4" s="11"/>
      <c r="F4" s="3" t="s">
        <v>10</v>
      </c>
      <c r="G4" s="7">
        <v>3</v>
      </c>
      <c r="H4" s="7">
        <v>3</v>
      </c>
      <c r="I4" s="7">
        <v>4</v>
      </c>
      <c r="J4" s="7">
        <v>3</v>
      </c>
      <c r="K4" s="7">
        <v>3</v>
      </c>
      <c r="L4" s="7">
        <v>2</v>
      </c>
      <c r="M4" s="9">
        <v>3</v>
      </c>
      <c r="N4" s="9">
        <v>3</v>
      </c>
      <c r="O4" s="9">
        <v>3</v>
      </c>
      <c r="P4" s="9">
        <v>3</v>
      </c>
      <c r="Q4" s="9">
        <v>2</v>
      </c>
      <c r="R4" s="9">
        <v>2</v>
      </c>
    </row>
    <row r="5" spans="1:18" ht="159.5" x14ac:dyDescent="0.35">
      <c r="A5" s="17"/>
      <c r="B5" s="19"/>
      <c r="C5" s="19"/>
      <c r="D5" s="1">
        <v>3</v>
      </c>
      <c r="E5" s="11"/>
      <c r="F5" s="3" t="s">
        <v>11</v>
      </c>
      <c r="G5" s="7">
        <v>3</v>
      </c>
      <c r="H5" s="7">
        <v>3</v>
      </c>
      <c r="I5" s="7">
        <v>2</v>
      </c>
      <c r="J5" s="7">
        <v>2</v>
      </c>
      <c r="K5" s="7">
        <v>3</v>
      </c>
      <c r="L5" s="7">
        <v>3</v>
      </c>
      <c r="M5" s="9">
        <v>3</v>
      </c>
      <c r="N5" s="9">
        <v>3</v>
      </c>
      <c r="O5" s="9">
        <v>2</v>
      </c>
      <c r="P5" s="9">
        <v>2</v>
      </c>
      <c r="Q5" s="9">
        <v>3</v>
      </c>
      <c r="R5" s="9">
        <v>3</v>
      </c>
    </row>
    <row r="6" spans="1:18" ht="174" x14ac:dyDescent="0.35">
      <c r="A6" s="17"/>
      <c r="B6" s="19"/>
      <c r="C6" s="19"/>
      <c r="D6" s="1">
        <v>4</v>
      </c>
      <c r="E6" s="12"/>
      <c r="F6" s="3" t="s">
        <v>12</v>
      </c>
      <c r="G6" s="7">
        <v>3</v>
      </c>
      <c r="H6" s="7">
        <v>3</v>
      </c>
      <c r="I6" s="7">
        <v>3</v>
      </c>
      <c r="J6" s="7">
        <v>3</v>
      </c>
      <c r="K6" s="7">
        <v>3</v>
      </c>
      <c r="L6" s="7">
        <v>3</v>
      </c>
      <c r="M6" s="9">
        <v>3</v>
      </c>
      <c r="N6" s="9">
        <v>3</v>
      </c>
      <c r="O6" s="9">
        <v>4</v>
      </c>
      <c r="P6" s="9">
        <v>3</v>
      </c>
      <c r="Q6" s="9">
        <v>3</v>
      </c>
      <c r="R6" s="9">
        <v>3</v>
      </c>
    </row>
    <row r="7" spans="1:18" ht="188.5" x14ac:dyDescent="0.35">
      <c r="A7" s="17"/>
      <c r="B7" s="16">
        <v>2</v>
      </c>
      <c r="C7" s="16">
        <v>63</v>
      </c>
      <c r="D7" s="2">
        <v>1</v>
      </c>
      <c r="E7" s="13" t="s">
        <v>138</v>
      </c>
      <c r="F7" s="4" t="s">
        <v>13</v>
      </c>
      <c r="G7" s="7">
        <v>3</v>
      </c>
      <c r="H7" s="7">
        <v>3</v>
      </c>
      <c r="I7" s="7">
        <v>3</v>
      </c>
      <c r="J7" s="7">
        <v>3</v>
      </c>
      <c r="K7" s="7">
        <v>3</v>
      </c>
      <c r="L7" s="7">
        <v>3</v>
      </c>
      <c r="M7" s="9">
        <v>3</v>
      </c>
      <c r="N7" s="9">
        <v>3</v>
      </c>
      <c r="O7" s="9">
        <v>3</v>
      </c>
      <c r="P7" s="9">
        <v>3</v>
      </c>
      <c r="Q7" s="9">
        <v>3</v>
      </c>
      <c r="R7" s="9">
        <v>3</v>
      </c>
    </row>
    <row r="8" spans="1:18" ht="130.5" x14ac:dyDescent="0.35">
      <c r="A8" s="17"/>
      <c r="B8" s="16"/>
      <c r="C8" s="16"/>
      <c r="D8" s="2">
        <v>2</v>
      </c>
      <c r="E8" s="14"/>
      <c r="F8" s="4" t="s">
        <v>14</v>
      </c>
      <c r="G8" s="7">
        <v>3</v>
      </c>
      <c r="H8" s="7">
        <v>4</v>
      </c>
      <c r="I8" s="7">
        <v>4</v>
      </c>
      <c r="J8" s="7">
        <v>4</v>
      </c>
      <c r="K8" s="7">
        <v>3</v>
      </c>
      <c r="L8" s="7">
        <v>4</v>
      </c>
      <c r="M8" s="9">
        <v>3</v>
      </c>
      <c r="N8" s="9">
        <v>3</v>
      </c>
      <c r="O8" s="9">
        <v>4</v>
      </c>
      <c r="P8" s="9">
        <v>4</v>
      </c>
      <c r="Q8" s="9">
        <v>3</v>
      </c>
      <c r="R8" s="9">
        <v>4</v>
      </c>
    </row>
    <row r="9" spans="1:18" ht="116" x14ac:dyDescent="0.35">
      <c r="A9" s="17"/>
      <c r="B9" s="16"/>
      <c r="C9" s="16"/>
      <c r="D9" s="2">
        <v>3</v>
      </c>
      <c r="E9" s="14"/>
      <c r="F9" s="4" t="s">
        <v>15</v>
      </c>
      <c r="G9" s="7">
        <v>3</v>
      </c>
      <c r="H9" s="7">
        <v>2</v>
      </c>
      <c r="I9" s="7">
        <v>2</v>
      </c>
      <c r="J9" s="7">
        <v>3</v>
      </c>
      <c r="K9" s="7">
        <v>3</v>
      </c>
      <c r="L9" s="7">
        <v>3</v>
      </c>
      <c r="M9" s="9">
        <v>3</v>
      </c>
      <c r="N9" s="9">
        <v>2</v>
      </c>
      <c r="O9" s="9">
        <v>3</v>
      </c>
      <c r="P9" s="9">
        <v>3</v>
      </c>
      <c r="Q9" s="9">
        <v>3</v>
      </c>
      <c r="R9" s="9">
        <v>2</v>
      </c>
    </row>
    <row r="10" spans="1:18" ht="145" x14ac:dyDescent="0.35">
      <c r="A10" s="17"/>
      <c r="B10" s="16"/>
      <c r="C10" s="16"/>
      <c r="D10" s="2">
        <v>4</v>
      </c>
      <c r="E10" s="15"/>
      <c r="F10" s="4" t="s">
        <v>16</v>
      </c>
      <c r="G10" s="7">
        <v>3</v>
      </c>
      <c r="H10" s="7">
        <v>3</v>
      </c>
      <c r="I10" s="7">
        <v>3</v>
      </c>
      <c r="J10" s="7">
        <v>3</v>
      </c>
      <c r="K10" s="7">
        <v>3</v>
      </c>
      <c r="L10" s="7">
        <v>3</v>
      </c>
      <c r="M10" s="9">
        <v>3</v>
      </c>
      <c r="N10" s="9">
        <v>3</v>
      </c>
      <c r="O10" s="9">
        <v>3</v>
      </c>
      <c r="P10" s="9">
        <v>3</v>
      </c>
      <c r="Q10" s="9">
        <v>3</v>
      </c>
      <c r="R10" s="9">
        <v>3</v>
      </c>
    </row>
    <row r="11" spans="1:18" ht="145" x14ac:dyDescent="0.35">
      <c r="A11" s="17"/>
      <c r="B11" s="19">
        <v>3</v>
      </c>
      <c r="C11" s="19">
        <v>53</v>
      </c>
      <c r="D11" s="1">
        <v>1</v>
      </c>
      <c r="E11" s="10" t="s">
        <v>139</v>
      </c>
      <c r="F11" s="3" t="s">
        <v>17</v>
      </c>
      <c r="G11" s="7">
        <v>2</v>
      </c>
      <c r="H11" s="7">
        <v>3</v>
      </c>
      <c r="I11" s="7">
        <v>3</v>
      </c>
      <c r="J11" s="7">
        <v>3</v>
      </c>
      <c r="K11" s="7">
        <v>3</v>
      </c>
      <c r="L11" s="7">
        <v>3</v>
      </c>
      <c r="M11" s="9">
        <v>2</v>
      </c>
      <c r="N11" s="9">
        <v>3</v>
      </c>
      <c r="O11" s="9">
        <v>2</v>
      </c>
      <c r="P11" s="9">
        <v>3</v>
      </c>
      <c r="Q11" s="9">
        <v>2</v>
      </c>
      <c r="R11" s="9">
        <v>3</v>
      </c>
    </row>
    <row r="12" spans="1:18" ht="203" x14ac:dyDescent="0.35">
      <c r="A12" s="17"/>
      <c r="B12" s="19"/>
      <c r="C12" s="19"/>
      <c r="D12" s="1">
        <v>2</v>
      </c>
      <c r="E12" s="11"/>
      <c r="F12" s="3" t="s">
        <v>18</v>
      </c>
      <c r="G12" s="7">
        <v>3</v>
      </c>
      <c r="H12" s="7">
        <v>3</v>
      </c>
      <c r="I12" s="7">
        <v>4</v>
      </c>
      <c r="J12" s="7">
        <v>4</v>
      </c>
      <c r="K12" s="7">
        <v>3</v>
      </c>
      <c r="L12" s="7">
        <v>3</v>
      </c>
      <c r="M12" s="9">
        <v>3</v>
      </c>
      <c r="N12" s="9">
        <v>3</v>
      </c>
      <c r="O12" s="9">
        <v>3</v>
      </c>
      <c r="P12" s="9">
        <v>4</v>
      </c>
      <c r="Q12" s="9">
        <v>2</v>
      </c>
      <c r="R12" s="9">
        <v>3</v>
      </c>
    </row>
    <row r="13" spans="1:18" ht="159.5" x14ac:dyDescent="0.35">
      <c r="A13" s="17"/>
      <c r="B13" s="19"/>
      <c r="C13" s="19"/>
      <c r="D13" s="1">
        <v>3</v>
      </c>
      <c r="E13" s="11"/>
      <c r="F13" s="3" t="s">
        <v>19</v>
      </c>
      <c r="G13" s="7">
        <v>2</v>
      </c>
      <c r="H13" s="7">
        <v>3</v>
      </c>
      <c r="I13" s="7">
        <v>3</v>
      </c>
      <c r="J13" s="7">
        <v>2</v>
      </c>
      <c r="K13" s="7">
        <v>3</v>
      </c>
      <c r="L13" s="7">
        <v>2</v>
      </c>
      <c r="M13" s="9">
        <v>3</v>
      </c>
      <c r="N13" s="9">
        <v>3</v>
      </c>
      <c r="O13" s="9">
        <v>3</v>
      </c>
      <c r="P13" s="9">
        <v>2</v>
      </c>
      <c r="Q13" s="9">
        <v>3</v>
      </c>
      <c r="R13" s="9">
        <v>3</v>
      </c>
    </row>
    <row r="14" spans="1:18" ht="159.5" x14ac:dyDescent="0.35">
      <c r="A14" s="17"/>
      <c r="B14" s="19"/>
      <c r="C14" s="19"/>
      <c r="D14" s="1">
        <v>4</v>
      </c>
      <c r="E14" s="12"/>
      <c r="F14" s="3" t="s">
        <v>20</v>
      </c>
      <c r="G14" s="7">
        <v>2</v>
      </c>
      <c r="H14" s="7">
        <v>3</v>
      </c>
      <c r="I14" s="7">
        <v>3</v>
      </c>
      <c r="J14" s="7">
        <v>3</v>
      </c>
      <c r="K14" s="7">
        <v>3</v>
      </c>
      <c r="L14" s="7">
        <v>3</v>
      </c>
      <c r="M14" s="9">
        <v>3</v>
      </c>
      <c r="N14" s="9">
        <v>3</v>
      </c>
      <c r="O14" s="9">
        <v>3</v>
      </c>
      <c r="P14" s="9">
        <v>3</v>
      </c>
      <c r="Q14" s="9">
        <v>3</v>
      </c>
      <c r="R14" s="9">
        <v>3</v>
      </c>
    </row>
    <row r="15" spans="1:18" ht="188.5" x14ac:dyDescent="0.35">
      <c r="A15" s="17"/>
      <c r="B15" s="16">
        <v>4</v>
      </c>
      <c r="C15" s="16">
        <v>37</v>
      </c>
      <c r="D15" s="2">
        <v>1</v>
      </c>
      <c r="E15" s="13" t="s">
        <v>140</v>
      </c>
      <c r="F15" s="4" t="s">
        <v>21</v>
      </c>
      <c r="G15" s="7">
        <v>3</v>
      </c>
      <c r="H15" s="7">
        <v>3</v>
      </c>
      <c r="I15" s="7">
        <v>3</v>
      </c>
      <c r="J15" s="7">
        <v>3</v>
      </c>
      <c r="K15" s="7">
        <v>2</v>
      </c>
      <c r="L15" s="7">
        <v>3</v>
      </c>
      <c r="M15" s="9">
        <v>3</v>
      </c>
      <c r="N15" s="9">
        <v>3</v>
      </c>
      <c r="O15" s="9">
        <v>3</v>
      </c>
      <c r="P15" s="9">
        <v>3</v>
      </c>
      <c r="Q15" s="9">
        <v>2</v>
      </c>
      <c r="R15" s="9">
        <v>3</v>
      </c>
    </row>
    <row r="16" spans="1:18" ht="232" x14ac:dyDescent="0.35">
      <c r="A16" s="17"/>
      <c r="B16" s="16"/>
      <c r="C16" s="16"/>
      <c r="D16" s="2">
        <v>2</v>
      </c>
      <c r="E16" s="14"/>
      <c r="F16" s="4" t="s">
        <v>22</v>
      </c>
      <c r="G16" s="7">
        <v>3</v>
      </c>
      <c r="H16" s="7">
        <v>3</v>
      </c>
      <c r="I16" s="7">
        <v>4</v>
      </c>
      <c r="J16" s="7">
        <v>4</v>
      </c>
      <c r="K16" s="7">
        <v>3</v>
      </c>
      <c r="L16" s="7">
        <v>4</v>
      </c>
      <c r="M16" s="9">
        <v>3</v>
      </c>
      <c r="N16" s="9">
        <v>3</v>
      </c>
      <c r="O16" s="9">
        <v>4</v>
      </c>
      <c r="P16" s="9">
        <v>3</v>
      </c>
      <c r="Q16" s="9">
        <v>3</v>
      </c>
      <c r="R16" s="9">
        <v>3</v>
      </c>
    </row>
    <row r="17" spans="1:18" ht="87" x14ac:dyDescent="0.35">
      <c r="A17" s="17"/>
      <c r="B17" s="16"/>
      <c r="C17" s="16"/>
      <c r="D17" s="2">
        <v>3</v>
      </c>
      <c r="E17" s="14"/>
      <c r="F17" s="4" t="s">
        <v>23</v>
      </c>
      <c r="G17" s="7">
        <v>3</v>
      </c>
      <c r="H17" s="7">
        <v>2</v>
      </c>
      <c r="I17" s="7">
        <v>2</v>
      </c>
      <c r="J17" s="7">
        <v>2</v>
      </c>
      <c r="K17" s="7">
        <v>1</v>
      </c>
      <c r="L17" s="7">
        <v>2</v>
      </c>
      <c r="M17" s="9">
        <v>2</v>
      </c>
      <c r="N17" s="9">
        <v>2</v>
      </c>
      <c r="O17" s="9">
        <v>2</v>
      </c>
      <c r="P17" s="9">
        <v>2</v>
      </c>
      <c r="Q17" s="9">
        <v>1</v>
      </c>
      <c r="R17" s="9">
        <v>2</v>
      </c>
    </row>
    <row r="18" spans="1:18" ht="116" x14ac:dyDescent="0.35">
      <c r="A18" s="17"/>
      <c r="B18" s="16"/>
      <c r="C18" s="16"/>
      <c r="D18" s="2">
        <v>4</v>
      </c>
      <c r="E18" s="15"/>
      <c r="F18" s="4" t="s">
        <v>24</v>
      </c>
      <c r="G18" s="7">
        <v>3</v>
      </c>
      <c r="H18" s="7">
        <v>2</v>
      </c>
      <c r="I18" s="7">
        <v>3</v>
      </c>
      <c r="J18" s="7">
        <v>3</v>
      </c>
      <c r="K18" s="7">
        <v>2</v>
      </c>
      <c r="L18" s="7">
        <v>2</v>
      </c>
      <c r="M18" s="9">
        <v>2</v>
      </c>
      <c r="N18" s="9">
        <v>2</v>
      </c>
      <c r="O18" s="9">
        <v>3</v>
      </c>
      <c r="P18" s="9">
        <v>3</v>
      </c>
      <c r="Q18" s="9">
        <v>1</v>
      </c>
      <c r="R18" s="9">
        <v>2</v>
      </c>
    </row>
    <row r="19" spans="1:18" ht="130.5" x14ac:dyDescent="0.35">
      <c r="A19" s="17"/>
      <c r="B19" s="19">
        <v>5</v>
      </c>
      <c r="C19" s="19">
        <v>26</v>
      </c>
      <c r="D19" s="1">
        <v>1</v>
      </c>
      <c r="E19" s="10" t="s">
        <v>141</v>
      </c>
      <c r="F19" s="3" t="s">
        <v>25</v>
      </c>
      <c r="G19" s="7">
        <v>3</v>
      </c>
      <c r="H19" s="7">
        <v>2</v>
      </c>
      <c r="I19" s="7">
        <v>3</v>
      </c>
      <c r="J19" s="7">
        <v>3</v>
      </c>
      <c r="K19" s="7">
        <v>3</v>
      </c>
      <c r="L19" s="7">
        <v>3</v>
      </c>
      <c r="M19" s="9">
        <v>3</v>
      </c>
      <c r="N19" s="9">
        <v>3</v>
      </c>
      <c r="O19" s="9">
        <v>3</v>
      </c>
      <c r="P19" s="9">
        <v>3</v>
      </c>
      <c r="Q19" s="9">
        <v>3</v>
      </c>
      <c r="R19" s="9">
        <v>3</v>
      </c>
    </row>
    <row r="20" spans="1:18" ht="130.5" x14ac:dyDescent="0.35">
      <c r="A20" s="17"/>
      <c r="B20" s="19"/>
      <c r="C20" s="19"/>
      <c r="D20" s="1">
        <v>2</v>
      </c>
      <c r="E20" s="11"/>
      <c r="F20" s="3" t="s">
        <v>26</v>
      </c>
      <c r="G20" s="7">
        <v>3</v>
      </c>
      <c r="H20" s="7">
        <v>3</v>
      </c>
      <c r="I20" s="7">
        <v>4</v>
      </c>
      <c r="J20" s="7">
        <v>4</v>
      </c>
      <c r="K20" s="7">
        <v>3</v>
      </c>
      <c r="L20" s="7">
        <v>3</v>
      </c>
      <c r="M20" s="9">
        <v>3</v>
      </c>
      <c r="N20" s="9">
        <v>3</v>
      </c>
      <c r="O20" s="9">
        <v>4</v>
      </c>
      <c r="P20" s="9">
        <v>4</v>
      </c>
      <c r="Q20" s="9">
        <v>3</v>
      </c>
      <c r="R20" s="9">
        <v>3</v>
      </c>
    </row>
    <row r="21" spans="1:18" ht="87" x14ac:dyDescent="0.35">
      <c r="A21" s="17"/>
      <c r="B21" s="19"/>
      <c r="C21" s="19"/>
      <c r="D21" s="1">
        <v>3</v>
      </c>
      <c r="E21" s="11"/>
      <c r="F21" s="3" t="s">
        <v>27</v>
      </c>
      <c r="G21" s="7">
        <v>3</v>
      </c>
      <c r="H21" s="7">
        <v>2</v>
      </c>
      <c r="I21" s="7">
        <v>2</v>
      </c>
      <c r="J21" s="7">
        <v>3</v>
      </c>
      <c r="K21" s="7">
        <v>3</v>
      </c>
      <c r="L21" s="7">
        <v>3</v>
      </c>
      <c r="M21" s="9">
        <v>3</v>
      </c>
      <c r="N21" s="9">
        <v>3</v>
      </c>
      <c r="O21" s="9">
        <v>3</v>
      </c>
      <c r="P21" s="9">
        <v>3</v>
      </c>
      <c r="Q21" s="9">
        <v>3</v>
      </c>
      <c r="R21" s="9">
        <v>3</v>
      </c>
    </row>
    <row r="22" spans="1:18" ht="101.5" x14ac:dyDescent="0.35">
      <c r="A22" s="17"/>
      <c r="B22" s="19"/>
      <c r="C22" s="19"/>
      <c r="D22" s="1">
        <v>4</v>
      </c>
      <c r="E22" s="12"/>
      <c r="F22" s="3" t="s">
        <v>28</v>
      </c>
      <c r="G22" s="7">
        <v>3</v>
      </c>
      <c r="H22" s="7">
        <v>3</v>
      </c>
      <c r="I22" s="7">
        <v>3</v>
      </c>
      <c r="J22" s="7">
        <v>4</v>
      </c>
      <c r="K22" s="7">
        <v>4</v>
      </c>
      <c r="L22" s="7">
        <v>3</v>
      </c>
      <c r="M22" s="9">
        <v>3</v>
      </c>
      <c r="N22" s="9">
        <v>3</v>
      </c>
      <c r="O22" s="9">
        <v>3</v>
      </c>
      <c r="P22" s="9">
        <v>4</v>
      </c>
      <c r="Q22" s="9">
        <v>4</v>
      </c>
      <c r="R22" s="9">
        <v>4</v>
      </c>
    </row>
    <row r="23" spans="1:18" ht="174" x14ac:dyDescent="0.35">
      <c r="A23" s="17"/>
      <c r="B23" s="16">
        <v>6</v>
      </c>
      <c r="C23" s="16">
        <v>57</v>
      </c>
      <c r="D23" s="2">
        <v>1</v>
      </c>
      <c r="E23" s="13" t="s">
        <v>142</v>
      </c>
      <c r="F23" s="4" t="s">
        <v>29</v>
      </c>
      <c r="G23" s="7">
        <v>2</v>
      </c>
      <c r="H23" s="7">
        <v>2</v>
      </c>
      <c r="I23" s="7">
        <v>3</v>
      </c>
      <c r="J23" s="7">
        <v>4</v>
      </c>
      <c r="K23" s="7">
        <v>2</v>
      </c>
      <c r="L23" s="7">
        <v>3</v>
      </c>
      <c r="M23" s="9">
        <v>2</v>
      </c>
      <c r="N23" s="9">
        <v>2</v>
      </c>
      <c r="O23" s="9">
        <v>3</v>
      </c>
      <c r="P23" s="9">
        <v>3</v>
      </c>
      <c r="Q23" s="9">
        <v>2</v>
      </c>
      <c r="R23" s="9">
        <v>3</v>
      </c>
    </row>
    <row r="24" spans="1:18" ht="246.5" x14ac:dyDescent="0.35">
      <c r="A24" s="17"/>
      <c r="B24" s="16"/>
      <c r="C24" s="16"/>
      <c r="D24" s="2">
        <v>2</v>
      </c>
      <c r="E24" s="14"/>
      <c r="F24" s="4" t="s">
        <v>30</v>
      </c>
      <c r="G24" s="7">
        <v>3</v>
      </c>
      <c r="H24" s="7">
        <v>2</v>
      </c>
      <c r="I24" s="7">
        <v>4</v>
      </c>
      <c r="J24" s="7">
        <v>3</v>
      </c>
      <c r="K24" s="7">
        <v>2</v>
      </c>
      <c r="L24" s="7">
        <v>3</v>
      </c>
      <c r="M24" s="9">
        <v>3</v>
      </c>
      <c r="N24" s="9">
        <v>2</v>
      </c>
      <c r="O24" s="9">
        <v>4</v>
      </c>
      <c r="P24" s="9">
        <v>3</v>
      </c>
      <c r="Q24" s="9">
        <v>2</v>
      </c>
      <c r="R24" s="9">
        <v>3</v>
      </c>
    </row>
    <row r="25" spans="1:18" ht="159.5" x14ac:dyDescent="0.35">
      <c r="A25" s="17"/>
      <c r="B25" s="16"/>
      <c r="C25" s="16"/>
      <c r="D25" s="2">
        <v>3</v>
      </c>
      <c r="E25" s="14"/>
      <c r="F25" s="4" t="s">
        <v>31</v>
      </c>
      <c r="G25" s="7">
        <v>3</v>
      </c>
      <c r="H25" s="7">
        <v>2</v>
      </c>
      <c r="I25" s="7">
        <v>2</v>
      </c>
      <c r="J25" s="7">
        <v>3</v>
      </c>
      <c r="K25" s="7">
        <v>3</v>
      </c>
      <c r="L25" s="7">
        <v>3</v>
      </c>
      <c r="M25" s="9">
        <v>3</v>
      </c>
      <c r="N25" s="9">
        <v>3</v>
      </c>
      <c r="O25" s="9">
        <v>2</v>
      </c>
      <c r="P25" s="9">
        <v>3</v>
      </c>
      <c r="Q25" s="9">
        <v>3</v>
      </c>
      <c r="R25" s="9">
        <v>3</v>
      </c>
    </row>
    <row r="26" spans="1:18" ht="130.5" x14ac:dyDescent="0.35">
      <c r="A26" s="17"/>
      <c r="B26" s="16"/>
      <c r="C26" s="16"/>
      <c r="D26" s="2">
        <v>4</v>
      </c>
      <c r="E26" s="15"/>
      <c r="F26" s="4" t="s">
        <v>32</v>
      </c>
      <c r="G26" s="7">
        <v>3</v>
      </c>
      <c r="H26" s="7">
        <v>2</v>
      </c>
      <c r="I26" s="7">
        <v>3</v>
      </c>
      <c r="J26" s="7">
        <v>3</v>
      </c>
      <c r="K26" s="7">
        <v>3</v>
      </c>
      <c r="L26" s="7">
        <v>3</v>
      </c>
      <c r="M26" s="9">
        <v>3</v>
      </c>
      <c r="N26" s="9">
        <v>3</v>
      </c>
      <c r="O26" s="9">
        <v>3</v>
      </c>
      <c r="P26" s="9">
        <v>3</v>
      </c>
      <c r="Q26" s="9">
        <v>3</v>
      </c>
      <c r="R26" s="9">
        <v>3</v>
      </c>
    </row>
    <row r="27" spans="1:18" ht="174" x14ac:dyDescent="0.35">
      <c r="A27" s="17"/>
      <c r="B27" s="19">
        <v>7</v>
      </c>
      <c r="C27" s="19">
        <v>65</v>
      </c>
      <c r="D27" s="1">
        <v>1</v>
      </c>
      <c r="E27" s="10" t="s">
        <v>144</v>
      </c>
      <c r="F27" s="3" t="s">
        <v>33</v>
      </c>
      <c r="G27" s="7">
        <v>4</v>
      </c>
      <c r="H27" s="7">
        <v>3</v>
      </c>
      <c r="I27" s="7">
        <v>3</v>
      </c>
      <c r="J27" s="7">
        <v>3</v>
      </c>
      <c r="K27" s="7">
        <v>3</v>
      </c>
      <c r="L27" s="7">
        <v>3</v>
      </c>
      <c r="M27" s="9">
        <v>3</v>
      </c>
      <c r="N27" s="9">
        <v>3</v>
      </c>
      <c r="O27" s="9">
        <v>3</v>
      </c>
      <c r="P27" s="9">
        <v>3</v>
      </c>
      <c r="Q27" s="9">
        <v>3</v>
      </c>
      <c r="R27" s="9">
        <v>3</v>
      </c>
    </row>
    <row r="28" spans="1:18" ht="145" x14ac:dyDescent="0.35">
      <c r="A28" s="17"/>
      <c r="B28" s="19"/>
      <c r="C28" s="19"/>
      <c r="D28" s="1">
        <v>2</v>
      </c>
      <c r="E28" s="11"/>
      <c r="F28" s="3" t="s">
        <v>34</v>
      </c>
      <c r="G28" s="7">
        <v>4</v>
      </c>
      <c r="H28" s="7">
        <v>3</v>
      </c>
      <c r="I28" s="7">
        <v>4</v>
      </c>
      <c r="J28" s="7">
        <v>4</v>
      </c>
      <c r="K28" s="7">
        <v>3</v>
      </c>
      <c r="L28" s="7">
        <v>3</v>
      </c>
      <c r="M28" s="9">
        <v>3</v>
      </c>
      <c r="N28" s="9">
        <v>3</v>
      </c>
      <c r="O28" s="9">
        <v>4</v>
      </c>
      <c r="P28" s="9">
        <v>3</v>
      </c>
      <c r="Q28" s="9">
        <v>3</v>
      </c>
      <c r="R28" s="9">
        <v>3</v>
      </c>
    </row>
    <row r="29" spans="1:18" ht="87" x14ac:dyDescent="0.35">
      <c r="A29" s="17"/>
      <c r="B29" s="19"/>
      <c r="C29" s="19"/>
      <c r="D29" s="1">
        <v>3</v>
      </c>
      <c r="E29" s="11"/>
      <c r="F29" s="3" t="s">
        <v>35</v>
      </c>
      <c r="G29" s="7">
        <v>3</v>
      </c>
      <c r="H29" s="7">
        <v>2</v>
      </c>
      <c r="I29" s="7">
        <v>2</v>
      </c>
      <c r="J29" s="7">
        <v>3</v>
      </c>
      <c r="K29" s="7">
        <v>2</v>
      </c>
      <c r="L29" s="7">
        <v>2</v>
      </c>
      <c r="M29" s="9">
        <v>2</v>
      </c>
      <c r="N29" s="9">
        <v>2</v>
      </c>
      <c r="O29" s="9">
        <v>2</v>
      </c>
      <c r="P29" s="9">
        <v>2</v>
      </c>
      <c r="Q29" s="9">
        <v>2</v>
      </c>
      <c r="R29" s="9">
        <v>2</v>
      </c>
    </row>
    <row r="30" spans="1:18" ht="116" x14ac:dyDescent="0.35">
      <c r="A30" s="17"/>
      <c r="B30" s="19"/>
      <c r="C30" s="19"/>
      <c r="D30" s="1">
        <v>4</v>
      </c>
      <c r="E30" s="12"/>
      <c r="F30" s="3" t="s">
        <v>36</v>
      </c>
      <c r="G30" s="7">
        <v>3</v>
      </c>
      <c r="H30" s="7">
        <v>3</v>
      </c>
      <c r="I30" s="7">
        <v>3</v>
      </c>
      <c r="J30" s="7">
        <v>3</v>
      </c>
      <c r="K30" s="7">
        <v>3</v>
      </c>
      <c r="L30" s="7">
        <v>2</v>
      </c>
      <c r="M30" s="9">
        <v>3</v>
      </c>
      <c r="N30" s="9">
        <v>3</v>
      </c>
      <c r="O30" s="9">
        <v>3</v>
      </c>
      <c r="P30" s="9">
        <v>3</v>
      </c>
      <c r="Q30" s="9">
        <v>3</v>
      </c>
      <c r="R30" s="9">
        <v>2</v>
      </c>
    </row>
    <row r="31" spans="1:18" ht="203" x14ac:dyDescent="0.35">
      <c r="A31" s="17"/>
      <c r="B31" s="16">
        <v>8</v>
      </c>
      <c r="C31" s="16">
        <v>2</v>
      </c>
      <c r="D31" s="2">
        <v>1</v>
      </c>
      <c r="E31" s="13" t="s">
        <v>143</v>
      </c>
      <c r="F31" s="4" t="s">
        <v>37</v>
      </c>
      <c r="G31" s="7">
        <v>3</v>
      </c>
      <c r="H31" s="7">
        <v>3</v>
      </c>
      <c r="I31" s="7">
        <v>3</v>
      </c>
      <c r="J31" s="7">
        <v>2</v>
      </c>
      <c r="K31" s="7">
        <v>2</v>
      </c>
      <c r="L31" s="7">
        <v>3</v>
      </c>
      <c r="M31" s="9">
        <v>3</v>
      </c>
      <c r="N31" s="9">
        <v>3</v>
      </c>
      <c r="O31" s="9">
        <v>3</v>
      </c>
      <c r="P31" s="9">
        <v>2</v>
      </c>
      <c r="Q31" s="9">
        <v>2</v>
      </c>
      <c r="R31" s="9">
        <v>2</v>
      </c>
    </row>
    <row r="32" spans="1:18" ht="188.5" x14ac:dyDescent="0.35">
      <c r="A32" s="17"/>
      <c r="B32" s="16"/>
      <c r="C32" s="16"/>
      <c r="D32" s="2">
        <v>2</v>
      </c>
      <c r="E32" s="14"/>
      <c r="F32" s="4" t="s">
        <v>38</v>
      </c>
      <c r="G32" s="7">
        <v>3</v>
      </c>
      <c r="H32" s="7">
        <v>3</v>
      </c>
      <c r="I32" s="7">
        <v>4</v>
      </c>
      <c r="J32" s="7">
        <v>3</v>
      </c>
      <c r="K32" s="7">
        <v>2</v>
      </c>
      <c r="L32" s="7">
        <v>3</v>
      </c>
      <c r="M32" s="9">
        <v>2</v>
      </c>
      <c r="N32" s="9">
        <v>3</v>
      </c>
      <c r="O32" s="9">
        <v>4</v>
      </c>
      <c r="P32" s="9">
        <v>4</v>
      </c>
      <c r="Q32" s="9">
        <v>2</v>
      </c>
      <c r="R32" s="9">
        <v>2</v>
      </c>
    </row>
    <row r="33" spans="1:18" ht="130.5" x14ac:dyDescent="0.35">
      <c r="A33" s="17"/>
      <c r="B33" s="16"/>
      <c r="C33" s="16"/>
      <c r="D33" s="2">
        <v>3</v>
      </c>
      <c r="E33" s="14"/>
      <c r="F33" s="4" t="s">
        <v>39</v>
      </c>
      <c r="G33" s="7">
        <v>2</v>
      </c>
      <c r="H33" s="7">
        <v>2</v>
      </c>
      <c r="I33" s="7">
        <v>2</v>
      </c>
      <c r="J33" s="7">
        <v>2</v>
      </c>
      <c r="K33" s="7">
        <v>2</v>
      </c>
      <c r="L33" s="7">
        <v>2</v>
      </c>
      <c r="M33" s="9">
        <v>2</v>
      </c>
      <c r="N33" s="9">
        <v>2</v>
      </c>
      <c r="O33" s="9">
        <v>2</v>
      </c>
      <c r="P33" s="9">
        <v>2</v>
      </c>
      <c r="Q33" s="9">
        <v>2</v>
      </c>
      <c r="R33" s="9">
        <v>2</v>
      </c>
    </row>
    <row r="34" spans="1:18" ht="145" x14ac:dyDescent="0.35">
      <c r="A34" s="17"/>
      <c r="B34" s="16"/>
      <c r="C34" s="16"/>
      <c r="D34" s="2">
        <v>4</v>
      </c>
      <c r="E34" s="15"/>
      <c r="F34" s="4" t="s">
        <v>40</v>
      </c>
      <c r="G34" s="7">
        <v>3</v>
      </c>
      <c r="H34" s="7">
        <v>3</v>
      </c>
      <c r="I34" s="7">
        <v>3</v>
      </c>
      <c r="J34" s="7">
        <v>3</v>
      </c>
      <c r="K34" s="7">
        <v>2</v>
      </c>
      <c r="L34" s="7">
        <v>3</v>
      </c>
      <c r="M34" s="9">
        <v>3</v>
      </c>
      <c r="N34" s="9">
        <v>3</v>
      </c>
      <c r="O34" s="9">
        <v>3</v>
      </c>
      <c r="P34" s="9">
        <v>3</v>
      </c>
      <c r="Q34" s="9">
        <v>3</v>
      </c>
      <c r="R34" s="9">
        <v>3</v>
      </c>
    </row>
    <row r="35" spans="1:18" ht="145" x14ac:dyDescent="0.35">
      <c r="A35" s="17"/>
      <c r="B35" s="19">
        <v>9</v>
      </c>
      <c r="C35" s="19">
        <v>40</v>
      </c>
      <c r="D35" s="1">
        <v>1</v>
      </c>
      <c r="E35" s="10" t="s">
        <v>145</v>
      </c>
      <c r="F35" s="3" t="s">
        <v>41</v>
      </c>
      <c r="G35" s="7">
        <v>3</v>
      </c>
      <c r="H35" s="7">
        <v>3</v>
      </c>
      <c r="I35" s="7">
        <v>4</v>
      </c>
      <c r="J35" s="7">
        <v>3</v>
      </c>
      <c r="K35" s="7">
        <v>2</v>
      </c>
      <c r="L35" s="7">
        <v>2</v>
      </c>
      <c r="M35" s="9">
        <v>3</v>
      </c>
      <c r="N35" s="9">
        <v>2</v>
      </c>
      <c r="O35" s="9">
        <v>3</v>
      </c>
      <c r="P35" s="9">
        <v>3</v>
      </c>
      <c r="Q35" s="9">
        <v>2</v>
      </c>
      <c r="R35" s="9">
        <v>2</v>
      </c>
    </row>
    <row r="36" spans="1:18" ht="130.5" x14ac:dyDescent="0.35">
      <c r="A36" s="17"/>
      <c r="B36" s="19"/>
      <c r="C36" s="19"/>
      <c r="D36" s="1">
        <v>2</v>
      </c>
      <c r="E36" s="11"/>
      <c r="F36" s="3" t="s">
        <v>42</v>
      </c>
      <c r="G36" s="7">
        <v>3</v>
      </c>
      <c r="H36" s="7">
        <v>3</v>
      </c>
      <c r="I36" s="7">
        <v>3</v>
      </c>
      <c r="J36" s="7">
        <v>3</v>
      </c>
      <c r="K36" s="7">
        <v>3</v>
      </c>
      <c r="L36" s="7">
        <v>2</v>
      </c>
      <c r="M36" s="9">
        <v>3</v>
      </c>
      <c r="N36" s="9">
        <v>2</v>
      </c>
      <c r="O36" s="9">
        <v>3</v>
      </c>
      <c r="P36" s="9">
        <v>3</v>
      </c>
      <c r="Q36" s="9">
        <v>2</v>
      </c>
      <c r="R36" s="9">
        <v>2</v>
      </c>
    </row>
    <row r="37" spans="1:18" ht="87" x14ac:dyDescent="0.35">
      <c r="A37" s="17"/>
      <c r="B37" s="19"/>
      <c r="C37" s="19"/>
      <c r="D37" s="1">
        <v>3</v>
      </c>
      <c r="E37" s="11"/>
      <c r="F37" s="3" t="s">
        <v>43</v>
      </c>
      <c r="G37" s="7">
        <v>2</v>
      </c>
      <c r="H37" s="7">
        <v>2</v>
      </c>
      <c r="I37" s="7">
        <v>2</v>
      </c>
      <c r="J37" s="7">
        <v>3</v>
      </c>
      <c r="K37" s="7">
        <v>3</v>
      </c>
      <c r="L37" s="7">
        <v>3</v>
      </c>
      <c r="M37" s="9">
        <v>2</v>
      </c>
      <c r="N37" s="9">
        <v>2</v>
      </c>
      <c r="O37" s="9">
        <v>2</v>
      </c>
      <c r="P37" s="9">
        <v>2</v>
      </c>
      <c r="Q37" s="9">
        <v>3</v>
      </c>
      <c r="R37" s="9">
        <v>3</v>
      </c>
    </row>
    <row r="38" spans="1:18" ht="130.5" x14ac:dyDescent="0.35">
      <c r="A38" s="17"/>
      <c r="B38" s="19"/>
      <c r="C38" s="19"/>
      <c r="D38" s="1">
        <v>4</v>
      </c>
      <c r="E38" s="12"/>
      <c r="F38" s="3" t="s">
        <v>44</v>
      </c>
      <c r="G38" s="7">
        <v>2</v>
      </c>
      <c r="H38" s="7">
        <v>2</v>
      </c>
      <c r="I38" s="7">
        <v>3</v>
      </c>
      <c r="J38" s="7">
        <v>3</v>
      </c>
      <c r="K38" s="7">
        <v>3</v>
      </c>
      <c r="L38" s="7">
        <v>3</v>
      </c>
      <c r="M38" s="9">
        <v>2</v>
      </c>
      <c r="N38" s="9">
        <v>2</v>
      </c>
      <c r="O38" s="9">
        <v>3</v>
      </c>
      <c r="P38" s="9">
        <v>3</v>
      </c>
      <c r="Q38" s="9">
        <v>2</v>
      </c>
      <c r="R38" s="9">
        <v>3</v>
      </c>
    </row>
    <row r="39" spans="1:18" ht="159.5" x14ac:dyDescent="0.35">
      <c r="A39" s="17"/>
      <c r="B39" s="16">
        <v>10</v>
      </c>
      <c r="C39" s="16">
        <v>58</v>
      </c>
      <c r="D39" s="2">
        <v>1</v>
      </c>
      <c r="E39" s="13" t="s">
        <v>146</v>
      </c>
      <c r="F39" s="4" t="s">
        <v>45</v>
      </c>
      <c r="G39" s="7">
        <v>3</v>
      </c>
      <c r="H39" s="7">
        <v>3</v>
      </c>
      <c r="I39" s="7">
        <v>3</v>
      </c>
      <c r="J39" s="7">
        <v>3</v>
      </c>
      <c r="K39" s="7">
        <v>3</v>
      </c>
      <c r="L39" s="7">
        <v>3</v>
      </c>
      <c r="M39" s="9">
        <v>3</v>
      </c>
      <c r="N39" s="9">
        <v>3</v>
      </c>
      <c r="O39" s="9">
        <v>3</v>
      </c>
      <c r="P39" s="9">
        <v>3</v>
      </c>
      <c r="Q39" s="9">
        <v>3</v>
      </c>
      <c r="R39" s="9">
        <v>3</v>
      </c>
    </row>
    <row r="40" spans="1:18" ht="188.5" x14ac:dyDescent="0.35">
      <c r="A40" s="17"/>
      <c r="B40" s="16"/>
      <c r="C40" s="16"/>
      <c r="D40" s="2">
        <v>2</v>
      </c>
      <c r="E40" s="14"/>
      <c r="F40" s="4" t="s">
        <v>46</v>
      </c>
      <c r="G40" s="7">
        <v>4</v>
      </c>
      <c r="H40" s="7">
        <v>3</v>
      </c>
      <c r="I40" s="7">
        <v>4</v>
      </c>
      <c r="J40" s="7">
        <v>4</v>
      </c>
      <c r="K40" s="7">
        <v>3</v>
      </c>
      <c r="L40" s="7">
        <v>3</v>
      </c>
      <c r="M40" s="9">
        <v>4</v>
      </c>
      <c r="N40" s="9">
        <v>4</v>
      </c>
      <c r="O40" s="9">
        <v>4</v>
      </c>
      <c r="P40" s="9">
        <v>4</v>
      </c>
      <c r="Q40" s="9">
        <v>4</v>
      </c>
      <c r="R40" s="9">
        <v>4</v>
      </c>
    </row>
    <row r="41" spans="1:18" ht="87" x14ac:dyDescent="0.35">
      <c r="A41" s="17"/>
      <c r="B41" s="16"/>
      <c r="C41" s="16"/>
      <c r="D41" s="2">
        <v>3</v>
      </c>
      <c r="E41" s="14"/>
      <c r="F41" s="4" t="s">
        <v>47</v>
      </c>
      <c r="G41" s="7">
        <v>4</v>
      </c>
      <c r="H41" s="7">
        <v>3</v>
      </c>
      <c r="I41" s="7">
        <v>2</v>
      </c>
      <c r="J41" s="7">
        <v>2</v>
      </c>
      <c r="K41" s="7">
        <v>3</v>
      </c>
      <c r="L41" s="7">
        <v>2</v>
      </c>
      <c r="M41" s="9">
        <v>4</v>
      </c>
      <c r="N41" s="9">
        <v>4</v>
      </c>
      <c r="O41" s="9">
        <v>2</v>
      </c>
      <c r="P41" s="9">
        <v>3</v>
      </c>
      <c r="Q41" s="9">
        <v>3</v>
      </c>
      <c r="R41" s="9">
        <v>2</v>
      </c>
    </row>
    <row r="42" spans="1:18" ht="145" x14ac:dyDescent="0.35">
      <c r="A42" s="17"/>
      <c r="B42" s="16"/>
      <c r="C42" s="16"/>
      <c r="D42" s="2">
        <v>4</v>
      </c>
      <c r="E42" s="15"/>
      <c r="F42" s="4" t="s">
        <v>48</v>
      </c>
      <c r="G42" s="7">
        <v>4</v>
      </c>
      <c r="H42" s="7">
        <v>3</v>
      </c>
      <c r="I42" s="7">
        <v>3</v>
      </c>
      <c r="J42" s="7">
        <v>3</v>
      </c>
      <c r="K42" s="7">
        <v>3</v>
      </c>
      <c r="L42" s="7">
        <v>4</v>
      </c>
      <c r="M42" s="9">
        <v>4</v>
      </c>
      <c r="N42" s="9">
        <v>4</v>
      </c>
      <c r="O42" s="9">
        <v>3</v>
      </c>
      <c r="P42" s="9">
        <v>3</v>
      </c>
      <c r="Q42" s="9">
        <v>4</v>
      </c>
      <c r="R42" s="9">
        <v>4</v>
      </c>
    </row>
    <row r="43" spans="1:18" ht="174" x14ac:dyDescent="0.35">
      <c r="A43" s="17" t="s">
        <v>133</v>
      </c>
      <c r="B43" s="19">
        <v>1</v>
      </c>
      <c r="C43" s="19">
        <v>50</v>
      </c>
      <c r="D43" s="1">
        <v>1</v>
      </c>
      <c r="E43" s="10" t="s">
        <v>147</v>
      </c>
      <c r="F43" s="3" t="s">
        <v>90</v>
      </c>
      <c r="G43" s="7">
        <v>2</v>
      </c>
      <c r="H43" s="7">
        <v>3</v>
      </c>
      <c r="I43" s="7">
        <v>3</v>
      </c>
      <c r="J43" s="7">
        <v>3</v>
      </c>
      <c r="K43" s="7">
        <v>3</v>
      </c>
      <c r="L43" s="7">
        <v>3</v>
      </c>
      <c r="M43" s="9">
        <v>2</v>
      </c>
      <c r="N43" s="9">
        <v>2</v>
      </c>
      <c r="O43" s="9">
        <v>3</v>
      </c>
      <c r="P43" s="9">
        <v>3</v>
      </c>
      <c r="Q43" s="9">
        <v>3</v>
      </c>
      <c r="R43" s="9">
        <v>3</v>
      </c>
    </row>
    <row r="44" spans="1:18" ht="188.5" x14ac:dyDescent="0.35">
      <c r="A44" s="17"/>
      <c r="B44" s="19"/>
      <c r="C44" s="19"/>
      <c r="D44" s="1">
        <v>2</v>
      </c>
      <c r="E44" s="11"/>
      <c r="F44" s="3" t="s">
        <v>91</v>
      </c>
      <c r="G44" s="7">
        <v>3</v>
      </c>
      <c r="H44" s="7">
        <v>3</v>
      </c>
      <c r="I44" s="7">
        <v>3</v>
      </c>
      <c r="J44" s="7">
        <v>4</v>
      </c>
      <c r="K44" s="7">
        <v>3</v>
      </c>
      <c r="L44" s="7">
        <v>4</v>
      </c>
      <c r="M44" s="9">
        <v>3</v>
      </c>
      <c r="N44" s="9">
        <v>3</v>
      </c>
      <c r="O44" s="9">
        <v>3</v>
      </c>
      <c r="P44" s="9">
        <v>4</v>
      </c>
      <c r="Q44" s="9">
        <v>3</v>
      </c>
      <c r="R44" s="9">
        <v>4</v>
      </c>
    </row>
    <row r="45" spans="1:18" ht="188.5" x14ac:dyDescent="0.35">
      <c r="A45" s="17"/>
      <c r="B45" s="19"/>
      <c r="C45" s="19"/>
      <c r="D45" s="1">
        <v>3</v>
      </c>
      <c r="E45" s="11"/>
      <c r="F45" s="3" t="s">
        <v>92</v>
      </c>
      <c r="G45" s="7">
        <v>3</v>
      </c>
      <c r="H45" s="7">
        <v>3</v>
      </c>
      <c r="I45" s="7">
        <v>4</v>
      </c>
      <c r="J45" s="7">
        <v>3</v>
      </c>
      <c r="K45" s="7">
        <v>3</v>
      </c>
      <c r="L45" s="7">
        <v>3</v>
      </c>
      <c r="M45" s="9">
        <v>3</v>
      </c>
      <c r="N45" s="9">
        <v>3</v>
      </c>
      <c r="O45" s="9">
        <v>3</v>
      </c>
      <c r="P45" s="9">
        <v>3</v>
      </c>
      <c r="Q45" s="9">
        <v>3</v>
      </c>
      <c r="R45" s="9">
        <v>3</v>
      </c>
    </row>
    <row r="46" spans="1:18" ht="174" x14ac:dyDescent="0.35">
      <c r="A46" s="17"/>
      <c r="B46" s="19"/>
      <c r="C46" s="19"/>
      <c r="D46" s="1">
        <v>4</v>
      </c>
      <c r="E46" s="12"/>
      <c r="F46" s="3" t="s">
        <v>93</v>
      </c>
      <c r="G46" s="7">
        <v>3</v>
      </c>
      <c r="H46" s="7">
        <v>3</v>
      </c>
      <c r="I46" s="7">
        <v>4</v>
      </c>
      <c r="J46" s="7">
        <v>4</v>
      </c>
      <c r="K46" s="7">
        <v>3</v>
      </c>
      <c r="L46" s="7">
        <v>3</v>
      </c>
      <c r="M46" s="9">
        <v>4</v>
      </c>
      <c r="N46" s="9">
        <v>3</v>
      </c>
      <c r="O46" s="9">
        <v>4</v>
      </c>
      <c r="P46" s="9">
        <v>4</v>
      </c>
      <c r="Q46" s="9">
        <v>3</v>
      </c>
      <c r="R46" s="9">
        <v>3</v>
      </c>
    </row>
    <row r="47" spans="1:18" ht="145" x14ac:dyDescent="0.35">
      <c r="A47" s="17"/>
      <c r="B47" s="16">
        <v>2</v>
      </c>
      <c r="C47" s="16">
        <v>27</v>
      </c>
      <c r="D47" s="2">
        <v>1</v>
      </c>
      <c r="E47" s="13" t="s">
        <v>148</v>
      </c>
      <c r="F47" s="4" t="s">
        <v>94</v>
      </c>
      <c r="G47" s="7">
        <v>3</v>
      </c>
      <c r="H47" s="7">
        <v>4</v>
      </c>
      <c r="I47" s="7">
        <v>3</v>
      </c>
      <c r="J47" s="7">
        <v>3</v>
      </c>
      <c r="K47" s="7">
        <v>2</v>
      </c>
      <c r="L47" s="7">
        <v>4</v>
      </c>
      <c r="M47" s="9">
        <v>2</v>
      </c>
      <c r="N47" s="9">
        <v>3</v>
      </c>
      <c r="O47" s="9">
        <v>3</v>
      </c>
      <c r="P47" s="9">
        <v>3</v>
      </c>
      <c r="Q47" s="9">
        <v>2</v>
      </c>
      <c r="R47" s="9">
        <v>3</v>
      </c>
    </row>
    <row r="48" spans="1:18" ht="159.5" x14ac:dyDescent="0.35">
      <c r="A48" s="17"/>
      <c r="B48" s="16"/>
      <c r="C48" s="16"/>
      <c r="D48" s="2">
        <v>2</v>
      </c>
      <c r="E48" s="14"/>
      <c r="F48" s="4" t="s">
        <v>95</v>
      </c>
      <c r="G48" s="7">
        <v>3</v>
      </c>
      <c r="H48" s="7">
        <v>4</v>
      </c>
      <c r="I48" s="7">
        <v>3</v>
      </c>
      <c r="J48" s="7">
        <v>4</v>
      </c>
      <c r="K48" s="7">
        <v>2</v>
      </c>
      <c r="L48" s="7">
        <v>4</v>
      </c>
      <c r="M48" s="9">
        <v>3</v>
      </c>
      <c r="N48" s="9">
        <v>4</v>
      </c>
      <c r="O48" s="9">
        <v>4</v>
      </c>
      <c r="P48" s="9">
        <v>4</v>
      </c>
      <c r="Q48" s="9">
        <v>3</v>
      </c>
      <c r="R48" s="9">
        <v>4</v>
      </c>
    </row>
    <row r="49" spans="1:18" ht="87" x14ac:dyDescent="0.35">
      <c r="A49" s="17"/>
      <c r="B49" s="16"/>
      <c r="C49" s="16"/>
      <c r="D49" s="2">
        <v>3</v>
      </c>
      <c r="E49" s="14"/>
      <c r="F49" s="4" t="s">
        <v>96</v>
      </c>
      <c r="G49" s="7">
        <v>3</v>
      </c>
      <c r="H49" s="7">
        <v>3</v>
      </c>
      <c r="I49" s="7">
        <v>2</v>
      </c>
      <c r="J49" s="7">
        <v>2</v>
      </c>
      <c r="K49" s="7">
        <v>3</v>
      </c>
      <c r="L49" s="7">
        <v>2</v>
      </c>
      <c r="M49" s="9">
        <v>3</v>
      </c>
      <c r="N49" s="9">
        <v>3</v>
      </c>
      <c r="O49" s="9">
        <v>3</v>
      </c>
      <c r="P49" s="9">
        <v>3</v>
      </c>
      <c r="Q49" s="9">
        <v>3</v>
      </c>
      <c r="R49" s="9">
        <v>2</v>
      </c>
    </row>
    <row r="50" spans="1:18" ht="101.5" x14ac:dyDescent="0.35">
      <c r="A50" s="17"/>
      <c r="B50" s="16"/>
      <c r="C50" s="16"/>
      <c r="D50" s="2">
        <v>4</v>
      </c>
      <c r="E50" s="15"/>
      <c r="F50" s="4" t="s">
        <v>97</v>
      </c>
      <c r="G50" s="7">
        <v>3</v>
      </c>
      <c r="H50" s="7">
        <v>3</v>
      </c>
      <c r="I50" s="7">
        <v>2</v>
      </c>
      <c r="J50" s="7">
        <v>2</v>
      </c>
      <c r="K50" s="7">
        <v>3</v>
      </c>
      <c r="L50" s="7">
        <v>4</v>
      </c>
      <c r="M50" s="9">
        <v>4</v>
      </c>
      <c r="N50" s="9">
        <v>3</v>
      </c>
      <c r="O50" s="9">
        <v>3</v>
      </c>
      <c r="P50" s="9">
        <v>3</v>
      </c>
      <c r="Q50" s="9">
        <v>4</v>
      </c>
      <c r="R50" s="9">
        <v>4</v>
      </c>
    </row>
    <row r="51" spans="1:18" ht="159.5" x14ac:dyDescent="0.35">
      <c r="A51" s="17"/>
      <c r="B51" s="19">
        <v>3</v>
      </c>
      <c r="C51" s="19">
        <v>7</v>
      </c>
      <c r="D51" s="1">
        <v>1</v>
      </c>
      <c r="E51" s="10" t="s">
        <v>149</v>
      </c>
      <c r="F51" s="3" t="s">
        <v>98</v>
      </c>
      <c r="G51" s="7">
        <v>3</v>
      </c>
      <c r="H51" s="7">
        <v>3</v>
      </c>
      <c r="I51" s="7">
        <v>3</v>
      </c>
      <c r="J51" s="7">
        <v>4</v>
      </c>
      <c r="K51" s="7">
        <v>2</v>
      </c>
      <c r="L51" s="7">
        <v>3</v>
      </c>
      <c r="M51" s="9">
        <v>3</v>
      </c>
      <c r="N51" s="9">
        <v>2</v>
      </c>
      <c r="O51" s="9">
        <v>3</v>
      </c>
      <c r="P51" s="9">
        <v>3</v>
      </c>
      <c r="Q51" s="9">
        <v>2</v>
      </c>
      <c r="R51" s="9">
        <v>3</v>
      </c>
    </row>
    <row r="52" spans="1:18" ht="145" x14ac:dyDescent="0.35">
      <c r="A52" s="17"/>
      <c r="B52" s="19"/>
      <c r="C52" s="19"/>
      <c r="D52" s="1">
        <v>2</v>
      </c>
      <c r="E52" s="11"/>
      <c r="F52" s="3" t="s">
        <v>99</v>
      </c>
      <c r="G52" s="7">
        <v>4</v>
      </c>
      <c r="H52" s="7">
        <v>3</v>
      </c>
      <c r="I52" s="7">
        <v>4</v>
      </c>
      <c r="J52" s="7">
        <v>4</v>
      </c>
      <c r="K52" s="7">
        <v>2</v>
      </c>
      <c r="L52" s="7">
        <v>3</v>
      </c>
      <c r="M52" s="9">
        <v>4</v>
      </c>
      <c r="N52" s="9">
        <v>3</v>
      </c>
      <c r="O52" s="9">
        <v>4</v>
      </c>
      <c r="P52" s="9">
        <v>4</v>
      </c>
      <c r="Q52" s="9">
        <v>3</v>
      </c>
      <c r="R52" s="9">
        <v>4</v>
      </c>
    </row>
    <row r="53" spans="1:18" ht="87" x14ac:dyDescent="0.35">
      <c r="A53" s="17"/>
      <c r="B53" s="19"/>
      <c r="C53" s="19"/>
      <c r="D53" s="1">
        <v>3</v>
      </c>
      <c r="E53" s="11"/>
      <c r="F53" s="3" t="s">
        <v>100</v>
      </c>
      <c r="G53" s="7">
        <v>3</v>
      </c>
      <c r="H53" s="7">
        <v>3</v>
      </c>
      <c r="I53" s="7">
        <v>2</v>
      </c>
      <c r="J53" s="7">
        <v>2</v>
      </c>
      <c r="K53" s="7">
        <v>3</v>
      </c>
      <c r="L53" s="7">
        <v>3</v>
      </c>
      <c r="M53" s="9">
        <v>3</v>
      </c>
      <c r="N53" s="9">
        <v>3</v>
      </c>
      <c r="O53" s="9">
        <v>3</v>
      </c>
      <c r="P53" s="9">
        <v>3</v>
      </c>
      <c r="Q53" s="9">
        <v>3</v>
      </c>
      <c r="R53" s="9">
        <v>4</v>
      </c>
    </row>
    <row r="54" spans="1:18" ht="130.5" x14ac:dyDescent="0.35">
      <c r="A54" s="17"/>
      <c r="B54" s="19"/>
      <c r="C54" s="19"/>
      <c r="D54" s="1">
        <v>4</v>
      </c>
      <c r="E54" s="12"/>
      <c r="F54" s="3" t="s">
        <v>101</v>
      </c>
      <c r="G54" s="7">
        <v>3</v>
      </c>
      <c r="H54" s="7">
        <v>3</v>
      </c>
      <c r="I54" s="7">
        <v>3</v>
      </c>
      <c r="J54" s="7">
        <v>3</v>
      </c>
      <c r="K54" s="7">
        <v>3</v>
      </c>
      <c r="L54" s="7">
        <v>3</v>
      </c>
      <c r="M54" s="9">
        <v>3</v>
      </c>
      <c r="N54" s="9">
        <v>3</v>
      </c>
      <c r="O54" s="9">
        <v>3</v>
      </c>
      <c r="P54" s="9">
        <v>3</v>
      </c>
      <c r="Q54" s="9">
        <v>3</v>
      </c>
      <c r="R54" s="9">
        <v>4</v>
      </c>
    </row>
    <row r="55" spans="1:18" ht="174" x14ac:dyDescent="0.35">
      <c r="A55" s="17"/>
      <c r="B55" s="16">
        <v>4</v>
      </c>
      <c r="C55" s="16">
        <v>25</v>
      </c>
      <c r="D55" s="2">
        <v>1</v>
      </c>
      <c r="E55" s="13" t="s">
        <v>150</v>
      </c>
      <c r="F55" s="4" t="s">
        <v>102</v>
      </c>
      <c r="G55" s="7">
        <v>3</v>
      </c>
      <c r="H55" s="7">
        <v>3</v>
      </c>
      <c r="I55" s="7">
        <v>3</v>
      </c>
      <c r="J55" s="7">
        <v>3</v>
      </c>
      <c r="K55" s="7">
        <v>2</v>
      </c>
      <c r="L55" s="7">
        <v>4</v>
      </c>
      <c r="M55" s="9">
        <v>3</v>
      </c>
      <c r="N55" s="9">
        <v>3</v>
      </c>
      <c r="O55" s="9">
        <v>3</v>
      </c>
      <c r="P55" s="9">
        <v>3</v>
      </c>
      <c r="Q55" s="9">
        <v>2</v>
      </c>
      <c r="R55" s="9">
        <v>3</v>
      </c>
    </row>
    <row r="56" spans="1:18" ht="174" x14ac:dyDescent="0.35">
      <c r="A56" s="17"/>
      <c r="B56" s="16"/>
      <c r="C56" s="16"/>
      <c r="D56" s="2">
        <v>2</v>
      </c>
      <c r="E56" s="14"/>
      <c r="F56" s="4" t="s">
        <v>103</v>
      </c>
      <c r="G56" s="7">
        <v>3</v>
      </c>
      <c r="H56" s="7">
        <v>4</v>
      </c>
      <c r="I56" s="7">
        <v>4</v>
      </c>
      <c r="J56" s="7">
        <v>4</v>
      </c>
      <c r="K56" s="7">
        <v>2</v>
      </c>
      <c r="L56" s="7">
        <v>4</v>
      </c>
      <c r="M56" s="9">
        <v>3</v>
      </c>
      <c r="N56" s="9">
        <v>3</v>
      </c>
      <c r="O56" s="9">
        <v>4</v>
      </c>
      <c r="P56" s="9">
        <v>3</v>
      </c>
      <c r="Q56" s="9">
        <v>2</v>
      </c>
      <c r="R56" s="9">
        <v>4</v>
      </c>
    </row>
    <row r="57" spans="1:18" ht="87" x14ac:dyDescent="0.35">
      <c r="A57" s="17"/>
      <c r="B57" s="16"/>
      <c r="C57" s="16"/>
      <c r="D57" s="2">
        <v>3</v>
      </c>
      <c r="E57" s="14"/>
      <c r="F57" s="4" t="s">
        <v>104</v>
      </c>
      <c r="G57" s="7">
        <v>3</v>
      </c>
      <c r="H57" s="7">
        <v>3</v>
      </c>
      <c r="I57" s="7">
        <v>2</v>
      </c>
      <c r="J57" s="7">
        <v>3</v>
      </c>
      <c r="K57" s="7">
        <v>3</v>
      </c>
      <c r="L57" s="7">
        <v>2</v>
      </c>
      <c r="M57" s="9">
        <v>3</v>
      </c>
      <c r="N57" s="9">
        <v>3</v>
      </c>
      <c r="O57" s="9">
        <v>3</v>
      </c>
      <c r="P57" s="9">
        <v>4</v>
      </c>
      <c r="Q57" s="9">
        <v>3</v>
      </c>
      <c r="R57" s="9">
        <v>3</v>
      </c>
    </row>
    <row r="58" spans="1:18" ht="101.5" x14ac:dyDescent="0.35">
      <c r="A58" s="17"/>
      <c r="B58" s="16"/>
      <c r="C58" s="16"/>
      <c r="D58" s="2">
        <v>4</v>
      </c>
      <c r="E58" s="15"/>
      <c r="F58" s="4" t="s">
        <v>105</v>
      </c>
      <c r="G58" s="7">
        <v>3</v>
      </c>
      <c r="H58" s="7">
        <v>3</v>
      </c>
      <c r="I58" s="7">
        <v>2</v>
      </c>
      <c r="J58" s="7">
        <v>3</v>
      </c>
      <c r="K58" s="7">
        <v>3</v>
      </c>
      <c r="L58" s="7">
        <v>2</v>
      </c>
      <c r="M58" s="9">
        <v>3</v>
      </c>
      <c r="N58" s="9">
        <v>3</v>
      </c>
      <c r="O58" s="9">
        <v>2</v>
      </c>
      <c r="P58" s="9">
        <v>3</v>
      </c>
      <c r="Q58" s="9">
        <v>3</v>
      </c>
      <c r="R58" s="9">
        <v>3</v>
      </c>
    </row>
    <row r="59" spans="1:18" ht="174" x14ac:dyDescent="0.35">
      <c r="A59" s="17"/>
      <c r="B59" s="19">
        <v>5</v>
      </c>
      <c r="C59" s="19">
        <v>11</v>
      </c>
      <c r="D59" s="1">
        <v>1</v>
      </c>
      <c r="E59" s="10" t="s">
        <v>151</v>
      </c>
      <c r="F59" s="3" t="s">
        <v>106</v>
      </c>
      <c r="G59" s="7">
        <v>4</v>
      </c>
      <c r="H59" s="7">
        <v>3</v>
      </c>
      <c r="I59" s="7">
        <v>4</v>
      </c>
      <c r="J59" s="7">
        <v>3</v>
      </c>
      <c r="K59" s="7">
        <v>3</v>
      </c>
      <c r="L59" s="7">
        <v>4</v>
      </c>
      <c r="M59" s="9">
        <v>3</v>
      </c>
      <c r="N59" s="9">
        <v>3</v>
      </c>
      <c r="O59" s="9">
        <v>4</v>
      </c>
      <c r="P59" s="9">
        <v>3</v>
      </c>
      <c r="Q59" s="9">
        <v>3</v>
      </c>
      <c r="R59" s="9">
        <v>3</v>
      </c>
    </row>
    <row r="60" spans="1:18" ht="217.5" x14ac:dyDescent="0.35">
      <c r="A60" s="17"/>
      <c r="B60" s="19"/>
      <c r="C60" s="19"/>
      <c r="D60" s="1">
        <v>2</v>
      </c>
      <c r="E60" s="11"/>
      <c r="F60" s="3" t="s">
        <v>107</v>
      </c>
      <c r="G60" s="7">
        <v>4</v>
      </c>
      <c r="H60" s="7">
        <v>3</v>
      </c>
      <c r="I60" s="7">
        <v>4</v>
      </c>
      <c r="J60" s="7">
        <v>3</v>
      </c>
      <c r="K60" s="7">
        <v>3</v>
      </c>
      <c r="L60" s="7">
        <v>4</v>
      </c>
      <c r="M60" s="9">
        <v>3</v>
      </c>
      <c r="N60" s="9">
        <v>3</v>
      </c>
      <c r="O60" s="9">
        <v>3</v>
      </c>
      <c r="P60" s="9">
        <v>3</v>
      </c>
      <c r="Q60" s="9">
        <v>4</v>
      </c>
      <c r="R60" s="9">
        <v>3</v>
      </c>
    </row>
    <row r="61" spans="1:18" ht="87" x14ac:dyDescent="0.35">
      <c r="A61" s="17"/>
      <c r="B61" s="19"/>
      <c r="C61" s="19"/>
      <c r="D61" s="1">
        <v>3</v>
      </c>
      <c r="E61" s="11"/>
      <c r="F61" s="3" t="s">
        <v>108</v>
      </c>
      <c r="G61" s="7">
        <v>3</v>
      </c>
      <c r="H61" s="7">
        <v>2</v>
      </c>
      <c r="I61" s="7">
        <v>2</v>
      </c>
      <c r="J61" s="7">
        <v>3</v>
      </c>
      <c r="K61" s="7">
        <v>3</v>
      </c>
      <c r="L61" s="7">
        <v>2</v>
      </c>
      <c r="M61" s="9">
        <v>2</v>
      </c>
      <c r="N61" s="9">
        <v>3</v>
      </c>
      <c r="O61" s="9">
        <v>3</v>
      </c>
      <c r="P61" s="9">
        <v>2</v>
      </c>
      <c r="Q61" s="9">
        <v>3</v>
      </c>
      <c r="R61" s="9">
        <v>2</v>
      </c>
    </row>
    <row r="62" spans="1:18" ht="130.5" x14ac:dyDescent="0.35">
      <c r="A62" s="17"/>
      <c r="B62" s="19"/>
      <c r="C62" s="19"/>
      <c r="D62" s="1">
        <v>4</v>
      </c>
      <c r="E62" s="12"/>
      <c r="F62" s="3" t="s">
        <v>109</v>
      </c>
      <c r="G62" s="7">
        <v>3</v>
      </c>
      <c r="H62" s="7">
        <v>2</v>
      </c>
      <c r="I62" s="7">
        <v>3</v>
      </c>
      <c r="J62" s="7">
        <v>2</v>
      </c>
      <c r="K62" s="7">
        <v>3</v>
      </c>
      <c r="L62" s="7">
        <v>2</v>
      </c>
      <c r="M62" s="9">
        <v>3</v>
      </c>
      <c r="N62" s="9">
        <v>3</v>
      </c>
      <c r="O62" s="9">
        <v>3</v>
      </c>
      <c r="P62" s="9">
        <v>3</v>
      </c>
      <c r="Q62" s="9">
        <v>3</v>
      </c>
      <c r="R62" s="9">
        <v>3</v>
      </c>
    </row>
    <row r="63" spans="1:18" ht="174" x14ac:dyDescent="0.35">
      <c r="A63" s="17"/>
      <c r="B63" s="16">
        <v>6</v>
      </c>
      <c r="C63" s="16">
        <v>26</v>
      </c>
      <c r="D63" s="2">
        <v>1</v>
      </c>
      <c r="E63" s="13" t="s">
        <v>152</v>
      </c>
      <c r="F63" s="4" t="s">
        <v>110</v>
      </c>
      <c r="G63" s="7">
        <v>2</v>
      </c>
      <c r="H63" s="7">
        <v>3</v>
      </c>
      <c r="I63" s="7">
        <v>3</v>
      </c>
      <c r="J63" s="7">
        <v>3</v>
      </c>
      <c r="K63" s="7">
        <v>2</v>
      </c>
      <c r="L63" s="7">
        <v>3</v>
      </c>
      <c r="M63" s="9">
        <v>2</v>
      </c>
      <c r="N63" s="9">
        <v>2</v>
      </c>
      <c r="O63" s="9">
        <v>3</v>
      </c>
      <c r="P63" s="9">
        <v>3</v>
      </c>
      <c r="Q63" s="9">
        <v>3</v>
      </c>
      <c r="R63" s="9">
        <v>2</v>
      </c>
    </row>
    <row r="64" spans="1:18" ht="203" x14ac:dyDescent="0.35">
      <c r="A64" s="17"/>
      <c r="B64" s="16"/>
      <c r="C64" s="16"/>
      <c r="D64" s="2">
        <v>2</v>
      </c>
      <c r="E64" s="14"/>
      <c r="F64" s="4" t="s">
        <v>111</v>
      </c>
      <c r="G64" s="7">
        <v>3</v>
      </c>
      <c r="H64" s="7">
        <v>3</v>
      </c>
      <c r="I64" s="7">
        <v>3</v>
      </c>
      <c r="J64" s="7">
        <v>4</v>
      </c>
      <c r="K64" s="7">
        <v>2</v>
      </c>
      <c r="L64" s="7">
        <v>3</v>
      </c>
      <c r="M64" s="9">
        <v>2</v>
      </c>
      <c r="N64" s="9">
        <v>2</v>
      </c>
      <c r="O64" s="9">
        <v>3</v>
      </c>
      <c r="P64" s="9">
        <v>4</v>
      </c>
      <c r="Q64" s="9">
        <v>2</v>
      </c>
      <c r="R64" s="9">
        <v>3</v>
      </c>
    </row>
    <row r="65" spans="1:18" ht="87" x14ac:dyDescent="0.35">
      <c r="A65" s="17"/>
      <c r="B65" s="16"/>
      <c r="C65" s="16"/>
      <c r="D65" s="2">
        <v>3</v>
      </c>
      <c r="E65" s="14"/>
      <c r="F65" s="4" t="s">
        <v>112</v>
      </c>
      <c r="G65" s="7">
        <v>3</v>
      </c>
      <c r="H65" s="7">
        <v>2</v>
      </c>
      <c r="I65" s="7">
        <v>2</v>
      </c>
      <c r="J65" s="7">
        <v>2</v>
      </c>
      <c r="K65" s="7">
        <v>3</v>
      </c>
      <c r="L65" s="7">
        <v>2</v>
      </c>
      <c r="M65" s="9">
        <v>3</v>
      </c>
      <c r="N65" s="9">
        <v>3</v>
      </c>
      <c r="O65" s="9">
        <v>2</v>
      </c>
      <c r="P65" s="9">
        <v>2</v>
      </c>
      <c r="Q65" s="9">
        <v>3</v>
      </c>
      <c r="R65" s="9">
        <v>3</v>
      </c>
    </row>
    <row r="66" spans="1:18" ht="145" x14ac:dyDescent="0.35">
      <c r="A66" s="17"/>
      <c r="B66" s="16"/>
      <c r="C66" s="16"/>
      <c r="D66" s="2">
        <v>4</v>
      </c>
      <c r="E66" s="15"/>
      <c r="F66" s="4" t="s">
        <v>113</v>
      </c>
      <c r="G66" s="7">
        <v>3</v>
      </c>
      <c r="H66" s="7">
        <v>3</v>
      </c>
      <c r="I66" s="7">
        <v>3</v>
      </c>
      <c r="J66" s="7">
        <v>3</v>
      </c>
      <c r="K66" s="7">
        <v>3</v>
      </c>
      <c r="L66" s="7">
        <v>3</v>
      </c>
      <c r="M66" s="9">
        <v>3</v>
      </c>
      <c r="N66" s="9">
        <v>3</v>
      </c>
      <c r="O66" s="9">
        <v>3</v>
      </c>
      <c r="P66" s="9">
        <v>3</v>
      </c>
      <c r="Q66" s="9">
        <v>3</v>
      </c>
      <c r="R66" s="9">
        <v>3</v>
      </c>
    </row>
    <row r="67" spans="1:18" ht="203" x14ac:dyDescent="0.35">
      <c r="A67" s="17"/>
      <c r="B67" s="19">
        <v>7</v>
      </c>
      <c r="C67" s="19">
        <v>16</v>
      </c>
      <c r="D67" s="1">
        <v>1</v>
      </c>
      <c r="E67" s="10" t="s">
        <v>153</v>
      </c>
      <c r="F67" s="3" t="s">
        <v>114</v>
      </c>
      <c r="G67" s="7">
        <v>3</v>
      </c>
      <c r="H67" s="7">
        <v>3</v>
      </c>
      <c r="I67" s="7">
        <v>3</v>
      </c>
      <c r="J67" s="7">
        <v>4</v>
      </c>
      <c r="K67" s="7">
        <v>3</v>
      </c>
      <c r="L67" s="7">
        <v>3</v>
      </c>
      <c r="M67" s="9">
        <v>3</v>
      </c>
      <c r="N67" s="9">
        <v>3</v>
      </c>
      <c r="O67" s="9">
        <v>3</v>
      </c>
      <c r="P67" s="9">
        <v>3</v>
      </c>
      <c r="Q67" s="9">
        <v>3</v>
      </c>
      <c r="R67" s="9">
        <v>3</v>
      </c>
    </row>
    <row r="68" spans="1:18" ht="116" x14ac:dyDescent="0.35">
      <c r="A68" s="17"/>
      <c r="B68" s="19"/>
      <c r="C68" s="19"/>
      <c r="D68" s="1">
        <v>2</v>
      </c>
      <c r="E68" s="11"/>
      <c r="F68" s="3" t="s">
        <v>115</v>
      </c>
      <c r="G68" s="7">
        <v>3</v>
      </c>
      <c r="H68" s="7">
        <v>3</v>
      </c>
      <c r="I68" s="7">
        <v>3</v>
      </c>
      <c r="J68" s="7">
        <v>3</v>
      </c>
      <c r="K68" s="7">
        <v>3</v>
      </c>
      <c r="L68" s="7">
        <v>3</v>
      </c>
      <c r="M68" s="9">
        <v>3</v>
      </c>
      <c r="N68" s="9">
        <v>3</v>
      </c>
      <c r="O68" s="9">
        <v>3</v>
      </c>
      <c r="P68" s="9">
        <v>3</v>
      </c>
      <c r="Q68" s="9">
        <v>3</v>
      </c>
      <c r="R68" s="9">
        <v>3</v>
      </c>
    </row>
    <row r="69" spans="1:18" ht="116" x14ac:dyDescent="0.35">
      <c r="A69" s="17"/>
      <c r="B69" s="19"/>
      <c r="C69" s="19"/>
      <c r="D69" s="1">
        <v>3</v>
      </c>
      <c r="E69" s="11"/>
      <c r="F69" s="3" t="s">
        <v>116</v>
      </c>
      <c r="G69" s="7">
        <v>3</v>
      </c>
      <c r="H69" s="7">
        <v>3</v>
      </c>
      <c r="I69" s="7">
        <v>3</v>
      </c>
      <c r="J69" s="7">
        <v>3</v>
      </c>
      <c r="K69" s="7">
        <v>3</v>
      </c>
      <c r="L69" s="7">
        <v>3</v>
      </c>
      <c r="M69" s="9">
        <v>3</v>
      </c>
      <c r="N69" s="9">
        <v>3</v>
      </c>
      <c r="O69" s="9">
        <v>3</v>
      </c>
      <c r="P69" s="9">
        <v>3</v>
      </c>
      <c r="Q69" s="9">
        <v>3</v>
      </c>
      <c r="R69" s="9">
        <v>3</v>
      </c>
    </row>
    <row r="70" spans="1:18" ht="145" x14ac:dyDescent="0.35">
      <c r="A70" s="17"/>
      <c r="B70" s="19"/>
      <c r="C70" s="19"/>
      <c r="D70" s="1">
        <v>4</v>
      </c>
      <c r="E70" s="12"/>
      <c r="F70" s="3" t="s">
        <v>117</v>
      </c>
      <c r="G70" s="7">
        <v>4</v>
      </c>
      <c r="H70" s="7">
        <v>4</v>
      </c>
      <c r="I70" s="7">
        <v>3</v>
      </c>
      <c r="J70" s="7">
        <v>4</v>
      </c>
      <c r="K70" s="7">
        <v>4</v>
      </c>
      <c r="L70" s="7">
        <v>4</v>
      </c>
      <c r="M70" s="9">
        <v>4</v>
      </c>
      <c r="N70" s="9">
        <v>4</v>
      </c>
      <c r="O70" s="9">
        <v>4</v>
      </c>
      <c r="P70" s="9">
        <v>4</v>
      </c>
      <c r="Q70" s="9">
        <v>4</v>
      </c>
      <c r="R70" s="9">
        <v>4</v>
      </c>
    </row>
    <row r="71" spans="1:18" ht="159.5" x14ac:dyDescent="0.35">
      <c r="A71" s="17"/>
      <c r="B71" s="16">
        <v>8</v>
      </c>
      <c r="C71" s="16">
        <v>21</v>
      </c>
      <c r="D71" s="2">
        <v>1</v>
      </c>
      <c r="E71" s="13" t="s">
        <v>154</v>
      </c>
      <c r="F71" s="4" t="s">
        <v>118</v>
      </c>
      <c r="G71" s="7">
        <v>3</v>
      </c>
      <c r="H71" s="7">
        <v>3</v>
      </c>
      <c r="I71" s="7">
        <v>4</v>
      </c>
      <c r="J71" s="7">
        <v>3</v>
      </c>
      <c r="K71" s="7">
        <v>3</v>
      </c>
      <c r="L71" s="7">
        <v>4</v>
      </c>
      <c r="M71" s="9">
        <v>3</v>
      </c>
      <c r="N71" s="9">
        <v>3</v>
      </c>
      <c r="O71" s="9">
        <v>3</v>
      </c>
      <c r="P71" s="9">
        <v>3</v>
      </c>
      <c r="Q71" s="9">
        <v>3</v>
      </c>
      <c r="R71" s="9">
        <v>3</v>
      </c>
    </row>
    <row r="72" spans="1:18" ht="232" x14ac:dyDescent="0.35">
      <c r="A72" s="17"/>
      <c r="B72" s="16"/>
      <c r="C72" s="16"/>
      <c r="D72" s="2">
        <v>2</v>
      </c>
      <c r="E72" s="14"/>
      <c r="F72" s="4" t="s">
        <v>119</v>
      </c>
      <c r="G72" s="7">
        <v>3</v>
      </c>
      <c r="H72" s="7">
        <v>3</v>
      </c>
      <c r="I72" s="7">
        <v>3</v>
      </c>
      <c r="J72" s="7">
        <v>4</v>
      </c>
      <c r="K72" s="7">
        <v>2</v>
      </c>
      <c r="L72" s="7">
        <v>4</v>
      </c>
      <c r="M72" s="9">
        <v>3</v>
      </c>
      <c r="N72" s="9">
        <v>3</v>
      </c>
      <c r="O72" s="9">
        <v>4</v>
      </c>
      <c r="P72" s="9">
        <v>3</v>
      </c>
      <c r="Q72" s="9">
        <v>3</v>
      </c>
      <c r="R72" s="9">
        <v>4</v>
      </c>
    </row>
    <row r="73" spans="1:18" ht="87" x14ac:dyDescent="0.35">
      <c r="A73" s="17"/>
      <c r="B73" s="16"/>
      <c r="C73" s="16"/>
      <c r="D73" s="2">
        <v>3</v>
      </c>
      <c r="E73" s="14"/>
      <c r="F73" s="4" t="s">
        <v>120</v>
      </c>
      <c r="G73" s="7">
        <v>2</v>
      </c>
      <c r="H73" s="7">
        <v>2</v>
      </c>
      <c r="I73" s="7">
        <v>2</v>
      </c>
      <c r="J73" s="7">
        <v>3</v>
      </c>
      <c r="K73" s="7">
        <v>3</v>
      </c>
      <c r="L73" s="7">
        <v>2</v>
      </c>
      <c r="M73" s="9">
        <v>3</v>
      </c>
      <c r="N73" s="9">
        <v>3</v>
      </c>
      <c r="O73" s="9">
        <v>3</v>
      </c>
      <c r="P73" s="9">
        <v>4</v>
      </c>
      <c r="Q73" s="9">
        <v>3</v>
      </c>
      <c r="R73" s="9">
        <v>2</v>
      </c>
    </row>
    <row r="74" spans="1:18" ht="87" x14ac:dyDescent="0.35">
      <c r="A74" s="17"/>
      <c r="B74" s="16"/>
      <c r="C74" s="16"/>
      <c r="D74" s="2">
        <v>4</v>
      </c>
      <c r="E74" s="15"/>
      <c r="F74" s="4" t="s">
        <v>121</v>
      </c>
      <c r="G74" s="7">
        <v>3</v>
      </c>
      <c r="H74" s="7">
        <v>3</v>
      </c>
      <c r="I74" s="7">
        <v>3</v>
      </c>
      <c r="J74" s="7">
        <v>3</v>
      </c>
      <c r="K74" s="7">
        <v>3</v>
      </c>
      <c r="L74" s="7">
        <v>3</v>
      </c>
      <c r="M74" s="9">
        <v>3</v>
      </c>
      <c r="N74" s="9">
        <v>2</v>
      </c>
      <c r="O74" s="9">
        <v>3</v>
      </c>
      <c r="P74" s="9">
        <v>3</v>
      </c>
      <c r="Q74" s="9">
        <v>3</v>
      </c>
      <c r="R74" s="9">
        <v>2</v>
      </c>
    </row>
    <row r="75" spans="1:18" ht="145" x14ac:dyDescent="0.35">
      <c r="A75" s="17"/>
      <c r="B75" s="19">
        <v>9</v>
      </c>
      <c r="C75" s="19">
        <v>8</v>
      </c>
      <c r="D75" s="1">
        <v>1</v>
      </c>
      <c r="E75" s="10" t="s">
        <v>155</v>
      </c>
      <c r="F75" s="3" t="s">
        <v>122</v>
      </c>
      <c r="G75" s="7">
        <v>3</v>
      </c>
      <c r="H75" s="7">
        <v>3</v>
      </c>
      <c r="I75" s="7">
        <v>4</v>
      </c>
      <c r="J75" s="7">
        <v>4</v>
      </c>
      <c r="K75" s="7">
        <v>3</v>
      </c>
      <c r="L75" s="7">
        <v>3</v>
      </c>
      <c r="M75" s="9">
        <v>3</v>
      </c>
      <c r="N75" s="9">
        <v>3</v>
      </c>
      <c r="O75" s="9">
        <v>3</v>
      </c>
      <c r="P75" s="9">
        <v>3</v>
      </c>
      <c r="Q75" s="9">
        <v>3</v>
      </c>
      <c r="R75" s="9">
        <v>3</v>
      </c>
    </row>
    <row r="76" spans="1:18" ht="203" x14ac:dyDescent="0.35">
      <c r="A76" s="17"/>
      <c r="B76" s="19"/>
      <c r="C76" s="19"/>
      <c r="D76" s="1">
        <v>2</v>
      </c>
      <c r="E76" s="11"/>
      <c r="F76" s="3" t="s">
        <v>123</v>
      </c>
      <c r="G76" s="7">
        <v>4</v>
      </c>
      <c r="H76" s="7">
        <v>3</v>
      </c>
      <c r="I76" s="7">
        <v>3</v>
      </c>
      <c r="J76" s="7">
        <v>2</v>
      </c>
      <c r="K76" s="7">
        <v>2</v>
      </c>
      <c r="L76" s="7">
        <v>3</v>
      </c>
      <c r="M76" s="9">
        <v>4</v>
      </c>
      <c r="N76" s="9">
        <v>4</v>
      </c>
      <c r="O76" s="9">
        <v>4</v>
      </c>
      <c r="P76" s="9">
        <v>3</v>
      </c>
      <c r="Q76" s="9">
        <v>3</v>
      </c>
      <c r="R76" s="9">
        <v>3</v>
      </c>
    </row>
    <row r="77" spans="1:18" ht="87" x14ac:dyDescent="0.35">
      <c r="A77" s="17"/>
      <c r="B77" s="19"/>
      <c r="C77" s="19"/>
      <c r="D77" s="1">
        <v>3</v>
      </c>
      <c r="E77" s="11"/>
      <c r="F77" s="3" t="s">
        <v>124</v>
      </c>
      <c r="G77" s="7">
        <v>3</v>
      </c>
      <c r="H77" s="7">
        <v>3</v>
      </c>
      <c r="I77" s="7">
        <v>3</v>
      </c>
      <c r="J77" s="7">
        <v>3</v>
      </c>
      <c r="K77" s="7">
        <v>3</v>
      </c>
      <c r="L77" s="7">
        <v>2</v>
      </c>
      <c r="M77" s="9">
        <v>3</v>
      </c>
      <c r="N77" s="9">
        <v>3</v>
      </c>
      <c r="O77" s="9">
        <v>3</v>
      </c>
      <c r="P77" s="9">
        <v>2</v>
      </c>
      <c r="Q77" s="9">
        <v>2</v>
      </c>
      <c r="R77" s="9">
        <v>3</v>
      </c>
    </row>
    <row r="78" spans="1:18" ht="116" x14ac:dyDescent="0.35">
      <c r="A78" s="17"/>
      <c r="B78" s="19"/>
      <c r="C78" s="19"/>
      <c r="D78" s="1">
        <v>4</v>
      </c>
      <c r="E78" s="12"/>
      <c r="F78" s="3" t="s">
        <v>125</v>
      </c>
      <c r="G78" s="7">
        <v>3</v>
      </c>
      <c r="H78" s="7">
        <v>2</v>
      </c>
      <c r="I78" s="7">
        <v>3</v>
      </c>
      <c r="J78" s="7">
        <v>3</v>
      </c>
      <c r="K78" s="7">
        <v>3</v>
      </c>
      <c r="L78" s="7">
        <v>4</v>
      </c>
      <c r="M78" s="9">
        <v>3</v>
      </c>
      <c r="N78" s="9">
        <v>3</v>
      </c>
      <c r="O78" s="9">
        <v>3</v>
      </c>
      <c r="P78" s="9">
        <v>3</v>
      </c>
      <c r="Q78" s="9">
        <v>3</v>
      </c>
      <c r="R78" s="9">
        <v>4</v>
      </c>
    </row>
    <row r="79" spans="1:18" ht="159.5" x14ac:dyDescent="0.35">
      <c r="A79" s="17"/>
      <c r="B79" s="16">
        <v>10</v>
      </c>
      <c r="C79" s="16">
        <v>1</v>
      </c>
      <c r="D79" s="2">
        <v>1</v>
      </c>
      <c r="E79" s="13" t="s">
        <v>156</v>
      </c>
      <c r="F79" s="4" t="s">
        <v>126</v>
      </c>
      <c r="G79" s="7">
        <v>3</v>
      </c>
      <c r="H79" s="7">
        <v>3</v>
      </c>
      <c r="I79" s="7">
        <v>3</v>
      </c>
      <c r="J79" s="7">
        <v>3</v>
      </c>
      <c r="K79" s="7">
        <v>3</v>
      </c>
      <c r="L79" s="7">
        <v>2</v>
      </c>
      <c r="M79" s="9">
        <v>3</v>
      </c>
      <c r="N79" s="9">
        <v>3</v>
      </c>
      <c r="O79" s="9">
        <v>3</v>
      </c>
      <c r="P79" s="9">
        <v>2</v>
      </c>
      <c r="Q79" s="9">
        <v>2</v>
      </c>
      <c r="R79" s="9">
        <v>2</v>
      </c>
    </row>
    <row r="80" spans="1:18" ht="217.5" x14ac:dyDescent="0.35">
      <c r="A80" s="17"/>
      <c r="B80" s="16"/>
      <c r="C80" s="16"/>
      <c r="D80" s="2">
        <v>2</v>
      </c>
      <c r="E80" s="14"/>
      <c r="F80" s="4" t="s">
        <v>127</v>
      </c>
      <c r="G80" s="7">
        <v>3</v>
      </c>
      <c r="H80" s="7">
        <v>3</v>
      </c>
      <c r="I80" s="7">
        <v>4</v>
      </c>
      <c r="J80" s="7">
        <v>3</v>
      </c>
      <c r="K80" s="7">
        <v>3</v>
      </c>
      <c r="L80" s="7">
        <v>3</v>
      </c>
      <c r="M80" s="9">
        <v>3</v>
      </c>
      <c r="N80" s="9">
        <v>3</v>
      </c>
      <c r="O80" s="9">
        <v>4</v>
      </c>
      <c r="P80" s="9">
        <v>2</v>
      </c>
      <c r="Q80" s="9">
        <v>3</v>
      </c>
      <c r="R80" s="9">
        <v>3</v>
      </c>
    </row>
    <row r="81" spans="1:18" ht="159.5" x14ac:dyDescent="0.35">
      <c r="A81" s="17"/>
      <c r="B81" s="16"/>
      <c r="C81" s="16"/>
      <c r="D81" s="2">
        <v>3</v>
      </c>
      <c r="E81" s="14"/>
      <c r="F81" s="4" t="s">
        <v>128</v>
      </c>
      <c r="G81" s="7">
        <v>2</v>
      </c>
      <c r="H81" s="7">
        <v>2</v>
      </c>
      <c r="I81" s="7">
        <v>3</v>
      </c>
      <c r="J81" s="7">
        <v>2</v>
      </c>
      <c r="K81" s="7">
        <v>3</v>
      </c>
      <c r="L81" s="7">
        <v>2</v>
      </c>
      <c r="M81" s="9">
        <v>2</v>
      </c>
      <c r="N81" s="9">
        <v>2</v>
      </c>
      <c r="O81" s="9">
        <v>3</v>
      </c>
      <c r="P81" s="9">
        <v>2</v>
      </c>
      <c r="Q81" s="9">
        <v>2</v>
      </c>
      <c r="R81" s="9">
        <v>2</v>
      </c>
    </row>
    <row r="82" spans="1:18" ht="101.5" x14ac:dyDescent="0.35">
      <c r="A82" s="17"/>
      <c r="B82" s="16"/>
      <c r="C82" s="16"/>
      <c r="D82" s="2">
        <v>4</v>
      </c>
      <c r="E82" s="15"/>
      <c r="F82" s="4" t="s">
        <v>129</v>
      </c>
      <c r="G82" s="7">
        <v>2</v>
      </c>
      <c r="H82" s="7">
        <v>2</v>
      </c>
      <c r="I82" s="7">
        <v>2</v>
      </c>
      <c r="J82" s="7">
        <v>3</v>
      </c>
      <c r="K82" s="7">
        <v>2</v>
      </c>
      <c r="L82" s="7">
        <v>2</v>
      </c>
      <c r="M82" s="9">
        <v>2</v>
      </c>
      <c r="N82" s="9">
        <v>3</v>
      </c>
      <c r="O82" s="9">
        <v>2</v>
      </c>
      <c r="P82" s="9">
        <v>2</v>
      </c>
      <c r="Q82" s="9">
        <v>2</v>
      </c>
      <c r="R82" s="9">
        <v>2</v>
      </c>
    </row>
    <row r="83" spans="1:18" ht="188.5" x14ac:dyDescent="0.35">
      <c r="A83" s="17" t="s">
        <v>134</v>
      </c>
      <c r="B83" s="19">
        <v>1</v>
      </c>
      <c r="C83" s="19">
        <v>6</v>
      </c>
      <c r="D83" s="1">
        <v>1</v>
      </c>
      <c r="E83" s="10" t="s">
        <v>157</v>
      </c>
      <c r="F83" s="3" t="s">
        <v>50</v>
      </c>
      <c r="G83" s="7">
        <v>4</v>
      </c>
      <c r="H83" s="7">
        <v>3</v>
      </c>
      <c r="I83" s="7">
        <v>4</v>
      </c>
      <c r="J83" s="7">
        <v>3</v>
      </c>
      <c r="K83" s="7">
        <v>3</v>
      </c>
      <c r="L83" s="7">
        <v>3</v>
      </c>
      <c r="M83" s="9">
        <v>3</v>
      </c>
      <c r="N83" s="9">
        <v>3</v>
      </c>
      <c r="O83" s="9">
        <v>3</v>
      </c>
      <c r="P83" s="9">
        <v>3</v>
      </c>
      <c r="Q83" s="9">
        <v>3</v>
      </c>
      <c r="R83" s="9">
        <v>3</v>
      </c>
    </row>
    <row r="84" spans="1:18" ht="159.5" x14ac:dyDescent="0.35">
      <c r="A84" s="17"/>
      <c r="B84" s="19"/>
      <c r="C84" s="19"/>
      <c r="D84" s="1">
        <v>2</v>
      </c>
      <c r="E84" s="11"/>
      <c r="F84" s="3" t="s">
        <v>51</v>
      </c>
      <c r="G84" s="7">
        <v>4</v>
      </c>
      <c r="H84" s="7">
        <v>3</v>
      </c>
      <c r="I84" s="7">
        <v>4</v>
      </c>
      <c r="J84" s="7">
        <v>4</v>
      </c>
      <c r="K84" s="7">
        <v>3</v>
      </c>
      <c r="L84" s="7">
        <v>4</v>
      </c>
      <c r="M84" s="9">
        <v>3</v>
      </c>
      <c r="N84" s="9">
        <v>3</v>
      </c>
      <c r="O84" s="9">
        <v>3</v>
      </c>
      <c r="P84" s="9">
        <v>3</v>
      </c>
      <c r="Q84" s="9">
        <v>3</v>
      </c>
      <c r="R84" s="9">
        <v>4</v>
      </c>
    </row>
    <row r="85" spans="1:18" ht="159.5" x14ac:dyDescent="0.35">
      <c r="A85" s="17"/>
      <c r="B85" s="19"/>
      <c r="C85" s="19"/>
      <c r="D85" s="1">
        <v>3</v>
      </c>
      <c r="E85" s="11"/>
      <c r="F85" s="3" t="s">
        <v>52</v>
      </c>
      <c r="G85" s="7">
        <v>3</v>
      </c>
      <c r="H85" s="7">
        <v>3</v>
      </c>
      <c r="I85" s="7">
        <v>3</v>
      </c>
      <c r="J85" s="7">
        <v>3</v>
      </c>
      <c r="K85" s="7">
        <v>3</v>
      </c>
      <c r="L85" s="7">
        <v>3</v>
      </c>
      <c r="M85" s="9">
        <v>3</v>
      </c>
      <c r="N85" s="9">
        <v>3</v>
      </c>
      <c r="O85" s="9">
        <v>3</v>
      </c>
      <c r="P85" s="9">
        <v>3</v>
      </c>
      <c r="Q85" s="9">
        <v>3</v>
      </c>
      <c r="R85" s="9">
        <v>3</v>
      </c>
    </row>
    <row r="86" spans="1:18" ht="116" x14ac:dyDescent="0.35">
      <c r="A86" s="17"/>
      <c r="B86" s="19"/>
      <c r="C86" s="19"/>
      <c r="D86" s="1">
        <v>4</v>
      </c>
      <c r="E86" s="12"/>
      <c r="F86" s="3" t="s">
        <v>53</v>
      </c>
      <c r="G86" s="7">
        <v>3</v>
      </c>
      <c r="H86" s="7">
        <v>3</v>
      </c>
      <c r="I86" s="7">
        <v>3</v>
      </c>
      <c r="J86" s="7">
        <v>3</v>
      </c>
      <c r="K86" s="7">
        <v>4</v>
      </c>
      <c r="L86" s="7">
        <v>4</v>
      </c>
      <c r="M86" s="9">
        <v>3</v>
      </c>
      <c r="N86" s="9">
        <v>3</v>
      </c>
      <c r="O86" s="9">
        <v>3</v>
      </c>
      <c r="P86" s="9">
        <v>3</v>
      </c>
      <c r="Q86" s="9">
        <v>4</v>
      </c>
      <c r="R86" s="9">
        <v>4</v>
      </c>
    </row>
    <row r="87" spans="1:18" ht="232" x14ac:dyDescent="0.35">
      <c r="A87" s="17"/>
      <c r="B87" s="16">
        <v>2</v>
      </c>
      <c r="C87" s="16">
        <v>49</v>
      </c>
      <c r="D87" s="2">
        <v>1</v>
      </c>
      <c r="E87" s="13" t="s">
        <v>158</v>
      </c>
      <c r="F87" s="4" t="s">
        <v>54</v>
      </c>
      <c r="G87" s="7">
        <v>3</v>
      </c>
      <c r="H87" s="7">
        <v>4</v>
      </c>
      <c r="I87" s="7">
        <v>3</v>
      </c>
      <c r="J87" s="7">
        <v>3</v>
      </c>
      <c r="K87" s="7">
        <v>2</v>
      </c>
      <c r="L87" s="7">
        <v>4</v>
      </c>
      <c r="M87" s="9">
        <v>3</v>
      </c>
      <c r="N87" s="9">
        <v>3</v>
      </c>
      <c r="O87" s="9">
        <v>3</v>
      </c>
      <c r="P87" s="9">
        <v>3</v>
      </c>
      <c r="Q87" s="9">
        <v>2</v>
      </c>
      <c r="R87" s="9">
        <v>3</v>
      </c>
    </row>
    <row r="88" spans="1:18" ht="203" x14ac:dyDescent="0.35">
      <c r="A88" s="17"/>
      <c r="B88" s="16"/>
      <c r="C88" s="16"/>
      <c r="D88" s="2">
        <v>2</v>
      </c>
      <c r="E88" s="14"/>
      <c r="F88" s="4" t="s">
        <v>55</v>
      </c>
      <c r="G88" s="7">
        <v>3</v>
      </c>
      <c r="H88" s="7">
        <v>4</v>
      </c>
      <c r="I88" s="7">
        <v>4</v>
      </c>
      <c r="J88" s="7">
        <v>4</v>
      </c>
      <c r="K88" s="7">
        <v>2</v>
      </c>
      <c r="L88" s="7">
        <v>4</v>
      </c>
      <c r="M88" s="9">
        <v>3</v>
      </c>
      <c r="N88" s="9">
        <v>4</v>
      </c>
      <c r="O88" s="9">
        <v>3</v>
      </c>
      <c r="P88" s="9">
        <v>3</v>
      </c>
      <c r="Q88" s="9">
        <v>2</v>
      </c>
      <c r="R88" s="9">
        <v>4</v>
      </c>
    </row>
    <row r="89" spans="1:18" ht="87" x14ac:dyDescent="0.35">
      <c r="A89" s="17"/>
      <c r="B89" s="16"/>
      <c r="C89" s="16"/>
      <c r="D89" s="2">
        <v>3</v>
      </c>
      <c r="E89" s="14"/>
      <c r="F89" s="4" t="s">
        <v>56</v>
      </c>
      <c r="G89" s="7">
        <v>3</v>
      </c>
      <c r="H89" s="7">
        <v>3</v>
      </c>
      <c r="I89" s="7">
        <v>3</v>
      </c>
      <c r="J89" s="7">
        <v>4</v>
      </c>
      <c r="K89" s="7">
        <v>3</v>
      </c>
      <c r="L89" s="7">
        <v>3</v>
      </c>
      <c r="M89" s="9">
        <v>3</v>
      </c>
      <c r="N89" s="9">
        <v>3</v>
      </c>
      <c r="O89" s="9">
        <v>3</v>
      </c>
      <c r="P89" s="9">
        <v>3</v>
      </c>
      <c r="Q89" s="9">
        <v>3</v>
      </c>
      <c r="R89" s="9">
        <v>3</v>
      </c>
    </row>
    <row r="90" spans="1:18" ht="188.5" x14ac:dyDescent="0.35">
      <c r="A90" s="17"/>
      <c r="B90" s="16"/>
      <c r="C90" s="16"/>
      <c r="D90" s="2">
        <v>4</v>
      </c>
      <c r="E90" s="15"/>
      <c r="F90" s="4" t="s">
        <v>57</v>
      </c>
      <c r="G90" s="7">
        <v>3</v>
      </c>
      <c r="H90" s="7">
        <v>3</v>
      </c>
      <c r="I90" s="7">
        <v>3</v>
      </c>
      <c r="J90" s="7">
        <v>3</v>
      </c>
      <c r="K90" s="7">
        <v>3</v>
      </c>
      <c r="L90" s="7">
        <v>4</v>
      </c>
      <c r="M90" s="9">
        <v>3</v>
      </c>
      <c r="N90" s="9">
        <v>3</v>
      </c>
      <c r="O90" s="9">
        <v>3</v>
      </c>
      <c r="P90" s="9">
        <v>4</v>
      </c>
      <c r="Q90" s="9">
        <v>4</v>
      </c>
      <c r="R90" s="9">
        <v>4</v>
      </c>
    </row>
    <row r="91" spans="1:18" ht="145" x14ac:dyDescent="0.35">
      <c r="A91" s="17"/>
      <c r="B91" s="19">
        <v>3</v>
      </c>
      <c r="C91" s="19">
        <v>5</v>
      </c>
      <c r="D91" s="1">
        <v>1</v>
      </c>
      <c r="E91" s="10" t="s">
        <v>159</v>
      </c>
      <c r="F91" s="3" t="s">
        <v>58</v>
      </c>
      <c r="G91" s="7">
        <v>3</v>
      </c>
      <c r="H91" s="7">
        <v>3</v>
      </c>
      <c r="I91" s="7">
        <v>3</v>
      </c>
      <c r="J91" s="7">
        <v>3</v>
      </c>
      <c r="K91" s="7">
        <v>3</v>
      </c>
      <c r="L91" s="7">
        <v>3</v>
      </c>
      <c r="M91" s="9">
        <v>3</v>
      </c>
      <c r="N91" s="9">
        <v>3</v>
      </c>
      <c r="O91" s="9">
        <v>3</v>
      </c>
      <c r="P91" s="9">
        <v>3</v>
      </c>
      <c r="Q91" s="9">
        <v>3</v>
      </c>
      <c r="R91" s="9">
        <v>3</v>
      </c>
    </row>
    <row r="92" spans="1:18" ht="203" x14ac:dyDescent="0.35">
      <c r="A92" s="17"/>
      <c r="B92" s="19"/>
      <c r="C92" s="19"/>
      <c r="D92" s="1">
        <v>2</v>
      </c>
      <c r="E92" s="11"/>
      <c r="F92" s="3" t="s">
        <v>59</v>
      </c>
      <c r="G92" s="7">
        <v>3</v>
      </c>
      <c r="H92" s="7">
        <v>4</v>
      </c>
      <c r="I92" s="7">
        <v>4</v>
      </c>
      <c r="J92" s="7">
        <v>4</v>
      </c>
      <c r="K92" s="7">
        <v>3</v>
      </c>
      <c r="L92" s="7">
        <v>4</v>
      </c>
      <c r="M92" s="9">
        <v>3</v>
      </c>
      <c r="N92" s="9">
        <v>3</v>
      </c>
      <c r="O92" s="9">
        <v>4</v>
      </c>
      <c r="P92" s="9">
        <v>4</v>
      </c>
      <c r="Q92" s="9">
        <v>3</v>
      </c>
      <c r="R92" s="9">
        <v>3</v>
      </c>
    </row>
    <row r="93" spans="1:18" ht="87" x14ac:dyDescent="0.35">
      <c r="A93" s="17"/>
      <c r="B93" s="19"/>
      <c r="C93" s="19"/>
      <c r="D93" s="1">
        <v>3</v>
      </c>
      <c r="E93" s="11"/>
      <c r="F93" s="3" t="s">
        <v>60</v>
      </c>
      <c r="G93" s="7">
        <v>3</v>
      </c>
      <c r="H93" s="7">
        <v>3</v>
      </c>
      <c r="I93" s="7">
        <v>3</v>
      </c>
      <c r="J93" s="7">
        <v>2</v>
      </c>
      <c r="K93" s="7">
        <v>2</v>
      </c>
      <c r="L93" s="7">
        <v>3</v>
      </c>
      <c r="M93" s="9">
        <v>3</v>
      </c>
      <c r="N93" s="9">
        <v>3</v>
      </c>
      <c r="O93" s="9">
        <v>3</v>
      </c>
      <c r="P93" s="9">
        <v>3</v>
      </c>
      <c r="Q93" s="9">
        <v>3</v>
      </c>
      <c r="R93" s="9">
        <v>3</v>
      </c>
    </row>
    <row r="94" spans="1:18" ht="145" x14ac:dyDescent="0.35">
      <c r="A94" s="17"/>
      <c r="B94" s="19"/>
      <c r="C94" s="19"/>
      <c r="D94" s="1">
        <v>4</v>
      </c>
      <c r="E94" s="12"/>
      <c r="F94" s="3" t="s">
        <v>88</v>
      </c>
      <c r="G94" s="7">
        <v>3</v>
      </c>
      <c r="H94" s="7">
        <v>3</v>
      </c>
      <c r="I94" s="7">
        <v>3</v>
      </c>
      <c r="J94" s="7">
        <v>3</v>
      </c>
      <c r="K94" s="7">
        <v>3</v>
      </c>
      <c r="L94" s="7">
        <v>3</v>
      </c>
      <c r="M94" s="9">
        <v>3</v>
      </c>
      <c r="N94" s="9">
        <v>3</v>
      </c>
      <c r="O94" s="9">
        <v>3</v>
      </c>
      <c r="P94" s="9">
        <v>4</v>
      </c>
      <c r="Q94" s="9">
        <v>3</v>
      </c>
      <c r="R94" s="9">
        <v>4</v>
      </c>
    </row>
    <row r="95" spans="1:18" ht="174" x14ac:dyDescent="0.35">
      <c r="A95" s="17"/>
      <c r="B95" s="16">
        <v>4</v>
      </c>
      <c r="C95" s="16">
        <v>20</v>
      </c>
      <c r="D95" s="2">
        <v>1</v>
      </c>
      <c r="E95" s="13" t="s">
        <v>160</v>
      </c>
      <c r="F95" s="4" t="s">
        <v>89</v>
      </c>
      <c r="G95" s="7">
        <v>3</v>
      </c>
      <c r="H95" s="7">
        <v>3</v>
      </c>
      <c r="I95" s="7">
        <v>3</v>
      </c>
      <c r="J95" s="7">
        <v>3</v>
      </c>
      <c r="K95" s="7">
        <v>2</v>
      </c>
      <c r="L95" s="7">
        <v>3</v>
      </c>
      <c r="M95" s="9">
        <v>3</v>
      </c>
      <c r="N95" s="9">
        <v>3</v>
      </c>
      <c r="O95" s="9">
        <v>3</v>
      </c>
      <c r="P95" s="9">
        <v>2</v>
      </c>
      <c r="Q95" s="9">
        <v>2</v>
      </c>
      <c r="R95" s="9">
        <v>3</v>
      </c>
    </row>
    <row r="96" spans="1:18" ht="188.5" x14ac:dyDescent="0.35">
      <c r="A96" s="17"/>
      <c r="B96" s="16"/>
      <c r="C96" s="16"/>
      <c r="D96" s="2">
        <v>2</v>
      </c>
      <c r="E96" s="14"/>
      <c r="F96" s="4" t="s">
        <v>61</v>
      </c>
      <c r="G96" s="7">
        <v>3</v>
      </c>
      <c r="H96" s="7">
        <v>3</v>
      </c>
      <c r="I96" s="7">
        <v>4</v>
      </c>
      <c r="J96" s="7">
        <v>3</v>
      </c>
      <c r="K96" s="7">
        <v>2</v>
      </c>
      <c r="L96" s="7">
        <v>3</v>
      </c>
      <c r="M96" s="9">
        <v>3</v>
      </c>
      <c r="N96" s="9">
        <v>3</v>
      </c>
      <c r="O96" s="9">
        <v>3</v>
      </c>
      <c r="P96" s="9">
        <v>3</v>
      </c>
      <c r="Q96" s="9">
        <v>2</v>
      </c>
      <c r="R96" s="9">
        <v>3</v>
      </c>
    </row>
    <row r="97" spans="1:18" ht="87" x14ac:dyDescent="0.35">
      <c r="A97" s="17"/>
      <c r="B97" s="16"/>
      <c r="C97" s="16"/>
      <c r="D97" s="2">
        <v>3</v>
      </c>
      <c r="E97" s="14"/>
      <c r="F97" s="4" t="s">
        <v>62</v>
      </c>
      <c r="G97" s="7">
        <v>2</v>
      </c>
      <c r="H97" s="7">
        <v>2</v>
      </c>
      <c r="I97" s="7">
        <v>2</v>
      </c>
      <c r="J97" s="7">
        <v>2</v>
      </c>
      <c r="K97" s="7">
        <v>3</v>
      </c>
      <c r="L97" s="7">
        <v>2</v>
      </c>
      <c r="M97" s="9">
        <v>2</v>
      </c>
      <c r="N97" s="9">
        <v>2</v>
      </c>
      <c r="O97" s="9">
        <v>2</v>
      </c>
      <c r="P97" s="9">
        <v>2</v>
      </c>
      <c r="Q97" s="9">
        <v>2</v>
      </c>
      <c r="R97" s="9">
        <v>2</v>
      </c>
    </row>
    <row r="98" spans="1:18" ht="116" x14ac:dyDescent="0.35">
      <c r="A98" s="17"/>
      <c r="B98" s="16"/>
      <c r="C98" s="16"/>
      <c r="D98" s="2">
        <v>4</v>
      </c>
      <c r="E98" s="15"/>
      <c r="F98" s="4" t="s">
        <v>63</v>
      </c>
      <c r="G98" s="7">
        <v>3</v>
      </c>
      <c r="H98" s="7">
        <v>3</v>
      </c>
      <c r="I98" s="7">
        <v>3</v>
      </c>
      <c r="J98" s="7">
        <v>3</v>
      </c>
      <c r="K98" s="7">
        <v>3</v>
      </c>
      <c r="L98" s="7">
        <v>3</v>
      </c>
      <c r="M98" s="9">
        <v>3</v>
      </c>
      <c r="N98" s="9">
        <v>3</v>
      </c>
      <c r="O98" s="9">
        <v>3</v>
      </c>
      <c r="P98" s="9">
        <v>3</v>
      </c>
      <c r="Q98" s="9">
        <v>3</v>
      </c>
      <c r="R98" s="9">
        <v>3</v>
      </c>
    </row>
    <row r="99" spans="1:18" ht="174" x14ac:dyDescent="0.35">
      <c r="A99" s="17"/>
      <c r="B99" s="19">
        <v>5</v>
      </c>
      <c r="C99" s="19">
        <v>25</v>
      </c>
      <c r="D99" s="1">
        <v>1</v>
      </c>
      <c r="E99" s="10" t="s">
        <v>161</v>
      </c>
      <c r="F99" s="3" t="s">
        <v>64</v>
      </c>
      <c r="G99" s="7">
        <v>3</v>
      </c>
      <c r="H99" s="7">
        <v>4</v>
      </c>
      <c r="I99" s="7">
        <v>4</v>
      </c>
      <c r="J99" s="7">
        <v>4</v>
      </c>
      <c r="K99" s="7">
        <v>3</v>
      </c>
      <c r="L99" s="7">
        <v>3</v>
      </c>
      <c r="M99" s="9">
        <v>3</v>
      </c>
      <c r="N99" s="9">
        <v>3</v>
      </c>
      <c r="O99" s="9">
        <v>3</v>
      </c>
      <c r="P99" s="9">
        <v>3</v>
      </c>
      <c r="Q99" s="9">
        <v>2</v>
      </c>
      <c r="R99" s="9">
        <v>3</v>
      </c>
    </row>
    <row r="100" spans="1:18" ht="159.5" x14ac:dyDescent="0.35">
      <c r="A100" s="17"/>
      <c r="B100" s="19"/>
      <c r="C100" s="19"/>
      <c r="D100" s="1">
        <v>2</v>
      </c>
      <c r="E100" s="11"/>
      <c r="F100" s="3" t="s">
        <v>65</v>
      </c>
      <c r="G100" s="7">
        <v>3</v>
      </c>
      <c r="H100" s="7">
        <v>4</v>
      </c>
      <c r="I100" s="7">
        <v>4</v>
      </c>
      <c r="J100" s="7">
        <v>3</v>
      </c>
      <c r="K100" s="7">
        <v>3</v>
      </c>
      <c r="L100" s="7">
        <v>3</v>
      </c>
      <c r="M100" s="9">
        <v>3</v>
      </c>
      <c r="N100" s="9">
        <v>3</v>
      </c>
      <c r="O100" s="9">
        <v>4</v>
      </c>
      <c r="P100" s="9">
        <v>4</v>
      </c>
      <c r="Q100" s="9">
        <v>3</v>
      </c>
      <c r="R100" s="9">
        <v>3</v>
      </c>
    </row>
    <row r="101" spans="1:18" ht="159.5" x14ac:dyDescent="0.35">
      <c r="A101" s="17"/>
      <c r="B101" s="19"/>
      <c r="C101" s="19"/>
      <c r="D101" s="1">
        <v>3</v>
      </c>
      <c r="E101" s="11"/>
      <c r="F101" s="3" t="s">
        <v>66</v>
      </c>
      <c r="G101" s="7">
        <v>3</v>
      </c>
      <c r="H101" s="7">
        <v>3</v>
      </c>
      <c r="I101" s="7">
        <v>3</v>
      </c>
      <c r="J101" s="7">
        <v>3</v>
      </c>
      <c r="K101" s="7">
        <v>3</v>
      </c>
      <c r="L101" s="7">
        <v>3</v>
      </c>
      <c r="M101" s="9">
        <v>3</v>
      </c>
      <c r="N101" s="9">
        <v>3</v>
      </c>
      <c r="O101" s="9">
        <v>4</v>
      </c>
      <c r="P101" s="9">
        <v>3</v>
      </c>
      <c r="Q101" s="9">
        <v>3</v>
      </c>
      <c r="R101" s="9">
        <v>3</v>
      </c>
    </row>
    <row r="102" spans="1:18" ht="87" x14ac:dyDescent="0.35">
      <c r="A102" s="17"/>
      <c r="B102" s="19"/>
      <c r="C102" s="19"/>
      <c r="D102" s="1">
        <v>4</v>
      </c>
      <c r="E102" s="12"/>
      <c r="F102" s="3" t="s">
        <v>67</v>
      </c>
      <c r="G102" s="7">
        <v>2</v>
      </c>
      <c r="H102" s="7">
        <v>3</v>
      </c>
      <c r="I102" s="7">
        <v>3</v>
      </c>
      <c r="J102" s="7">
        <v>2</v>
      </c>
      <c r="K102" s="7">
        <v>3</v>
      </c>
      <c r="L102" s="7">
        <v>2</v>
      </c>
      <c r="M102" s="9">
        <v>2</v>
      </c>
      <c r="N102" s="9">
        <v>2</v>
      </c>
      <c r="O102" s="9">
        <v>3</v>
      </c>
      <c r="P102" s="9">
        <v>2</v>
      </c>
      <c r="Q102" s="9">
        <v>3</v>
      </c>
      <c r="R102" s="9">
        <v>2</v>
      </c>
    </row>
    <row r="103" spans="1:18" ht="159.5" x14ac:dyDescent="0.35">
      <c r="A103" s="17"/>
      <c r="B103" s="16">
        <v>6</v>
      </c>
      <c r="C103" s="16">
        <v>50</v>
      </c>
      <c r="D103" s="2">
        <v>1</v>
      </c>
      <c r="E103" s="13" t="s">
        <v>162</v>
      </c>
      <c r="F103" s="4" t="s">
        <v>68</v>
      </c>
      <c r="G103" s="7">
        <v>3</v>
      </c>
      <c r="H103" s="7">
        <v>3</v>
      </c>
      <c r="I103" s="7">
        <v>3</v>
      </c>
      <c r="J103" s="7">
        <v>4</v>
      </c>
      <c r="K103" s="7">
        <v>3</v>
      </c>
      <c r="L103" s="7">
        <v>3</v>
      </c>
      <c r="M103" s="9">
        <v>3</v>
      </c>
      <c r="N103" s="9">
        <v>3</v>
      </c>
      <c r="O103" s="9">
        <v>3</v>
      </c>
      <c r="P103" s="9">
        <v>3</v>
      </c>
      <c r="Q103" s="9">
        <v>2</v>
      </c>
      <c r="R103" s="9">
        <v>3</v>
      </c>
    </row>
    <row r="104" spans="1:18" ht="145" x14ac:dyDescent="0.35">
      <c r="A104" s="17"/>
      <c r="B104" s="16"/>
      <c r="C104" s="16"/>
      <c r="D104" s="2">
        <v>2</v>
      </c>
      <c r="E104" s="14"/>
      <c r="F104" s="4" t="s">
        <v>69</v>
      </c>
      <c r="G104" s="7">
        <v>3</v>
      </c>
      <c r="H104" s="7">
        <v>3</v>
      </c>
      <c r="I104" s="7">
        <v>3</v>
      </c>
      <c r="J104" s="7">
        <v>3</v>
      </c>
      <c r="K104" s="7">
        <v>3</v>
      </c>
      <c r="L104" s="7">
        <v>3</v>
      </c>
      <c r="M104" s="9">
        <v>3</v>
      </c>
      <c r="N104" s="9">
        <v>3</v>
      </c>
      <c r="O104" s="9">
        <v>3</v>
      </c>
      <c r="P104" s="9">
        <v>3</v>
      </c>
      <c r="Q104" s="9">
        <v>3</v>
      </c>
      <c r="R104" s="9">
        <v>4</v>
      </c>
    </row>
    <row r="105" spans="1:18" ht="116" x14ac:dyDescent="0.35">
      <c r="A105" s="17"/>
      <c r="B105" s="16"/>
      <c r="C105" s="16"/>
      <c r="D105" s="2">
        <v>3</v>
      </c>
      <c r="E105" s="14"/>
      <c r="F105" s="4" t="s">
        <v>70</v>
      </c>
      <c r="G105" s="7">
        <v>2</v>
      </c>
      <c r="H105" s="7">
        <v>3</v>
      </c>
      <c r="I105" s="7">
        <v>3</v>
      </c>
      <c r="J105" s="7">
        <v>3</v>
      </c>
      <c r="K105" s="7">
        <v>3</v>
      </c>
      <c r="L105" s="7">
        <v>3</v>
      </c>
      <c r="M105" s="9">
        <v>3</v>
      </c>
      <c r="N105" s="9">
        <v>3</v>
      </c>
      <c r="O105" s="9">
        <v>3</v>
      </c>
      <c r="P105" s="9">
        <v>3</v>
      </c>
      <c r="Q105" s="9">
        <v>3</v>
      </c>
      <c r="R105" s="9">
        <v>3</v>
      </c>
    </row>
    <row r="106" spans="1:18" ht="145" x14ac:dyDescent="0.35">
      <c r="A106" s="17"/>
      <c r="B106" s="16"/>
      <c r="C106" s="16"/>
      <c r="D106" s="2">
        <v>4</v>
      </c>
      <c r="E106" s="15"/>
      <c r="F106" s="4" t="s">
        <v>71</v>
      </c>
      <c r="G106" s="7">
        <v>3</v>
      </c>
      <c r="H106" s="7">
        <v>3</v>
      </c>
      <c r="I106" s="7">
        <v>3</v>
      </c>
      <c r="J106" s="7">
        <v>4</v>
      </c>
      <c r="K106" s="7">
        <v>3</v>
      </c>
      <c r="L106" s="7">
        <v>4</v>
      </c>
      <c r="M106" s="9">
        <v>3</v>
      </c>
      <c r="N106" s="9">
        <v>3</v>
      </c>
      <c r="O106" s="9">
        <v>3</v>
      </c>
      <c r="P106" s="9">
        <v>3</v>
      </c>
      <c r="Q106" s="9">
        <v>3</v>
      </c>
      <c r="R106" s="9">
        <v>3</v>
      </c>
    </row>
    <row r="107" spans="1:18" ht="174" x14ac:dyDescent="0.35">
      <c r="A107" s="17"/>
      <c r="B107" s="19">
        <v>7</v>
      </c>
      <c r="C107" s="19">
        <v>17</v>
      </c>
      <c r="D107" s="1">
        <v>1</v>
      </c>
      <c r="E107" s="10" t="s">
        <v>163</v>
      </c>
      <c r="F107" s="3" t="s">
        <v>72</v>
      </c>
      <c r="G107" s="7">
        <v>3</v>
      </c>
      <c r="H107" s="7">
        <v>3</v>
      </c>
      <c r="I107" s="7">
        <v>3</v>
      </c>
      <c r="J107" s="7">
        <v>3</v>
      </c>
      <c r="K107" s="7">
        <v>2</v>
      </c>
      <c r="L107" s="7">
        <v>3</v>
      </c>
      <c r="M107" s="9">
        <v>3</v>
      </c>
      <c r="N107" s="9">
        <v>3</v>
      </c>
      <c r="O107" s="9">
        <v>3</v>
      </c>
      <c r="P107" s="9">
        <v>3</v>
      </c>
      <c r="Q107" s="9">
        <v>3</v>
      </c>
      <c r="R107" s="9">
        <v>3</v>
      </c>
    </row>
    <row r="108" spans="1:18" ht="188.5" x14ac:dyDescent="0.35">
      <c r="A108" s="17"/>
      <c r="B108" s="19"/>
      <c r="C108" s="19"/>
      <c r="D108" s="1">
        <v>2</v>
      </c>
      <c r="E108" s="11"/>
      <c r="F108" s="3" t="s">
        <v>73</v>
      </c>
      <c r="G108" s="7">
        <v>2</v>
      </c>
      <c r="H108" s="7">
        <v>3</v>
      </c>
      <c r="I108" s="7">
        <v>4</v>
      </c>
      <c r="J108" s="7">
        <v>4</v>
      </c>
      <c r="K108" s="7">
        <v>2</v>
      </c>
      <c r="L108" s="7">
        <v>3</v>
      </c>
      <c r="M108" s="9">
        <v>3</v>
      </c>
      <c r="N108" s="9">
        <v>3</v>
      </c>
      <c r="O108" s="9">
        <v>4</v>
      </c>
      <c r="P108" s="9">
        <v>3</v>
      </c>
      <c r="Q108" s="9">
        <v>3</v>
      </c>
      <c r="R108" s="9">
        <v>3</v>
      </c>
    </row>
    <row r="109" spans="1:18" ht="116" x14ac:dyDescent="0.35">
      <c r="A109" s="17"/>
      <c r="B109" s="19"/>
      <c r="C109" s="19"/>
      <c r="D109" s="1">
        <v>3</v>
      </c>
      <c r="E109" s="11"/>
      <c r="F109" s="3" t="s">
        <v>74</v>
      </c>
      <c r="G109" s="7">
        <v>3</v>
      </c>
      <c r="H109" s="7">
        <v>2</v>
      </c>
      <c r="I109" s="7">
        <v>3</v>
      </c>
      <c r="J109" s="7">
        <v>3</v>
      </c>
      <c r="K109" s="7">
        <v>3</v>
      </c>
      <c r="L109" s="7">
        <v>3</v>
      </c>
      <c r="M109" s="9">
        <v>3</v>
      </c>
      <c r="N109" s="9">
        <v>3</v>
      </c>
      <c r="O109" s="9">
        <v>3</v>
      </c>
      <c r="P109" s="9">
        <v>3</v>
      </c>
      <c r="Q109" s="9">
        <v>3</v>
      </c>
      <c r="R109" s="9">
        <v>3</v>
      </c>
    </row>
    <row r="110" spans="1:18" ht="159.5" x14ac:dyDescent="0.35">
      <c r="A110" s="17"/>
      <c r="B110" s="19"/>
      <c r="C110" s="19"/>
      <c r="D110" s="1">
        <v>4</v>
      </c>
      <c r="E110" s="12"/>
      <c r="F110" s="3" t="s">
        <v>75</v>
      </c>
      <c r="G110" s="7">
        <v>3</v>
      </c>
      <c r="H110" s="7">
        <v>3</v>
      </c>
      <c r="I110" s="7">
        <v>4</v>
      </c>
      <c r="J110" s="7">
        <v>4</v>
      </c>
      <c r="K110" s="7">
        <v>3</v>
      </c>
      <c r="L110" s="7">
        <v>3</v>
      </c>
      <c r="M110" s="9">
        <v>3</v>
      </c>
      <c r="N110" s="9">
        <v>3</v>
      </c>
      <c r="O110" s="9">
        <v>3</v>
      </c>
      <c r="P110" s="9">
        <v>4</v>
      </c>
      <c r="Q110" s="9">
        <v>4</v>
      </c>
      <c r="R110" s="9">
        <v>3</v>
      </c>
    </row>
    <row r="111" spans="1:18" ht="174" x14ac:dyDescent="0.35">
      <c r="A111" s="17"/>
      <c r="B111" s="16">
        <v>8</v>
      </c>
      <c r="C111" s="16">
        <v>3</v>
      </c>
      <c r="D111" s="2">
        <v>1</v>
      </c>
      <c r="E111" s="13" t="s">
        <v>164</v>
      </c>
      <c r="F111" s="4" t="s">
        <v>76</v>
      </c>
      <c r="G111" s="7">
        <v>3</v>
      </c>
      <c r="H111" s="7">
        <v>3</v>
      </c>
      <c r="I111" s="7">
        <v>3</v>
      </c>
      <c r="J111" s="7">
        <v>3</v>
      </c>
      <c r="K111" s="7">
        <v>3</v>
      </c>
      <c r="L111" s="7">
        <v>3</v>
      </c>
      <c r="M111" s="9">
        <v>3</v>
      </c>
      <c r="N111" s="9">
        <v>3</v>
      </c>
      <c r="O111" s="9">
        <v>3</v>
      </c>
      <c r="P111" s="9">
        <v>3</v>
      </c>
      <c r="Q111" s="9">
        <v>3</v>
      </c>
      <c r="R111" s="9">
        <v>3</v>
      </c>
    </row>
    <row r="112" spans="1:18" ht="246.5" x14ac:dyDescent="0.35">
      <c r="A112" s="17"/>
      <c r="B112" s="16"/>
      <c r="C112" s="16"/>
      <c r="D112" s="2">
        <v>2</v>
      </c>
      <c r="E112" s="14"/>
      <c r="F112" s="4" t="s">
        <v>77</v>
      </c>
      <c r="G112" s="7">
        <v>3</v>
      </c>
      <c r="H112" s="7">
        <v>4</v>
      </c>
      <c r="I112" s="7">
        <v>4</v>
      </c>
      <c r="J112" s="7">
        <v>4</v>
      </c>
      <c r="K112" s="7">
        <v>2</v>
      </c>
      <c r="L112" s="7">
        <v>4</v>
      </c>
      <c r="M112" s="9">
        <v>3</v>
      </c>
      <c r="N112" s="9">
        <v>4</v>
      </c>
      <c r="O112" s="9">
        <v>4</v>
      </c>
      <c r="P112" s="9">
        <v>2</v>
      </c>
      <c r="Q112" s="9">
        <v>3</v>
      </c>
      <c r="R112" s="9">
        <v>4</v>
      </c>
    </row>
    <row r="113" spans="1:18" ht="87" x14ac:dyDescent="0.35">
      <c r="A113" s="17"/>
      <c r="B113" s="16"/>
      <c r="C113" s="16"/>
      <c r="D113" s="2">
        <v>3</v>
      </c>
      <c r="E113" s="14"/>
      <c r="F113" s="4" t="s">
        <v>78</v>
      </c>
      <c r="G113" s="7">
        <v>3</v>
      </c>
      <c r="H113" s="7">
        <v>2</v>
      </c>
      <c r="I113" s="7">
        <v>2</v>
      </c>
      <c r="J113" s="7">
        <v>2</v>
      </c>
      <c r="K113" s="7">
        <v>3</v>
      </c>
      <c r="L113" s="7">
        <v>2</v>
      </c>
      <c r="M113" s="9">
        <v>3</v>
      </c>
      <c r="N113" s="9">
        <v>3</v>
      </c>
      <c r="O113" s="9">
        <v>2</v>
      </c>
      <c r="P113" s="9">
        <v>2</v>
      </c>
      <c r="Q113" s="9">
        <v>2</v>
      </c>
      <c r="R113" s="9">
        <v>2</v>
      </c>
    </row>
    <row r="114" spans="1:18" ht="130.5" x14ac:dyDescent="0.35">
      <c r="A114" s="17"/>
      <c r="B114" s="16"/>
      <c r="C114" s="16"/>
      <c r="D114" s="2">
        <v>4</v>
      </c>
      <c r="E114" s="15"/>
      <c r="F114" s="4" t="s">
        <v>79</v>
      </c>
      <c r="G114" s="7">
        <v>4</v>
      </c>
      <c r="H114" s="7">
        <v>3</v>
      </c>
      <c r="I114" s="7">
        <v>3</v>
      </c>
      <c r="J114" s="7">
        <v>3</v>
      </c>
      <c r="K114" s="7">
        <v>3</v>
      </c>
      <c r="L114" s="7">
        <v>3</v>
      </c>
      <c r="M114" s="9">
        <v>4</v>
      </c>
      <c r="N114" s="9">
        <v>3</v>
      </c>
      <c r="O114" s="9">
        <v>3</v>
      </c>
      <c r="P114" s="9">
        <v>3</v>
      </c>
      <c r="Q114" s="9">
        <v>3</v>
      </c>
      <c r="R114" s="9">
        <v>3</v>
      </c>
    </row>
    <row r="115" spans="1:18" ht="159.5" x14ac:dyDescent="0.35">
      <c r="A115" s="17"/>
      <c r="B115" s="19">
        <v>9</v>
      </c>
      <c r="C115" s="19">
        <v>15</v>
      </c>
      <c r="D115" s="1">
        <v>1</v>
      </c>
      <c r="E115" s="10" t="s">
        <v>165</v>
      </c>
      <c r="F115" s="3" t="s">
        <v>80</v>
      </c>
      <c r="G115" s="7">
        <v>3</v>
      </c>
      <c r="H115" s="7">
        <v>3</v>
      </c>
      <c r="I115" s="7">
        <v>3</v>
      </c>
      <c r="J115" s="7">
        <v>3</v>
      </c>
      <c r="K115" s="7">
        <v>3</v>
      </c>
      <c r="L115" s="7">
        <v>3</v>
      </c>
      <c r="M115" s="9">
        <v>3</v>
      </c>
      <c r="N115" s="9">
        <v>3</v>
      </c>
      <c r="O115" s="9">
        <v>3</v>
      </c>
      <c r="P115" s="9">
        <v>3</v>
      </c>
      <c r="Q115" s="9">
        <v>3</v>
      </c>
      <c r="R115" s="9">
        <v>3</v>
      </c>
    </row>
    <row r="116" spans="1:18" ht="174" x14ac:dyDescent="0.35">
      <c r="A116" s="17"/>
      <c r="B116" s="19"/>
      <c r="C116" s="19"/>
      <c r="D116" s="1">
        <v>2</v>
      </c>
      <c r="E116" s="11"/>
      <c r="F116" s="3" t="s">
        <v>81</v>
      </c>
      <c r="G116" s="7">
        <v>3</v>
      </c>
      <c r="H116" s="7">
        <v>3</v>
      </c>
      <c r="I116" s="7">
        <v>3</v>
      </c>
      <c r="J116" s="7">
        <v>3</v>
      </c>
      <c r="K116" s="7">
        <v>3</v>
      </c>
      <c r="L116" s="7">
        <v>3</v>
      </c>
      <c r="M116" s="9">
        <v>3</v>
      </c>
      <c r="N116" s="9">
        <v>3</v>
      </c>
      <c r="O116" s="9">
        <v>3</v>
      </c>
      <c r="P116" s="9">
        <v>3</v>
      </c>
      <c r="Q116" s="9">
        <v>3</v>
      </c>
      <c r="R116" s="9">
        <v>3</v>
      </c>
    </row>
    <row r="117" spans="1:18" ht="116" x14ac:dyDescent="0.35">
      <c r="A117" s="17"/>
      <c r="B117" s="19"/>
      <c r="C117" s="19"/>
      <c r="D117" s="1">
        <v>3</v>
      </c>
      <c r="E117" s="11"/>
      <c r="F117" s="3" t="s">
        <v>82</v>
      </c>
      <c r="G117" s="7">
        <v>3</v>
      </c>
      <c r="H117" s="7">
        <v>2</v>
      </c>
      <c r="I117" s="7">
        <v>3</v>
      </c>
      <c r="J117" s="7">
        <v>3</v>
      </c>
      <c r="K117" s="7">
        <v>3</v>
      </c>
      <c r="L117" s="7">
        <v>3</v>
      </c>
      <c r="M117" s="9">
        <v>3</v>
      </c>
      <c r="N117" s="9">
        <v>3</v>
      </c>
      <c r="O117" s="9">
        <v>3</v>
      </c>
      <c r="P117" s="9">
        <v>3</v>
      </c>
      <c r="Q117" s="9">
        <v>3</v>
      </c>
      <c r="R117" s="9">
        <v>3</v>
      </c>
    </row>
    <row r="118" spans="1:18" ht="130.5" x14ac:dyDescent="0.35">
      <c r="A118" s="17"/>
      <c r="B118" s="19"/>
      <c r="C118" s="19"/>
      <c r="D118" s="1">
        <v>4</v>
      </c>
      <c r="E118" s="12"/>
      <c r="F118" s="3" t="s">
        <v>83</v>
      </c>
      <c r="G118" s="7">
        <v>3</v>
      </c>
      <c r="H118" s="7">
        <v>2</v>
      </c>
      <c r="I118" s="7">
        <v>3</v>
      </c>
      <c r="J118" s="7">
        <v>3</v>
      </c>
      <c r="K118" s="7">
        <v>3</v>
      </c>
      <c r="L118" s="7">
        <v>3</v>
      </c>
      <c r="M118" s="9">
        <v>3</v>
      </c>
      <c r="N118" s="9">
        <v>2</v>
      </c>
      <c r="O118" s="9">
        <v>3</v>
      </c>
      <c r="P118" s="9">
        <v>3</v>
      </c>
      <c r="Q118" s="9">
        <v>3</v>
      </c>
      <c r="R118" s="9">
        <v>3</v>
      </c>
    </row>
    <row r="119" spans="1:18" ht="130.5" x14ac:dyDescent="0.35">
      <c r="A119" s="17"/>
      <c r="B119" s="16">
        <v>10</v>
      </c>
      <c r="C119" s="16">
        <v>21</v>
      </c>
      <c r="D119" s="2">
        <v>1</v>
      </c>
      <c r="E119" s="13" t="s">
        <v>166</v>
      </c>
      <c r="F119" s="4" t="s">
        <v>84</v>
      </c>
      <c r="G119" s="7">
        <v>3</v>
      </c>
      <c r="H119" s="7">
        <v>3</v>
      </c>
      <c r="I119" s="7">
        <v>3</v>
      </c>
      <c r="J119" s="7">
        <v>2</v>
      </c>
      <c r="K119" s="7">
        <v>3</v>
      </c>
      <c r="L119" s="7">
        <v>3</v>
      </c>
      <c r="M119" s="9">
        <v>3</v>
      </c>
      <c r="N119" s="9">
        <v>3</v>
      </c>
      <c r="O119" s="9">
        <v>3</v>
      </c>
      <c r="P119" s="9">
        <v>2</v>
      </c>
      <c r="Q119" s="9">
        <v>2</v>
      </c>
      <c r="R119" s="9">
        <v>3</v>
      </c>
    </row>
    <row r="120" spans="1:18" ht="188.5" x14ac:dyDescent="0.35">
      <c r="A120" s="17"/>
      <c r="B120" s="16"/>
      <c r="C120" s="16"/>
      <c r="D120" s="2">
        <v>2</v>
      </c>
      <c r="E120" s="14"/>
      <c r="F120" s="4" t="s">
        <v>85</v>
      </c>
      <c r="G120" s="7">
        <v>3</v>
      </c>
      <c r="H120" s="7">
        <v>3</v>
      </c>
      <c r="I120" s="7">
        <v>4</v>
      </c>
      <c r="J120" s="7">
        <v>3</v>
      </c>
      <c r="K120" s="7">
        <v>2</v>
      </c>
      <c r="L120" s="7">
        <v>3</v>
      </c>
      <c r="M120" s="9">
        <v>3</v>
      </c>
      <c r="N120" s="9">
        <v>3</v>
      </c>
      <c r="O120" s="9">
        <v>4</v>
      </c>
      <c r="P120" s="9">
        <v>2</v>
      </c>
      <c r="Q120" s="9">
        <v>3</v>
      </c>
      <c r="R120" s="9">
        <v>4</v>
      </c>
    </row>
    <row r="121" spans="1:18" ht="87" x14ac:dyDescent="0.35">
      <c r="A121" s="17"/>
      <c r="B121" s="16"/>
      <c r="C121" s="16"/>
      <c r="D121" s="2">
        <v>3</v>
      </c>
      <c r="E121" s="14"/>
      <c r="F121" s="4" t="s">
        <v>86</v>
      </c>
      <c r="G121" s="7">
        <v>3</v>
      </c>
      <c r="H121" s="7">
        <v>2</v>
      </c>
      <c r="I121" s="7">
        <v>2</v>
      </c>
      <c r="J121" s="7">
        <v>2</v>
      </c>
      <c r="K121" s="7">
        <v>2</v>
      </c>
      <c r="L121" s="7">
        <v>3</v>
      </c>
      <c r="M121" s="9">
        <v>3</v>
      </c>
      <c r="N121" s="9">
        <v>3</v>
      </c>
      <c r="O121" s="9">
        <v>3</v>
      </c>
      <c r="P121" s="9">
        <v>3</v>
      </c>
      <c r="Q121" s="9">
        <v>3</v>
      </c>
      <c r="R121" s="9">
        <v>3</v>
      </c>
    </row>
    <row r="122" spans="1:18" ht="101.5" x14ac:dyDescent="0.35">
      <c r="A122" s="17"/>
      <c r="B122" s="16"/>
      <c r="C122" s="16"/>
      <c r="D122" s="2">
        <v>4</v>
      </c>
      <c r="E122" s="15"/>
      <c r="F122" s="4" t="s">
        <v>87</v>
      </c>
      <c r="G122" s="7">
        <v>3</v>
      </c>
      <c r="H122" s="7">
        <v>2</v>
      </c>
      <c r="I122" s="7">
        <v>2</v>
      </c>
      <c r="J122" s="7">
        <v>2</v>
      </c>
      <c r="K122" s="7">
        <v>3</v>
      </c>
      <c r="L122" s="7">
        <v>3</v>
      </c>
      <c r="M122" s="9">
        <v>3</v>
      </c>
      <c r="N122" s="9">
        <v>3</v>
      </c>
      <c r="O122" s="9">
        <v>3</v>
      </c>
      <c r="P122" s="9">
        <v>3</v>
      </c>
      <c r="Q122" s="9">
        <v>3</v>
      </c>
      <c r="R122" s="9">
        <v>3</v>
      </c>
    </row>
  </sheetData>
  <autoFilter ref="D2:D42" xr:uid="{A0FD2B72-E70C-4280-8A78-451A2C4C35CF}"/>
  <mergeCells count="101">
    <mergeCell ref="C19:C22"/>
    <mergeCell ref="B23:B26"/>
    <mergeCell ref="C23:C26"/>
    <mergeCell ref="B39:B42"/>
    <mergeCell ref="C39:C42"/>
    <mergeCell ref="B27:B30"/>
    <mergeCell ref="C27:C30"/>
    <mergeCell ref="B31:B34"/>
    <mergeCell ref="C31:C34"/>
    <mergeCell ref="B35:B38"/>
    <mergeCell ref="C35:C38"/>
    <mergeCell ref="G1:L1"/>
    <mergeCell ref="M1:R1"/>
    <mergeCell ref="A3:A42"/>
    <mergeCell ref="B43:B46"/>
    <mergeCell ref="C43:C46"/>
    <mergeCell ref="A43:A82"/>
    <mergeCell ref="D1:D2"/>
    <mergeCell ref="F1:F2"/>
    <mergeCell ref="E1:E2"/>
    <mergeCell ref="E3:E6"/>
    <mergeCell ref="E7:E10"/>
    <mergeCell ref="E11:E14"/>
    <mergeCell ref="E15:E18"/>
    <mergeCell ref="E19:E22"/>
    <mergeCell ref="E23:E26"/>
    <mergeCell ref="B3:B6"/>
    <mergeCell ref="C3:C6"/>
    <mergeCell ref="B7:B10"/>
    <mergeCell ref="C7:C10"/>
    <mergeCell ref="B11:B14"/>
    <mergeCell ref="C11:C14"/>
    <mergeCell ref="B15:B18"/>
    <mergeCell ref="C15:C18"/>
    <mergeCell ref="B19:B22"/>
    <mergeCell ref="B59:B62"/>
    <mergeCell ref="C59:C62"/>
    <mergeCell ref="B63:B66"/>
    <mergeCell ref="C63:C66"/>
    <mergeCell ref="B67:B70"/>
    <mergeCell ref="C67:C70"/>
    <mergeCell ref="B47:B50"/>
    <mergeCell ref="C47:C50"/>
    <mergeCell ref="B51:B54"/>
    <mergeCell ref="C51:C54"/>
    <mergeCell ref="B55:B58"/>
    <mergeCell ref="C55:C58"/>
    <mergeCell ref="C83:C86"/>
    <mergeCell ref="B87:B90"/>
    <mergeCell ref="C87:C90"/>
    <mergeCell ref="B91:B94"/>
    <mergeCell ref="C91:C94"/>
    <mergeCell ref="B71:B74"/>
    <mergeCell ref="C71:C74"/>
    <mergeCell ref="B75:B78"/>
    <mergeCell ref="C75:C78"/>
    <mergeCell ref="B79:B82"/>
    <mergeCell ref="C79:C82"/>
    <mergeCell ref="E27:E30"/>
    <mergeCell ref="E31:E34"/>
    <mergeCell ref="E35:E38"/>
    <mergeCell ref="E39:E42"/>
    <mergeCell ref="E43:E46"/>
    <mergeCell ref="B119:B122"/>
    <mergeCell ref="C119:C122"/>
    <mergeCell ref="A83:A122"/>
    <mergeCell ref="A1:A2"/>
    <mergeCell ref="B1:B2"/>
    <mergeCell ref="C1:C2"/>
    <mergeCell ref="B107:B110"/>
    <mergeCell ref="C107:C110"/>
    <mergeCell ref="B111:B114"/>
    <mergeCell ref="C111:C114"/>
    <mergeCell ref="B115:B118"/>
    <mergeCell ref="C115:C118"/>
    <mergeCell ref="B95:B98"/>
    <mergeCell ref="C95:C98"/>
    <mergeCell ref="B99:B102"/>
    <mergeCell ref="C99:C102"/>
    <mergeCell ref="B103:B106"/>
    <mergeCell ref="C103:C106"/>
    <mergeCell ref="B83:B86"/>
    <mergeCell ref="E67:E70"/>
    <mergeCell ref="E71:E74"/>
    <mergeCell ref="E75:E78"/>
    <mergeCell ref="E79:E82"/>
    <mergeCell ref="E83:E86"/>
    <mergeCell ref="E47:E50"/>
    <mergeCell ref="E51:E54"/>
    <mergeCell ref="E55:E58"/>
    <mergeCell ref="E59:E62"/>
    <mergeCell ref="E63:E66"/>
    <mergeCell ref="E107:E110"/>
    <mergeCell ref="E111:E114"/>
    <mergeCell ref="E115:E118"/>
    <mergeCell ref="E119:E122"/>
    <mergeCell ref="E87:E90"/>
    <mergeCell ref="E91:E94"/>
    <mergeCell ref="E95:E98"/>
    <mergeCell ref="E99:E102"/>
    <mergeCell ref="E103:E10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A7CE4-256D-4EC7-8225-7D9C6E8782D4}">
  <dimension ref="A1:R122"/>
  <sheetViews>
    <sheetView zoomScale="80" zoomScaleNormal="80" workbookViewId="0">
      <selection activeCell="U6" sqref="U6"/>
    </sheetView>
  </sheetViews>
  <sheetFormatPr defaultRowHeight="14.5" x14ac:dyDescent="0.35"/>
  <cols>
    <col min="5" max="5" width="41.90625" customWidth="1"/>
    <col min="6" max="6" width="130.7265625" style="5" customWidth="1"/>
  </cols>
  <sheetData>
    <row r="1" spans="1:18" x14ac:dyDescent="0.35">
      <c r="A1" s="25" t="s">
        <v>131</v>
      </c>
      <c r="B1" s="25" t="s">
        <v>0</v>
      </c>
      <c r="C1" s="25" t="s">
        <v>1</v>
      </c>
      <c r="D1" s="25" t="s">
        <v>2</v>
      </c>
      <c r="E1" s="26" t="s">
        <v>136</v>
      </c>
      <c r="F1" s="25" t="s">
        <v>135</v>
      </c>
      <c r="G1" s="20" t="s">
        <v>49</v>
      </c>
      <c r="H1" s="20"/>
      <c r="I1" s="20"/>
      <c r="J1" s="20"/>
      <c r="K1" s="20"/>
      <c r="L1" s="20"/>
      <c r="M1" s="21" t="s">
        <v>130</v>
      </c>
      <c r="N1" s="21"/>
      <c r="O1" s="21"/>
      <c r="P1" s="21"/>
      <c r="Q1" s="21"/>
      <c r="R1" s="21"/>
    </row>
    <row r="2" spans="1:18" x14ac:dyDescent="0.35">
      <c r="A2" s="25"/>
      <c r="B2" s="25"/>
      <c r="C2" s="25"/>
      <c r="D2" s="25"/>
      <c r="E2" s="27"/>
      <c r="F2" s="25"/>
      <c r="G2" s="6" t="s">
        <v>3</v>
      </c>
      <c r="H2" s="6" t="s">
        <v>4</v>
      </c>
      <c r="I2" s="6" t="s">
        <v>5</v>
      </c>
      <c r="J2" s="6" t="s">
        <v>6</v>
      </c>
      <c r="K2" s="6" t="s">
        <v>7</v>
      </c>
      <c r="L2" s="6" t="s">
        <v>8</v>
      </c>
      <c r="M2" s="8" t="s">
        <v>3</v>
      </c>
      <c r="N2" s="8" t="s">
        <v>4</v>
      </c>
      <c r="O2" s="8" t="s">
        <v>5</v>
      </c>
      <c r="P2" s="8" t="s">
        <v>6</v>
      </c>
      <c r="Q2" s="8" t="s">
        <v>7</v>
      </c>
      <c r="R2" s="8" t="s">
        <v>8</v>
      </c>
    </row>
    <row r="3" spans="1:18" ht="130.5" x14ac:dyDescent="0.35">
      <c r="A3" s="24" t="s">
        <v>132</v>
      </c>
      <c r="B3" s="19">
        <v>1</v>
      </c>
      <c r="C3" s="19">
        <v>30</v>
      </c>
      <c r="D3" s="1">
        <v>1</v>
      </c>
      <c r="E3" s="10" t="s">
        <v>137</v>
      </c>
      <c r="F3" s="3" t="s">
        <v>191</v>
      </c>
      <c r="G3" s="7">
        <v>2</v>
      </c>
      <c r="H3" s="7">
        <v>1</v>
      </c>
      <c r="I3" s="7">
        <v>1</v>
      </c>
      <c r="J3" s="7">
        <v>2</v>
      </c>
      <c r="K3" s="7">
        <v>2</v>
      </c>
      <c r="L3" s="7">
        <v>1</v>
      </c>
      <c r="M3" s="9">
        <v>2</v>
      </c>
      <c r="N3" s="9">
        <v>1</v>
      </c>
      <c r="O3" s="9">
        <v>2</v>
      </c>
      <c r="P3" s="9">
        <v>2</v>
      </c>
      <c r="Q3" s="9">
        <v>2</v>
      </c>
      <c r="R3" s="9">
        <v>1</v>
      </c>
    </row>
    <row r="4" spans="1:18" ht="174" x14ac:dyDescent="0.35">
      <c r="A4" s="24"/>
      <c r="B4" s="19"/>
      <c r="C4" s="19"/>
      <c r="D4" s="1">
        <v>2</v>
      </c>
      <c r="E4" s="11"/>
      <c r="F4" s="3" t="s">
        <v>192</v>
      </c>
      <c r="G4" s="7">
        <v>2</v>
      </c>
      <c r="H4" s="7">
        <v>1</v>
      </c>
      <c r="I4" s="7">
        <v>2</v>
      </c>
      <c r="J4" s="7">
        <v>2</v>
      </c>
      <c r="K4" s="7">
        <v>2</v>
      </c>
      <c r="L4" s="7">
        <v>3</v>
      </c>
      <c r="M4" s="9">
        <v>3</v>
      </c>
      <c r="N4" s="9">
        <v>2</v>
      </c>
      <c r="O4" s="9">
        <v>3</v>
      </c>
      <c r="P4" s="9">
        <v>3</v>
      </c>
      <c r="Q4" s="9">
        <v>3</v>
      </c>
      <c r="R4" s="9">
        <v>2</v>
      </c>
    </row>
    <row r="5" spans="1:18" ht="58" x14ac:dyDescent="0.35">
      <c r="A5" s="24"/>
      <c r="B5" s="19"/>
      <c r="C5" s="19"/>
      <c r="D5" s="1">
        <v>3</v>
      </c>
      <c r="E5" s="11"/>
      <c r="F5" s="3" t="s">
        <v>193</v>
      </c>
      <c r="G5" s="7">
        <v>2</v>
      </c>
      <c r="H5" s="7">
        <v>1</v>
      </c>
      <c r="I5" s="7">
        <v>1</v>
      </c>
      <c r="J5" s="7">
        <v>1</v>
      </c>
      <c r="K5" s="7">
        <v>1</v>
      </c>
      <c r="L5" s="7">
        <v>1</v>
      </c>
      <c r="M5" s="9">
        <v>2</v>
      </c>
      <c r="N5" s="9">
        <v>1</v>
      </c>
      <c r="O5" s="9">
        <v>1</v>
      </c>
      <c r="P5" s="9">
        <v>1</v>
      </c>
      <c r="Q5" s="9">
        <v>1</v>
      </c>
      <c r="R5" s="9">
        <v>1</v>
      </c>
    </row>
    <row r="6" spans="1:18" ht="58" x14ac:dyDescent="0.35">
      <c r="A6" s="24"/>
      <c r="B6" s="19"/>
      <c r="C6" s="19"/>
      <c r="D6" s="1">
        <v>4</v>
      </c>
      <c r="E6" s="12"/>
      <c r="F6" s="3" t="s">
        <v>194</v>
      </c>
      <c r="G6" s="7">
        <v>2</v>
      </c>
      <c r="H6" s="7">
        <v>1</v>
      </c>
      <c r="I6" s="7">
        <v>1</v>
      </c>
      <c r="J6" s="7">
        <v>1</v>
      </c>
      <c r="K6" s="7">
        <v>1</v>
      </c>
      <c r="L6" s="7">
        <v>1</v>
      </c>
      <c r="M6" s="9">
        <v>2</v>
      </c>
      <c r="N6" s="9">
        <v>1</v>
      </c>
      <c r="O6" s="9">
        <v>1</v>
      </c>
      <c r="P6" s="9">
        <v>1</v>
      </c>
      <c r="Q6" s="9">
        <v>1</v>
      </c>
      <c r="R6" s="9">
        <v>0</v>
      </c>
    </row>
    <row r="7" spans="1:18" ht="145" x14ac:dyDescent="0.35">
      <c r="A7" s="24"/>
      <c r="B7" s="16">
        <v>2</v>
      </c>
      <c r="C7" s="16">
        <v>63</v>
      </c>
      <c r="D7" s="2">
        <v>1</v>
      </c>
      <c r="E7" s="13" t="s">
        <v>138</v>
      </c>
      <c r="F7" s="4" t="s">
        <v>195</v>
      </c>
      <c r="G7" s="7">
        <v>2</v>
      </c>
      <c r="H7" s="7">
        <v>1</v>
      </c>
      <c r="I7" s="7">
        <v>1</v>
      </c>
      <c r="J7" s="7">
        <v>2</v>
      </c>
      <c r="K7" s="7">
        <v>3</v>
      </c>
      <c r="L7" s="7">
        <v>1</v>
      </c>
      <c r="M7" s="9">
        <v>2</v>
      </c>
      <c r="N7" s="9">
        <v>2</v>
      </c>
      <c r="O7" s="9">
        <v>2</v>
      </c>
      <c r="P7" s="9">
        <v>2</v>
      </c>
      <c r="Q7" s="9">
        <v>2</v>
      </c>
      <c r="R7" s="9">
        <v>2</v>
      </c>
    </row>
    <row r="8" spans="1:18" ht="72.5" x14ac:dyDescent="0.35">
      <c r="A8" s="24"/>
      <c r="B8" s="16"/>
      <c r="C8" s="16"/>
      <c r="D8" s="2">
        <v>2</v>
      </c>
      <c r="E8" s="14"/>
      <c r="F8" s="4" t="s">
        <v>196</v>
      </c>
      <c r="G8" s="7">
        <v>2</v>
      </c>
      <c r="H8" s="7">
        <v>2</v>
      </c>
      <c r="I8" s="7">
        <v>1</v>
      </c>
      <c r="J8" s="7">
        <v>1</v>
      </c>
      <c r="K8" s="7">
        <v>2</v>
      </c>
      <c r="L8" s="7">
        <v>2</v>
      </c>
      <c r="M8" s="9">
        <v>2</v>
      </c>
      <c r="N8" s="9">
        <v>1</v>
      </c>
      <c r="O8" s="9">
        <v>1</v>
      </c>
      <c r="P8" s="9">
        <v>1</v>
      </c>
      <c r="Q8" s="9">
        <v>1</v>
      </c>
      <c r="R8" s="9">
        <v>1</v>
      </c>
    </row>
    <row r="9" spans="1:18" ht="29" x14ac:dyDescent="0.35">
      <c r="A9" s="24"/>
      <c r="B9" s="16"/>
      <c r="C9" s="16"/>
      <c r="D9" s="2">
        <v>3</v>
      </c>
      <c r="E9" s="14"/>
      <c r="F9" s="4" t="s">
        <v>197</v>
      </c>
      <c r="G9" s="7">
        <v>0</v>
      </c>
      <c r="H9" s="7">
        <v>0</v>
      </c>
      <c r="I9" s="7">
        <v>0</v>
      </c>
      <c r="J9" s="7">
        <v>0</v>
      </c>
      <c r="K9" s="7">
        <v>0</v>
      </c>
      <c r="L9" s="7">
        <v>0</v>
      </c>
      <c r="M9" s="9">
        <v>0</v>
      </c>
      <c r="N9" s="9">
        <v>0</v>
      </c>
      <c r="O9" s="9">
        <v>0</v>
      </c>
      <c r="P9" s="9">
        <v>0</v>
      </c>
      <c r="Q9" s="9">
        <v>0</v>
      </c>
      <c r="R9" s="9">
        <v>0</v>
      </c>
    </row>
    <row r="10" spans="1:18" ht="174" x14ac:dyDescent="0.35">
      <c r="A10" s="24"/>
      <c r="B10" s="16"/>
      <c r="C10" s="16"/>
      <c r="D10" s="2">
        <v>4</v>
      </c>
      <c r="E10" s="15"/>
      <c r="F10" s="4" t="s">
        <v>198</v>
      </c>
      <c r="G10" s="7">
        <v>2</v>
      </c>
      <c r="H10" s="7">
        <v>2</v>
      </c>
      <c r="I10" s="7">
        <v>2</v>
      </c>
      <c r="J10" s="7">
        <v>2</v>
      </c>
      <c r="K10" s="7">
        <v>2</v>
      </c>
      <c r="L10" s="7">
        <v>2</v>
      </c>
      <c r="M10" s="9">
        <v>2</v>
      </c>
      <c r="N10" s="9">
        <v>2</v>
      </c>
      <c r="O10" s="9">
        <v>2</v>
      </c>
      <c r="P10" s="9">
        <v>2</v>
      </c>
      <c r="Q10" s="9">
        <v>2</v>
      </c>
      <c r="R10" s="9">
        <v>2</v>
      </c>
    </row>
    <row r="11" spans="1:18" ht="43.5" x14ac:dyDescent="0.35">
      <c r="A11" s="24"/>
      <c r="B11" s="19">
        <v>3</v>
      </c>
      <c r="C11" s="19">
        <v>53</v>
      </c>
      <c r="D11" s="1">
        <v>1</v>
      </c>
      <c r="E11" s="10" t="s">
        <v>139</v>
      </c>
      <c r="F11" s="3" t="s">
        <v>199</v>
      </c>
      <c r="G11" s="7">
        <v>1</v>
      </c>
      <c r="H11" s="7">
        <v>0</v>
      </c>
      <c r="I11" s="7">
        <v>0</v>
      </c>
      <c r="J11" s="7">
        <v>0</v>
      </c>
      <c r="K11" s="7">
        <v>0</v>
      </c>
      <c r="L11" s="7">
        <v>0</v>
      </c>
      <c r="M11" s="9">
        <v>0</v>
      </c>
      <c r="N11" s="9">
        <v>0</v>
      </c>
      <c r="O11" s="9">
        <v>0</v>
      </c>
      <c r="P11" s="9">
        <v>0</v>
      </c>
      <c r="Q11" s="9">
        <v>0</v>
      </c>
      <c r="R11" s="9">
        <v>0</v>
      </c>
    </row>
    <row r="12" spans="1:18" ht="72.5" x14ac:dyDescent="0.35">
      <c r="A12" s="24"/>
      <c r="B12" s="19"/>
      <c r="C12" s="19"/>
      <c r="D12" s="1">
        <v>2</v>
      </c>
      <c r="E12" s="11"/>
      <c r="F12" s="3" t="s">
        <v>200</v>
      </c>
      <c r="G12" s="7">
        <v>1</v>
      </c>
      <c r="H12" s="7">
        <v>2</v>
      </c>
      <c r="I12" s="7">
        <v>2</v>
      </c>
      <c r="J12" s="7">
        <v>1</v>
      </c>
      <c r="K12" s="7">
        <v>1</v>
      </c>
      <c r="L12" s="7">
        <v>2</v>
      </c>
      <c r="M12" s="9">
        <v>2</v>
      </c>
      <c r="N12" s="9">
        <v>1</v>
      </c>
      <c r="O12" s="9">
        <v>1</v>
      </c>
      <c r="P12" s="9">
        <v>2</v>
      </c>
      <c r="Q12" s="9">
        <v>1</v>
      </c>
      <c r="R12" s="9">
        <v>2</v>
      </c>
    </row>
    <row r="13" spans="1:18" ht="159.5" x14ac:dyDescent="0.35">
      <c r="A13" s="24"/>
      <c r="B13" s="19"/>
      <c r="C13" s="19"/>
      <c r="D13" s="1">
        <v>3</v>
      </c>
      <c r="E13" s="11"/>
      <c r="F13" s="3" t="s">
        <v>201</v>
      </c>
      <c r="G13" s="7">
        <v>2</v>
      </c>
      <c r="H13" s="7">
        <v>1</v>
      </c>
      <c r="I13" s="7">
        <v>1</v>
      </c>
      <c r="J13" s="7">
        <v>2</v>
      </c>
      <c r="K13" s="7">
        <v>2</v>
      </c>
      <c r="L13" s="7">
        <v>2</v>
      </c>
      <c r="M13" s="9">
        <v>2</v>
      </c>
      <c r="N13" s="9">
        <v>1</v>
      </c>
      <c r="O13" s="9">
        <v>1</v>
      </c>
      <c r="P13" s="9">
        <v>1</v>
      </c>
      <c r="Q13" s="9">
        <v>2</v>
      </c>
      <c r="R13" s="9">
        <v>2</v>
      </c>
    </row>
    <row r="14" spans="1:18" ht="116" x14ac:dyDescent="0.35">
      <c r="A14" s="24"/>
      <c r="B14" s="19"/>
      <c r="C14" s="19"/>
      <c r="D14" s="1">
        <v>4</v>
      </c>
      <c r="E14" s="12"/>
      <c r="F14" s="3" t="s">
        <v>202</v>
      </c>
      <c r="G14" s="7">
        <v>2</v>
      </c>
      <c r="H14" s="7">
        <v>1</v>
      </c>
      <c r="I14" s="7">
        <v>2</v>
      </c>
      <c r="J14" s="7">
        <v>2</v>
      </c>
      <c r="K14" s="7">
        <v>2</v>
      </c>
      <c r="L14" s="7">
        <v>2</v>
      </c>
      <c r="M14" s="9">
        <v>2</v>
      </c>
      <c r="N14" s="9">
        <v>1</v>
      </c>
      <c r="O14" s="9">
        <v>2</v>
      </c>
      <c r="P14" s="9">
        <v>2</v>
      </c>
      <c r="Q14" s="9">
        <v>2</v>
      </c>
      <c r="R14" s="9">
        <v>1</v>
      </c>
    </row>
    <row r="15" spans="1:18" ht="58" x14ac:dyDescent="0.35">
      <c r="A15" s="24"/>
      <c r="B15" s="16">
        <v>4</v>
      </c>
      <c r="C15" s="16">
        <v>37</v>
      </c>
      <c r="D15" s="2">
        <v>1</v>
      </c>
      <c r="E15" s="13" t="s">
        <v>140</v>
      </c>
      <c r="F15" s="4" t="s">
        <v>203</v>
      </c>
      <c r="G15" s="7">
        <v>1</v>
      </c>
      <c r="H15" s="7">
        <v>2</v>
      </c>
      <c r="I15" s="7">
        <v>1</v>
      </c>
      <c r="J15" s="7">
        <v>1</v>
      </c>
      <c r="K15" s="7">
        <v>1</v>
      </c>
      <c r="L15" s="7">
        <v>1</v>
      </c>
      <c r="M15" s="9">
        <v>1</v>
      </c>
      <c r="N15" s="9">
        <v>1</v>
      </c>
      <c r="O15" s="9">
        <v>1</v>
      </c>
      <c r="P15" s="9">
        <v>1</v>
      </c>
      <c r="Q15" s="9">
        <v>1</v>
      </c>
      <c r="R15" s="9">
        <v>1</v>
      </c>
    </row>
    <row r="16" spans="1:18" ht="58" x14ac:dyDescent="0.35">
      <c r="A16" s="24"/>
      <c r="B16" s="16"/>
      <c r="C16" s="16"/>
      <c r="D16" s="2">
        <v>2</v>
      </c>
      <c r="E16" s="14"/>
      <c r="F16" s="4" t="s">
        <v>204</v>
      </c>
      <c r="G16" s="7">
        <v>1</v>
      </c>
      <c r="H16" s="7">
        <v>2</v>
      </c>
      <c r="I16" s="7">
        <v>1</v>
      </c>
      <c r="J16" s="7">
        <v>1</v>
      </c>
      <c r="K16" s="7">
        <v>1</v>
      </c>
      <c r="L16" s="7">
        <v>1</v>
      </c>
      <c r="M16" s="9">
        <v>1</v>
      </c>
      <c r="N16" s="9">
        <v>1</v>
      </c>
      <c r="O16" s="9">
        <v>1</v>
      </c>
      <c r="P16" s="9">
        <v>1</v>
      </c>
      <c r="Q16" s="9">
        <v>1</v>
      </c>
      <c r="R16" s="9">
        <v>1</v>
      </c>
    </row>
    <row r="17" spans="1:18" ht="58" x14ac:dyDescent="0.35">
      <c r="A17" s="24"/>
      <c r="B17" s="16"/>
      <c r="C17" s="16"/>
      <c r="D17" s="2">
        <v>3</v>
      </c>
      <c r="E17" s="14"/>
      <c r="F17" s="4" t="s">
        <v>205</v>
      </c>
      <c r="G17" s="7">
        <v>0</v>
      </c>
      <c r="H17" s="7">
        <v>0</v>
      </c>
      <c r="I17" s="7">
        <v>0</v>
      </c>
      <c r="J17" s="7">
        <v>1</v>
      </c>
      <c r="K17" s="7">
        <v>0</v>
      </c>
      <c r="L17" s="7">
        <v>1</v>
      </c>
      <c r="M17" s="9">
        <v>0</v>
      </c>
      <c r="N17" s="9">
        <v>0</v>
      </c>
      <c r="O17" s="9">
        <v>0</v>
      </c>
      <c r="P17" s="9">
        <v>0</v>
      </c>
      <c r="Q17" s="9">
        <v>0</v>
      </c>
      <c r="R17" s="9">
        <v>0</v>
      </c>
    </row>
    <row r="18" spans="1:18" ht="116" x14ac:dyDescent="0.35">
      <c r="A18" s="24"/>
      <c r="B18" s="16"/>
      <c r="C18" s="16"/>
      <c r="D18" s="2">
        <v>4</v>
      </c>
      <c r="E18" s="15"/>
      <c r="F18" s="4" t="s">
        <v>206</v>
      </c>
      <c r="G18" s="7">
        <v>2</v>
      </c>
      <c r="H18" s="7">
        <v>2</v>
      </c>
      <c r="I18" s="7">
        <v>2</v>
      </c>
      <c r="J18" s="7">
        <v>2</v>
      </c>
      <c r="K18" s="7">
        <v>2</v>
      </c>
      <c r="L18" s="7">
        <v>2</v>
      </c>
      <c r="M18" s="9">
        <v>2</v>
      </c>
      <c r="N18" s="9">
        <v>2</v>
      </c>
      <c r="O18" s="9">
        <v>2</v>
      </c>
      <c r="P18" s="9">
        <v>2</v>
      </c>
      <c r="Q18" s="9">
        <v>2</v>
      </c>
      <c r="R18" s="9">
        <v>2</v>
      </c>
    </row>
    <row r="19" spans="1:18" ht="101.5" x14ac:dyDescent="0.35">
      <c r="A19" s="24"/>
      <c r="B19" s="19">
        <v>5</v>
      </c>
      <c r="C19" s="19">
        <v>26</v>
      </c>
      <c r="D19" s="1">
        <v>1</v>
      </c>
      <c r="E19" s="10" t="s">
        <v>141</v>
      </c>
      <c r="F19" s="3" t="s">
        <v>284</v>
      </c>
      <c r="G19" s="7">
        <v>2</v>
      </c>
      <c r="H19" s="7">
        <v>2</v>
      </c>
      <c r="I19" s="7">
        <v>2</v>
      </c>
      <c r="J19" s="7">
        <v>2</v>
      </c>
      <c r="K19" s="7">
        <v>2</v>
      </c>
      <c r="L19" s="7">
        <v>2</v>
      </c>
      <c r="M19" s="9">
        <v>1</v>
      </c>
      <c r="N19" s="9">
        <v>1</v>
      </c>
      <c r="O19" s="9">
        <v>1</v>
      </c>
      <c r="P19" s="9">
        <v>1</v>
      </c>
      <c r="Q19" s="9">
        <v>1</v>
      </c>
      <c r="R19" s="9">
        <v>1</v>
      </c>
    </row>
    <row r="20" spans="1:18" ht="145" x14ac:dyDescent="0.35">
      <c r="A20" s="24"/>
      <c r="B20" s="19"/>
      <c r="C20" s="19"/>
      <c r="D20" s="1">
        <v>2</v>
      </c>
      <c r="E20" s="11"/>
      <c r="F20" s="3" t="s">
        <v>207</v>
      </c>
      <c r="G20" s="7">
        <v>3</v>
      </c>
      <c r="H20" s="7">
        <v>3</v>
      </c>
      <c r="I20" s="7">
        <v>3</v>
      </c>
      <c r="J20" s="7">
        <v>2</v>
      </c>
      <c r="K20" s="7">
        <v>2</v>
      </c>
      <c r="L20" s="7">
        <v>3</v>
      </c>
      <c r="M20" s="9">
        <v>2</v>
      </c>
      <c r="N20" s="9">
        <v>2</v>
      </c>
      <c r="O20" s="9">
        <v>2</v>
      </c>
      <c r="P20" s="9">
        <v>2</v>
      </c>
      <c r="Q20" s="9">
        <v>2</v>
      </c>
      <c r="R20" s="9">
        <v>2</v>
      </c>
    </row>
    <row r="21" spans="1:18" ht="87" x14ac:dyDescent="0.35">
      <c r="A21" s="24"/>
      <c r="B21" s="19"/>
      <c r="C21" s="19"/>
      <c r="D21" s="1">
        <v>3</v>
      </c>
      <c r="E21" s="11"/>
      <c r="F21" s="3" t="s">
        <v>208</v>
      </c>
      <c r="G21" s="7">
        <v>1</v>
      </c>
      <c r="H21" s="7">
        <v>0</v>
      </c>
      <c r="I21" s="7">
        <v>1</v>
      </c>
      <c r="J21" s="7">
        <v>1</v>
      </c>
      <c r="K21" s="7">
        <v>1</v>
      </c>
      <c r="L21" s="7">
        <v>1</v>
      </c>
      <c r="M21" s="9">
        <v>1</v>
      </c>
      <c r="N21" s="9">
        <v>1</v>
      </c>
      <c r="O21" s="9">
        <v>1</v>
      </c>
      <c r="P21" s="9">
        <v>1</v>
      </c>
      <c r="Q21" s="9">
        <v>1</v>
      </c>
      <c r="R21" s="9">
        <v>1</v>
      </c>
    </row>
    <row r="22" spans="1:18" ht="188.5" x14ac:dyDescent="0.35">
      <c r="A22" s="24"/>
      <c r="B22" s="19"/>
      <c r="C22" s="19"/>
      <c r="D22" s="1">
        <v>4</v>
      </c>
      <c r="E22" s="12"/>
      <c r="F22" s="3" t="s">
        <v>209</v>
      </c>
      <c r="G22" s="7">
        <v>2</v>
      </c>
      <c r="H22" s="7">
        <v>2</v>
      </c>
      <c r="I22" s="7">
        <v>2</v>
      </c>
      <c r="J22" s="7">
        <v>2</v>
      </c>
      <c r="K22" s="7">
        <v>2</v>
      </c>
      <c r="L22" s="7">
        <v>2</v>
      </c>
      <c r="M22" s="9">
        <v>2</v>
      </c>
      <c r="N22" s="9">
        <v>2</v>
      </c>
      <c r="O22" s="9">
        <v>1</v>
      </c>
      <c r="P22" s="9">
        <v>2</v>
      </c>
      <c r="Q22" s="9">
        <v>2</v>
      </c>
      <c r="R22" s="9">
        <v>3</v>
      </c>
    </row>
    <row r="23" spans="1:18" ht="29" x14ac:dyDescent="0.35">
      <c r="A23" s="24"/>
      <c r="B23" s="16">
        <v>6</v>
      </c>
      <c r="C23" s="16">
        <v>57</v>
      </c>
      <c r="D23" s="2">
        <v>1</v>
      </c>
      <c r="E23" s="13" t="s">
        <v>142</v>
      </c>
      <c r="F23" s="4" t="s">
        <v>210</v>
      </c>
      <c r="G23" s="7">
        <v>0</v>
      </c>
      <c r="H23" s="7">
        <v>0</v>
      </c>
      <c r="I23" s="7">
        <v>0</v>
      </c>
      <c r="J23" s="7">
        <v>0</v>
      </c>
      <c r="K23" s="7">
        <v>0</v>
      </c>
      <c r="L23" s="7">
        <v>0</v>
      </c>
      <c r="M23" s="9">
        <v>0</v>
      </c>
      <c r="N23" s="9">
        <v>0</v>
      </c>
      <c r="O23" s="9">
        <v>0</v>
      </c>
      <c r="P23" s="9">
        <v>0</v>
      </c>
      <c r="Q23" s="9">
        <v>0</v>
      </c>
      <c r="R23" s="9">
        <v>0</v>
      </c>
    </row>
    <row r="24" spans="1:18" ht="29" x14ac:dyDescent="0.35">
      <c r="A24" s="24"/>
      <c r="B24" s="16"/>
      <c r="C24" s="16"/>
      <c r="D24" s="2">
        <v>2</v>
      </c>
      <c r="E24" s="14"/>
      <c r="F24" s="4" t="s">
        <v>211</v>
      </c>
      <c r="G24" s="7">
        <v>0</v>
      </c>
      <c r="H24" s="7">
        <v>0</v>
      </c>
      <c r="I24" s="7">
        <v>0</v>
      </c>
      <c r="J24" s="7">
        <v>0</v>
      </c>
      <c r="K24" s="7">
        <v>0</v>
      </c>
      <c r="L24" s="7">
        <v>0</v>
      </c>
      <c r="M24" s="9">
        <v>0</v>
      </c>
      <c r="N24" s="9">
        <v>0</v>
      </c>
      <c r="O24" s="9">
        <v>0</v>
      </c>
      <c r="P24" s="9">
        <v>0</v>
      </c>
      <c r="Q24" s="9">
        <v>0</v>
      </c>
      <c r="R24" s="9">
        <v>0</v>
      </c>
    </row>
    <row r="25" spans="1:18" ht="58" x14ac:dyDescent="0.35">
      <c r="A25" s="24"/>
      <c r="B25" s="16"/>
      <c r="C25" s="16"/>
      <c r="D25" s="2">
        <v>3</v>
      </c>
      <c r="E25" s="14"/>
      <c r="F25" s="4" t="s">
        <v>212</v>
      </c>
      <c r="G25" s="7">
        <v>1</v>
      </c>
      <c r="H25" s="7">
        <v>0</v>
      </c>
      <c r="I25" s="7">
        <v>1</v>
      </c>
      <c r="J25" s="7">
        <v>1</v>
      </c>
      <c r="K25" s="7">
        <v>0</v>
      </c>
      <c r="L25" s="7">
        <v>1</v>
      </c>
      <c r="M25" s="9">
        <v>0</v>
      </c>
      <c r="N25" s="9">
        <v>0</v>
      </c>
      <c r="O25" s="9">
        <v>0</v>
      </c>
      <c r="P25" s="9">
        <v>1</v>
      </c>
      <c r="Q25" s="9">
        <v>0</v>
      </c>
      <c r="R25" s="9">
        <v>1</v>
      </c>
    </row>
    <row r="26" spans="1:18" ht="87" x14ac:dyDescent="0.35">
      <c r="A26" s="24"/>
      <c r="B26" s="16"/>
      <c r="C26" s="16"/>
      <c r="D26" s="2">
        <v>4</v>
      </c>
      <c r="E26" s="15"/>
      <c r="F26" s="4" t="s">
        <v>213</v>
      </c>
      <c r="G26" s="7">
        <v>1</v>
      </c>
      <c r="H26" s="7">
        <v>0</v>
      </c>
      <c r="I26" s="7">
        <v>0</v>
      </c>
      <c r="J26" s="7">
        <v>1</v>
      </c>
      <c r="K26" s="7">
        <v>0</v>
      </c>
      <c r="L26" s="7">
        <v>0</v>
      </c>
      <c r="M26" s="9">
        <v>0</v>
      </c>
      <c r="N26" s="9">
        <v>1</v>
      </c>
      <c r="O26" s="9">
        <v>0</v>
      </c>
      <c r="P26" s="9">
        <v>1</v>
      </c>
      <c r="Q26" s="9">
        <v>0</v>
      </c>
      <c r="R26" s="9">
        <v>1</v>
      </c>
    </row>
    <row r="27" spans="1:18" ht="101.5" x14ac:dyDescent="0.35">
      <c r="A27" s="24"/>
      <c r="B27" s="19">
        <v>7</v>
      </c>
      <c r="C27" s="19">
        <v>65</v>
      </c>
      <c r="D27" s="1">
        <v>1</v>
      </c>
      <c r="E27" s="10" t="s">
        <v>144</v>
      </c>
      <c r="F27" s="3" t="s">
        <v>285</v>
      </c>
      <c r="G27" s="7">
        <v>2</v>
      </c>
      <c r="H27" s="7">
        <v>1</v>
      </c>
      <c r="I27" s="7">
        <v>1</v>
      </c>
      <c r="J27" s="7">
        <v>1</v>
      </c>
      <c r="K27" s="7">
        <v>2</v>
      </c>
      <c r="L27" s="7">
        <v>1</v>
      </c>
      <c r="M27" s="9">
        <v>1</v>
      </c>
      <c r="N27" s="9">
        <v>0</v>
      </c>
      <c r="O27" s="9">
        <v>1</v>
      </c>
      <c r="P27" s="9">
        <v>1</v>
      </c>
      <c r="Q27" s="9">
        <v>1</v>
      </c>
      <c r="R27" s="9">
        <v>1</v>
      </c>
    </row>
    <row r="28" spans="1:18" ht="130.5" x14ac:dyDescent="0.35">
      <c r="A28" s="24"/>
      <c r="B28" s="19"/>
      <c r="C28" s="19"/>
      <c r="D28" s="1">
        <v>2</v>
      </c>
      <c r="E28" s="11"/>
      <c r="F28" s="3" t="s">
        <v>214</v>
      </c>
      <c r="G28" s="7">
        <v>3</v>
      </c>
      <c r="H28" s="7">
        <v>2</v>
      </c>
      <c r="I28" s="7">
        <v>3</v>
      </c>
      <c r="J28" s="7">
        <v>3</v>
      </c>
      <c r="K28" s="7">
        <v>2</v>
      </c>
      <c r="L28" s="7">
        <v>3</v>
      </c>
      <c r="M28" s="9">
        <v>2</v>
      </c>
      <c r="N28" s="9">
        <v>2</v>
      </c>
      <c r="O28" s="9">
        <v>2</v>
      </c>
      <c r="P28" s="9">
        <v>2</v>
      </c>
      <c r="Q28" s="9">
        <v>2</v>
      </c>
      <c r="R28" s="9">
        <v>2</v>
      </c>
    </row>
    <row r="29" spans="1:18" ht="58" x14ac:dyDescent="0.35">
      <c r="A29" s="24"/>
      <c r="B29" s="19"/>
      <c r="C29" s="19"/>
      <c r="D29" s="1">
        <v>3</v>
      </c>
      <c r="E29" s="11"/>
      <c r="F29" s="3" t="s">
        <v>215</v>
      </c>
      <c r="G29" s="7">
        <v>1</v>
      </c>
      <c r="H29" s="7">
        <v>0</v>
      </c>
      <c r="I29" s="7">
        <v>1</v>
      </c>
      <c r="J29" s="7">
        <v>1</v>
      </c>
      <c r="K29" s="7">
        <v>1</v>
      </c>
      <c r="L29" s="7">
        <v>1</v>
      </c>
      <c r="M29" s="9">
        <v>1</v>
      </c>
      <c r="N29" s="9">
        <v>0</v>
      </c>
      <c r="O29" s="9">
        <v>0</v>
      </c>
      <c r="P29" s="9">
        <v>0</v>
      </c>
      <c r="Q29" s="9">
        <v>0</v>
      </c>
      <c r="R29" s="9">
        <v>0</v>
      </c>
    </row>
    <row r="30" spans="1:18" ht="145" x14ac:dyDescent="0.35">
      <c r="A30" s="24"/>
      <c r="B30" s="19"/>
      <c r="C30" s="19"/>
      <c r="D30" s="1">
        <v>4</v>
      </c>
      <c r="E30" s="12"/>
      <c r="F30" s="3" t="s">
        <v>216</v>
      </c>
      <c r="G30" s="7">
        <v>1</v>
      </c>
      <c r="H30" s="7">
        <v>1</v>
      </c>
      <c r="I30" s="7">
        <v>2</v>
      </c>
      <c r="J30" s="7">
        <v>2</v>
      </c>
      <c r="K30" s="7">
        <v>2</v>
      </c>
      <c r="L30" s="7">
        <v>2</v>
      </c>
      <c r="M30" s="9">
        <v>2</v>
      </c>
      <c r="N30" s="9">
        <v>2</v>
      </c>
      <c r="O30" s="9">
        <v>2</v>
      </c>
      <c r="P30" s="9">
        <v>2</v>
      </c>
      <c r="Q30" s="9">
        <v>2</v>
      </c>
      <c r="R30" s="9">
        <v>2</v>
      </c>
    </row>
    <row r="31" spans="1:18" ht="58" x14ac:dyDescent="0.35">
      <c r="A31" s="24"/>
      <c r="B31" s="16">
        <v>8</v>
      </c>
      <c r="C31" s="16">
        <v>2</v>
      </c>
      <c r="D31" s="2">
        <v>1</v>
      </c>
      <c r="E31" s="13" t="s">
        <v>143</v>
      </c>
      <c r="F31" s="4" t="s">
        <v>167</v>
      </c>
      <c r="G31" s="7">
        <v>0</v>
      </c>
      <c r="H31" s="7">
        <v>0</v>
      </c>
      <c r="I31" s="7">
        <v>0</v>
      </c>
      <c r="J31" s="7">
        <v>0</v>
      </c>
      <c r="K31" s="7">
        <v>0</v>
      </c>
      <c r="L31" s="7">
        <v>0</v>
      </c>
      <c r="M31" s="9">
        <v>1</v>
      </c>
      <c r="N31" s="9">
        <v>0</v>
      </c>
      <c r="O31" s="9">
        <v>0</v>
      </c>
      <c r="P31" s="9">
        <v>0</v>
      </c>
      <c r="Q31" s="9">
        <v>1</v>
      </c>
      <c r="R31" s="9">
        <v>1</v>
      </c>
    </row>
    <row r="32" spans="1:18" ht="58" x14ac:dyDescent="0.35">
      <c r="A32" s="24"/>
      <c r="B32" s="16"/>
      <c r="C32" s="16"/>
      <c r="D32" s="2">
        <v>2</v>
      </c>
      <c r="E32" s="14"/>
      <c r="F32" s="4" t="s">
        <v>217</v>
      </c>
      <c r="G32" s="7">
        <v>0</v>
      </c>
      <c r="H32" s="7">
        <v>0</v>
      </c>
      <c r="I32" s="7">
        <v>0</v>
      </c>
      <c r="J32" s="7">
        <v>0</v>
      </c>
      <c r="K32" s="7">
        <v>0</v>
      </c>
      <c r="L32" s="7">
        <v>0</v>
      </c>
      <c r="M32" s="9">
        <v>1</v>
      </c>
      <c r="N32" s="9">
        <v>0</v>
      </c>
      <c r="O32" s="9">
        <v>0</v>
      </c>
      <c r="P32" s="9">
        <v>0</v>
      </c>
      <c r="Q32" s="9">
        <v>1</v>
      </c>
      <c r="R32" s="9">
        <v>1</v>
      </c>
    </row>
    <row r="33" spans="1:18" ht="145" x14ac:dyDescent="0.35">
      <c r="A33" s="24"/>
      <c r="B33" s="16"/>
      <c r="C33" s="16"/>
      <c r="D33" s="2">
        <v>3</v>
      </c>
      <c r="E33" s="14"/>
      <c r="F33" s="4" t="s">
        <v>218</v>
      </c>
      <c r="G33" s="7">
        <v>2</v>
      </c>
      <c r="H33" s="7">
        <v>1</v>
      </c>
      <c r="I33" s="7">
        <v>2</v>
      </c>
      <c r="J33" s="7">
        <v>2</v>
      </c>
      <c r="K33" s="7">
        <v>2</v>
      </c>
      <c r="L33" s="7">
        <v>2</v>
      </c>
      <c r="M33" s="9">
        <v>1</v>
      </c>
      <c r="N33" s="9">
        <v>0</v>
      </c>
      <c r="O33" s="9">
        <v>2</v>
      </c>
      <c r="P33" s="9">
        <v>2</v>
      </c>
      <c r="Q33" s="9">
        <v>1</v>
      </c>
      <c r="R33" s="9">
        <v>2</v>
      </c>
    </row>
    <row r="34" spans="1:18" ht="116" x14ac:dyDescent="0.35">
      <c r="A34" s="24"/>
      <c r="B34" s="16"/>
      <c r="C34" s="16"/>
      <c r="D34" s="2">
        <v>4</v>
      </c>
      <c r="E34" s="15"/>
      <c r="F34" s="4" t="s">
        <v>168</v>
      </c>
      <c r="G34" s="7">
        <v>1</v>
      </c>
      <c r="H34" s="7">
        <v>2</v>
      </c>
      <c r="I34" s="7">
        <v>2</v>
      </c>
      <c r="J34" s="7">
        <v>2</v>
      </c>
      <c r="K34" s="7">
        <v>1</v>
      </c>
      <c r="L34" s="7">
        <v>2</v>
      </c>
      <c r="M34" s="9">
        <v>1</v>
      </c>
      <c r="N34" s="9">
        <v>1</v>
      </c>
      <c r="O34" s="9">
        <v>2</v>
      </c>
      <c r="P34" s="9">
        <v>1</v>
      </c>
      <c r="Q34" s="9">
        <v>1</v>
      </c>
      <c r="R34" s="9">
        <v>2</v>
      </c>
    </row>
    <row r="35" spans="1:18" ht="58" x14ac:dyDescent="0.35">
      <c r="A35" s="24"/>
      <c r="B35" s="19">
        <v>9</v>
      </c>
      <c r="C35" s="19">
        <v>40</v>
      </c>
      <c r="D35" s="1">
        <v>1</v>
      </c>
      <c r="E35" s="10" t="s">
        <v>145</v>
      </c>
      <c r="F35" s="3" t="s">
        <v>219</v>
      </c>
      <c r="G35" s="7">
        <v>1</v>
      </c>
      <c r="H35" s="7">
        <v>1</v>
      </c>
      <c r="I35" s="7">
        <v>1</v>
      </c>
      <c r="J35" s="7">
        <v>1</v>
      </c>
      <c r="K35" s="7">
        <v>1</v>
      </c>
      <c r="L35" s="7">
        <v>1</v>
      </c>
      <c r="M35" s="9">
        <v>1</v>
      </c>
      <c r="N35" s="9">
        <v>1</v>
      </c>
      <c r="O35" s="9">
        <v>1</v>
      </c>
      <c r="P35" s="9">
        <v>1</v>
      </c>
      <c r="Q35" s="9">
        <v>1</v>
      </c>
      <c r="R35" s="9">
        <v>1</v>
      </c>
    </row>
    <row r="36" spans="1:18" ht="72.5" x14ac:dyDescent="0.35">
      <c r="A36" s="24"/>
      <c r="B36" s="19"/>
      <c r="C36" s="19"/>
      <c r="D36" s="1">
        <v>2</v>
      </c>
      <c r="E36" s="11"/>
      <c r="F36" s="3" t="s">
        <v>220</v>
      </c>
      <c r="G36" s="7">
        <v>1</v>
      </c>
      <c r="H36" s="7">
        <v>1</v>
      </c>
      <c r="I36" s="7">
        <v>1</v>
      </c>
      <c r="J36" s="7">
        <v>1</v>
      </c>
      <c r="K36" s="7">
        <v>1</v>
      </c>
      <c r="L36" s="7">
        <v>1</v>
      </c>
      <c r="M36" s="9">
        <v>1</v>
      </c>
      <c r="N36" s="9">
        <v>1</v>
      </c>
      <c r="O36" s="9">
        <v>1</v>
      </c>
      <c r="P36" s="9">
        <v>1</v>
      </c>
      <c r="Q36" s="9">
        <v>1</v>
      </c>
      <c r="R36" s="9">
        <v>1</v>
      </c>
    </row>
    <row r="37" spans="1:18" ht="72.5" x14ac:dyDescent="0.35">
      <c r="A37" s="24"/>
      <c r="B37" s="19"/>
      <c r="C37" s="19"/>
      <c r="D37" s="1">
        <v>3</v>
      </c>
      <c r="E37" s="11"/>
      <c r="F37" s="3" t="s">
        <v>169</v>
      </c>
      <c r="G37" s="7">
        <v>1</v>
      </c>
      <c r="H37" s="7">
        <v>1</v>
      </c>
      <c r="I37" s="7">
        <v>1</v>
      </c>
      <c r="J37" s="7">
        <v>1</v>
      </c>
      <c r="K37" s="7">
        <v>1</v>
      </c>
      <c r="L37" s="7">
        <v>1</v>
      </c>
      <c r="M37" s="9">
        <v>1</v>
      </c>
      <c r="N37" s="9">
        <v>2</v>
      </c>
      <c r="O37" s="9">
        <v>1</v>
      </c>
      <c r="P37" s="9">
        <v>1</v>
      </c>
      <c r="Q37" s="9">
        <v>1</v>
      </c>
      <c r="R37" s="9">
        <v>1</v>
      </c>
    </row>
    <row r="38" spans="1:18" ht="72.5" x14ac:dyDescent="0.35">
      <c r="A38" s="24"/>
      <c r="B38" s="19"/>
      <c r="C38" s="19"/>
      <c r="D38" s="1">
        <v>4</v>
      </c>
      <c r="E38" s="12"/>
      <c r="F38" s="3" t="s">
        <v>221</v>
      </c>
      <c r="G38" s="7">
        <v>1</v>
      </c>
      <c r="H38" s="7">
        <v>0</v>
      </c>
      <c r="I38" s="7">
        <v>1</v>
      </c>
      <c r="J38" s="7">
        <v>0</v>
      </c>
      <c r="K38" s="7">
        <v>1</v>
      </c>
      <c r="L38" s="7">
        <v>0</v>
      </c>
      <c r="M38" s="9">
        <v>1</v>
      </c>
      <c r="N38" s="9">
        <v>1</v>
      </c>
      <c r="O38" s="9">
        <v>1</v>
      </c>
      <c r="P38" s="9">
        <v>1</v>
      </c>
      <c r="Q38" s="9">
        <v>1</v>
      </c>
      <c r="R38" s="9">
        <v>1</v>
      </c>
    </row>
    <row r="39" spans="1:18" ht="29" x14ac:dyDescent="0.35">
      <c r="A39" s="24"/>
      <c r="B39" s="16">
        <v>10</v>
      </c>
      <c r="C39" s="16">
        <v>58</v>
      </c>
      <c r="D39" s="2">
        <v>1</v>
      </c>
      <c r="E39" s="13" t="s">
        <v>146</v>
      </c>
      <c r="F39" s="4" t="s">
        <v>222</v>
      </c>
      <c r="G39" s="7">
        <v>0</v>
      </c>
      <c r="H39" s="7">
        <v>0</v>
      </c>
      <c r="I39" s="7">
        <v>0</v>
      </c>
      <c r="J39" s="7">
        <v>0</v>
      </c>
      <c r="K39" s="7">
        <v>0</v>
      </c>
      <c r="L39" s="7">
        <v>0</v>
      </c>
      <c r="M39" s="9">
        <v>0</v>
      </c>
      <c r="N39" s="9">
        <v>0</v>
      </c>
      <c r="O39" s="9">
        <v>0</v>
      </c>
      <c r="P39" s="9">
        <v>0</v>
      </c>
      <c r="Q39" s="9">
        <v>0</v>
      </c>
      <c r="R39" s="9">
        <v>0</v>
      </c>
    </row>
    <row r="40" spans="1:18" ht="72.5" x14ac:dyDescent="0.35">
      <c r="A40" s="24"/>
      <c r="B40" s="16"/>
      <c r="C40" s="16"/>
      <c r="D40" s="2">
        <v>2</v>
      </c>
      <c r="E40" s="14"/>
      <c r="F40" s="4" t="s">
        <v>223</v>
      </c>
      <c r="G40" s="7">
        <v>0</v>
      </c>
      <c r="H40" s="7">
        <v>0</v>
      </c>
      <c r="I40" s="7">
        <v>0</v>
      </c>
      <c r="J40" s="7">
        <v>0</v>
      </c>
      <c r="K40" s="7">
        <v>0</v>
      </c>
      <c r="L40" s="7">
        <v>0</v>
      </c>
      <c r="M40" s="9">
        <v>0</v>
      </c>
      <c r="N40" s="9">
        <v>1</v>
      </c>
      <c r="O40" s="9">
        <v>0</v>
      </c>
      <c r="P40" s="9">
        <v>0</v>
      </c>
      <c r="Q40" s="9">
        <v>0</v>
      </c>
      <c r="R40" s="9">
        <v>1</v>
      </c>
    </row>
    <row r="41" spans="1:18" ht="58" x14ac:dyDescent="0.35">
      <c r="A41" s="24"/>
      <c r="B41" s="16"/>
      <c r="C41" s="16"/>
      <c r="D41" s="2">
        <v>3</v>
      </c>
      <c r="E41" s="14"/>
      <c r="F41" s="4" t="s">
        <v>224</v>
      </c>
      <c r="G41" s="7">
        <v>0</v>
      </c>
      <c r="H41" s="7">
        <v>0</v>
      </c>
      <c r="I41" s="7">
        <v>1</v>
      </c>
      <c r="J41" s="7">
        <v>1</v>
      </c>
      <c r="K41" s="7">
        <v>1</v>
      </c>
      <c r="L41" s="7">
        <v>1</v>
      </c>
      <c r="M41" s="9">
        <v>0</v>
      </c>
      <c r="N41" s="9">
        <v>1</v>
      </c>
      <c r="O41" s="9">
        <v>1</v>
      </c>
      <c r="P41" s="9">
        <v>0</v>
      </c>
      <c r="Q41" s="9">
        <v>0</v>
      </c>
      <c r="R41" s="9">
        <v>1</v>
      </c>
    </row>
    <row r="42" spans="1:18" ht="87" x14ac:dyDescent="0.35">
      <c r="A42" s="24"/>
      <c r="B42" s="16"/>
      <c r="C42" s="16"/>
      <c r="D42" s="2">
        <v>4</v>
      </c>
      <c r="E42" s="15"/>
      <c r="F42" s="4" t="s">
        <v>225</v>
      </c>
      <c r="G42" s="7">
        <v>0</v>
      </c>
      <c r="H42" s="7">
        <v>0</v>
      </c>
      <c r="I42" s="7">
        <v>1</v>
      </c>
      <c r="J42" s="7">
        <v>0</v>
      </c>
      <c r="K42" s="7">
        <v>0</v>
      </c>
      <c r="L42" s="7">
        <v>0</v>
      </c>
      <c r="M42" s="9">
        <v>1</v>
      </c>
      <c r="N42" s="9">
        <v>1</v>
      </c>
      <c r="O42" s="9">
        <v>1</v>
      </c>
      <c r="P42" s="9">
        <v>1</v>
      </c>
      <c r="Q42" s="9">
        <v>1</v>
      </c>
      <c r="R42" s="9">
        <v>0</v>
      </c>
    </row>
    <row r="43" spans="1:18" ht="43.5" x14ac:dyDescent="0.35">
      <c r="A43" s="24" t="s">
        <v>133</v>
      </c>
      <c r="B43" s="19">
        <v>1</v>
      </c>
      <c r="C43" s="19">
        <v>50</v>
      </c>
      <c r="D43" s="1">
        <v>1</v>
      </c>
      <c r="E43" s="10" t="s">
        <v>147</v>
      </c>
      <c r="F43" s="3" t="s">
        <v>226</v>
      </c>
      <c r="G43" s="7">
        <v>0</v>
      </c>
      <c r="H43" s="7">
        <v>0</v>
      </c>
      <c r="I43" s="7">
        <v>0</v>
      </c>
      <c r="J43" s="7">
        <v>0</v>
      </c>
      <c r="K43" s="7">
        <v>0</v>
      </c>
      <c r="L43" s="7">
        <v>0</v>
      </c>
      <c r="M43" s="9">
        <v>0</v>
      </c>
      <c r="N43" s="9">
        <v>0</v>
      </c>
      <c r="O43" s="9">
        <v>0</v>
      </c>
      <c r="P43" s="9">
        <v>0</v>
      </c>
      <c r="Q43" s="9">
        <v>0</v>
      </c>
      <c r="R43" s="9">
        <v>0</v>
      </c>
    </row>
    <row r="44" spans="1:18" ht="29" x14ac:dyDescent="0.35">
      <c r="A44" s="24"/>
      <c r="B44" s="19"/>
      <c r="C44" s="19"/>
      <c r="D44" s="1">
        <v>2</v>
      </c>
      <c r="E44" s="11"/>
      <c r="F44" s="3" t="s">
        <v>227</v>
      </c>
      <c r="G44" s="7">
        <v>0</v>
      </c>
      <c r="H44" s="7">
        <v>0</v>
      </c>
      <c r="I44" s="7">
        <v>0</v>
      </c>
      <c r="J44" s="7">
        <v>0</v>
      </c>
      <c r="K44" s="7">
        <v>0</v>
      </c>
      <c r="L44" s="7">
        <v>0</v>
      </c>
      <c r="M44" s="9">
        <v>0</v>
      </c>
      <c r="N44" s="9">
        <v>0</v>
      </c>
      <c r="O44" s="9">
        <v>0</v>
      </c>
      <c r="P44" s="9">
        <v>0</v>
      </c>
      <c r="Q44" s="9">
        <v>0</v>
      </c>
      <c r="R44" s="9">
        <v>0</v>
      </c>
    </row>
    <row r="45" spans="1:18" ht="29" x14ac:dyDescent="0.35">
      <c r="A45" s="24"/>
      <c r="B45" s="19"/>
      <c r="C45" s="19"/>
      <c r="D45" s="1">
        <v>3</v>
      </c>
      <c r="E45" s="11"/>
      <c r="F45" s="3" t="s">
        <v>228</v>
      </c>
      <c r="G45" s="7">
        <v>0</v>
      </c>
      <c r="H45" s="7">
        <v>0</v>
      </c>
      <c r="I45" s="7">
        <v>0</v>
      </c>
      <c r="J45" s="7">
        <v>0</v>
      </c>
      <c r="K45" s="7">
        <v>0</v>
      </c>
      <c r="L45" s="7">
        <v>0</v>
      </c>
      <c r="M45" s="9">
        <v>1</v>
      </c>
      <c r="N45" s="9">
        <v>0</v>
      </c>
      <c r="O45" s="9">
        <v>1</v>
      </c>
      <c r="P45" s="9">
        <v>0</v>
      </c>
      <c r="Q45" s="9">
        <v>1</v>
      </c>
      <c r="R45" s="9">
        <v>0</v>
      </c>
    </row>
    <row r="46" spans="1:18" ht="58" x14ac:dyDescent="0.35">
      <c r="A46" s="24"/>
      <c r="B46" s="19"/>
      <c r="C46" s="19"/>
      <c r="D46" s="1">
        <v>4</v>
      </c>
      <c r="E46" s="12"/>
      <c r="F46" s="3" t="s">
        <v>229</v>
      </c>
      <c r="G46" s="7">
        <v>0</v>
      </c>
      <c r="H46" s="7">
        <v>0</v>
      </c>
      <c r="I46" s="7">
        <v>0</v>
      </c>
      <c r="J46" s="7">
        <v>0</v>
      </c>
      <c r="K46" s="7">
        <v>0</v>
      </c>
      <c r="L46" s="7">
        <v>0</v>
      </c>
      <c r="M46" s="9">
        <v>1</v>
      </c>
      <c r="N46" s="9">
        <v>1</v>
      </c>
      <c r="O46" s="9">
        <v>0</v>
      </c>
      <c r="P46" s="9">
        <v>0</v>
      </c>
      <c r="Q46" s="9">
        <v>1</v>
      </c>
      <c r="R46" s="9">
        <v>0</v>
      </c>
    </row>
    <row r="47" spans="1:18" ht="29" x14ac:dyDescent="0.35">
      <c r="A47" s="24"/>
      <c r="B47" s="16">
        <v>2</v>
      </c>
      <c r="C47" s="16">
        <v>27</v>
      </c>
      <c r="D47" s="2">
        <v>1</v>
      </c>
      <c r="E47" s="13" t="s">
        <v>148</v>
      </c>
      <c r="F47" s="4" t="s">
        <v>230</v>
      </c>
      <c r="G47" s="7">
        <v>0</v>
      </c>
      <c r="H47" s="7">
        <v>0</v>
      </c>
      <c r="I47" s="7">
        <v>0</v>
      </c>
      <c r="J47" s="7">
        <v>0</v>
      </c>
      <c r="K47" s="7">
        <v>0</v>
      </c>
      <c r="L47" s="7">
        <v>0</v>
      </c>
      <c r="M47" s="9">
        <v>0</v>
      </c>
      <c r="N47" s="9">
        <v>0</v>
      </c>
      <c r="O47" s="9">
        <v>0</v>
      </c>
      <c r="P47" s="9">
        <v>0</v>
      </c>
      <c r="Q47" s="9">
        <v>0</v>
      </c>
      <c r="R47" s="9">
        <v>0</v>
      </c>
    </row>
    <row r="48" spans="1:18" ht="29" x14ac:dyDescent="0.35">
      <c r="A48" s="24"/>
      <c r="B48" s="16"/>
      <c r="C48" s="16"/>
      <c r="D48" s="2">
        <v>2</v>
      </c>
      <c r="E48" s="14"/>
      <c r="F48" s="4" t="s">
        <v>231</v>
      </c>
      <c r="G48" s="7">
        <v>0</v>
      </c>
      <c r="H48" s="7">
        <v>0</v>
      </c>
      <c r="I48" s="7">
        <v>0</v>
      </c>
      <c r="J48" s="7">
        <v>0</v>
      </c>
      <c r="K48" s="7">
        <v>0</v>
      </c>
      <c r="L48" s="7">
        <v>0</v>
      </c>
      <c r="M48" s="9">
        <v>0</v>
      </c>
      <c r="N48" s="9">
        <v>0</v>
      </c>
      <c r="O48" s="9">
        <v>0</v>
      </c>
      <c r="P48" s="9">
        <v>0</v>
      </c>
      <c r="Q48" s="9">
        <v>0</v>
      </c>
      <c r="R48" s="9">
        <v>0</v>
      </c>
    </row>
    <row r="49" spans="1:18" ht="58" x14ac:dyDescent="0.35">
      <c r="A49" s="24"/>
      <c r="B49" s="16"/>
      <c r="C49" s="16"/>
      <c r="D49" s="2">
        <v>3</v>
      </c>
      <c r="E49" s="14"/>
      <c r="F49" s="4" t="s">
        <v>232</v>
      </c>
      <c r="G49" s="7">
        <v>1</v>
      </c>
      <c r="H49" s="7">
        <v>1</v>
      </c>
      <c r="I49" s="7">
        <v>0</v>
      </c>
      <c r="J49" s="7">
        <v>1</v>
      </c>
      <c r="K49" s="7">
        <v>1</v>
      </c>
      <c r="L49" s="7">
        <v>1</v>
      </c>
      <c r="M49" s="9">
        <v>1</v>
      </c>
      <c r="N49" s="9">
        <v>1</v>
      </c>
      <c r="O49" s="9">
        <v>1</v>
      </c>
      <c r="P49" s="9">
        <v>1</v>
      </c>
      <c r="Q49" s="9">
        <v>1</v>
      </c>
      <c r="R49" s="9">
        <v>1</v>
      </c>
    </row>
    <row r="50" spans="1:18" ht="72.5" x14ac:dyDescent="0.35">
      <c r="A50" s="24"/>
      <c r="B50" s="16"/>
      <c r="C50" s="16"/>
      <c r="D50" s="2">
        <v>4</v>
      </c>
      <c r="E50" s="15"/>
      <c r="F50" s="4" t="s">
        <v>233</v>
      </c>
      <c r="G50" s="7">
        <v>1</v>
      </c>
      <c r="H50" s="7">
        <v>1</v>
      </c>
      <c r="I50" s="7">
        <v>0</v>
      </c>
      <c r="J50" s="7">
        <v>1</v>
      </c>
      <c r="K50" s="7">
        <v>1</v>
      </c>
      <c r="L50" s="7">
        <v>1</v>
      </c>
      <c r="M50" s="9">
        <v>1</v>
      </c>
      <c r="N50" s="9">
        <v>1</v>
      </c>
      <c r="O50" s="9">
        <v>0</v>
      </c>
      <c r="P50" s="9">
        <v>0</v>
      </c>
      <c r="Q50" s="9">
        <v>0</v>
      </c>
      <c r="R50" s="9">
        <v>0</v>
      </c>
    </row>
    <row r="51" spans="1:18" ht="58" x14ac:dyDescent="0.35">
      <c r="A51" s="24"/>
      <c r="B51" s="19">
        <v>3</v>
      </c>
      <c r="C51" s="19">
        <v>7</v>
      </c>
      <c r="D51" s="1">
        <v>1</v>
      </c>
      <c r="E51" s="10" t="s">
        <v>149</v>
      </c>
      <c r="F51" s="3" t="s">
        <v>170</v>
      </c>
      <c r="G51" s="7">
        <v>1</v>
      </c>
      <c r="H51" s="7">
        <v>0</v>
      </c>
      <c r="I51" s="7">
        <v>0</v>
      </c>
      <c r="J51" s="7">
        <v>1</v>
      </c>
      <c r="K51" s="7">
        <v>1</v>
      </c>
      <c r="L51" s="7">
        <v>0</v>
      </c>
      <c r="M51" s="9">
        <v>1</v>
      </c>
      <c r="N51" s="9">
        <v>0</v>
      </c>
      <c r="O51" s="9">
        <v>0</v>
      </c>
      <c r="P51" s="9">
        <v>1</v>
      </c>
      <c r="Q51" s="9">
        <v>0</v>
      </c>
      <c r="R51" s="9">
        <v>1</v>
      </c>
    </row>
    <row r="52" spans="1:18" ht="87" x14ac:dyDescent="0.35">
      <c r="A52" s="24"/>
      <c r="B52" s="19"/>
      <c r="C52" s="19"/>
      <c r="D52" s="1">
        <v>2</v>
      </c>
      <c r="E52" s="11"/>
      <c r="F52" s="3" t="s">
        <v>171</v>
      </c>
      <c r="G52" s="7">
        <v>1</v>
      </c>
      <c r="H52" s="7">
        <v>1</v>
      </c>
      <c r="I52" s="7">
        <v>1</v>
      </c>
      <c r="J52" s="7">
        <v>2</v>
      </c>
      <c r="K52" s="7">
        <v>1</v>
      </c>
      <c r="L52" s="7">
        <v>1</v>
      </c>
      <c r="M52" s="9">
        <v>1</v>
      </c>
      <c r="N52" s="9">
        <v>0</v>
      </c>
      <c r="O52" s="9">
        <v>1</v>
      </c>
      <c r="P52" s="9">
        <v>1</v>
      </c>
      <c r="Q52" s="9">
        <v>0</v>
      </c>
      <c r="R52" s="9">
        <v>1</v>
      </c>
    </row>
    <row r="53" spans="1:18" ht="72.5" x14ac:dyDescent="0.35">
      <c r="A53" s="24"/>
      <c r="B53" s="19"/>
      <c r="C53" s="19"/>
      <c r="D53" s="1">
        <v>3</v>
      </c>
      <c r="E53" s="11"/>
      <c r="F53" s="3" t="s">
        <v>234</v>
      </c>
      <c r="G53" s="7">
        <v>1</v>
      </c>
      <c r="H53" s="7">
        <v>1</v>
      </c>
      <c r="I53" s="7">
        <v>1</v>
      </c>
      <c r="J53" s="7">
        <v>1</v>
      </c>
      <c r="K53" s="7">
        <v>1</v>
      </c>
      <c r="L53" s="7">
        <v>1</v>
      </c>
      <c r="M53" s="9">
        <v>1</v>
      </c>
      <c r="N53" s="9">
        <v>0</v>
      </c>
      <c r="O53" s="9">
        <v>1</v>
      </c>
      <c r="P53" s="9">
        <v>1</v>
      </c>
      <c r="Q53" s="9">
        <v>0</v>
      </c>
      <c r="R53" s="9">
        <v>1</v>
      </c>
    </row>
    <row r="54" spans="1:18" ht="87" x14ac:dyDescent="0.35">
      <c r="A54" s="24"/>
      <c r="B54" s="19"/>
      <c r="C54" s="19"/>
      <c r="D54" s="1">
        <v>4</v>
      </c>
      <c r="E54" s="12"/>
      <c r="F54" s="3" t="s">
        <v>235</v>
      </c>
      <c r="G54" s="7">
        <v>1</v>
      </c>
      <c r="H54" s="7">
        <v>1</v>
      </c>
      <c r="I54" s="7">
        <v>1</v>
      </c>
      <c r="J54" s="7">
        <v>1</v>
      </c>
      <c r="K54" s="7">
        <v>1</v>
      </c>
      <c r="L54" s="7">
        <v>1</v>
      </c>
      <c r="M54" s="9">
        <v>1</v>
      </c>
      <c r="N54" s="9">
        <v>0</v>
      </c>
      <c r="O54" s="9">
        <v>1</v>
      </c>
      <c r="P54" s="9">
        <v>1</v>
      </c>
      <c r="Q54" s="9">
        <v>0</v>
      </c>
      <c r="R54" s="9">
        <v>1</v>
      </c>
    </row>
    <row r="55" spans="1:18" ht="58" x14ac:dyDescent="0.35">
      <c r="A55" s="24"/>
      <c r="B55" s="16">
        <v>4</v>
      </c>
      <c r="C55" s="16">
        <v>25</v>
      </c>
      <c r="D55" s="2">
        <v>1</v>
      </c>
      <c r="E55" s="13" t="s">
        <v>150</v>
      </c>
      <c r="F55" s="4" t="s">
        <v>236</v>
      </c>
      <c r="G55" s="7">
        <v>1</v>
      </c>
      <c r="H55" s="7">
        <v>1</v>
      </c>
      <c r="I55" s="7">
        <v>1</v>
      </c>
      <c r="J55" s="7">
        <v>1</v>
      </c>
      <c r="K55" s="7">
        <v>1</v>
      </c>
      <c r="L55" s="7">
        <v>1</v>
      </c>
      <c r="M55" s="9">
        <v>0</v>
      </c>
      <c r="N55" s="9">
        <v>1</v>
      </c>
      <c r="O55" s="9">
        <v>0</v>
      </c>
      <c r="P55" s="9">
        <v>0</v>
      </c>
      <c r="Q55" s="9">
        <v>0</v>
      </c>
      <c r="R55" s="9">
        <v>0</v>
      </c>
    </row>
    <row r="56" spans="1:18" ht="130.5" x14ac:dyDescent="0.35">
      <c r="A56" s="24"/>
      <c r="B56" s="16"/>
      <c r="C56" s="16"/>
      <c r="D56" s="2">
        <v>2</v>
      </c>
      <c r="E56" s="14"/>
      <c r="F56" s="4" t="s">
        <v>237</v>
      </c>
      <c r="G56" s="7">
        <v>1</v>
      </c>
      <c r="H56" s="7">
        <v>2</v>
      </c>
      <c r="I56" s="7">
        <v>2</v>
      </c>
      <c r="J56" s="7">
        <v>2</v>
      </c>
      <c r="K56" s="7">
        <v>1</v>
      </c>
      <c r="L56" s="7">
        <v>2</v>
      </c>
      <c r="M56" s="9">
        <v>1</v>
      </c>
      <c r="N56" s="9">
        <v>1</v>
      </c>
      <c r="O56" s="9">
        <v>2</v>
      </c>
      <c r="P56" s="9">
        <v>1</v>
      </c>
      <c r="Q56" s="9">
        <v>1</v>
      </c>
      <c r="R56" s="9">
        <v>2</v>
      </c>
    </row>
    <row r="57" spans="1:18" ht="72.5" x14ac:dyDescent="0.35">
      <c r="A57" s="24"/>
      <c r="B57" s="16"/>
      <c r="C57" s="16"/>
      <c r="D57" s="2">
        <v>3</v>
      </c>
      <c r="E57" s="14"/>
      <c r="F57" s="4" t="s">
        <v>238</v>
      </c>
      <c r="G57" s="7">
        <v>1</v>
      </c>
      <c r="H57" s="7">
        <v>1</v>
      </c>
      <c r="I57" s="7">
        <v>1</v>
      </c>
      <c r="J57" s="7">
        <v>1</v>
      </c>
      <c r="K57" s="7">
        <v>1</v>
      </c>
      <c r="L57" s="7">
        <v>1</v>
      </c>
      <c r="M57" s="9">
        <v>1</v>
      </c>
      <c r="N57" s="9">
        <v>2</v>
      </c>
      <c r="O57" s="9">
        <v>2</v>
      </c>
      <c r="P57" s="9">
        <v>2</v>
      </c>
      <c r="Q57" s="9">
        <v>1</v>
      </c>
      <c r="R57" s="9">
        <v>2</v>
      </c>
    </row>
    <row r="58" spans="1:18" ht="188.5" x14ac:dyDescent="0.35">
      <c r="A58" s="24"/>
      <c r="B58" s="16"/>
      <c r="C58" s="16"/>
      <c r="D58" s="2">
        <v>4</v>
      </c>
      <c r="E58" s="15"/>
      <c r="F58" s="4" t="s">
        <v>239</v>
      </c>
      <c r="G58" s="7">
        <v>2</v>
      </c>
      <c r="H58" s="7">
        <v>2</v>
      </c>
      <c r="I58" s="7">
        <v>3</v>
      </c>
      <c r="J58" s="7">
        <v>2</v>
      </c>
      <c r="K58" s="7">
        <v>2</v>
      </c>
      <c r="L58" s="7">
        <v>3</v>
      </c>
      <c r="M58" s="9">
        <v>2</v>
      </c>
      <c r="N58" s="9">
        <v>3</v>
      </c>
      <c r="O58" s="9">
        <v>3</v>
      </c>
      <c r="P58" s="9">
        <v>2</v>
      </c>
      <c r="Q58" s="9">
        <v>2</v>
      </c>
      <c r="R58" s="9">
        <v>3</v>
      </c>
    </row>
    <row r="59" spans="1:18" ht="101.5" x14ac:dyDescent="0.35">
      <c r="A59" s="24"/>
      <c r="B59" s="19">
        <v>5</v>
      </c>
      <c r="C59" s="19">
        <v>11</v>
      </c>
      <c r="D59" s="1">
        <v>1</v>
      </c>
      <c r="E59" s="10" t="s">
        <v>151</v>
      </c>
      <c r="F59" s="3" t="s">
        <v>172</v>
      </c>
      <c r="G59" s="7">
        <v>1</v>
      </c>
      <c r="H59" s="7">
        <v>1</v>
      </c>
      <c r="I59" s="7">
        <v>1</v>
      </c>
      <c r="J59" s="7">
        <v>1</v>
      </c>
      <c r="K59" s="7">
        <v>2</v>
      </c>
      <c r="L59" s="7">
        <v>1</v>
      </c>
      <c r="M59" s="9">
        <v>1</v>
      </c>
      <c r="N59" s="9">
        <v>2</v>
      </c>
      <c r="O59" s="9">
        <v>2</v>
      </c>
      <c r="P59" s="9">
        <v>2</v>
      </c>
      <c r="Q59" s="9">
        <v>1</v>
      </c>
      <c r="R59" s="9">
        <v>1</v>
      </c>
    </row>
    <row r="60" spans="1:18" ht="145" x14ac:dyDescent="0.35">
      <c r="A60" s="24"/>
      <c r="B60" s="19"/>
      <c r="C60" s="19"/>
      <c r="D60" s="1">
        <v>2</v>
      </c>
      <c r="E60" s="11"/>
      <c r="F60" s="3" t="s">
        <v>173</v>
      </c>
      <c r="G60" s="7">
        <v>2</v>
      </c>
      <c r="H60" s="7">
        <v>2</v>
      </c>
      <c r="I60" s="7">
        <v>2</v>
      </c>
      <c r="J60" s="7">
        <v>2</v>
      </c>
      <c r="K60" s="7">
        <v>2</v>
      </c>
      <c r="L60" s="7">
        <v>2</v>
      </c>
      <c r="M60" s="9">
        <v>2</v>
      </c>
      <c r="N60" s="9">
        <v>2</v>
      </c>
      <c r="O60" s="9">
        <v>3</v>
      </c>
      <c r="P60" s="9">
        <v>3</v>
      </c>
      <c r="Q60" s="9">
        <v>2</v>
      </c>
      <c r="R60" s="9">
        <v>2</v>
      </c>
    </row>
    <row r="61" spans="1:18" ht="29" x14ac:dyDescent="0.35">
      <c r="A61" s="24"/>
      <c r="B61" s="19"/>
      <c r="C61" s="19"/>
      <c r="D61" s="1">
        <v>3</v>
      </c>
      <c r="E61" s="11"/>
      <c r="F61" s="3" t="s">
        <v>174</v>
      </c>
      <c r="G61" s="7">
        <v>0</v>
      </c>
      <c r="H61" s="7">
        <v>0</v>
      </c>
      <c r="I61" s="7">
        <v>0</v>
      </c>
      <c r="J61" s="7">
        <v>0</v>
      </c>
      <c r="K61" s="7">
        <v>0</v>
      </c>
      <c r="L61" s="7">
        <v>0</v>
      </c>
      <c r="M61" s="9">
        <v>0</v>
      </c>
      <c r="N61" s="9">
        <v>0</v>
      </c>
      <c r="O61" s="9">
        <v>0</v>
      </c>
      <c r="P61" s="9">
        <v>0</v>
      </c>
      <c r="Q61" s="9">
        <v>0</v>
      </c>
      <c r="R61" s="9">
        <v>0</v>
      </c>
    </row>
    <row r="62" spans="1:18" ht="29" x14ac:dyDescent="0.35">
      <c r="A62" s="24"/>
      <c r="B62" s="19"/>
      <c r="C62" s="19"/>
      <c r="D62" s="1">
        <v>4</v>
      </c>
      <c r="E62" s="12"/>
      <c r="F62" s="3" t="s">
        <v>175</v>
      </c>
      <c r="G62" s="7">
        <v>0</v>
      </c>
      <c r="H62" s="7">
        <v>0</v>
      </c>
      <c r="I62" s="7">
        <v>0</v>
      </c>
      <c r="J62" s="7">
        <v>0</v>
      </c>
      <c r="K62" s="7">
        <v>0</v>
      </c>
      <c r="L62" s="7">
        <v>0</v>
      </c>
      <c r="M62" s="9">
        <v>0</v>
      </c>
      <c r="N62" s="9">
        <v>0</v>
      </c>
      <c r="O62" s="9">
        <v>0</v>
      </c>
      <c r="P62" s="9">
        <v>0</v>
      </c>
      <c r="Q62" s="9">
        <v>0</v>
      </c>
      <c r="R62" s="9">
        <v>0</v>
      </c>
    </row>
    <row r="63" spans="1:18" ht="130.5" x14ac:dyDescent="0.35">
      <c r="A63" s="24"/>
      <c r="B63" s="16">
        <v>6</v>
      </c>
      <c r="C63" s="16">
        <v>26</v>
      </c>
      <c r="D63" s="2">
        <v>1</v>
      </c>
      <c r="E63" s="13" t="s">
        <v>152</v>
      </c>
      <c r="F63" s="4" t="s">
        <v>240</v>
      </c>
      <c r="G63" s="7">
        <v>2</v>
      </c>
      <c r="H63" s="7">
        <v>2</v>
      </c>
      <c r="I63" s="7">
        <v>2</v>
      </c>
      <c r="J63" s="7">
        <v>2</v>
      </c>
      <c r="K63" s="7">
        <v>2</v>
      </c>
      <c r="L63" s="7">
        <v>2</v>
      </c>
      <c r="M63" s="9">
        <v>1</v>
      </c>
      <c r="N63" s="9">
        <v>1</v>
      </c>
      <c r="O63" s="9">
        <v>2</v>
      </c>
      <c r="P63" s="9">
        <v>2</v>
      </c>
      <c r="Q63" s="9">
        <v>1</v>
      </c>
      <c r="R63" s="9">
        <v>1</v>
      </c>
    </row>
    <row r="64" spans="1:18" ht="101.5" x14ac:dyDescent="0.35">
      <c r="A64" s="24"/>
      <c r="B64" s="16"/>
      <c r="C64" s="16"/>
      <c r="D64" s="2">
        <v>2</v>
      </c>
      <c r="E64" s="14"/>
      <c r="F64" s="4" t="s">
        <v>241</v>
      </c>
      <c r="G64" s="7">
        <v>2</v>
      </c>
      <c r="H64" s="7">
        <v>2</v>
      </c>
      <c r="I64" s="7">
        <v>2</v>
      </c>
      <c r="J64" s="7">
        <v>2</v>
      </c>
      <c r="K64" s="7">
        <v>2</v>
      </c>
      <c r="L64" s="7">
        <v>2</v>
      </c>
      <c r="M64" s="9">
        <v>1</v>
      </c>
      <c r="N64" s="9">
        <v>1</v>
      </c>
      <c r="O64" s="9">
        <v>2</v>
      </c>
      <c r="P64" s="9">
        <v>2</v>
      </c>
      <c r="Q64" s="9">
        <v>1</v>
      </c>
      <c r="R64" s="9">
        <v>1</v>
      </c>
    </row>
    <row r="65" spans="1:18" ht="72.5" x14ac:dyDescent="0.35">
      <c r="A65" s="24"/>
      <c r="B65" s="16"/>
      <c r="C65" s="16"/>
      <c r="D65" s="2">
        <v>3</v>
      </c>
      <c r="E65" s="14"/>
      <c r="F65" s="4" t="s">
        <v>242</v>
      </c>
      <c r="G65" s="7">
        <v>1</v>
      </c>
      <c r="H65" s="7">
        <v>1</v>
      </c>
      <c r="I65" s="7">
        <v>1</v>
      </c>
      <c r="J65" s="7">
        <v>1</v>
      </c>
      <c r="K65" s="7">
        <v>1</v>
      </c>
      <c r="L65" s="7">
        <v>1</v>
      </c>
      <c r="M65" s="9">
        <v>1</v>
      </c>
      <c r="N65" s="9">
        <v>2</v>
      </c>
      <c r="O65" s="9">
        <v>2</v>
      </c>
      <c r="P65" s="9">
        <v>1</v>
      </c>
      <c r="Q65" s="9">
        <v>1</v>
      </c>
      <c r="R65" s="9">
        <v>1</v>
      </c>
    </row>
    <row r="66" spans="1:18" ht="130.5" x14ac:dyDescent="0.35">
      <c r="A66" s="24"/>
      <c r="B66" s="16"/>
      <c r="C66" s="16"/>
      <c r="D66" s="2">
        <v>4</v>
      </c>
      <c r="E66" s="15"/>
      <c r="F66" s="4" t="s">
        <v>243</v>
      </c>
      <c r="G66" s="7">
        <v>2</v>
      </c>
      <c r="H66" s="7">
        <v>2</v>
      </c>
      <c r="I66" s="7">
        <v>2</v>
      </c>
      <c r="J66" s="7">
        <v>3</v>
      </c>
      <c r="K66" s="7">
        <v>2</v>
      </c>
      <c r="L66" s="7">
        <v>2</v>
      </c>
      <c r="M66" s="9">
        <v>1</v>
      </c>
      <c r="N66" s="9">
        <v>2</v>
      </c>
      <c r="O66" s="9">
        <v>3</v>
      </c>
      <c r="P66" s="9">
        <v>2</v>
      </c>
      <c r="Q66" s="9">
        <v>1</v>
      </c>
      <c r="R66" s="9">
        <v>2</v>
      </c>
    </row>
    <row r="67" spans="1:18" ht="43.5" x14ac:dyDescent="0.35">
      <c r="A67" s="24"/>
      <c r="B67" s="19">
        <v>7</v>
      </c>
      <c r="C67" s="19">
        <v>16</v>
      </c>
      <c r="D67" s="1">
        <v>1</v>
      </c>
      <c r="E67" s="10" t="s">
        <v>153</v>
      </c>
      <c r="F67" s="3" t="s">
        <v>176</v>
      </c>
      <c r="G67" s="7">
        <v>0</v>
      </c>
      <c r="H67" s="7">
        <v>0</v>
      </c>
      <c r="I67" s="7">
        <v>0</v>
      </c>
      <c r="J67" s="7">
        <v>0</v>
      </c>
      <c r="K67" s="7">
        <v>0</v>
      </c>
      <c r="L67" s="7">
        <v>0</v>
      </c>
      <c r="M67" s="9">
        <v>1</v>
      </c>
      <c r="N67" s="9">
        <v>0</v>
      </c>
      <c r="O67" s="9">
        <v>0</v>
      </c>
      <c r="P67" s="9">
        <v>0</v>
      </c>
      <c r="Q67" s="9">
        <v>0</v>
      </c>
      <c r="R67" s="9">
        <v>1</v>
      </c>
    </row>
    <row r="68" spans="1:18" ht="145" x14ac:dyDescent="0.35">
      <c r="A68" s="24"/>
      <c r="B68" s="19"/>
      <c r="C68" s="19"/>
      <c r="D68" s="1">
        <v>2</v>
      </c>
      <c r="E68" s="11"/>
      <c r="F68" s="3" t="s">
        <v>177</v>
      </c>
      <c r="G68" s="7">
        <v>1</v>
      </c>
      <c r="H68" s="7">
        <v>0</v>
      </c>
      <c r="I68" s="7">
        <v>0</v>
      </c>
      <c r="J68" s="7">
        <v>1</v>
      </c>
      <c r="K68" s="7">
        <v>0</v>
      </c>
      <c r="L68" s="7">
        <v>0</v>
      </c>
      <c r="M68" s="9">
        <v>1</v>
      </c>
      <c r="N68" s="9">
        <v>1</v>
      </c>
      <c r="O68" s="9">
        <v>1</v>
      </c>
      <c r="P68" s="9">
        <v>0</v>
      </c>
      <c r="Q68" s="9">
        <v>0</v>
      </c>
      <c r="R68" s="9">
        <v>1</v>
      </c>
    </row>
    <row r="69" spans="1:18" ht="58" x14ac:dyDescent="0.35">
      <c r="A69" s="24"/>
      <c r="B69" s="19"/>
      <c r="C69" s="19"/>
      <c r="D69" s="1">
        <v>3</v>
      </c>
      <c r="E69" s="11"/>
      <c r="F69" s="3" t="s">
        <v>178</v>
      </c>
      <c r="G69" s="7">
        <v>1</v>
      </c>
      <c r="H69" s="7">
        <v>1</v>
      </c>
      <c r="I69" s="7">
        <v>1</v>
      </c>
      <c r="J69" s="7">
        <v>1</v>
      </c>
      <c r="K69" s="7">
        <v>1</v>
      </c>
      <c r="L69" s="7">
        <v>1</v>
      </c>
      <c r="M69" s="9">
        <v>1</v>
      </c>
      <c r="N69" s="9">
        <v>1</v>
      </c>
      <c r="O69" s="9">
        <v>0</v>
      </c>
      <c r="P69" s="9">
        <v>0</v>
      </c>
      <c r="Q69" s="9">
        <v>0</v>
      </c>
      <c r="R69" s="9">
        <v>1</v>
      </c>
    </row>
    <row r="70" spans="1:18" ht="72.5" x14ac:dyDescent="0.35">
      <c r="A70" s="24"/>
      <c r="B70" s="19"/>
      <c r="C70" s="19"/>
      <c r="D70" s="1">
        <v>4</v>
      </c>
      <c r="E70" s="12"/>
      <c r="F70" s="3" t="s">
        <v>179</v>
      </c>
      <c r="G70" s="7">
        <v>1</v>
      </c>
      <c r="H70" s="7">
        <v>1</v>
      </c>
      <c r="I70" s="7">
        <v>2</v>
      </c>
      <c r="J70" s="7">
        <v>2</v>
      </c>
      <c r="K70" s="7">
        <v>1</v>
      </c>
      <c r="L70" s="7">
        <v>1</v>
      </c>
      <c r="M70" s="9">
        <v>1</v>
      </c>
      <c r="N70" s="9">
        <v>1</v>
      </c>
      <c r="O70" s="9">
        <v>1</v>
      </c>
      <c r="P70" s="9">
        <v>1</v>
      </c>
      <c r="Q70" s="9">
        <v>0</v>
      </c>
      <c r="R70" s="9">
        <v>1</v>
      </c>
    </row>
    <row r="71" spans="1:18" ht="43.5" x14ac:dyDescent="0.35">
      <c r="A71" s="24"/>
      <c r="B71" s="16">
        <v>8</v>
      </c>
      <c r="C71" s="16">
        <v>21</v>
      </c>
      <c r="D71" s="2">
        <v>1</v>
      </c>
      <c r="E71" s="13" t="s">
        <v>154</v>
      </c>
      <c r="F71" s="4" t="s">
        <v>244</v>
      </c>
      <c r="G71" s="7">
        <v>1</v>
      </c>
      <c r="H71" s="7">
        <v>0</v>
      </c>
      <c r="I71" s="7">
        <v>1</v>
      </c>
      <c r="J71" s="7">
        <v>1</v>
      </c>
      <c r="K71" s="7">
        <v>1</v>
      </c>
      <c r="L71" s="7">
        <v>0</v>
      </c>
      <c r="M71" s="9">
        <v>1</v>
      </c>
      <c r="N71" s="9">
        <v>0</v>
      </c>
      <c r="O71" s="9">
        <v>1</v>
      </c>
      <c r="P71" s="9">
        <v>1</v>
      </c>
      <c r="Q71" s="9">
        <v>0</v>
      </c>
      <c r="R71" s="9">
        <v>0</v>
      </c>
    </row>
    <row r="72" spans="1:18" ht="72.5" x14ac:dyDescent="0.35">
      <c r="A72" s="24"/>
      <c r="B72" s="16"/>
      <c r="C72" s="16"/>
      <c r="D72" s="2">
        <v>2</v>
      </c>
      <c r="E72" s="14"/>
      <c r="F72" s="4" t="s">
        <v>245</v>
      </c>
      <c r="G72" s="7">
        <v>1</v>
      </c>
      <c r="H72" s="7">
        <v>1</v>
      </c>
      <c r="I72" s="7">
        <v>1</v>
      </c>
      <c r="J72" s="7">
        <v>1</v>
      </c>
      <c r="K72" s="7">
        <v>1</v>
      </c>
      <c r="L72" s="7">
        <v>1</v>
      </c>
      <c r="M72" s="9">
        <v>1</v>
      </c>
      <c r="N72" s="9">
        <v>0</v>
      </c>
      <c r="O72" s="9">
        <v>1</v>
      </c>
      <c r="P72" s="9">
        <v>1</v>
      </c>
      <c r="Q72" s="9">
        <v>0</v>
      </c>
      <c r="R72" s="9">
        <v>1</v>
      </c>
    </row>
    <row r="73" spans="1:18" ht="72.5" x14ac:dyDescent="0.35">
      <c r="A73" s="24"/>
      <c r="B73" s="16"/>
      <c r="C73" s="16"/>
      <c r="D73" s="2">
        <v>3</v>
      </c>
      <c r="E73" s="14"/>
      <c r="F73" s="4" t="s">
        <v>246</v>
      </c>
      <c r="G73" s="7">
        <v>1</v>
      </c>
      <c r="H73" s="7">
        <v>1</v>
      </c>
      <c r="I73" s="7">
        <v>0</v>
      </c>
      <c r="J73" s="7">
        <v>1</v>
      </c>
      <c r="K73" s="7">
        <v>1</v>
      </c>
      <c r="L73" s="7">
        <v>1</v>
      </c>
      <c r="M73" s="9">
        <v>1</v>
      </c>
      <c r="N73" s="9">
        <v>0</v>
      </c>
      <c r="O73" s="9">
        <v>1</v>
      </c>
      <c r="P73" s="9">
        <v>1</v>
      </c>
      <c r="Q73" s="9">
        <v>0</v>
      </c>
      <c r="R73" s="9">
        <v>0</v>
      </c>
    </row>
    <row r="74" spans="1:18" ht="58" x14ac:dyDescent="0.35">
      <c r="A74" s="24"/>
      <c r="B74" s="16"/>
      <c r="C74" s="16"/>
      <c r="D74" s="2">
        <v>4</v>
      </c>
      <c r="E74" s="15"/>
      <c r="F74" s="4" t="s">
        <v>247</v>
      </c>
      <c r="G74" s="7">
        <v>1</v>
      </c>
      <c r="H74" s="7">
        <v>1</v>
      </c>
      <c r="I74" s="7">
        <v>0</v>
      </c>
      <c r="J74" s="7">
        <v>1</v>
      </c>
      <c r="K74" s="7">
        <v>1</v>
      </c>
      <c r="L74" s="7">
        <v>1</v>
      </c>
      <c r="M74" s="9">
        <v>1</v>
      </c>
      <c r="N74" s="9">
        <v>0</v>
      </c>
      <c r="O74" s="9">
        <v>1</v>
      </c>
      <c r="P74" s="9">
        <v>1</v>
      </c>
      <c r="Q74" s="9">
        <v>0</v>
      </c>
      <c r="R74" s="9">
        <v>0</v>
      </c>
    </row>
    <row r="75" spans="1:18" ht="72.5" x14ac:dyDescent="0.35">
      <c r="A75" s="24"/>
      <c r="B75" s="19">
        <v>9</v>
      </c>
      <c r="C75" s="19">
        <v>8</v>
      </c>
      <c r="D75" s="1">
        <v>1</v>
      </c>
      <c r="E75" s="10" t="s">
        <v>155</v>
      </c>
      <c r="F75" s="3" t="s">
        <v>248</v>
      </c>
      <c r="G75" s="7">
        <v>0</v>
      </c>
      <c r="H75" s="7">
        <v>1</v>
      </c>
      <c r="I75" s="7">
        <v>1</v>
      </c>
      <c r="J75" s="7">
        <v>1</v>
      </c>
      <c r="K75" s="7">
        <v>2</v>
      </c>
      <c r="L75" s="7">
        <v>2</v>
      </c>
      <c r="M75" s="9">
        <v>1</v>
      </c>
      <c r="N75" s="9">
        <v>1</v>
      </c>
      <c r="O75" s="9">
        <v>1</v>
      </c>
      <c r="P75" s="9">
        <v>1</v>
      </c>
      <c r="Q75" s="9">
        <v>1</v>
      </c>
      <c r="R75" s="9">
        <v>1</v>
      </c>
    </row>
    <row r="76" spans="1:18" ht="87" x14ac:dyDescent="0.35">
      <c r="A76" s="24"/>
      <c r="B76" s="19"/>
      <c r="C76" s="19"/>
      <c r="D76" s="1">
        <v>2</v>
      </c>
      <c r="E76" s="11"/>
      <c r="F76" s="3" t="s">
        <v>249</v>
      </c>
      <c r="G76" s="7">
        <v>1</v>
      </c>
      <c r="H76" s="7">
        <v>2</v>
      </c>
      <c r="I76" s="7">
        <v>2</v>
      </c>
      <c r="J76" s="7">
        <v>2</v>
      </c>
      <c r="K76" s="7">
        <v>2</v>
      </c>
      <c r="L76" s="7">
        <v>2</v>
      </c>
      <c r="M76" s="9">
        <v>2</v>
      </c>
      <c r="N76" s="9">
        <v>2</v>
      </c>
      <c r="O76" s="9">
        <v>2</v>
      </c>
      <c r="P76" s="9">
        <v>2</v>
      </c>
      <c r="Q76" s="9">
        <v>1</v>
      </c>
      <c r="R76" s="9">
        <v>2</v>
      </c>
    </row>
    <row r="77" spans="1:18" ht="43.5" x14ac:dyDescent="0.35">
      <c r="A77" s="24"/>
      <c r="B77" s="19"/>
      <c r="C77" s="19"/>
      <c r="D77" s="1">
        <v>3</v>
      </c>
      <c r="E77" s="11"/>
      <c r="F77" s="3" t="s">
        <v>250</v>
      </c>
      <c r="G77" s="7">
        <v>0</v>
      </c>
      <c r="H77" s="7">
        <v>0</v>
      </c>
      <c r="I77" s="7">
        <v>0</v>
      </c>
      <c r="J77" s="7">
        <v>0</v>
      </c>
      <c r="K77" s="7">
        <v>0</v>
      </c>
      <c r="L77" s="7">
        <v>0</v>
      </c>
      <c r="M77" s="9">
        <v>1</v>
      </c>
      <c r="N77" s="9">
        <v>0</v>
      </c>
      <c r="O77" s="9">
        <v>0</v>
      </c>
      <c r="P77" s="9">
        <v>1</v>
      </c>
      <c r="Q77" s="9">
        <v>1</v>
      </c>
      <c r="R77" s="9">
        <v>1</v>
      </c>
    </row>
    <row r="78" spans="1:18" ht="58" x14ac:dyDescent="0.35">
      <c r="A78" s="24"/>
      <c r="B78" s="19"/>
      <c r="C78" s="19"/>
      <c r="D78" s="1">
        <v>4</v>
      </c>
      <c r="E78" s="12"/>
      <c r="F78" s="3" t="s">
        <v>251</v>
      </c>
      <c r="G78" s="7">
        <v>0</v>
      </c>
      <c r="H78" s="7">
        <v>0</v>
      </c>
      <c r="I78" s="7">
        <v>0</v>
      </c>
      <c r="J78" s="7">
        <v>0</v>
      </c>
      <c r="K78" s="7">
        <v>0</v>
      </c>
      <c r="L78" s="7">
        <v>0</v>
      </c>
      <c r="M78" s="9">
        <v>1</v>
      </c>
      <c r="N78" s="9">
        <v>0</v>
      </c>
      <c r="O78" s="9">
        <v>0</v>
      </c>
      <c r="P78" s="9">
        <v>1</v>
      </c>
      <c r="Q78" s="9">
        <v>1</v>
      </c>
      <c r="R78" s="9">
        <v>1</v>
      </c>
    </row>
    <row r="79" spans="1:18" ht="101.5" x14ac:dyDescent="0.35">
      <c r="A79" s="24"/>
      <c r="B79" s="16">
        <v>10</v>
      </c>
      <c r="C79" s="16">
        <v>1</v>
      </c>
      <c r="D79" s="2">
        <v>1</v>
      </c>
      <c r="E79" s="13" t="s">
        <v>156</v>
      </c>
      <c r="F79" s="4" t="s">
        <v>180</v>
      </c>
      <c r="G79" s="7">
        <v>2</v>
      </c>
      <c r="H79" s="7">
        <v>1</v>
      </c>
      <c r="I79" s="7">
        <v>1</v>
      </c>
      <c r="J79" s="7">
        <v>1</v>
      </c>
      <c r="K79" s="7">
        <v>2</v>
      </c>
      <c r="L79" s="7">
        <v>1</v>
      </c>
      <c r="M79" s="9">
        <v>1</v>
      </c>
      <c r="N79" s="9">
        <v>1</v>
      </c>
      <c r="O79" s="9">
        <v>1</v>
      </c>
      <c r="P79" s="9">
        <v>1</v>
      </c>
      <c r="Q79" s="9">
        <v>1</v>
      </c>
      <c r="R79" s="9">
        <v>1</v>
      </c>
    </row>
    <row r="80" spans="1:18" ht="116" x14ac:dyDescent="0.35">
      <c r="A80" s="24"/>
      <c r="B80" s="16"/>
      <c r="C80" s="16"/>
      <c r="D80" s="2">
        <v>2</v>
      </c>
      <c r="E80" s="14"/>
      <c r="F80" s="4" t="s">
        <v>181</v>
      </c>
      <c r="G80" s="7">
        <v>2</v>
      </c>
      <c r="H80" s="7">
        <v>1</v>
      </c>
      <c r="I80" s="7">
        <v>2</v>
      </c>
      <c r="J80" s="7">
        <v>2</v>
      </c>
      <c r="K80" s="7">
        <v>2</v>
      </c>
      <c r="L80" s="7">
        <v>1</v>
      </c>
      <c r="M80" s="9">
        <v>1</v>
      </c>
      <c r="N80" s="9">
        <v>2</v>
      </c>
      <c r="O80" s="9">
        <v>1</v>
      </c>
      <c r="P80" s="9">
        <v>1</v>
      </c>
      <c r="Q80" s="9">
        <v>1</v>
      </c>
      <c r="R80" s="9">
        <v>2</v>
      </c>
    </row>
    <row r="81" spans="1:18" ht="29" x14ac:dyDescent="0.35">
      <c r="A81" s="24"/>
      <c r="B81" s="16"/>
      <c r="C81" s="16"/>
      <c r="D81" s="2">
        <v>3</v>
      </c>
      <c r="E81" s="14"/>
      <c r="F81" s="4" t="s">
        <v>182</v>
      </c>
      <c r="G81" s="7">
        <v>0</v>
      </c>
      <c r="H81" s="7">
        <v>0</v>
      </c>
      <c r="I81" s="7">
        <v>0</v>
      </c>
      <c r="J81" s="7">
        <v>0</v>
      </c>
      <c r="K81" s="7">
        <v>0</v>
      </c>
      <c r="L81" s="7">
        <v>0</v>
      </c>
      <c r="M81" s="9">
        <v>0</v>
      </c>
      <c r="N81" s="9">
        <v>0</v>
      </c>
      <c r="O81" s="9">
        <v>0</v>
      </c>
      <c r="P81" s="9">
        <v>0</v>
      </c>
      <c r="Q81" s="9">
        <v>0</v>
      </c>
      <c r="R81" s="9">
        <v>0</v>
      </c>
    </row>
    <row r="82" spans="1:18" ht="174" x14ac:dyDescent="0.35">
      <c r="A82" s="24"/>
      <c r="B82" s="16"/>
      <c r="C82" s="16"/>
      <c r="D82" s="2">
        <v>4</v>
      </c>
      <c r="E82" s="15"/>
      <c r="F82" s="4" t="s">
        <v>183</v>
      </c>
      <c r="G82" s="7">
        <v>1</v>
      </c>
      <c r="H82" s="7">
        <v>2</v>
      </c>
      <c r="I82" s="7">
        <v>2</v>
      </c>
      <c r="J82" s="7">
        <v>1</v>
      </c>
      <c r="K82" s="7">
        <v>1</v>
      </c>
      <c r="L82" s="7">
        <v>1</v>
      </c>
      <c r="M82" s="9">
        <v>2</v>
      </c>
      <c r="N82" s="9">
        <v>2</v>
      </c>
      <c r="O82" s="9">
        <v>2</v>
      </c>
      <c r="P82" s="9">
        <v>1</v>
      </c>
      <c r="Q82" s="9">
        <v>1</v>
      </c>
      <c r="R82" s="9">
        <v>2</v>
      </c>
    </row>
    <row r="83" spans="1:18" ht="58" x14ac:dyDescent="0.35">
      <c r="A83" s="24" t="s">
        <v>134</v>
      </c>
      <c r="B83" s="19">
        <v>1</v>
      </c>
      <c r="C83" s="19">
        <v>6</v>
      </c>
      <c r="D83" s="1">
        <v>1</v>
      </c>
      <c r="E83" s="10" t="s">
        <v>157</v>
      </c>
      <c r="F83" s="3" t="s">
        <v>184</v>
      </c>
      <c r="G83" s="7">
        <v>1</v>
      </c>
      <c r="H83" s="7">
        <v>1</v>
      </c>
      <c r="I83" s="7">
        <v>1</v>
      </c>
      <c r="J83" s="7">
        <v>1</v>
      </c>
      <c r="K83" s="7">
        <v>1</v>
      </c>
      <c r="L83" s="7">
        <v>1</v>
      </c>
      <c r="M83" s="9">
        <v>2</v>
      </c>
      <c r="N83" s="9">
        <v>1</v>
      </c>
      <c r="O83" s="9">
        <v>1</v>
      </c>
      <c r="P83" s="9">
        <v>1</v>
      </c>
      <c r="Q83" s="9">
        <v>1</v>
      </c>
      <c r="R83" s="9">
        <v>1</v>
      </c>
    </row>
    <row r="84" spans="1:18" ht="58" x14ac:dyDescent="0.35">
      <c r="A84" s="24"/>
      <c r="B84" s="19"/>
      <c r="C84" s="19"/>
      <c r="D84" s="1">
        <v>2</v>
      </c>
      <c r="E84" s="11"/>
      <c r="F84" s="3" t="s">
        <v>185</v>
      </c>
      <c r="G84" s="7">
        <v>1</v>
      </c>
      <c r="H84" s="7">
        <v>1</v>
      </c>
      <c r="I84" s="7">
        <v>1</v>
      </c>
      <c r="J84" s="7">
        <v>1</v>
      </c>
      <c r="K84" s="7">
        <v>1</v>
      </c>
      <c r="L84" s="7">
        <v>1</v>
      </c>
      <c r="M84" s="9">
        <v>2</v>
      </c>
      <c r="N84" s="9">
        <v>1</v>
      </c>
      <c r="O84" s="9">
        <v>1</v>
      </c>
      <c r="P84" s="9">
        <v>1</v>
      </c>
      <c r="Q84" s="9">
        <v>1</v>
      </c>
      <c r="R84" s="9">
        <v>1</v>
      </c>
    </row>
    <row r="85" spans="1:18" ht="58" x14ac:dyDescent="0.35">
      <c r="A85" s="24"/>
      <c r="B85" s="19"/>
      <c r="C85" s="19"/>
      <c r="D85" s="1">
        <v>3</v>
      </c>
      <c r="E85" s="11"/>
      <c r="F85" s="3" t="s">
        <v>252</v>
      </c>
      <c r="G85" s="7">
        <v>1</v>
      </c>
      <c r="H85" s="7">
        <v>1</v>
      </c>
      <c r="I85" s="7">
        <v>1</v>
      </c>
      <c r="J85" s="7">
        <v>1</v>
      </c>
      <c r="K85" s="7">
        <v>1</v>
      </c>
      <c r="L85" s="7">
        <v>1</v>
      </c>
      <c r="M85" s="9">
        <v>0</v>
      </c>
      <c r="N85" s="9">
        <v>1</v>
      </c>
      <c r="O85" s="9">
        <v>0</v>
      </c>
      <c r="P85" s="9">
        <v>1</v>
      </c>
      <c r="Q85" s="9">
        <v>1</v>
      </c>
      <c r="R85" s="9">
        <v>1</v>
      </c>
    </row>
    <row r="86" spans="1:18" ht="72.5" x14ac:dyDescent="0.35">
      <c r="A86" s="24"/>
      <c r="B86" s="19"/>
      <c r="C86" s="19"/>
      <c r="D86" s="1">
        <v>4</v>
      </c>
      <c r="E86" s="12"/>
      <c r="F86" s="3" t="s">
        <v>253</v>
      </c>
      <c r="G86" s="7">
        <v>1</v>
      </c>
      <c r="H86" s="7">
        <v>1</v>
      </c>
      <c r="I86" s="7">
        <v>1</v>
      </c>
      <c r="J86" s="7">
        <v>1</v>
      </c>
      <c r="K86" s="7">
        <v>1</v>
      </c>
      <c r="L86" s="7">
        <v>1</v>
      </c>
      <c r="M86" s="9">
        <v>2</v>
      </c>
      <c r="N86" s="9">
        <v>2</v>
      </c>
      <c r="O86" s="9">
        <v>1</v>
      </c>
      <c r="P86" s="9">
        <v>1</v>
      </c>
      <c r="Q86" s="9">
        <v>2</v>
      </c>
      <c r="R86" s="9">
        <v>1</v>
      </c>
    </row>
    <row r="87" spans="1:18" ht="43.5" x14ac:dyDescent="0.35">
      <c r="A87" s="24"/>
      <c r="B87" s="16">
        <v>2</v>
      </c>
      <c r="C87" s="16">
        <v>49</v>
      </c>
      <c r="D87" s="2">
        <v>1</v>
      </c>
      <c r="E87" s="13" t="s">
        <v>158</v>
      </c>
      <c r="F87" s="4" t="s">
        <v>254</v>
      </c>
      <c r="G87" s="7">
        <v>1</v>
      </c>
      <c r="H87" s="7">
        <v>0</v>
      </c>
      <c r="I87" s="7">
        <v>0</v>
      </c>
      <c r="J87" s="7">
        <v>0</v>
      </c>
      <c r="K87" s="7">
        <v>1</v>
      </c>
      <c r="L87" s="7">
        <v>0</v>
      </c>
      <c r="M87" s="9">
        <v>1</v>
      </c>
      <c r="N87" s="9">
        <v>1</v>
      </c>
      <c r="O87" s="9">
        <v>1</v>
      </c>
      <c r="P87" s="9">
        <v>1</v>
      </c>
      <c r="Q87" s="9">
        <v>1</v>
      </c>
      <c r="R87" s="9">
        <v>1</v>
      </c>
    </row>
    <row r="88" spans="1:18" ht="101.5" x14ac:dyDescent="0.35">
      <c r="A88" s="24"/>
      <c r="B88" s="16"/>
      <c r="C88" s="16"/>
      <c r="D88" s="2">
        <v>2</v>
      </c>
      <c r="E88" s="14"/>
      <c r="F88" s="4" t="s">
        <v>255</v>
      </c>
      <c r="G88" s="7">
        <v>1</v>
      </c>
      <c r="H88" s="7">
        <v>1</v>
      </c>
      <c r="I88" s="7">
        <v>1</v>
      </c>
      <c r="J88" s="7">
        <v>1</v>
      </c>
      <c r="K88" s="7">
        <v>1</v>
      </c>
      <c r="L88" s="7">
        <v>1</v>
      </c>
      <c r="M88" s="9">
        <v>1</v>
      </c>
      <c r="N88" s="9">
        <v>1</v>
      </c>
      <c r="O88" s="9">
        <v>1</v>
      </c>
      <c r="P88" s="9">
        <v>1</v>
      </c>
      <c r="Q88" s="9">
        <v>1</v>
      </c>
      <c r="R88" s="9">
        <v>1</v>
      </c>
    </row>
    <row r="89" spans="1:18" ht="29" x14ac:dyDescent="0.35">
      <c r="A89" s="24"/>
      <c r="B89" s="16"/>
      <c r="C89" s="16"/>
      <c r="D89" s="2">
        <v>3</v>
      </c>
      <c r="E89" s="14"/>
      <c r="F89" s="4" t="s">
        <v>256</v>
      </c>
      <c r="G89" s="7">
        <v>1</v>
      </c>
      <c r="H89" s="7">
        <v>1</v>
      </c>
      <c r="I89" s="7">
        <v>0</v>
      </c>
      <c r="J89" s="7">
        <v>1</v>
      </c>
      <c r="K89" s="7">
        <v>1</v>
      </c>
      <c r="L89" s="7">
        <v>1</v>
      </c>
      <c r="M89" s="9">
        <v>1</v>
      </c>
      <c r="N89" s="9">
        <v>1</v>
      </c>
      <c r="O89" s="9">
        <v>1</v>
      </c>
      <c r="P89" s="9">
        <v>1</v>
      </c>
      <c r="Q89" s="9">
        <v>1</v>
      </c>
      <c r="R89" s="9">
        <v>1</v>
      </c>
    </row>
    <row r="90" spans="1:18" ht="43.5" x14ac:dyDescent="0.35">
      <c r="A90" s="24"/>
      <c r="B90" s="16"/>
      <c r="C90" s="16"/>
      <c r="D90" s="2">
        <v>4</v>
      </c>
      <c r="E90" s="15"/>
      <c r="F90" s="4" t="s">
        <v>257</v>
      </c>
      <c r="G90" s="7">
        <v>1</v>
      </c>
      <c r="H90" s="7">
        <v>1</v>
      </c>
      <c r="I90" s="7">
        <v>0</v>
      </c>
      <c r="J90" s="7">
        <v>1</v>
      </c>
      <c r="K90" s="7">
        <v>1</v>
      </c>
      <c r="L90" s="7">
        <v>1</v>
      </c>
      <c r="M90" s="9">
        <v>1</v>
      </c>
      <c r="N90" s="9">
        <v>1</v>
      </c>
      <c r="O90" s="9">
        <v>1</v>
      </c>
      <c r="P90" s="9">
        <v>1</v>
      </c>
      <c r="Q90" s="9">
        <v>1</v>
      </c>
      <c r="R90" s="9">
        <v>1</v>
      </c>
    </row>
    <row r="91" spans="1:18" ht="58" x14ac:dyDescent="0.35">
      <c r="A91" s="24"/>
      <c r="B91" s="19">
        <v>3</v>
      </c>
      <c r="C91" s="19">
        <v>5</v>
      </c>
      <c r="D91" s="1">
        <v>1</v>
      </c>
      <c r="E91" s="10" t="s">
        <v>159</v>
      </c>
      <c r="F91" s="3" t="s">
        <v>258</v>
      </c>
      <c r="G91" s="7">
        <v>1</v>
      </c>
      <c r="H91" s="7">
        <v>0</v>
      </c>
      <c r="I91" s="7">
        <v>0</v>
      </c>
      <c r="J91" s="7">
        <v>1</v>
      </c>
      <c r="K91" s="7">
        <v>0</v>
      </c>
      <c r="L91" s="7">
        <v>0</v>
      </c>
      <c r="M91" s="9">
        <v>1</v>
      </c>
      <c r="N91" s="9">
        <v>0</v>
      </c>
      <c r="O91" s="9">
        <v>0</v>
      </c>
      <c r="P91" s="9">
        <v>1</v>
      </c>
      <c r="Q91" s="9">
        <v>1</v>
      </c>
      <c r="R91" s="9">
        <v>1</v>
      </c>
    </row>
    <row r="92" spans="1:18" ht="72.5" x14ac:dyDescent="0.35">
      <c r="A92" s="24"/>
      <c r="B92" s="19"/>
      <c r="C92" s="19"/>
      <c r="D92" s="1">
        <v>2</v>
      </c>
      <c r="E92" s="11"/>
      <c r="F92" s="3" t="s">
        <v>259</v>
      </c>
      <c r="G92" s="7">
        <v>1</v>
      </c>
      <c r="H92" s="7">
        <v>0</v>
      </c>
      <c r="I92" s="7">
        <v>0</v>
      </c>
      <c r="J92" s="7">
        <v>1</v>
      </c>
      <c r="K92" s="7">
        <v>0</v>
      </c>
      <c r="L92" s="7">
        <v>0</v>
      </c>
      <c r="M92" s="9">
        <v>1</v>
      </c>
      <c r="N92" s="9">
        <v>1</v>
      </c>
      <c r="O92" s="9">
        <v>1</v>
      </c>
      <c r="P92" s="9">
        <v>1</v>
      </c>
      <c r="Q92" s="9">
        <v>1</v>
      </c>
      <c r="R92" s="9">
        <v>0</v>
      </c>
    </row>
    <row r="93" spans="1:18" ht="43.5" x14ac:dyDescent="0.35">
      <c r="A93" s="24"/>
      <c r="B93" s="19"/>
      <c r="C93" s="19"/>
      <c r="D93" s="1">
        <v>3</v>
      </c>
      <c r="E93" s="11"/>
      <c r="F93" s="3" t="s">
        <v>186</v>
      </c>
      <c r="G93" s="7">
        <v>0</v>
      </c>
      <c r="H93" s="7">
        <v>0</v>
      </c>
      <c r="I93" s="7">
        <v>0</v>
      </c>
      <c r="J93" s="7">
        <v>0</v>
      </c>
      <c r="K93" s="7">
        <v>0</v>
      </c>
      <c r="L93" s="7">
        <v>0</v>
      </c>
      <c r="M93" s="9">
        <v>1</v>
      </c>
      <c r="N93" s="9">
        <v>1</v>
      </c>
      <c r="O93" s="9">
        <v>0</v>
      </c>
      <c r="P93" s="9">
        <v>1</v>
      </c>
      <c r="Q93" s="9">
        <v>1</v>
      </c>
      <c r="R93" s="9">
        <v>1</v>
      </c>
    </row>
    <row r="94" spans="1:18" ht="43.5" x14ac:dyDescent="0.35">
      <c r="A94" s="24"/>
      <c r="B94" s="19"/>
      <c r="C94" s="19"/>
      <c r="D94" s="1">
        <v>4</v>
      </c>
      <c r="E94" s="12"/>
      <c r="F94" s="3" t="s">
        <v>260</v>
      </c>
      <c r="G94" s="7">
        <v>0</v>
      </c>
      <c r="H94" s="7">
        <v>0</v>
      </c>
      <c r="I94" s="7">
        <v>0</v>
      </c>
      <c r="J94" s="7">
        <v>0</v>
      </c>
      <c r="K94" s="7">
        <v>0</v>
      </c>
      <c r="L94" s="7">
        <v>0</v>
      </c>
      <c r="M94" s="9">
        <v>1</v>
      </c>
      <c r="N94" s="9">
        <v>1</v>
      </c>
      <c r="O94" s="9">
        <v>1</v>
      </c>
      <c r="P94" s="9">
        <v>1</v>
      </c>
      <c r="Q94" s="9">
        <v>1</v>
      </c>
      <c r="R94" s="9">
        <v>1</v>
      </c>
    </row>
    <row r="95" spans="1:18" ht="29" x14ac:dyDescent="0.35">
      <c r="A95" s="24"/>
      <c r="B95" s="16">
        <v>4</v>
      </c>
      <c r="C95" s="16">
        <v>20</v>
      </c>
      <c r="D95" s="2">
        <v>1</v>
      </c>
      <c r="E95" s="13" t="s">
        <v>160</v>
      </c>
      <c r="F95" s="4" t="s">
        <v>261</v>
      </c>
      <c r="G95" s="7">
        <v>0</v>
      </c>
      <c r="H95" s="7">
        <v>0</v>
      </c>
      <c r="I95" s="7">
        <v>0</v>
      </c>
      <c r="J95" s="7">
        <v>0</v>
      </c>
      <c r="K95" s="7">
        <v>0</v>
      </c>
      <c r="L95" s="7">
        <v>0</v>
      </c>
      <c r="M95" s="9">
        <v>0</v>
      </c>
      <c r="N95" s="9">
        <v>0</v>
      </c>
      <c r="O95" s="9">
        <v>0</v>
      </c>
      <c r="P95" s="9">
        <v>0</v>
      </c>
      <c r="Q95" s="9">
        <v>0</v>
      </c>
      <c r="R95" s="9">
        <v>0</v>
      </c>
    </row>
    <row r="96" spans="1:18" ht="58" x14ac:dyDescent="0.35">
      <c r="A96" s="24"/>
      <c r="B96" s="16"/>
      <c r="C96" s="16"/>
      <c r="D96" s="2">
        <v>2</v>
      </c>
      <c r="E96" s="14"/>
      <c r="F96" s="4" t="s">
        <v>262</v>
      </c>
      <c r="G96" s="7">
        <v>1</v>
      </c>
      <c r="H96" s="7">
        <v>1</v>
      </c>
      <c r="I96" s="7">
        <v>1</v>
      </c>
      <c r="J96" s="7">
        <v>1</v>
      </c>
      <c r="K96" s="7">
        <v>1</v>
      </c>
      <c r="L96" s="7">
        <v>1</v>
      </c>
      <c r="M96" s="9">
        <v>1</v>
      </c>
      <c r="N96" s="9">
        <v>1</v>
      </c>
      <c r="O96" s="9">
        <v>1</v>
      </c>
      <c r="P96" s="9">
        <v>1</v>
      </c>
      <c r="Q96" s="9">
        <v>1</v>
      </c>
      <c r="R96" s="9">
        <v>1</v>
      </c>
    </row>
    <row r="97" spans="1:18" ht="29" x14ac:dyDescent="0.35">
      <c r="A97" s="24"/>
      <c r="B97" s="16"/>
      <c r="C97" s="16"/>
      <c r="D97" s="2">
        <v>3</v>
      </c>
      <c r="E97" s="14"/>
      <c r="F97" s="4" t="s">
        <v>263</v>
      </c>
      <c r="G97" s="7">
        <v>1</v>
      </c>
      <c r="H97" s="7">
        <v>1</v>
      </c>
      <c r="I97" s="7">
        <v>0</v>
      </c>
      <c r="J97" s="7">
        <v>1</v>
      </c>
      <c r="K97" s="7">
        <v>1</v>
      </c>
      <c r="L97" s="7">
        <v>1</v>
      </c>
      <c r="M97" s="9">
        <v>1</v>
      </c>
      <c r="N97" s="9">
        <v>0</v>
      </c>
      <c r="O97" s="9">
        <v>0</v>
      </c>
      <c r="P97" s="9">
        <v>0</v>
      </c>
      <c r="Q97" s="9">
        <v>0</v>
      </c>
      <c r="R97" s="9">
        <v>0</v>
      </c>
    </row>
    <row r="98" spans="1:18" ht="43.5" x14ac:dyDescent="0.35">
      <c r="A98" s="24"/>
      <c r="B98" s="16"/>
      <c r="C98" s="16"/>
      <c r="D98" s="2">
        <v>4</v>
      </c>
      <c r="E98" s="15"/>
      <c r="F98" s="4" t="s">
        <v>264</v>
      </c>
      <c r="G98" s="7">
        <v>1</v>
      </c>
      <c r="H98" s="7">
        <v>1</v>
      </c>
      <c r="I98" s="7">
        <v>0</v>
      </c>
      <c r="J98" s="7">
        <v>1</v>
      </c>
      <c r="K98" s="7">
        <v>1</v>
      </c>
      <c r="L98" s="7">
        <v>1</v>
      </c>
      <c r="M98" s="9">
        <v>1</v>
      </c>
      <c r="N98" s="9">
        <v>1</v>
      </c>
      <c r="O98" s="9">
        <v>1</v>
      </c>
      <c r="P98" s="9">
        <v>1</v>
      </c>
      <c r="Q98" s="9">
        <v>1</v>
      </c>
      <c r="R98" s="9">
        <v>1</v>
      </c>
    </row>
    <row r="99" spans="1:18" ht="72.5" x14ac:dyDescent="0.35">
      <c r="A99" s="24"/>
      <c r="B99" s="19">
        <v>5</v>
      </c>
      <c r="C99" s="19">
        <v>25</v>
      </c>
      <c r="D99" s="1">
        <v>1</v>
      </c>
      <c r="E99" s="10" t="s">
        <v>161</v>
      </c>
      <c r="F99" s="3" t="s">
        <v>265</v>
      </c>
      <c r="G99" s="7">
        <v>1</v>
      </c>
      <c r="H99" s="7">
        <v>1</v>
      </c>
      <c r="I99" s="7">
        <v>1</v>
      </c>
      <c r="J99" s="7">
        <v>1</v>
      </c>
      <c r="K99" s="7">
        <v>1</v>
      </c>
      <c r="L99" s="7">
        <v>0</v>
      </c>
      <c r="M99" s="9">
        <v>1</v>
      </c>
      <c r="N99" s="9">
        <v>1</v>
      </c>
      <c r="O99" s="9">
        <v>1</v>
      </c>
      <c r="P99" s="9">
        <v>1</v>
      </c>
      <c r="Q99" s="9">
        <v>1</v>
      </c>
      <c r="R99" s="9">
        <v>1</v>
      </c>
    </row>
    <row r="100" spans="1:18" ht="58" x14ac:dyDescent="0.35">
      <c r="A100" s="24"/>
      <c r="B100" s="19"/>
      <c r="C100" s="19"/>
      <c r="D100" s="1">
        <v>2</v>
      </c>
      <c r="E100" s="11"/>
      <c r="F100" s="3" t="s">
        <v>266</v>
      </c>
      <c r="G100" s="7">
        <v>1</v>
      </c>
      <c r="H100" s="7">
        <v>1</v>
      </c>
      <c r="I100" s="7">
        <v>1</v>
      </c>
      <c r="J100" s="7">
        <v>1</v>
      </c>
      <c r="K100" s="7">
        <v>1</v>
      </c>
      <c r="L100" s="7">
        <v>1</v>
      </c>
      <c r="M100" s="9">
        <v>1</v>
      </c>
      <c r="N100" s="9">
        <v>1</v>
      </c>
      <c r="O100" s="9">
        <v>1</v>
      </c>
      <c r="P100" s="9">
        <v>1</v>
      </c>
      <c r="Q100" s="9">
        <v>1</v>
      </c>
      <c r="R100" s="9">
        <v>1</v>
      </c>
    </row>
    <row r="101" spans="1:18" ht="43.5" x14ac:dyDescent="0.35">
      <c r="A101" s="24"/>
      <c r="B101" s="19"/>
      <c r="C101" s="19"/>
      <c r="D101" s="1">
        <v>3</v>
      </c>
      <c r="E101" s="11"/>
      <c r="F101" s="3" t="s">
        <v>267</v>
      </c>
      <c r="G101" s="7">
        <v>1</v>
      </c>
      <c r="H101" s="7">
        <v>1</v>
      </c>
      <c r="I101" s="7">
        <v>1</v>
      </c>
      <c r="J101" s="7">
        <v>1</v>
      </c>
      <c r="K101" s="7">
        <v>1</v>
      </c>
      <c r="L101" s="7">
        <v>1</v>
      </c>
      <c r="M101" s="9">
        <v>1</v>
      </c>
      <c r="N101" s="9">
        <v>1</v>
      </c>
      <c r="O101" s="9">
        <v>1</v>
      </c>
      <c r="P101" s="9">
        <v>1</v>
      </c>
      <c r="Q101" s="9">
        <v>1</v>
      </c>
      <c r="R101" s="9">
        <v>1</v>
      </c>
    </row>
    <row r="102" spans="1:18" ht="101.5" x14ac:dyDescent="0.35">
      <c r="A102" s="24"/>
      <c r="B102" s="19"/>
      <c r="C102" s="19"/>
      <c r="D102" s="1">
        <v>4</v>
      </c>
      <c r="E102" s="12"/>
      <c r="F102" s="3" t="s">
        <v>268</v>
      </c>
      <c r="G102" s="7">
        <v>2</v>
      </c>
      <c r="H102" s="7">
        <v>2</v>
      </c>
      <c r="I102" s="7">
        <v>2</v>
      </c>
      <c r="J102" s="7">
        <v>2</v>
      </c>
      <c r="K102" s="7">
        <v>2</v>
      </c>
      <c r="L102" s="7">
        <v>2</v>
      </c>
      <c r="M102" s="9">
        <v>1</v>
      </c>
      <c r="N102" s="9">
        <v>2</v>
      </c>
      <c r="O102" s="9">
        <v>2</v>
      </c>
      <c r="P102" s="9">
        <v>2</v>
      </c>
      <c r="Q102" s="9">
        <v>1</v>
      </c>
      <c r="R102" s="9">
        <v>2</v>
      </c>
    </row>
    <row r="103" spans="1:18" ht="58" x14ac:dyDescent="0.35">
      <c r="A103" s="24"/>
      <c r="B103" s="16">
        <v>6</v>
      </c>
      <c r="C103" s="16">
        <v>50</v>
      </c>
      <c r="D103" s="2">
        <v>1</v>
      </c>
      <c r="E103" s="13" t="s">
        <v>162</v>
      </c>
      <c r="F103" s="4" t="s">
        <v>187</v>
      </c>
      <c r="G103" s="7">
        <v>1</v>
      </c>
      <c r="H103" s="7">
        <v>0</v>
      </c>
      <c r="I103" s="7">
        <v>1</v>
      </c>
      <c r="J103" s="7">
        <v>1</v>
      </c>
      <c r="K103" s="7">
        <v>1</v>
      </c>
      <c r="L103" s="7">
        <v>1</v>
      </c>
      <c r="M103" s="9">
        <v>1</v>
      </c>
      <c r="N103" s="9">
        <v>0</v>
      </c>
      <c r="O103" s="9">
        <v>0</v>
      </c>
      <c r="P103" s="9">
        <v>1</v>
      </c>
      <c r="Q103" s="9">
        <v>1</v>
      </c>
      <c r="R103" s="9">
        <v>1</v>
      </c>
    </row>
    <row r="104" spans="1:18" ht="101.5" x14ac:dyDescent="0.35">
      <c r="A104" s="24"/>
      <c r="B104" s="16"/>
      <c r="C104" s="16"/>
      <c r="D104" s="2">
        <v>2</v>
      </c>
      <c r="E104" s="14"/>
      <c r="F104" s="4" t="s">
        <v>269</v>
      </c>
      <c r="G104" s="7">
        <v>1</v>
      </c>
      <c r="H104" s="7">
        <v>1</v>
      </c>
      <c r="I104" s="7">
        <v>2</v>
      </c>
      <c r="J104" s="7">
        <v>2</v>
      </c>
      <c r="K104" s="7">
        <v>1</v>
      </c>
      <c r="L104" s="7">
        <v>2</v>
      </c>
      <c r="M104" s="9">
        <v>1</v>
      </c>
      <c r="N104" s="9">
        <v>1</v>
      </c>
      <c r="O104" s="9">
        <v>2</v>
      </c>
      <c r="P104" s="9">
        <v>1</v>
      </c>
      <c r="Q104" s="9">
        <v>1</v>
      </c>
      <c r="R104" s="9">
        <v>1</v>
      </c>
    </row>
    <row r="105" spans="1:18" ht="29" x14ac:dyDescent="0.35">
      <c r="A105" s="24"/>
      <c r="B105" s="16"/>
      <c r="C105" s="16"/>
      <c r="D105" s="2">
        <v>3</v>
      </c>
      <c r="E105" s="14"/>
      <c r="F105" s="4" t="s">
        <v>270</v>
      </c>
      <c r="G105" s="7">
        <v>1</v>
      </c>
      <c r="H105" s="7">
        <v>1</v>
      </c>
      <c r="I105" s="7">
        <v>1</v>
      </c>
      <c r="J105" s="7">
        <v>1</v>
      </c>
      <c r="K105" s="7">
        <v>1</v>
      </c>
      <c r="L105" s="7">
        <v>1</v>
      </c>
      <c r="M105" s="9">
        <v>1</v>
      </c>
      <c r="N105" s="9">
        <v>0</v>
      </c>
      <c r="O105" s="9">
        <v>0</v>
      </c>
      <c r="P105" s="9">
        <v>1</v>
      </c>
      <c r="Q105" s="9">
        <v>1</v>
      </c>
      <c r="R105" s="9">
        <v>1</v>
      </c>
    </row>
    <row r="106" spans="1:18" ht="58" x14ac:dyDescent="0.35">
      <c r="A106" s="24"/>
      <c r="B106" s="16"/>
      <c r="C106" s="16"/>
      <c r="D106" s="2">
        <v>4</v>
      </c>
      <c r="E106" s="15"/>
      <c r="F106" s="4" t="s">
        <v>271</v>
      </c>
      <c r="G106" s="7">
        <v>2</v>
      </c>
      <c r="H106" s="7">
        <v>2</v>
      </c>
      <c r="I106" s="7">
        <v>1</v>
      </c>
      <c r="J106" s="7">
        <v>2</v>
      </c>
      <c r="K106" s="7">
        <v>2</v>
      </c>
      <c r="L106" s="7">
        <v>2</v>
      </c>
      <c r="M106" s="9">
        <v>1</v>
      </c>
      <c r="N106" s="9">
        <v>1</v>
      </c>
      <c r="O106" s="9">
        <v>1</v>
      </c>
      <c r="P106" s="9">
        <v>1</v>
      </c>
      <c r="Q106" s="9">
        <v>1</v>
      </c>
      <c r="R106" s="9">
        <v>1</v>
      </c>
    </row>
    <row r="107" spans="1:18" ht="43.5" x14ac:dyDescent="0.35">
      <c r="A107" s="24"/>
      <c r="B107" s="19">
        <v>7</v>
      </c>
      <c r="C107" s="19">
        <v>17</v>
      </c>
      <c r="D107" s="1">
        <v>1</v>
      </c>
      <c r="E107" s="10" t="s">
        <v>163</v>
      </c>
      <c r="F107" s="3" t="s">
        <v>272</v>
      </c>
      <c r="G107" s="7">
        <v>1</v>
      </c>
      <c r="H107" s="7">
        <v>1</v>
      </c>
      <c r="I107" s="7">
        <v>0</v>
      </c>
      <c r="J107" s="7">
        <v>0</v>
      </c>
      <c r="K107" s="7">
        <v>1</v>
      </c>
      <c r="L107" s="7">
        <v>0</v>
      </c>
      <c r="M107" s="9">
        <v>1</v>
      </c>
      <c r="N107" s="9">
        <v>0</v>
      </c>
      <c r="O107" s="9">
        <v>0</v>
      </c>
      <c r="P107" s="9">
        <v>0</v>
      </c>
      <c r="Q107" s="9">
        <v>0</v>
      </c>
      <c r="R107" s="9">
        <v>1</v>
      </c>
    </row>
    <row r="108" spans="1:18" ht="58" x14ac:dyDescent="0.35">
      <c r="A108" s="24"/>
      <c r="B108" s="19"/>
      <c r="C108" s="19"/>
      <c r="D108" s="1">
        <v>2</v>
      </c>
      <c r="E108" s="11"/>
      <c r="F108" s="3" t="s">
        <v>273</v>
      </c>
      <c r="G108" s="7">
        <v>1</v>
      </c>
      <c r="H108" s="7">
        <v>1</v>
      </c>
      <c r="I108" s="7">
        <v>0</v>
      </c>
      <c r="J108" s="7">
        <v>0</v>
      </c>
      <c r="K108" s="7">
        <v>1</v>
      </c>
      <c r="L108" s="7">
        <v>0</v>
      </c>
      <c r="M108" s="9">
        <v>1</v>
      </c>
      <c r="N108" s="9">
        <v>0</v>
      </c>
      <c r="O108" s="9">
        <v>0</v>
      </c>
      <c r="P108" s="9">
        <v>0</v>
      </c>
      <c r="Q108" s="9">
        <v>0</v>
      </c>
      <c r="R108" s="9">
        <v>1</v>
      </c>
    </row>
    <row r="109" spans="1:18" ht="72.5" x14ac:dyDescent="0.35">
      <c r="A109" s="24"/>
      <c r="B109" s="19"/>
      <c r="C109" s="19"/>
      <c r="D109" s="1">
        <v>3</v>
      </c>
      <c r="E109" s="11"/>
      <c r="F109" s="3" t="s">
        <v>188</v>
      </c>
      <c r="G109" s="7">
        <v>1</v>
      </c>
      <c r="H109" s="7">
        <v>0</v>
      </c>
      <c r="I109" s="7">
        <v>0</v>
      </c>
      <c r="J109" s="7">
        <v>1</v>
      </c>
      <c r="K109" s="7">
        <v>1</v>
      </c>
      <c r="L109" s="7">
        <v>1</v>
      </c>
      <c r="M109" s="9">
        <v>1</v>
      </c>
      <c r="N109" s="9">
        <v>0</v>
      </c>
      <c r="O109" s="9">
        <v>1</v>
      </c>
      <c r="P109" s="9">
        <v>0</v>
      </c>
      <c r="Q109" s="9">
        <v>1</v>
      </c>
      <c r="R109" s="9">
        <v>1</v>
      </c>
    </row>
    <row r="110" spans="1:18" ht="72.5" x14ac:dyDescent="0.35">
      <c r="A110" s="24"/>
      <c r="B110" s="19"/>
      <c r="C110" s="19"/>
      <c r="D110" s="1">
        <v>4</v>
      </c>
      <c r="E110" s="12"/>
      <c r="F110" s="3" t="s">
        <v>189</v>
      </c>
      <c r="G110" s="7">
        <v>2</v>
      </c>
      <c r="H110" s="7">
        <v>1</v>
      </c>
      <c r="I110" s="7">
        <v>1</v>
      </c>
      <c r="J110" s="7">
        <v>2</v>
      </c>
      <c r="K110" s="7">
        <v>2</v>
      </c>
      <c r="L110" s="7">
        <v>2</v>
      </c>
      <c r="M110" s="9">
        <v>1</v>
      </c>
      <c r="N110" s="9">
        <v>1</v>
      </c>
      <c r="O110" s="9">
        <v>1</v>
      </c>
      <c r="P110" s="9">
        <v>1</v>
      </c>
      <c r="Q110" s="9">
        <v>1</v>
      </c>
      <c r="R110" s="9">
        <v>1</v>
      </c>
    </row>
    <row r="111" spans="1:18" ht="29" x14ac:dyDescent="0.35">
      <c r="A111" s="24"/>
      <c r="B111" s="16">
        <v>8</v>
      </c>
      <c r="C111" s="16">
        <v>3</v>
      </c>
      <c r="D111" s="2">
        <v>1</v>
      </c>
      <c r="E111" s="13" t="s">
        <v>164</v>
      </c>
      <c r="F111" s="4" t="s">
        <v>274</v>
      </c>
      <c r="G111" s="7">
        <v>0</v>
      </c>
      <c r="H111" s="7">
        <v>0</v>
      </c>
      <c r="I111" s="7">
        <v>0</v>
      </c>
      <c r="J111" s="7">
        <v>0</v>
      </c>
      <c r="K111" s="7">
        <v>0</v>
      </c>
      <c r="L111" s="7">
        <v>0</v>
      </c>
      <c r="M111" s="9">
        <v>0</v>
      </c>
      <c r="N111" s="9">
        <v>0</v>
      </c>
      <c r="O111" s="9">
        <v>0</v>
      </c>
      <c r="P111" s="9">
        <v>0</v>
      </c>
      <c r="Q111" s="9">
        <v>0</v>
      </c>
      <c r="R111" s="9">
        <v>0</v>
      </c>
    </row>
    <row r="112" spans="1:18" ht="29" x14ac:dyDescent="0.35">
      <c r="A112" s="24"/>
      <c r="B112" s="16"/>
      <c r="C112" s="16"/>
      <c r="D112" s="2">
        <v>2</v>
      </c>
      <c r="E112" s="14"/>
      <c r="F112" s="4" t="s">
        <v>275</v>
      </c>
      <c r="G112" s="7">
        <v>0</v>
      </c>
      <c r="H112" s="7">
        <v>0</v>
      </c>
      <c r="I112" s="7">
        <v>0</v>
      </c>
      <c r="J112" s="7">
        <v>0</v>
      </c>
      <c r="K112" s="7">
        <v>0</v>
      </c>
      <c r="L112" s="7">
        <v>0</v>
      </c>
      <c r="M112" s="9">
        <v>0</v>
      </c>
      <c r="N112" s="9">
        <v>0</v>
      </c>
      <c r="O112" s="9">
        <v>0</v>
      </c>
      <c r="P112" s="9">
        <v>0</v>
      </c>
      <c r="Q112" s="9">
        <v>0</v>
      </c>
      <c r="R112" s="9">
        <v>0</v>
      </c>
    </row>
    <row r="113" spans="1:18" ht="116" x14ac:dyDescent="0.35">
      <c r="A113" s="24"/>
      <c r="B113" s="16"/>
      <c r="C113" s="16"/>
      <c r="D113" s="2">
        <v>3</v>
      </c>
      <c r="E113" s="14"/>
      <c r="F113" s="4" t="s">
        <v>276</v>
      </c>
      <c r="G113" s="7">
        <v>2</v>
      </c>
      <c r="H113" s="7">
        <v>2</v>
      </c>
      <c r="I113" s="7">
        <v>2</v>
      </c>
      <c r="J113" s="7">
        <v>2</v>
      </c>
      <c r="K113" s="7">
        <v>2</v>
      </c>
      <c r="L113" s="7">
        <v>2</v>
      </c>
      <c r="M113" s="9">
        <v>1</v>
      </c>
      <c r="N113" s="9">
        <v>1</v>
      </c>
      <c r="O113" s="9">
        <v>1</v>
      </c>
      <c r="P113" s="9">
        <v>1</v>
      </c>
      <c r="Q113" s="9">
        <v>1</v>
      </c>
      <c r="R113" s="9">
        <v>1</v>
      </c>
    </row>
    <row r="114" spans="1:18" ht="58" x14ac:dyDescent="0.35">
      <c r="A114" s="24"/>
      <c r="B114" s="16"/>
      <c r="C114" s="16"/>
      <c r="D114" s="2">
        <v>4</v>
      </c>
      <c r="E114" s="15"/>
      <c r="F114" s="4" t="s">
        <v>277</v>
      </c>
      <c r="G114" s="7">
        <v>1</v>
      </c>
      <c r="H114" s="7">
        <v>1</v>
      </c>
      <c r="I114" s="7">
        <v>1</v>
      </c>
      <c r="J114" s="7">
        <v>1</v>
      </c>
      <c r="K114" s="7">
        <v>1</v>
      </c>
      <c r="L114" s="7">
        <v>1</v>
      </c>
      <c r="M114" s="9">
        <v>0</v>
      </c>
      <c r="N114" s="9">
        <v>1</v>
      </c>
      <c r="O114" s="9">
        <v>1</v>
      </c>
      <c r="P114" s="9">
        <v>0</v>
      </c>
      <c r="Q114" s="9">
        <v>1</v>
      </c>
      <c r="R114" s="9">
        <v>0</v>
      </c>
    </row>
    <row r="115" spans="1:18" ht="43.5" x14ac:dyDescent="0.35">
      <c r="A115" s="24"/>
      <c r="B115" s="19">
        <v>9</v>
      </c>
      <c r="C115" s="19">
        <v>15</v>
      </c>
      <c r="D115" s="1">
        <v>1</v>
      </c>
      <c r="E115" s="10" t="s">
        <v>165</v>
      </c>
      <c r="F115" s="3" t="s">
        <v>278</v>
      </c>
      <c r="G115" s="7">
        <v>1</v>
      </c>
      <c r="H115" s="7">
        <v>0</v>
      </c>
      <c r="I115" s="7">
        <v>0</v>
      </c>
      <c r="J115" s="7">
        <v>0</v>
      </c>
      <c r="K115" s="7">
        <v>0</v>
      </c>
      <c r="L115" s="7">
        <v>1</v>
      </c>
      <c r="M115" s="9">
        <v>0</v>
      </c>
      <c r="N115" s="9">
        <v>1</v>
      </c>
      <c r="O115" s="9">
        <v>1</v>
      </c>
      <c r="P115" s="9">
        <v>0</v>
      </c>
      <c r="Q115" s="9">
        <v>0</v>
      </c>
      <c r="R115" s="9">
        <v>1</v>
      </c>
    </row>
    <row r="116" spans="1:18" ht="101.5" x14ac:dyDescent="0.35">
      <c r="A116" s="24"/>
      <c r="B116" s="19"/>
      <c r="C116" s="19"/>
      <c r="D116" s="1">
        <v>2</v>
      </c>
      <c r="E116" s="11"/>
      <c r="F116" s="3" t="s">
        <v>279</v>
      </c>
      <c r="G116" s="7">
        <v>1</v>
      </c>
      <c r="H116" s="7">
        <v>1</v>
      </c>
      <c r="I116" s="7">
        <v>0</v>
      </c>
      <c r="J116" s="7">
        <v>0</v>
      </c>
      <c r="K116" s="7">
        <v>0</v>
      </c>
      <c r="L116" s="7">
        <v>1</v>
      </c>
      <c r="M116" s="9">
        <v>1</v>
      </c>
      <c r="N116" s="9">
        <v>1</v>
      </c>
      <c r="O116" s="9">
        <v>1</v>
      </c>
      <c r="P116" s="9">
        <v>1</v>
      </c>
      <c r="Q116" s="9">
        <v>0</v>
      </c>
      <c r="R116" s="9">
        <v>1</v>
      </c>
    </row>
    <row r="117" spans="1:18" ht="87" x14ac:dyDescent="0.35">
      <c r="A117" s="24"/>
      <c r="B117" s="19"/>
      <c r="C117" s="19"/>
      <c r="D117" s="1">
        <v>3</v>
      </c>
      <c r="E117" s="11"/>
      <c r="F117" s="3" t="s">
        <v>280</v>
      </c>
      <c r="G117" s="7">
        <v>1</v>
      </c>
      <c r="H117" s="7">
        <v>1</v>
      </c>
      <c r="I117" s="7">
        <v>1</v>
      </c>
      <c r="J117" s="7">
        <v>1</v>
      </c>
      <c r="K117" s="7">
        <v>1</v>
      </c>
      <c r="L117" s="7">
        <v>1</v>
      </c>
      <c r="M117" s="9">
        <v>1</v>
      </c>
      <c r="N117" s="9">
        <v>1</v>
      </c>
      <c r="O117" s="9">
        <v>2</v>
      </c>
      <c r="P117" s="9">
        <v>1</v>
      </c>
      <c r="Q117" s="9">
        <v>0</v>
      </c>
      <c r="R117" s="9">
        <v>2</v>
      </c>
    </row>
    <row r="118" spans="1:18" ht="43.5" x14ac:dyDescent="0.35">
      <c r="A118" s="24"/>
      <c r="B118" s="19"/>
      <c r="C118" s="19"/>
      <c r="D118" s="1">
        <v>4</v>
      </c>
      <c r="E118" s="12"/>
      <c r="F118" s="3" t="s">
        <v>281</v>
      </c>
      <c r="G118" s="7">
        <v>1</v>
      </c>
      <c r="H118" s="7">
        <v>1</v>
      </c>
      <c r="I118" s="7">
        <v>1</v>
      </c>
      <c r="J118" s="7">
        <v>1</v>
      </c>
      <c r="K118" s="7">
        <v>1</v>
      </c>
      <c r="L118" s="7">
        <v>1</v>
      </c>
      <c r="M118" s="9">
        <v>1</v>
      </c>
      <c r="N118" s="9">
        <v>1</v>
      </c>
      <c r="O118" s="9">
        <v>2</v>
      </c>
      <c r="P118" s="9">
        <v>1</v>
      </c>
      <c r="Q118" s="9">
        <v>0</v>
      </c>
      <c r="R118" s="9">
        <v>2</v>
      </c>
    </row>
    <row r="119" spans="1:18" ht="58" x14ac:dyDescent="0.35">
      <c r="A119" s="24"/>
      <c r="B119" s="16">
        <v>10</v>
      </c>
      <c r="C119" s="16">
        <v>21</v>
      </c>
      <c r="D119" s="2">
        <v>1</v>
      </c>
      <c r="E119" s="13" t="s">
        <v>166</v>
      </c>
      <c r="F119" s="4" t="s">
        <v>282</v>
      </c>
      <c r="G119" s="7">
        <v>1</v>
      </c>
      <c r="H119" s="7">
        <v>1</v>
      </c>
      <c r="I119" s="7">
        <v>0</v>
      </c>
      <c r="J119" s="7">
        <v>0</v>
      </c>
      <c r="K119" s="7">
        <v>1</v>
      </c>
      <c r="L119" s="7">
        <v>0</v>
      </c>
      <c r="M119" s="9">
        <v>0</v>
      </c>
      <c r="N119" s="9">
        <v>0</v>
      </c>
      <c r="O119" s="9">
        <v>1</v>
      </c>
      <c r="P119" s="9">
        <v>0</v>
      </c>
      <c r="Q119" s="9">
        <v>0</v>
      </c>
      <c r="R119" s="9">
        <v>1</v>
      </c>
    </row>
    <row r="120" spans="1:18" ht="58" x14ac:dyDescent="0.35">
      <c r="A120" s="24"/>
      <c r="B120" s="16"/>
      <c r="C120" s="16"/>
      <c r="D120" s="2">
        <v>2</v>
      </c>
      <c r="E120" s="14"/>
      <c r="F120" s="4" t="s">
        <v>283</v>
      </c>
      <c r="G120" s="7">
        <v>1</v>
      </c>
      <c r="H120" s="7">
        <v>0</v>
      </c>
      <c r="I120" s="7">
        <v>0</v>
      </c>
      <c r="J120" s="7">
        <v>0</v>
      </c>
      <c r="K120" s="7">
        <v>1</v>
      </c>
      <c r="L120" s="7">
        <v>0</v>
      </c>
      <c r="M120" s="9">
        <v>1</v>
      </c>
      <c r="N120" s="9">
        <v>0</v>
      </c>
      <c r="O120" s="9">
        <v>1</v>
      </c>
      <c r="P120" s="9">
        <v>1</v>
      </c>
      <c r="Q120" s="9">
        <v>0</v>
      </c>
      <c r="R120" s="9">
        <v>1</v>
      </c>
    </row>
    <row r="121" spans="1:18" ht="58" x14ac:dyDescent="0.35">
      <c r="A121" s="24"/>
      <c r="B121" s="16"/>
      <c r="C121" s="16"/>
      <c r="D121" s="2">
        <v>3</v>
      </c>
      <c r="E121" s="14"/>
      <c r="F121" s="4" t="s">
        <v>283</v>
      </c>
      <c r="G121" s="7">
        <v>0</v>
      </c>
      <c r="H121" s="7">
        <v>0</v>
      </c>
      <c r="I121" s="7">
        <v>0</v>
      </c>
      <c r="J121" s="7">
        <v>0</v>
      </c>
      <c r="K121" s="7">
        <v>0</v>
      </c>
      <c r="L121" s="7">
        <v>0</v>
      </c>
      <c r="M121" s="9">
        <v>0</v>
      </c>
      <c r="N121" s="9">
        <v>0</v>
      </c>
      <c r="O121" s="9">
        <v>0</v>
      </c>
      <c r="P121" s="9">
        <v>0</v>
      </c>
      <c r="Q121" s="9">
        <v>0</v>
      </c>
      <c r="R121" s="9">
        <v>1</v>
      </c>
    </row>
    <row r="122" spans="1:18" ht="43.5" x14ac:dyDescent="0.35">
      <c r="A122" s="24"/>
      <c r="B122" s="16"/>
      <c r="C122" s="16"/>
      <c r="D122" s="2">
        <v>4</v>
      </c>
      <c r="E122" s="15"/>
      <c r="F122" s="4" t="s">
        <v>190</v>
      </c>
      <c r="G122" s="7">
        <v>0</v>
      </c>
      <c r="H122" s="7">
        <v>0</v>
      </c>
      <c r="I122" s="7">
        <v>0</v>
      </c>
      <c r="J122" s="7">
        <v>0</v>
      </c>
      <c r="K122" s="7">
        <v>0</v>
      </c>
      <c r="L122" s="7">
        <v>0</v>
      </c>
      <c r="M122" s="9">
        <v>0</v>
      </c>
      <c r="N122" s="9">
        <v>0</v>
      </c>
      <c r="O122" s="9">
        <v>0</v>
      </c>
      <c r="P122" s="9">
        <v>0</v>
      </c>
      <c r="Q122" s="9">
        <v>0</v>
      </c>
      <c r="R122" s="9">
        <v>1</v>
      </c>
    </row>
  </sheetData>
  <autoFilter ref="D1:D122" xr:uid="{A76C5CF0-BF3F-4BB9-B955-27D6A8B5A870}"/>
  <mergeCells count="101">
    <mergeCell ref="F1:F2"/>
    <mergeCell ref="G1:L1"/>
    <mergeCell ref="M1:R1"/>
    <mergeCell ref="B3:B6"/>
    <mergeCell ref="B7:B10"/>
    <mergeCell ref="B11:B14"/>
    <mergeCell ref="A3:A42"/>
    <mergeCell ref="B15:B18"/>
    <mergeCell ref="B19:B22"/>
    <mergeCell ref="B23:B26"/>
    <mergeCell ref="B39:B42"/>
    <mergeCell ref="B27:B30"/>
    <mergeCell ref="B31:B34"/>
    <mergeCell ref="B35:B38"/>
    <mergeCell ref="C3:C6"/>
    <mergeCell ref="E3:E6"/>
    <mergeCell ref="C7:C10"/>
    <mergeCell ref="E7:E10"/>
    <mergeCell ref="C11:C14"/>
    <mergeCell ref="E11:E14"/>
    <mergeCell ref="A1:A2"/>
    <mergeCell ref="B1:B2"/>
    <mergeCell ref="C1:C2"/>
    <mergeCell ref="D1:D2"/>
    <mergeCell ref="E1:E2"/>
    <mergeCell ref="C27:C30"/>
    <mergeCell ref="E27:E30"/>
    <mergeCell ref="C31:C34"/>
    <mergeCell ref="E31:E34"/>
    <mergeCell ref="C35:C38"/>
    <mergeCell ref="E35:E38"/>
    <mergeCell ref="C15:C18"/>
    <mergeCell ref="E15:E18"/>
    <mergeCell ref="C19:C22"/>
    <mergeCell ref="E19:E22"/>
    <mergeCell ref="C23:C26"/>
    <mergeCell ref="E23:E26"/>
    <mergeCell ref="C59:C62"/>
    <mergeCell ref="E59:E62"/>
    <mergeCell ref="B63:B66"/>
    <mergeCell ref="C63:C66"/>
    <mergeCell ref="E63:E66"/>
    <mergeCell ref="C39:C42"/>
    <mergeCell ref="E39:E42"/>
    <mergeCell ref="A43:A82"/>
    <mergeCell ref="B43:B46"/>
    <mergeCell ref="C43:C46"/>
    <mergeCell ref="E43:E46"/>
    <mergeCell ref="B47:B50"/>
    <mergeCell ref="C47:C50"/>
    <mergeCell ref="E47:E50"/>
    <mergeCell ref="B51:B54"/>
    <mergeCell ref="C51:C54"/>
    <mergeCell ref="E51:E54"/>
    <mergeCell ref="B55:B58"/>
    <mergeCell ref="C55:C58"/>
    <mergeCell ref="E55:E58"/>
    <mergeCell ref="B59:B62"/>
    <mergeCell ref="B75:B78"/>
    <mergeCell ref="C75:C78"/>
    <mergeCell ref="E75:E78"/>
    <mergeCell ref="B79:B82"/>
    <mergeCell ref="C79:C82"/>
    <mergeCell ref="E79:E82"/>
    <mergeCell ref="B67:B70"/>
    <mergeCell ref="C67:C70"/>
    <mergeCell ref="E67:E70"/>
    <mergeCell ref="B71:B74"/>
    <mergeCell ref="C71:C74"/>
    <mergeCell ref="E71:E74"/>
    <mergeCell ref="B103:B106"/>
    <mergeCell ref="C103:C106"/>
    <mergeCell ref="E103:E106"/>
    <mergeCell ref="B107:B110"/>
    <mergeCell ref="C107:C110"/>
    <mergeCell ref="E107:E110"/>
    <mergeCell ref="A83:A122"/>
    <mergeCell ref="B83:B86"/>
    <mergeCell ref="C83:C86"/>
    <mergeCell ref="E83:E86"/>
    <mergeCell ref="B87:B90"/>
    <mergeCell ref="C87:C90"/>
    <mergeCell ref="E87:E90"/>
    <mergeCell ref="B91:B94"/>
    <mergeCell ref="C91:C94"/>
    <mergeCell ref="E91:E94"/>
    <mergeCell ref="B95:B98"/>
    <mergeCell ref="C95:C98"/>
    <mergeCell ref="E95:E98"/>
    <mergeCell ref="B99:B102"/>
    <mergeCell ref="C99:C102"/>
    <mergeCell ref="E99:E102"/>
    <mergeCell ref="B119:B122"/>
    <mergeCell ref="C119:C122"/>
    <mergeCell ref="E119:E122"/>
    <mergeCell ref="B111:B114"/>
    <mergeCell ref="C111:C114"/>
    <mergeCell ref="E111:E114"/>
    <mergeCell ref="B115:B118"/>
    <mergeCell ref="C115:C118"/>
    <mergeCell ref="E115:E118"/>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D2B7E-C48C-4C4A-8D0D-74265C365892}">
  <dimension ref="A1:J14"/>
  <sheetViews>
    <sheetView tabSelected="1" workbookViewId="0">
      <selection activeCell="F33" sqref="F33"/>
    </sheetView>
  </sheetViews>
  <sheetFormatPr defaultRowHeight="14.5" x14ac:dyDescent="0.35"/>
  <cols>
    <col min="1" max="1" width="21" bestFit="1" customWidth="1"/>
    <col min="2" max="2" width="10.7265625" bestFit="1" customWidth="1"/>
  </cols>
  <sheetData>
    <row r="1" spans="1:10" x14ac:dyDescent="0.35">
      <c r="A1" s="28" t="s">
        <v>286</v>
      </c>
      <c r="B1" s="28"/>
      <c r="I1" s="29"/>
      <c r="J1" s="29"/>
    </row>
    <row r="2" spans="1:10" x14ac:dyDescent="0.35">
      <c r="A2" s="30"/>
      <c r="B2" s="30"/>
      <c r="C2" s="30" t="s">
        <v>3</v>
      </c>
      <c r="D2" s="30" t="s">
        <v>4</v>
      </c>
      <c r="E2" s="30" t="s">
        <v>5</v>
      </c>
      <c r="F2" s="31" t="s">
        <v>6</v>
      </c>
      <c r="G2" s="31" t="s">
        <v>7</v>
      </c>
      <c r="H2" s="31" t="s">
        <v>8</v>
      </c>
      <c r="I2" s="31" t="s">
        <v>287</v>
      </c>
      <c r="J2" s="31"/>
    </row>
    <row r="3" spans="1:10" x14ac:dyDescent="0.35">
      <c r="A3" t="s">
        <v>288</v>
      </c>
      <c r="B3" t="s">
        <v>289</v>
      </c>
      <c r="C3" s="32">
        <v>2.8666670000000001</v>
      </c>
      <c r="D3" s="32">
        <v>2.9</v>
      </c>
      <c r="E3" s="32">
        <v>3.0666669999999998</v>
      </c>
      <c r="F3" s="33">
        <v>2.9666670000000002</v>
      </c>
      <c r="G3" s="33">
        <v>2.5666669999999998</v>
      </c>
      <c r="H3" s="33">
        <v>2.95</v>
      </c>
      <c r="I3" s="34">
        <f>ROUND(AVERAGE(C3:H3),2)</f>
        <v>2.89</v>
      </c>
      <c r="J3" s="34"/>
    </row>
    <row r="4" spans="1:10" x14ac:dyDescent="0.35">
      <c r="A4" s="35" t="s">
        <v>290</v>
      </c>
      <c r="B4" s="35" t="s">
        <v>291</v>
      </c>
      <c r="C4" s="36">
        <v>3.1</v>
      </c>
      <c r="D4" s="36">
        <v>3.1333329999999999</v>
      </c>
      <c r="E4" s="36">
        <v>3.65</v>
      </c>
      <c r="F4" s="37">
        <v>3.4</v>
      </c>
      <c r="G4" s="37">
        <v>2.6666669999999999</v>
      </c>
      <c r="H4" s="37">
        <v>3.3</v>
      </c>
      <c r="I4" s="37">
        <f>ROUND(AVERAGE(C4:H4),2)</f>
        <v>3.21</v>
      </c>
      <c r="J4" s="38"/>
    </row>
    <row r="5" spans="1:10" x14ac:dyDescent="0.35">
      <c r="A5" t="s">
        <v>292</v>
      </c>
      <c r="B5" t="s">
        <v>293</v>
      </c>
      <c r="C5" s="32">
        <v>2.8</v>
      </c>
      <c r="D5" s="32">
        <v>2.6333329999999999</v>
      </c>
      <c r="E5" s="32">
        <v>2.5666669999999998</v>
      </c>
      <c r="F5" s="33">
        <v>2.6333329999999999</v>
      </c>
      <c r="G5" s="33">
        <v>2.766667</v>
      </c>
      <c r="H5" s="33">
        <v>2.6</v>
      </c>
      <c r="I5" s="34">
        <f>ROUND(AVERAGE(C5:H5),2)</f>
        <v>2.67</v>
      </c>
      <c r="J5" s="38"/>
    </row>
    <row r="6" spans="1:10" x14ac:dyDescent="0.35">
      <c r="A6" s="35" t="s">
        <v>294</v>
      </c>
      <c r="B6" s="35" t="s">
        <v>295</v>
      </c>
      <c r="C6" s="36">
        <v>3</v>
      </c>
      <c r="D6" s="36">
        <v>2.8333330000000001</v>
      </c>
      <c r="E6" s="36">
        <v>2.983333</v>
      </c>
      <c r="F6" s="37">
        <v>3.0833330000000001</v>
      </c>
      <c r="G6" s="37">
        <v>3.05</v>
      </c>
      <c r="H6" s="37">
        <v>3.0833330000000001</v>
      </c>
      <c r="I6" s="37">
        <f>ROUND(AVERAGE(C6:H6),2)</f>
        <v>3.01</v>
      </c>
      <c r="J6" s="38"/>
    </row>
    <row r="7" spans="1:10" x14ac:dyDescent="0.35">
      <c r="I7" s="29"/>
      <c r="J7" s="39"/>
    </row>
    <row r="8" spans="1:10" x14ac:dyDescent="0.35">
      <c r="I8" s="29"/>
      <c r="J8" s="39"/>
    </row>
    <row r="9" spans="1:10" x14ac:dyDescent="0.35">
      <c r="A9" s="28" t="s">
        <v>296</v>
      </c>
      <c r="B9" s="28"/>
      <c r="I9" s="29"/>
      <c r="J9" s="39"/>
    </row>
    <row r="10" spans="1:10" x14ac:dyDescent="0.35">
      <c r="A10" s="30"/>
      <c r="B10" s="30"/>
      <c r="C10" s="30" t="s">
        <v>3</v>
      </c>
      <c r="D10" s="30" t="s">
        <v>4</v>
      </c>
      <c r="E10" s="30" t="s">
        <v>5</v>
      </c>
      <c r="F10" s="31" t="s">
        <v>6</v>
      </c>
      <c r="G10" s="31" t="s">
        <v>7</v>
      </c>
      <c r="H10" s="31" t="s">
        <v>8</v>
      </c>
      <c r="I10" s="31" t="s">
        <v>287</v>
      </c>
      <c r="J10" s="40"/>
    </row>
    <row r="11" spans="1:10" x14ac:dyDescent="0.35">
      <c r="A11" t="s">
        <v>297</v>
      </c>
      <c r="B11" t="s">
        <v>298</v>
      </c>
      <c r="C11" s="41">
        <v>0.83333299999999999</v>
      </c>
      <c r="D11" s="41">
        <v>0.56666700000000003</v>
      </c>
      <c r="E11" s="41">
        <v>0.61666699999999997</v>
      </c>
      <c r="F11" s="34">
        <v>0.7</v>
      </c>
      <c r="G11" s="34">
        <v>0.76666699999999999</v>
      </c>
      <c r="H11" s="34">
        <v>0.65</v>
      </c>
      <c r="I11" s="34">
        <f>ROUND(AVERAGE(C11:H11),2)</f>
        <v>0.69</v>
      </c>
      <c r="J11" s="38"/>
    </row>
    <row r="12" spans="1:10" x14ac:dyDescent="0.35">
      <c r="A12" s="35" t="s">
        <v>290</v>
      </c>
      <c r="B12" s="35" t="s">
        <v>299</v>
      </c>
      <c r="C12" s="41">
        <v>1.1166670000000001</v>
      </c>
      <c r="D12" s="41">
        <v>0.96666700000000005</v>
      </c>
      <c r="E12" s="41">
        <v>1.066667</v>
      </c>
      <c r="F12" s="34">
        <v>1.05</v>
      </c>
      <c r="G12" s="34">
        <v>0.88333300000000003</v>
      </c>
      <c r="H12" s="34">
        <v>1.1000000000000001</v>
      </c>
      <c r="I12" s="34">
        <f>ROUND(AVERAGE(C12:H12),2)</f>
        <v>1.03</v>
      </c>
      <c r="J12" s="38"/>
    </row>
    <row r="13" spans="1:10" x14ac:dyDescent="0.35">
      <c r="A13" t="s">
        <v>292</v>
      </c>
      <c r="B13" t="s">
        <v>300</v>
      </c>
      <c r="C13" s="41">
        <v>0.81666700000000003</v>
      </c>
      <c r="D13" s="41">
        <v>0.6</v>
      </c>
      <c r="E13" s="41">
        <v>0.66666700000000001</v>
      </c>
      <c r="F13" s="34">
        <v>0.78333299999999995</v>
      </c>
      <c r="G13" s="34">
        <v>0.7</v>
      </c>
      <c r="H13" s="34">
        <v>0.86666699999999997</v>
      </c>
      <c r="I13" s="34">
        <f>ROUND(AVERAGE(C13:H13),2)</f>
        <v>0.74</v>
      </c>
      <c r="J13" s="38"/>
    </row>
    <row r="14" spans="1:10" x14ac:dyDescent="0.35">
      <c r="A14" s="35" t="s">
        <v>301</v>
      </c>
      <c r="B14" s="35" t="s">
        <v>302</v>
      </c>
      <c r="C14" s="41">
        <v>1.1499999999999999</v>
      </c>
      <c r="D14" s="41">
        <v>1.1000000000000001</v>
      </c>
      <c r="E14" s="41">
        <v>1.1333329999999999</v>
      </c>
      <c r="F14" s="34">
        <v>1.1499999999999999</v>
      </c>
      <c r="G14" s="34">
        <v>1.0333330000000001</v>
      </c>
      <c r="H14" s="34">
        <v>1.1499999999999999</v>
      </c>
      <c r="I14" s="34">
        <f>ROUND(AVERAGE(C14:H14),2)</f>
        <v>1.1200000000000001</v>
      </c>
      <c r="J14"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GPT</vt:lpstr>
      <vt:lpstr>OpenLLaMA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 Yishu</dc:creator>
  <cp:lastModifiedBy>LI Yishu</cp:lastModifiedBy>
  <dcterms:created xsi:type="dcterms:W3CDTF">2015-06-05T18:17:20Z</dcterms:created>
  <dcterms:modified xsi:type="dcterms:W3CDTF">2024-03-19T13:18:27Z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9cc247c2-8254-4f10-92d6-aff97d5a998b</vt:lpwstr>
  </property>
</Properties>
</file>