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7"/>
  <workbookPr/>
  <mc:AlternateContent xmlns:mc="http://schemas.openxmlformats.org/markup-compatibility/2006">
    <mc:Choice Requires="x15">
      <x15ac:absPath xmlns:x15ac="http://schemas.microsoft.com/office/spreadsheetml/2010/11/ac" url="D:\Articles\12-ASE\Submission\Results\Evaluations\Quality\"/>
    </mc:Choice>
  </mc:AlternateContent>
  <xr:revisionPtr revIDLastSave="0" documentId="13_ncr:1_{9D3F3E13-3494-4A87-8154-9D7013915DD5}" xr6:coauthVersionLast="36" xr6:coauthVersionMax="36" xr10:uidLastSave="{00000000-0000-0000-0000-000000000000}"/>
  <bookViews>
    <workbookView xWindow="0" yWindow="0" windowWidth="22260" windowHeight="11930" activeTab="1" xr2:uid="{00000000-000D-0000-FFFF-FFFF00000000}"/>
  </bookViews>
  <sheets>
    <sheet name="RQ4" sheetId="4" r:id="rId1"/>
    <sheet name="Cal" sheetId="5"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 i="5" l="1"/>
  <c r="I4" i="5"/>
  <c r="I3" i="5"/>
</calcChain>
</file>

<file path=xl/sharedStrings.xml><?xml version="1.0" encoding="utf-8"?>
<sst xmlns="http://schemas.openxmlformats.org/spreadsheetml/2006/main" count="157" uniqueCount="145">
  <si>
    <t>seNo</t>
  </si>
  <si>
    <t>usNo</t>
  </si>
  <si>
    <t>model#</t>
  </si>
  <si>
    <t>Acceptance Criteria (generated from Model #2)
1. The user should be able to access a page or section dedicated to viewing thumbnail sequences of video segments.
2. The thumbnail sequences should be displayed in a visually appealing manner.</t>
  </si>
  <si>
    <t>Acceptance Criteria (generated from Model #2)
1. The admin should be able to access the search functionality from the admin dashboard or navigation menu.
2. The search results should be displayed in a clear and organized manner, with relevant high-level asset information (e.g., title, thumbnail) for easy identification.</t>
  </si>
  <si>
    <t xml:space="preserve">
Acceptance Criteria (generated from Model #2)
1. The Zooniverse admin should receive notifications when a volunteer consistently provides incorrect or inconsistent answers.</t>
  </si>
  <si>
    <t>proNo</t>
  </si>
  <si>
    <t>US</t>
  </si>
  <si>
    <t>AC</t>
  </si>
  <si>
    <t>Evaluator_P1</t>
  </si>
  <si>
    <t>Evaluator_P2</t>
  </si>
  <si>
    <t>I</t>
  </si>
  <si>
    <t>N</t>
  </si>
  <si>
    <t>V</t>
  </si>
  <si>
    <t>E</t>
  </si>
  <si>
    <t>S</t>
  </si>
  <si>
    <t>T</t>
  </si>
  <si>
    <t>g11</t>
  </si>
  <si>
    <t>User Story: 
As an NSF employee, I want to have editorial-planning recommendations, so that I can understand how they might impact an eventual CMS / future web presence.</t>
  </si>
  <si>
    <t>User Story: 
As a potential research participant, I want to learn about the research and leave my contact information.</t>
  </si>
  <si>
    <t>User Story: 
As a VisualDesigner, I want to create a moodboard to aid with visual design concepts for the nsf.gov website, so that we can discuss different design concepts with stakeholders.</t>
  </si>
  <si>
    <t>User Story: 
As a content designer, I want to demonstrate the value of user-centered content design to ensure it's an integral part of our recommendations.</t>
  </si>
  <si>
    <t>User Story: 
As an NSF employee, I want to understand work performed, so that I can understand when and what I can use later.</t>
  </si>
  <si>
    <t>User Story: 
As a content editor, I want to be able to add videos from Brightcove.</t>
  </si>
  <si>
    <t xml:space="preserve">
User Story: 
As a site administrator, I want to understand how other similar organizations are handling visual design, so that I can make informed decisions about what appears to work well and what doesn't.</t>
  </si>
  <si>
    <t>User Story: 
As a stakeholder, I want to have a decision on whether or not the blog aggregator may work for beta, and if not what will.</t>
  </si>
  <si>
    <t>User Story: 
As a developer, I want to know what the three initial hypotheses are, so that I can plan work around development of prototypes.</t>
  </si>
  <si>
    <t>User Story: 
As an author, I want to be able to indent / outdent content.</t>
  </si>
  <si>
    <t>g24</t>
  </si>
  <si>
    <t xml:space="preserve">User Story: 
As an academicpublisher, I want to make persistent web links between my articles and underlying datasets, so that my journals can be seen to be filled with robust, high quality research. </t>
  </si>
  <si>
    <t>User Story: 
As a data reuser, I want to get a persistent URL for a dataset, so that I can get back to the data in future.</t>
  </si>
  <si>
    <t>User Story: 
As a depositor, I want to allow my collaborators privileged access to datasets, so that we continue to have a productive relationship.</t>
  </si>
  <si>
    <t>User Story: 
As a data reuser, I want to view an example citation for a dataset, so that I can reference it correctly.</t>
  </si>
  <si>
    <t>User Story: 
As a depositor, I want to have metadata automatically filled from other University systems and remembered from previous deposits, so that I don't have to waste time reentering the same information.</t>
  </si>
  <si>
    <t>User Story: 
As a data reuser, I want to view a DOI for a dataset, so that I can get back to the data in future and I can import the dataset into my referencemanagement software automatically.</t>
  </si>
  <si>
    <t>User Story: 
As a depositor, I want to have guarantees about data integrity, so that I can use my data in the future and I can fulfil funder requirements for archival.</t>
  </si>
  <si>
    <t>User Story: 
As a depositor, I want to allow others to deposit on my behalf, so that I can delegate research data management tasks appropriately.</t>
  </si>
  <si>
    <t>User Story: 
As a depositor, I want to deposit arbitrarily large files, so that I am not limited in what files I can and cannot deposit.</t>
  </si>
  <si>
    <t>User Story: 
As a depositor, I want to have a user interface that is familiar to me, so that I feel like all the University systems are joined up.</t>
  </si>
  <si>
    <t>g28</t>
  </si>
  <si>
    <t xml:space="preserve">User Story: 
As a user, I want to view thumbnail sequences of video segments.	</t>
  </si>
  <si>
    <t xml:space="preserve">User Story: 
As a Zooniverse admin, I want to know whether I should interrupt a volunteer with text, an image, or a video.	</t>
  </si>
  <si>
    <t xml:space="preserve">User Story: 
As a user, I want to upload tagged videos and have tags available for all further processing steps.	</t>
  </si>
  <si>
    <t>User Story: 
As an admin, I want to filter and rank videos based on A/V quality aspects.</t>
  </si>
  <si>
    <t>User Story: 
As an admin, I want to prefilter the content using search on high­level asset information such as metadata and tags either recognized by the system of provided by the user.</t>
  </si>
  <si>
    <t xml:space="preserve">User Story: 
As a Zooniverse admin, I want to know when I should educate a volunteer.	</t>
  </si>
  <si>
    <t>User Story: 
As a user, I want to search content items using automatic speech recognition.</t>
  </si>
  <si>
    <t xml:space="preserve">User Story: 
As a user, I want to search and discover music or ringback tones similar to a given music video based on content similarity.	</t>
  </si>
  <si>
    <t xml:space="preserve">User Story: 
As a user, I want to take a picture or upload an image, so that I am recommended with videos related to that picture or image.	</t>
  </si>
  <si>
    <t xml:space="preserve">User Story: 
As an admin, I want to get a quick assessment of whether audio material has been edited before the upload.	</t>
  </si>
  <si>
    <t>Acceptance Criteria (generated from Model #1)
1. The editorial-planning recommendations should be accessible to NSF employees.
2. The recommendations should be based on data analysis and insights from user research and content strategy.
3. The recommendations should consider the goals and objectives of NSF and align with the organization's mission.
4. The recommendations should provide insights into potential impacts on the content management system (CMS) and future web presence.
5. The recommendations should be presented in a clear and understandable format, providing specific actions and considerations for implementation.
6. The recommendations should prioritize high-impact opportunities for improvement and provide reasoning for each recommendation.
7. The editorial-planning recommendations should be regularly updated to stay relevant and reflect evolving user needs and industry best practices.
8. The recommendations should be created collaboratively with input from stakeholders such as content creators, developers, and user experience experts.
9. The recommendations should be testable by conducting user acceptance testing (UAT) to ensure they meet the needs of NSF employees and are feasible to implement in the CMS and future web presence.
10. The recommendations should undergo a review process by relevant stakeholders to validate their accuracy and feasibility before implementation.
11. The recommendations should be accompanied by estimated resources required for implementation, including time, budget, and personnel.</t>
  </si>
  <si>
    <t>Acceptance Criteria (generated from Model #2)
1. The editorial-planning recommendations should be accessible to NSF employees.
2. The recommendations should consider the goals and objectives of NSF and align with the organization's mission.
3. The recommendations should provide insights into potential impacts on the content management system (CMS) and future web presence.</t>
  </si>
  <si>
    <t xml:space="preserve">Acceptance Criteria (generated from Model #3)
1. The editorial-planning recommendations should be accessible to NSF employees.
2. The recommendations should be based on data analysis and insights from user research and content strategy.
3. The recommendations should consider the goals and objectives of NSF and align with the organization's mission.
4. The recommendations should provide insights into potential impacts on the content management system (CMS) and future web presence.
5. The recommendations should prioritize high-impact opportunities for improvement and provide reasoning for each recommendation.
6. The recommendations should undergo a review process by relevant stakeholders to validate their accuracy and feasibility before implementation.
7. The recommendations should be accompanied by estimated resources required for implementation, including time, budget, and personnel.
</t>
  </si>
  <si>
    <t>Acceptance Criteria (generated from Model #1)
1. The user should be able to access a page or section specifically dedicated to providing information about the research project.
2. The page should include a clear and concise description of the research, including its purpose, methodology, and potential benefits.
3. The user should be able to leave their contact information, such as name and email address, through a form or input fields provided on the page.
4. The form or input fields should include appropriate validation to ensure the accuracy and completeness of the information provided.
5. Upon submitting their contact information, the user should receive a confirmation message indicating that their information has been recorded.
6. Verify that the confirmation message is displayed correctly and provides sufficient information about the user's contact information being recorded.
7. The page should provide information on the privacy and data handling practices, assuring the user that their information will be securely stored and not shared with third parties without consent.</t>
  </si>
  <si>
    <t>Acceptance Criteria (generated from Model #2)
1. The user should be able to access a page or section specifically dedicated to providing information about the research project.
2. The page should include a clear and concise description of the research, including its purpose, methodology, and potential benefits.</t>
  </si>
  <si>
    <t xml:space="preserve">Acceptance Criteria (generated from Model #3)
1. The user should be able to access a page or section specifically dedicated to providing information about the research project.
2. The page should include a clear and concise description of the research, including its purpose, methodology, and potential benefits.
3. Upon submitting their contact information, the user should receive a confirmation message indicating that their information has been recorded.
</t>
  </si>
  <si>
    <t>Acceptance Criteria (generated from Model #1)
1. The Visual Designer should be able to access the moodboard creation feature from the visual design tool.
2. The moodboard creation feature should allow the Visual Designer to upload and arrange images, text, and color swatches to create the desired visual design concepts.
3. The Visual Designer should be able to add labels or descriptions to the elements in the moodboard to provide context and explain the design concepts.
4. The moodboard should be visually appealing and well-organized, making it easy to understand and navigate for all stakeholders.
5. The moodboard should provide a good representation of different design concepts, showcasing a variety of visual elements, layouts, and color schemes.
6. The moodboard should be accessible and compatible with different devices and screen sizes to ensure that all stakeholders can view and provide feedback on the design concepts.
7. The moodboard creation feature should have appropriate error handling and validation, alerting the Visual Designer of any issues with uploading or arranging elements.
8. The moodboard creation feature should support collaboration, allowing multiple team members to work on the moodboard simultaneously and make real-time updates.</t>
  </si>
  <si>
    <t>Acceptance Criteria (generated from Model #2)
1. The Visual Designer should be able to access the moodboard creation feature from the visual design tool.
2. The moodboard should provide a good representation of different design concepts, showcasing a variety of visual elements, layouts, and color schemes.</t>
  </si>
  <si>
    <t xml:space="preserve">
Acceptance Criteria (generated from Model #3)
1. The Visual Designer should be able to access the moodboard creation feature from the visual design tool.
2. The moodboard should be visually appealing and well-organized, making it easy to understand and navigate for all stakeholders.
3. The moodboard should provide a good representation of different design concepts, showcasing a variety of visual elements, layouts, and color schemes.
</t>
  </si>
  <si>
    <t xml:space="preserve">
Acceptance Criteria (generated from Model #1)
1. The content designer should be able to create user-centered content design recommendations.
2. The recommendations should clearly demonstrate the value and benefits of user-centered content design.
3. The recommendations should outline how user-centered content design can improve user satisfaction and engagement.
4. The recommendations should explain the impact of user-centered content design on metrics such as conversion rates, click-through rates, and time-on-page.
5. The recommendations should provide guidance on the process and methodology to follow for incorporating user-centered content design into projects.
6. The recommendations should be supported by relevant research and best practices in the field of content design.
7. The recommendations should include clear and actionable steps for implementing user-centered content design, including collaboration with stakeholders, user research, content strategy, and iterative design and testing.
8. The recommendations should address any potential challenges and provide strategies for overcoming them, such as securing buy-in from stakeholders or integrating user feedback into the content design process.
9. The recommendations should address potential challenges or barriers to implementing user-centered content design and provide strategies or solutions to overcome them.</t>
  </si>
  <si>
    <t>Acceptance Criteria (generated from Model #2)
1. The content designer should be able to create user-centered content design recommendations.
2. The recommendations should explain the impact of user-centered content design on metrics such as conversion rates, click-through rates, and time-on-page.
3. The recommendations should be supported by relevant research and best practices in the field of content design.</t>
  </si>
  <si>
    <t xml:space="preserve">Acceptance Criteria (generated from Model #3)
1. The content designer should be able to create user-centered content design recommendations.
2. The recommendations should clearly demonstrate the value and benefits of user-centered content design.
</t>
  </si>
  <si>
    <t>Acceptance Criteria (generated from Model #1)
1. The system should provide a clear and comprehensive record of the work performed by the NSF employee.
2. The work performed should be documented with details such as the date, time, description, and any relevant supporting information.
3. The documentation of work should be easily accessible and searchable by the NSF employee.
4. The system should allow the NSF employee to categorize and tag the work performed for easier organization and retrieval.
5. The work performed should be saved and stored securely to ensure data integrity and confidentiality.
6. The work performed documentation should be integrated with any existing project or task management systems used by the NSF employee.
7. The system should have version control or a revision history feature to track changes made to the documented work.
8. The system should send automated reminders or notifications to the NSF employee for any pending or incomplete work that requires attention.</t>
  </si>
  <si>
    <t>Acceptance Criteria (generated from Model #2)
1. The system should provide a clear and comprehensive record of the work performed by the NSF employee.
2. The work performed should be saved and stored securely to ensure data integrity and confidentiality.</t>
  </si>
  <si>
    <t>Acceptance Criteria (generated from Model #3)
1. The system should provide a clear and comprehensive record of the work performed by the NSF employee.
2. The work performed should be documented with details such as the date, time, description, and any relevant supporting information.
3. The work performed should be saved and stored securely to ensure data integrity and confidentiality.
4. The system should have version control or a revision history feature to track changes made to the documented work.</t>
  </si>
  <si>
    <t>Acceptance Criteria (generated from Model #1)
1. The content editor should be able to access the "Add Video" feature in the content management system.
2. The "Add Video" feature should provide an option to search for videos from Brightcove.
3. The content editor should be able to search for videos using keywords, tags, or other relevant criteria within the Brightcove video library.
4. The search results should be displayed in a clear and organized manner, showing relevant information such as video title, thumbnail, and duration.
5. The content editor should be able to select one or multiple videos from the search results to add to the content.
6. When a video is added, the system should embed the video player or appropriate video link in the content in a visually appealing and functional manner.
7. The content editor should have the ability to customize the appearance and behavior of the embedded video, such as adjusting sizing, autoplay settings, and video controls.
8. The video playback should have a smooth streaming experience without buffering or lag issues, even for longer videos.
9. The video content should be securely stored and accessed to protect the intellectual property rights and prevent unauthorized use.
10. The Brightcove integration should be tested to ensure the API is properly configured and the connection with the video library is stable and reliable.
11. The system should handle errors gracefully and provide informative error messages if there are any issues with accessing or adding videos from Brightcove.
12. The system should keep track of the usage and availability of videos from Brightcove, including any usage limitations or restrictions imposed by the Brightcove account.</t>
  </si>
  <si>
    <t xml:space="preserve">
Acceptance Criteria (generated from Model #2)
1. The content editor should be able to access the "Add Video" feature in the content management system.
2. The video player should support common video formats, such as MP4, AVI, and MOV, to ensure compatibility with different video sources.
3. The video playback should have a smooth streaming experience without buffering or lag issues, even for longer videos.
4. The system should keep track of the usage and availability of videos from Brightcove, including any usage limitations or restrictions imposed by the Brightcove account.</t>
  </si>
  <si>
    <t>Acceptance Criteria (generated from Model #3)
1. The content editor should be able to access the "Add Video" feature in the content management system.
2. The "Add Video" feature should provide an option to search for videos from Brightcove.
3. The content editor should be able to search for videos using keywords, tags, or other relevant criteria within the Brightcove video library.
4. The search results should be displayed in a clear and organized manner, showing relevant information such as video title, thumbnail, and duration.
5. The video playback should have a smooth streaming experience without buffering or lag issues, even for longer videos.
6. The system should keep track of the usage and availability of videos from Brightcove, including any usage limitations or restrictions imposed by the Brightcove account.</t>
  </si>
  <si>
    <t>Acceptance Criteria (generated from Model #1)
1. The site administrator should have access to a library or repository of visual design examples from similar organizations.
2. The library/repository should provide categorized and organized visual design examples for easy browsing and exploration.
3. Each visual design example should include relevant information about the organization it belongs to, such as the industry, target audience, and purpose of the design.
4. The visual design examples should showcase a range of elements, including layout, color schemes, typography, and use of images, among others.
5. The visual design examples should be regularly updated and refreshed to reflect the latest trends and best practices in the industry.
6. The site administrator should have the option to save or bookmark visual design examples for future reference.
7. The visual design examples should be visually appealing and presented in a visually engaging and user-friendly manner.
8. The library/repository should support various file formats and provide high-quality images or screenshots of the visual design examples.</t>
  </si>
  <si>
    <t xml:space="preserve">
Acceptance Criteria (generated from Model #2)
1. The site administrator should have access to a library or repository of visual design examples from similar organizations.</t>
  </si>
  <si>
    <t xml:space="preserve">Acceptance Criteria (generated from Model #3)
1. The site administrator should have access to a library or repository of visual design examples from similar organizations.
2. The library/repository should provide categorized and organized visual design examples for easy browsing and exploration.
3. The visual design examples should showcase a range of elements, including layout, color schemes, typography, and use of images, among others.
4. The visual design examples should be regularly updated and refreshed to reflect the latest trends and best practices in the industry.
</t>
  </si>
  <si>
    <t xml:space="preserve">Acceptance Criteria (generated from Model #1)
1. The blog aggregator should be evaluated for its readiness to be released in a beta version.
2. The evaluation should consider the functionality, stability, performance, and security of the blog aggregator.
3. Any identified issues, limitations, or missing features that prevent the blog aggregator from being released in beta should be documented.
4. If the blog aggregator is not ready for beta, alternative solutions or enhancements should be proposed to address the identified issues and limitations.
5. The decision on whether or not the blog aggregator may work for beta should be made based on the evaluation and the proposed solutions.
6. The decision and alternative solutions should be communicated to the stakeholders for their approval or further discussions.
7. A comprehensive test plan should be prepared to validate the functionality, stability, performance, and security of the blog aggregator before releasing it in beta.
8. The test plan should include test cases for all critical features and functionality of the blog aggregator.
9. All identified issues should be thoroughly tested and verified for resolution before proceeding with the beta release.
10. The blog aggregator should comply with any relevant accessibility standards to ensure equal access for all users.
</t>
  </si>
  <si>
    <t>Acceptance Criteria (generated from Model #2)
1. The blog aggregator should be evaluated for its readiness to be released in a beta version.
2. The evaluation should consider the functionality, stability, performance, and security of the blog aggregator.
3. The blog aggregator should comply with any relevant accessibility standards to ensure equal access for all users.</t>
  </si>
  <si>
    <t xml:space="preserve">Acceptance Criteria (generated from Model #3)
1. The blog aggregator should be evaluated for its readiness to be released in a beta version.
2. The evaluation should consider the functionality, stability, performance, and security of the blog aggregator.
3. Any identified issues, limitations, or missing features that prevent the blog aggregator from being released in beta should be documented.
4. The blog aggregator should comply with any relevant accessibility standards to ensure equal access for all users.
</t>
  </si>
  <si>
    <t>Acceptance Criteria (generated from Model #1)
1. The three initial hypotheses should be clearly documented and easily accessible to the developers.
2. The documented hypotheses should include a clear description of each hypothesis, including the problem statement, proposed solution, and expected outcomes.
3. The documented hypotheses should be written in a way that is easily understandable by the development team, using clear and concise language.
4. The hypotheses should be prioritized based on their importance and potential impact.
5. The documentation should be regularly updated to reflect any changes or updates to the hypotheses.
6. The development team should be able to access the documentation from a central repository or knowledge base.
7. The documentation should include any supporting research or data that led to the formulation of the hypotheses.</t>
  </si>
  <si>
    <t>Acceptance Criteria (generated from Model #2)
1. The three initial hypotheses should be clearly documented and easily accessible to the developers.</t>
  </si>
  <si>
    <t xml:space="preserve">Acceptance Criteria (generated from Model #3)
1. The three initial hypotheses should be clearly documented and easily accessible to the developers.
2. The documented hypotheses should include a clear description of each hypothesis, including the problem statement, proposed solution, and expected outcomes.
</t>
  </si>
  <si>
    <t>Acceptance Criteria (generated from Model #1)
1. The text editor should have options or buttons for indenting and outdenting content.
2. Clicking the "Indent" button should increase the indentation level of the selected content by a predefined amount.
3. The user should be able to select multiple paragraphs or lines of text and indent/outdent them simultaneously.
4. The indentation level should be visually represented in the text editor, such as with a specific margin or a change in text formatting.
5. The indentation should be preserved when the content is saved and loaded again.
6. When indenting or outdenting paragraphs or lines of text, the formatting and styling of the content should not be affected or broken.
7. The text editor should allow the user to customize the indentation settings, such as setting the amount of indentation or choosing a different style for indentation.
8. The text editor should handle keyboard shortcuts for indenting and outdenting, providing a convenient and efficient way for users to perform these actions.
9. The keyboard shortcuts for indenting/outdenting should be supported, such as using the Tab key to indent and Shift + Tab to outdent.
10. The text editor should provide an option to customize the amount of indentation for the content.</t>
  </si>
  <si>
    <t>Acceptance Criteria (generated from Model #2)
1. The text editor should have options or buttons for indenting and outdenting content.
2. Clicking the "Indent" button should increase the indentation level of the selected content by a predefined amount.
3. The indentation should be preserved when the content is saved and loaded again.</t>
  </si>
  <si>
    <t xml:space="preserve">Acceptance Criteria (generated from Model #3)
1. The text editor should have options or buttons for indenting and outdenting content.
2. Clicking the "Indent" button should increase the indentation level of the selected content by a predefined amount.
3. The indentation level should be visually represented in the text editor, such as with a specific margin or a change in text formatting.
4. The indentation should be preserved when the content is saved and loaded again.
5. The keyboard shortcuts for indenting/outdenting should be supported, such as using the Tab key to indent and Shift + Tab to outdent.
6. The text editor should provide an option to customize the amount of indentation for the content.
</t>
  </si>
  <si>
    <t>Acceptance Criteria (generated from Model #1)
1. The system should provide a feature to create persistent web links between articles and underlying datasets.
2. The persistent web links should be generated automatically and remain consistent even if the location of the dataset changes.
3. The persistent web links should be publicly accessible and should not require any login or authentication.
4. The persistent web links should be associated with the specific article and dataset, ensuring accurate linking between the two.
5. The persistent web links should be easily shareable and should be compatible with various communication channels (e.g., email, social media).
6. The persistent web links should be visually distinguishable from regular hyperlinks to clearly indicate their purpose.
7. The persistent web links should be supported by a reliable hosting infrastructure to ensure continuous availability and access.
8. The persistent web links should be compatible across different devices, operating systems, and web browsers.
9. The system should track and record usage statistics of the persistent web links to provide analytics on the popularity and impact of the articles and datasets.
10. The persistent web links should be encrypted and secure to protect sensitive information and maintain data integrity.
11. The system should support version management of the datasets to handle updates or changes without breaking the persistent web links.</t>
  </si>
  <si>
    <t>Acceptance Criteria (generated from Model #2)
1. The system should provide a feature to create persistent web links between articles and underlying datasets.
2. The persistent web links should be publicly accessible and should not require any login or authentication.</t>
  </si>
  <si>
    <t xml:space="preserve">Acceptance Criteria (generated from Model #3)
1. The system should provide a feature to create persistent web links between articles and underlying datasets.
2. The persistent web links should be generated automatically and remain consistent even if the location of the dataset changes.
3. The persistent web links should be publicly accessible and should not require any login or authentication.
4. The persistent web links should be easily shareable and should be compatible with various communication channels (e.g., email, social media).
</t>
  </si>
  <si>
    <t>Acceptance Criteria (generated from Model #1)
1. The user should be able to generate a persistent URL for a dataset from the application.
2. The persistent URL should be unique and not change over time.
3. The persistent URL should be easily recognizable and human-readable.
4. The persistent URL should be shareable and accessible by other users.
5. Clicking on the persistent URL should direct the user to the corresponding dataset.
6. The persistent URL should be valid and functional even after a long period of time.
7. The persistent URL should not expose any sensitive or confidential data.
8. The application should track the usage of persistent URLs to monitor any potential issues or errors.
9. The persistent URL should have version management, allowing access to different versions of the dataset if applicable.
10. The application should provide an option to manually or automatically renew the persistent URL to ensure continued accessibility to the dataset.</t>
  </si>
  <si>
    <t>Acceptance Criteria (generated from Model #2)
1. The user should be able to generate a persistent URL for a dataset from the application.
2. The persistent URL should be shareable and accessible by other users.
3. The persistent URL should not expose any sensitive or confidential data.</t>
  </si>
  <si>
    <t>Acceptance Criteria (generated from Model #3)
1. The user should be able to generate a persistent URL for a dataset from the application.
2. The persistent URL should be unique and not change over time.
3. The persistent URL should be shareable and accessible by other users.
4. Clicking on the persistent URL should direct the user to the corresponding dataset.
5. The persistent URL should not expose any sensitive or confidential data.</t>
  </si>
  <si>
    <t>Acceptance Criteria (generated from Model #1)
1. The depositor should have the ability to grant access to specific datasets to selected collaborators.
2. The system should provide a user interface for the depositor to manage and modify the privileges of the collaborators.
3. The depositor should be able to assign different levels of access privileges to the collaborators, such as read-only access or read-write access.
4. The collaborators should receive notifications or alerts when their access privileges are modified or when new datasets are shared with them.
5. The system should enforce access control measures to prevent unauthorized access to datasets by collaborators.
6. The system should provide the option for granular permission settings, allowing the depositor to define access at the file or folder level.
7. The system should have a backup and recovery mechanism in place to protect the datasets in case of accidental loss or corruption.
8. The system should have the ability to revoke access privileges for a collaborator if necessary.
9. The system should allow the depositor to set restrictions on specific datasets, such as restricting access based on time or location.</t>
  </si>
  <si>
    <t xml:space="preserve">Acceptance Criteria (generated from Model #2)
1. The depositor should have the ability to grant access to specific datasets to selected collaborators.
2. The system should track and log the activities of the collaborators for auditing purposes.
3. The collaborators should receive notifications or alerts when their access privileges are modified or when new datasets are shared with them.
</t>
  </si>
  <si>
    <t xml:space="preserve">Acceptance Criteria (generated from Model #3)
1. The depositor should have the ability to grant access to specific datasets to selected collaborators.
2. The system should provide a user interface for the depositor to manage and modify the privileges of the collaborators.
3. The collaborators should receive notifications or alerts when their access privileges are modified or when new datasets are shared with them.
</t>
  </si>
  <si>
    <t>Acceptance Criteria (generated from Model #1)
1. The example citation for a dataset should be accessible from the dataset details page.
2. The example citation should include the necessary information such as the dataset title, author/creator, publication year, version, and source.
3. The example citation should follow a recognized citation style, such as APA or MLA, to ensure proper referencing.
4. The example citation should be displayed in a clear and readable format, with appropriate line breaks and formatting.
5. The example citation should be easily copyable or downloadable for users to use it in their own references.
6. The dataset details page should display the citation in a separate section, clearly labeled as "Example Citation" or similar.
7. The citation should be generated dynamically based on the dataset information, ensuring accuracy and consistency.
8. The example citation should be visually distinguishable from other text on the page, using formatting such as font style, size, or color.
9. The citation should include a DOI (Digital Object Identifier) if available for the dataset.
10. The example citation should include a persistent identifier (e.g., DOI or URL) that can be used to access and verify the dataset source.
11. The example citation should include any applicable license or usage restrictions for the dataset.</t>
  </si>
  <si>
    <t>Acceptance Criteria (generated from Model #2)
1. The example citation for a dataset should be accessible from the dataset details page.
2. The example citation should include the necessary information such as the dataset title, author/creator, publication year, version, and source.
3. The citation should include a DOI (Digital Object Identifier) if available for the dataset.</t>
  </si>
  <si>
    <t xml:space="preserve">Acceptance Criteria (generated from Model #3)
1. The example citation for a dataset should be accessible from the dataset details page.
2. The example citation should include the necessary information such as the dataset title, author/creator, publication year, version, and source.
3. The example citation should follow a recognized citation style, such as APA or MLA, to ensure proper referencing.
4. The example citation should be easily copyable or downloadable for users to use it in their own references.
5. The citation should include a DOI (Digital Object Identifier) if available for the dataset.
6. The example citation should include any applicable license or usage restrictions for the dataset.
</t>
  </si>
  <si>
    <t>Acceptance Criteria (generated from Model #1)
1. The system should be able to retrieve metadata automatically from other University systems, such as student information system and HR database, when a depositor starts a new deposit.
2. The automatically retrieved metadata should include the necessary and relevant information for the deposit process, such as name, ID, affiliation, department, and contact information.
3. If the system is unable to retrieve any metadata from other University systems, the depositor should be prompted to manually enter the missing information.
4. The system should remember the metadata entered by the depositor in previous deposits, so that it can be pre-filled in the appropriate fields whenever the depositor starts a new deposit.
5. The pre-filled metadata should be editable in case the depositor wants to make changes or updates.
6. The system should provide clear and intuitive fields for the depositor to view and confirm the pre-filled metadata before submitting the deposit.
7. The metadata filling and remembering functionality should be secure and comply with any privacy and data protection regulations.
8. The system should handle and display the retrieved metadata correctly, ensuring accuracy and consistency.
9. Perform testing for retrieving metadata from different University systems, ensuring that it works seamlessly without any errors or disruptions.
10. The system should provide a mechanism to refresh or update the retrieved metadata in case there are changes or updates in the University systems.</t>
  </si>
  <si>
    <t>Acceptance Criteria (generated from Model #2)
1. The system should be able to retrieve metadata automatically from other University systems, such as student information system and HR database, when a depositor starts a new deposit.</t>
  </si>
  <si>
    <t xml:space="preserve">Acceptance Criteria (generated from Model #3)
1. The system should be able to retrieve metadata automatically from other University systems, such as student information system and HR database, when a depositor starts a new deposit.
2. The pre-filled metadata should be editable in case the depositor wants to make changes or updates.
</t>
  </si>
  <si>
    <t>Acceptance Criteria (generated from Model #1)
1. The user should be able to view a DOI (Digital Object Identifier) for a dataset.
2. The DOI should be clearly displayed on the dataset's information page or metadata.
3. Clicking on the DOI should direct the user to the landing page or repository where the dataset is hosted.
4. The DOI should be persistent and unique, ensuring that it remains accessible for future reference.
5. The user should be able to easily copy the DOI to their clipboard or export it for use in reference management software.
6. The DOI should follow the standard DOI format and conventions.
7. The dataset should include the necessary metadata required to generate a DOI, such as title, author(s), publication date, and version information if applicable.
8. The DOI should be searchable and discoverable through relevant DOI search platforms or databases.
9. The dataset's landing page or repository should provide compatibility information regarding reference management software that can import the dataset using the DOI.
10. The application should provide an option to automatically import the DOI and relevant metadata into reference management software.
11. The DOI should be associated with the exact version of the dataset used, to ensure reproducibility and prevent confusion.</t>
  </si>
  <si>
    <t>Acceptance Criteria (generated from Model #2)
1. The user should be able to view a DOI (Digital Object Identifier) for a dataset.
2. The DOI should be clearly displayed on the dataset's information page or metadata.
3. The DOI should follow the standard DOI format and conventions.</t>
  </si>
  <si>
    <t xml:space="preserve">Acceptance Criteria (generated from Model #3)
1. The user should be able to view a DOI (Digital Object Identifier) for a dataset.
2. The DOI should be clearly displayed on the dataset's information page or metadata.
3. The DOI should be persistent and unique, ensuring that it remains accessible for future reference.
4. The user should be able to easily copy the DOI to their clipboard or export it for use in reference management software.
5. The DOI should follow the standard DOI format and conventions.
6. The dataset should include the necessary metadata required to generate a DOI, such as title, author(s), publication date, and version information if applicable.
</t>
  </si>
  <si>
    <t>Acceptance Criteria (generated from Model #1)
1. All data stored in the system should be protected against accidental loss, corruption, or unauthorized modification.
2. The system should provide mechanisms to ensure the integrity of data during storage, transmission, and retrieval processes.
3. Data backups should be performed regularly to enable data recovery in case of any failures or disasters.
4. The system should implement access controls to prevent unauthorized access or modifications to the data.
5. The system should have a version control mechanism to track and manage changes made to the data over time.
6. The system should comply with industry standards and best practices for data integrity and archival, such as checksum verification and long-term data preservation.</t>
  </si>
  <si>
    <t>Acceptance Criteria (generated from Model #2)
1. All data stored in the system should be protected against accidental loss, corruption, or unauthorized modification.
2. The system should have a version control mechanism to track and manage changes made to the data over time.</t>
  </si>
  <si>
    <t xml:space="preserve">Acceptance Criteria (generated from Model #3)
1. All data stored in the system should be protected against accidental loss, corruption, or unauthorized modification.
2. The system should implement access controls to prevent unauthorized access or modifications to the data.
3. The system should comply with industry standards and best practices for data integrity and archival, such as checksum verification and long-term data preservation.
</t>
  </si>
  <si>
    <t>Acceptance Criteria (generated from Model #1))
1. The depositor should be able to grant permission to others to deposit on their behalf.
2. The user interface should provide an option to delegate deposit rights to other users.
3. The depositor should be able to specify the level of access and permissions that the delegates have, such as read-only access or full deposit rights.
4. The delegated users should be able to access the depositor's account and perform deposit tasks on their behalf.
5. The system should maintain an audit trail of all deposit activities performed by the delegates.
6. The depositor should be able to revoke the delegation rights at any time.
7. The delegated users should receive notifications about their newly assigned deposit tasks.
8. The system should provide a notification or reminder to the delegator when a delegated task is completed.
9. Delegated users should only have access to specific deposit tasks and should not have access to other sensitive depositor information.
10. The system should handle concurrent access and updates by multiple delegated users without data conflicts or inconsistencies.
11. The delegated deposit tasks should be displayed with clear and accurate information, including task details, deadlines, and status.
12. Error handling should be in place to handle any issues that may arise during the delegation process, such as invalid user permissions or system failures.
13. The system should enforce authentication and authorization mechanisms to ensure that only authorized delegates can access and perform deposit tasks.</t>
  </si>
  <si>
    <t>Acceptance Criteria (generated from Model #2)
1. The depositor should be able to grant permission to others to deposit on their behalf.
2. The depositor should be able to specify the level of access and permissions that the delegates have, such as read-only access or full deposit rights.</t>
  </si>
  <si>
    <t xml:space="preserve">Acceptance Criteria (generated from Model #3)
1. The depositor should be able to grant permission to others to deposit on their behalf.
2. The user interface should provide an option to delegate deposit rights to other users.
3. The depositor should be able to specify the level of access and permissions that the delegates have, such as read-only access or full deposit rights.
4. The system should maintain an audit trail of all deposit activities performed by the delegates.
5. The delegated users should receive notifications about their newly assigned deposit tasks.
6. The system should provide a notification or reminder to the delegator when a delegated task is completed.
</t>
  </si>
  <si>
    <t>Acceptance Criteria (generated from Model #1)
1. The application should allow the depositor to upload files of any size without any limitations or restrictions.
2. The file upload functionality should support a wide range of popular file formats, such as documents, images, videos, and audio files.
3. The uploading process should be efficient and not significantly impact the overall performance of the application.
4. There should be appropriate error handling in place, displaying clear error messages if the file upload fails for any reason.
5. The application should provide progress indicators or status updates during the file upload process.
6. Users should be able to upload multiple files simultaneously, if desired.
7. The application should have sufficient server storage capacity to accommodate large file sizes without running out of space.
8. Conduct load testing by simulating concurrent file uploads with varying sizes, checking for any performance degradation or system crashes.
9. Verify that the application handles edge cases, such as network interruptions during file uploads, and resumes uploads seamlessly once the connection is restored.
10. The file upload process should be secure, with appropriate measures in place to protect the uploaded files from unauthorized access or leakage.
11. The application should have the capability to resume file uploads in case of network interruptions or user interruptions.
12. The file upload functionality should include the option for the depositor to add relevant metadata or descriptions to the uploaded files, if needed.</t>
  </si>
  <si>
    <t>Acceptance Criteria (generated from Model #2)
1. The application should allow the depositor to upload files of any size without any limitations or restrictions.
2. The file upload functionality should support a wide range of popular file formats, such as documents, images, videos, and audio files.
3. Users should be able to upload multiple files simultaneously, if desired.</t>
  </si>
  <si>
    <t>Acceptance Criteria (generated from Model #3)
1. The application should allow the depositor to upload files of any size without any limitations or restrictions.
2. The file upload functionality should support a wide range of popular file formats, such as documents, images, videos, and audio files.
3. The uploading process should be efficient and not significantly impact the overall performance of the application.
4. There should be appropriate error handling in place, displaying clear error messages if the file upload fails for any reason.
5. Users should be able to upload multiple files simultaneously, if desired.
6. Conduct load testing by simulating concurrent file uploads with varying sizes, checking for any performance degradation or system crashes.</t>
  </si>
  <si>
    <t>Acceptance Criteria (generated from Model #1)
1. The user interface should follow the university's branding guidelines to ensure consistency with other university systems.
2. The navigation and layout should be intuitive and familiar to depositors, taking into consideration common design patterns and conventions in the industry.
3. The terminology and labels used throughout the user interface should align with the language and vocabulary commonly used by depositors in their day-to-day activities.
4. The user interface should provide clear and concise instructions or tooltips to guide depositors through different processes or tasks.
5. The user interface should have a cohesive design across different pages or screens, maintaining a sense of continuity and coherence in the overall experience.
6. The user interface should be accessible and support assistive technologies, adhering to applicable accessibility standards and guidelines.
7. The user interface should be responsive and compatible with different devices and screen sizes, ensuring a consistent experience for depositors across desktop, tablet, and mobile platforms.
8. The user interface should support single sign-on or integrated authentication for seamless access across different university systems.
9. The user interface should have seamless integration with other University systems, such as single sign-on functionality and consistent data presentation.</t>
  </si>
  <si>
    <t>Acceptance Criteria (generated from Model #2)
1. The user interface should follow the university's branding guidelines to ensure consistency with other university systems.</t>
  </si>
  <si>
    <t xml:space="preserve">Acceptance Criteria (generated from Model #3)
1. The user interface should follow the university's branding guidelines to ensure consistency with other university systems.
2. The user interface should provide clear and concise instructions or tooltips to guide depositors through different processes or tasks.
3. The user interface should have a cohesive design across different pages or screens, maintaining a sense of continuity and coherence in the overall experience.
4. The user interface should support single sign-on or integrated authentication for seamless access across different university systems.
</t>
  </si>
  <si>
    <t>Acceptance Criteria (generated from Model #1)
1. The user should be able to access a page or section dedicated to viewing thumbnail sequences of video segments.
2. The thumbnail sequences should be displayed in a visually appealing manner.
3. Each video segment should be represented by a distinct thumbnail image.
4. The thumbnail sequences should be presented in a logical order, such as chronological or alphabetical.
5. The thumbnail sequences should provide enough information for the user to identify and select specific video segments of interest.
6. The thumbnail sequences should be responsive and adapt to different screen sizes and orientations.
7. The loading time of the thumbnail sequences should be optimized to ensure a smooth and responsive user experience.
8. The thumbnail images should be optimized for fast loading, especially for users with slower internet connections.
9. The thumbnail sequences should support filtering or sorting options to help users find specific video segments based on criteria such as duration, category, or popularity.</t>
  </si>
  <si>
    <t xml:space="preserve">Acceptance Criteria (generated from Model #3)
1. The user should be able to access a page or section dedicated to viewing thumbnail sequences of video segments.
2. The thumbnail sequences should be displayed in a visually appealing manner.
3. Each video segment should be represented by a distinct thumbnail image.
4. The thumbnail images should be optimized for fast loading, especially for users with slower internet connections.
</t>
  </si>
  <si>
    <t>Acceptance Criteria (generated from Model #1)
1. The Zooniverse admin should have a dashboard or interface where they can monitor the activities of the volunteers.
2. The admin should be able to track the progress and behavior of the volunteers in real-time.
3. The system should analyze the volunteer's activity and determine if intervention is needed.
4. Based on the analysis, the system should generate recommendations for the type of intervention (text, image, or video) that should be presented to the volunteer.
5. The admin should be able to view the recommendations and make a decision on whether or not to interrupt the volunteer.
6. If the admin decides to interrupt the volunteer, the system should deliver the intervention in the chosen format (text, image, or video) to the volunteer's interface.
7. The system should provide notifications to the admin when interventions are delivered to the volunteers.
8. The system should track the response and effectiveness of interventions delivered to volunteers, providing insights on the impact of different intervention formats.
9. The system should have proper monitoring and logging mechanisms to capture any issues or errors related to intervention delivery.
10. The admin should have the ability to configure the criteria for triggering interventions based on specific volunteer behaviors or progress thresholds.</t>
  </si>
  <si>
    <t>Acceptance Criteria (generated from Model #2)
1. The Zooniverse admin should have a dashboard or interface where they can monitor the activities of the volunteers.</t>
  </si>
  <si>
    <t xml:space="preserve">Acceptance Criteria (generated from Model #3)
1. The Zooniverse admin should have a dashboard or interface where they can monitor the activities of the volunteers.
2. The system should analyze the volunteer's activity and determine if intervention is needed.
3. The system should provide notifications to the admin when interventions are delivered to the volunteers.
</t>
  </si>
  <si>
    <t>Acceptance Criteria (generated from Model #1)
1. The user should be able to upload videos with specified tags.
2. The uploaded videos should have the tags associated with them for further processing steps.
3. Tags should be saved and stored in a database or data repository.
4. The system should accept videos in common file formats like MP4, AVI, or MOV.
5. The system should validate that the uploaded videos are within the permitted file size and format limits.
6. The tags associated with each video should be displayed and accessible in subsequent processing steps, such as searching or categorizing videos.
7. The system should prevent duplicate tags from being assigned to the same video.
8. The system should handle and display tags in a case-insensitive manner, so that "Tag1" and "tag1" are treated as the same tag.
9. When the user uploads a video, the system should generate a unique identifier for the video and associate it with the uploaded tags for easy identification and retrieval.
10. The tags should be searchable and the system should provide autocomplete suggestions based on existing tags to facilitate efficient tagging.
11. The system should support bulk uploading of videos and associated tags for efficiency and convenience.
12. The system should provide the capability to edit or remove tags from uploaded videos if needed.</t>
  </si>
  <si>
    <t>Acceptance Criteria (generated from Model #2)
1. The user should be able to upload videos with specified tags.
2. Tags should be saved and stored in a database or data repository.
3. The system should validate that the uploaded videos are within the permitted file size and format limits.
4. The system should handle and display tags in a case-insensitive manner, so that "Tag1" and "tag1" are treated as the same tag.</t>
  </si>
  <si>
    <t>Acceptance Criteria (generated from Model #3)
1. The user should be able to upload videos with specified tags.
2. The uploaded videos should have the tags associated with them for further processing steps.
3. Tags should be saved and stored in a database or data repository.
4. The system should accept videos in common file formats like MP4, AVI, or MOV.
5. The system should handle and display tags in a case-insensitive manner, so that "Tag1" and "tag1" are treated as the same tag.</t>
  </si>
  <si>
    <t>Acceptance Criteria (generated from Model #1)
1. The admin should be able to access the video filtering and ranking feature from the admin dashboard.
2. The filter options should include aspects related to audio and video quality such as resolution, bitrate, audio clarity, etc.
3. The admin should be able to select multiple filter options to narrow down the search results.
4. The ranking feature should prioritize videos with higher A/V quality based on the selected filter options.
5. The ranking should be displayed in a clear and easily understandable manner, such as a numerical score or a star rating.
6. The filtered and ranked videos should be displayed in a list or grid format, with their A/V quality information clearly visible.
7. The admin should have the ability to modify or update the A/V quality aspects for each video manually if needed.
8. The filtering and ranking process should be fast and efficient, even with a large number of videos in the database.
9. The filtering and ranking feature should be thoroughly tested with different combinations of filter options to ensure accurate results.
10. The ranking algorithm should be validated to ensure that it accurately reflects the A/V quality of the videos and consistently produces reliable results.
11. The video filtering and ranking feature should support pagination to display a limited number of videos per page.
12. The admin should have the option to apply default or saved filter configurations for quick access to commonly used filtering options.</t>
  </si>
  <si>
    <t>Acceptance Criteria (generated from Model #2)
1. The admin should be able to access the video filtering and ranking feature from the admin dashboard.
2. The filter options should include aspects related to audio and video quality such as resolution, bitrate, audio clarity, etc.
3. The ranking feature should prioritize videos with higher A/V quality based on the selected filter options.
4. The ranking should be displayed in a clear and easily understandable manner, such as a numerical score or a star rating.</t>
  </si>
  <si>
    <t xml:space="preserve">Acceptance Criteria (generated from Model #3)
1. The admin should be able to access the video filtering and ranking feature from the admin dashboard.
2. The filter options should include aspects related to audio and video quality such as resolution, bitrate, audio clarity, etc.
3. The ranking feature should prioritize videos with higher A/V quality based on the selected filter options.
4. The ranking should be displayed in a clear and easily understandable manner, such as a numerical score or a star rating.
5. The admin should have the ability to modify or update the A/V quality aspects for each video manually if needed.
6. The video filtering and ranking feature should support pagination to display a limited number of videos per page.
</t>
  </si>
  <si>
    <t>Acceptance Criteria (generated from Model #1)
1. The admin should be able to access the search functionality from the admin dashboard or navigation menu.
2. The search functionality should allow the admin to filter content based on high-level asset information such as metadata and tags.
3. The search should recognize and utilize system-provided metadata and tags for filtering.
4. The search should also allow the admin to manually input metadata and tags for filtering purposes.
5. The search results should display the assets that match the specified filter criteria.
6. The search results should be displayed in a clear and organized manner, with relevant high-level asset information (e.g., title, thumbnail) for easy identification.
7. The search functionality should handle large volumes of data and return search results in a timely manner, optimizing search performance.
8. The search should support various search parameters, such as keyword search, date range search, and category-based search.
9. The search functionality should provide accurate and relevant search results, ranking them based on relevance or user-defined criteria.</t>
  </si>
  <si>
    <t xml:space="preserve">Acceptance Criteria (generated from Model #3)
1. The admin should be able to access the search functionality from the admin dashboard or navigation menu.
2. The search functionality should allow the admin to filter content based on high-level asset information such as metadata and tags.
3. The search results should display the assets that match the specified filter criteria.
4. The search results should be displayed in a clear and organized manner, with relevant high-level asset information (e.g., title, thumbnail) for easy identification.
5. The search should support various search parameters, such as keyword search, date range search, and category-based search.
</t>
  </si>
  <si>
    <t>Acceptance Criteria (generated from Model #1)
1. The Zooniverse admin should receive notifications when a volunteer consistently provides incorrect or inconsistent answers.
2. The notification should include the specific task or project in which the volunteer is struggling.
3. The admin should be able to access detailed information about the volunteer's performance in order to identify areas for education and improvement.
4. The system should track the number of incorrect or inconsistent answers from each volunteer over a specified period of time.
5. The admin should have the ability to set thresholds for triggering the notification based on the number or percentage of incorrect or inconsistent answers.
6. The system should allow the admin to record and save educational content or resources for each task or project.
7. The admin should be able to assign and track the completion of educational modules or quizzes by volunteers.
8. The system should provide a summary report of each volunteer's educational progress and improvements made over time.</t>
  </si>
  <si>
    <t xml:space="preserve">Acceptance Criteria (generated from Model #3)
1. The Zooniverse admin should receive notifications when a volunteer consistently provides incorrect or inconsistent answers.
2. The notification should include the specific task or project in which the volunteer is struggling.
3. The admin should be able to access detailed information about the volunteer's performance in order to identify areas for education and improvement.
4. The system should provide a summary report of each volunteer's educational progress and improvements made over time.
</t>
  </si>
  <si>
    <t>Acceptance Criteria (generated from Model #1)
1. The user should have the option to initiate a search using automatic speech recognition (ASR).
2. The ASR feature should be accessible from the search bar or a dedicated voice search button.
3. The ASR system should convert the user's spoken words into text accurately and in real-time.
4. The search results should be based on the interpreted text from the ASR system.
5. The ASR system should support multiple languages and accents to accommodate various users.
6. The ASR feature should provide feedback to the user during the speech recognition process, such as displaying a waveform or indicating the level of recognition confidence.
7. The search results should be relevant to the user's spoken query and prioritize the most relevant content items.
8. The ASR system should handle common speech recognition challenges like background noise and regional dialects.
9. The ASR system should have a high accuracy rate, with a low percentage of incorrectly recognized words or phrases.
10. The ASR feature should have a reasonable response time, providing real-time conversion without significant delays.
11. The ASR feature should have configurable settings to adjust sensitivity, language preferences, and other user-specific parameters.</t>
  </si>
  <si>
    <t>Acceptance Criteria (generated from Model #2)
1. The user should have the option to initiate a search using automatic speech recognition (ASR).
2. The ASR feature should be accessible from the search bar or a dedicated voice search button.
3. The ASR system should convert the user's spoken words into text accurately and in real-time.
4. The ASR system should have a high accuracy rate, with a low percentage of incorrectly recognized words or phrases.</t>
  </si>
  <si>
    <t xml:space="preserve">Acceptance Criteria (generated from Model #3)
1. The user should have the option to initiate a search using automatic speech recognition (ASR).
2. The ASR feature should be accessible from the search bar or a dedicated voice search button.
3. The ASR system should convert the user's spoken words into text accurately and in real-time.
4. The search results should be based on the interpreted text from the ASR system.
5. The ASR system should support multiple languages and accents to accommodate various users.
6. The ASR system should have a high accuracy rate, with a low percentage of incorrectly recognized words or phrases.
7. The ASR feature should have a reasonable response time, providing real-time conversion without significant delays.
</t>
  </si>
  <si>
    <t>Acceptance Criteria (generated from Model #1)
1. The user should be able to search for music or ringback tones based on a given music video.
2. The search results should be based on content similarity, considering factors such as genre, artist, tempo, and mood.
3. The search feature should provide relevant and accurate results by matching the content similarities with the given music video.
4. The search results should display the matching music or ringback tones in a visually appealing and easy-to-navigate format.
5. Users should have the ability to listen to preview samples of the searched music or ringback tones before making a selection.
6. The search feature should have an option to filter and sort the results based on different criteria such as popularity, release date, and user ratings.
7. The search functionality should showcase a variety of music or ringback tone options that are similar to the given music video, providing users with a diverse range of choices.
8. The system should provide an option for users to like or add the searched music or ringback tones to their favorites or playlist for future reference.
9. The search feature should have a responsive design and work seamlessly across different devices and screen sizes.
10. The search results should be displayed in a timely manner, without any significant delay or latency, even when there is a large volume of content to search through.
11. The search algorithm should handle misspellings or partial matches, providing users with relevant search results even if their input is not exact.
12. The search results should be updated in real-time as new music or ringback tones that match the given music video are added to the system.
13. The search algorithm should consider the availability and licensing rights of the music or ringback tones to ensure that the displayed content can be legally accessed and used by the users.</t>
  </si>
  <si>
    <t>Acceptance Criteria (generated from Model #2)
1. The user should be able to search for music or ringback tones based on a given music video.
2. The search results should be based on content similarity, considering factors such as genre, artist, tempo, and mood.</t>
  </si>
  <si>
    <t xml:space="preserve">Acceptance Criteria (generated from Model #3)
1. The user should be able to search for music or ringback tones based on a given music video.
2. The search results should be based on content similarity, considering factors such as genre, artist, tempo, and mood.
3. The search feature should provide relevant and accurate results by matching the content similarities with the given music video.
4. The search results should display the matching music or ringback tones in a visually appealing and easy-to-navigate format.
5. The search algorithm should handle misspellings or partial matches, providing users with relevant search results even if their input is not exact.
</t>
  </si>
  <si>
    <t>Acceptance Criteria (generated from Model #1)
1. The user should be able to access the feature to take a picture or upload an image from within the application.
2. After taking a picture or selecting an image, the system should analyze the visual content and generate video recommendations based on the picture or image.
3. The video recommendations should be relevant and related to the content of the picture or image.
4. The user should be presented with a list of video recommendations that they can browse and select from.
5. The video recommendations should be based on the latest and most relevant content available.
6. The system should have a robust machine learning or recommendation engine to provide accurate and personalized video recommendations.
7. The system should handle various file types and ensure the successful upload and processing of images from different formats.
8. The user should have the option to provide feedback on the relevance and quality of the video recommendations to further improve the recommendation engine.
9. The system should provide an option for the user to share the recommended videos on social media platforms or with their contacts.</t>
  </si>
  <si>
    <t>Acceptance Criteria (generated from Model #2)
1. The user should be able to access the feature to take a picture or upload an image from within the application.
2. The video recommendations should be based on the latest and most relevant content available.</t>
  </si>
  <si>
    <t xml:space="preserve">Acceptance Criteria (generated from Model #3)
1. The user should be able to access the feature to take a picture or upload an image from within the application.
2. The video recommendations should be based on the latest and most relevant content available.
3. The system should handle various file types and ensure the successful upload and processing of images from different formats.
</t>
  </si>
  <si>
    <t>Acceptance Criteria (generated from Model #1)
1. The system should provide a feature to check if audio material has been edited before it is uploaded.
2. The admin should be able to access the assessment feature through the admin dashboard or an appropriate menu.
3. The assessment process should be automated and require minimal user input.
4. The system should analyze the audio material for any signs of editing, such as abrupt changes, cuts, or alterations.
5. The assessment result should be displayed to the admin, indicating whether the audio material has been edited or not.
6. The assessment should be performed in a timely manner, allowing the admin to make informed decisions about the upload.
7. The system should have appropriate error handling to handle any unexpected issues or failures during the assessment process.
8. The system should be capable of handling different audio file formats and ensure accurate assessment results regardless of the file type.
9. The system should provide an option to download a detailed report of the assessment results for each uploaded audio material.
10. The admin should have the ability to override or manually assess the audio material if necessary, with clear indications of the manual assessment in the system.
11. The system should log and track all assessments performed, capturing relevant information such as date, time, and user performing the assessment.</t>
  </si>
  <si>
    <t>Acceptance Criteria (generated from Model #2)
1. The system should provide a feature to check if audio material has been edited before it is uploaded.
2. The assessment process should be automated and require minimal user input.
3. The system should analyze the audio material for any signs of editing, such as abrupt changes, cuts, or alterations.</t>
  </si>
  <si>
    <t xml:space="preserve">Acceptance Criteria (generated from Model #3)
1. The system should provide a feature to check if audio material has been edited before it is uploaded.
2. The admin should be able to access the assessment feature through the admin dashboard or an appropriate menu.
3. The assessment process should be automated and require minimal user input.
4. The system should analyze the audio material for any signs of editing, such as abrupt changes, cuts, or alterations.
</t>
  </si>
  <si>
    <t>Similarity Differences</t>
  </si>
  <si>
    <t>Avg</t>
  </si>
  <si>
    <t>Avg (Model_1)</t>
  </si>
  <si>
    <t>t=0.95</t>
  </si>
  <si>
    <t>Avg (Model_2)</t>
  </si>
  <si>
    <t>t=0.85</t>
  </si>
  <si>
    <t>Avg (Model_3)</t>
  </si>
  <si>
    <t>r=0.90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</si>
</sst>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rgb="FFFF0000"/>
      <name val="Calibri"/>
      <family val="2"/>
      <scheme val="minor"/>
    </font>
    <font>
      <b/>
      <sz val="11"/>
      <name val="Calibri"/>
      <family val="2"/>
      <scheme val="minor"/>
    </font>
    <font>
      <b/>
      <sz val="11"/>
      <color rgb="FFFF0000"/>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theme="5" tint="0.59999389629810485"/>
        <bgColor indexed="64"/>
      </patternFill>
    </fill>
    <fill>
      <patternFill patternType="solid">
        <fgColor rgb="FFFFFF00"/>
        <bgColor indexed="64"/>
      </patternFill>
    </fill>
    <fill>
      <patternFill patternType="solid">
        <fgColor theme="2" tint="-9.9978637043366805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4">
    <xf numFmtId="0" fontId="0" fillId="0" borderId="0" xfId="0"/>
    <xf numFmtId="0" fontId="0" fillId="2" borderId="1" xfId="0" applyFill="1" applyBorder="1"/>
    <xf numFmtId="0" fontId="0" fillId="3" borderId="1" xfId="0" applyFill="1" applyBorder="1"/>
    <xf numFmtId="0" fontId="1" fillId="4" borderId="1" xfId="0" applyFont="1" applyFill="1" applyBorder="1"/>
    <xf numFmtId="0" fontId="1" fillId="5" borderId="1" xfId="0" applyFont="1" applyFill="1" applyBorder="1"/>
    <xf numFmtId="0" fontId="0" fillId="2" borderId="1" xfId="0" applyFont="1" applyFill="1" applyBorder="1" applyAlignment="1">
      <alignment wrapText="1"/>
    </xf>
    <xf numFmtId="0" fontId="0" fillId="4" borderId="1" xfId="0" applyFill="1" applyBorder="1"/>
    <xf numFmtId="0" fontId="0" fillId="5" borderId="1" xfId="0" applyFill="1" applyBorder="1"/>
    <xf numFmtId="0" fontId="0" fillId="3" borderId="1" xfId="0" applyFont="1" applyFill="1" applyBorder="1" applyAlignment="1">
      <alignment wrapText="1"/>
    </xf>
    <xf numFmtId="0" fontId="0" fillId="0" borderId="0" xfId="0" applyFont="1"/>
    <xf numFmtId="0" fontId="1" fillId="6" borderId="0" xfId="0" applyFont="1" applyFill="1"/>
    <xf numFmtId="0" fontId="0" fillId="0" borderId="0" xfId="0" applyFill="1"/>
    <xf numFmtId="0" fontId="1" fillId="0" borderId="0" xfId="0" applyFont="1" applyFill="1"/>
    <xf numFmtId="0" fontId="4" fillId="0" borderId="0" xfId="0" applyFont="1" applyFill="1"/>
    <xf numFmtId="0" fontId="0" fillId="7" borderId="0" xfId="0" applyFill="1"/>
    <xf numFmtId="2" fontId="0" fillId="8" borderId="0" xfId="0" applyNumberFormat="1" applyFill="1"/>
    <xf numFmtId="2" fontId="2" fillId="8" borderId="0" xfId="0" applyNumberFormat="1" applyFont="1" applyFill="1"/>
    <xf numFmtId="0" fontId="2" fillId="8" borderId="0" xfId="0" applyFont="1" applyFill="1"/>
    <xf numFmtId="2" fontId="0" fillId="9" borderId="0" xfId="0" applyNumberFormat="1" applyFill="1"/>
    <xf numFmtId="2" fontId="2" fillId="2" borderId="0" xfId="0" applyNumberFormat="1" applyFont="1" applyFill="1"/>
    <xf numFmtId="0" fontId="2" fillId="0" borderId="0" xfId="0" applyFont="1" applyFill="1"/>
    <xf numFmtId="0" fontId="0" fillId="3" borderId="1" xfId="0" applyFill="1" applyBorder="1" applyAlignment="1">
      <alignment horizontal="center" vertical="center"/>
    </xf>
    <xf numFmtId="0" fontId="0" fillId="3" borderId="2" xfId="0" applyFill="1" applyBorder="1" applyAlignment="1">
      <alignment horizontal="left" vertical="center" wrapText="1"/>
    </xf>
    <xf numFmtId="0" fontId="0" fillId="3" borderId="4" xfId="0" applyFill="1" applyBorder="1" applyAlignment="1">
      <alignment horizontal="left" vertical="center"/>
    </xf>
    <xf numFmtId="0" fontId="0" fillId="2" borderId="1" xfId="0" applyFill="1" applyBorder="1" applyAlignment="1">
      <alignment horizontal="center" vertical="center"/>
    </xf>
    <xf numFmtId="0" fontId="0" fillId="2" borderId="2" xfId="0" applyFill="1" applyBorder="1" applyAlignment="1">
      <alignment horizontal="left" vertical="center" wrapText="1"/>
    </xf>
    <xf numFmtId="0" fontId="0" fillId="2" borderId="4" xfId="0" applyFill="1" applyBorder="1" applyAlignment="1">
      <alignment horizontal="left" vertical="center"/>
    </xf>
    <xf numFmtId="0" fontId="0" fillId="0" borderId="1" xfId="0" applyBorder="1" applyAlignment="1">
      <alignment horizontal="center" vertic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3"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6BC5C-4741-4482-B812-DCD4ACB27EE8}">
  <dimension ref="A1:R92"/>
  <sheetViews>
    <sheetView zoomScale="70" zoomScaleNormal="70" workbookViewId="0">
      <selection activeCell="AD5" sqref="AD5"/>
    </sheetView>
  </sheetViews>
  <sheetFormatPr defaultRowHeight="14.5" x14ac:dyDescent="0.35"/>
  <cols>
    <col min="5" max="5" width="47.81640625" customWidth="1"/>
    <col min="6" max="6" width="90.453125" style="9" customWidth="1"/>
  </cols>
  <sheetData>
    <row r="1" spans="1:18" x14ac:dyDescent="0.35">
      <c r="A1" s="30" t="s">
        <v>6</v>
      </c>
      <c r="B1" s="30" t="s">
        <v>0</v>
      </c>
      <c r="C1" s="30" t="s">
        <v>1</v>
      </c>
      <c r="D1" s="30" t="s">
        <v>2</v>
      </c>
      <c r="E1" s="31" t="s">
        <v>7</v>
      </c>
      <c r="F1" s="30" t="s">
        <v>8</v>
      </c>
      <c r="G1" s="28" t="s">
        <v>9</v>
      </c>
      <c r="H1" s="28"/>
      <c r="I1" s="28"/>
      <c r="J1" s="28"/>
      <c r="K1" s="28"/>
      <c r="L1" s="28"/>
      <c r="M1" s="29" t="s">
        <v>10</v>
      </c>
      <c r="N1" s="29"/>
      <c r="O1" s="29"/>
      <c r="P1" s="29"/>
      <c r="Q1" s="29"/>
      <c r="R1" s="29"/>
    </row>
    <row r="2" spans="1:18" x14ac:dyDescent="0.35">
      <c r="A2" s="30"/>
      <c r="B2" s="30"/>
      <c r="C2" s="30"/>
      <c r="D2" s="30"/>
      <c r="E2" s="32"/>
      <c r="F2" s="30"/>
      <c r="G2" s="3" t="s">
        <v>11</v>
      </c>
      <c r="H2" s="3" t="s">
        <v>12</v>
      </c>
      <c r="I2" s="3" t="s">
        <v>13</v>
      </c>
      <c r="J2" s="3" t="s">
        <v>14</v>
      </c>
      <c r="K2" s="3" t="s">
        <v>15</v>
      </c>
      <c r="L2" s="3" t="s">
        <v>16</v>
      </c>
      <c r="M2" s="4" t="s">
        <v>11</v>
      </c>
      <c r="N2" s="4" t="s">
        <v>12</v>
      </c>
      <c r="O2" s="4" t="s">
        <v>13</v>
      </c>
      <c r="P2" s="4" t="s">
        <v>14</v>
      </c>
      <c r="Q2" s="4" t="s">
        <v>15</v>
      </c>
      <c r="R2" s="4" t="s">
        <v>16</v>
      </c>
    </row>
    <row r="3" spans="1:18" ht="319" x14ac:dyDescent="0.35">
      <c r="A3" s="27" t="s">
        <v>17</v>
      </c>
      <c r="B3" s="24">
        <v>1</v>
      </c>
      <c r="C3" s="24">
        <v>30</v>
      </c>
      <c r="D3" s="1">
        <v>1</v>
      </c>
      <c r="E3" s="25" t="s">
        <v>18</v>
      </c>
      <c r="F3" s="5" t="s">
        <v>50</v>
      </c>
      <c r="G3" s="6">
        <v>3</v>
      </c>
      <c r="H3" s="6">
        <v>3</v>
      </c>
      <c r="I3" s="6">
        <v>4</v>
      </c>
      <c r="J3" s="6">
        <v>3</v>
      </c>
      <c r="K3" s="6">
        <v>2</v>
      </c>
      <c r="L3" s="6">
        <v>4</v>
      </c>
      <c r="M3" s="7">
        <v>3</v>
      </c>
      <c r="N3" s="7">
        <v>3</v>
      </c>
      <c r="O3" s="7">
        <v>3</v>
      </c>
      <c r="P3" s="7">
        <v>3</v>
      </c>
      <c r="Q3" s="7">
        <v>2</v>
      </c>
      <c r="R3" s="7">
        <v>4</v>
      </c>
    </row>
    <row r="4" spans="1:18" ht="87" x14ac:dyDescent="0.35">
      <c r="A4" s="27"/>
      <c r="B4" s="24"/>
      <c r="C4" s="24"/>
      <c r="D4" s="1">
        <v>2</v>
      </c>
      <c r="E4" s="26"/>
      <c r="F4" s="5" t="s">
        <v>51</v>
      </c>
      <c r="G4" s="6">
        <v>2</v>
      </c>
      <c r="H4" s="6">
        <v>1</v>
      </c>
      <c r="I4" s="6">
        <v>2</v>
      </c>
      <c r="J4" s="6">
        <v>1</v>
      </c>
      <c r="K4" s="6">
        <v>2</v>
      </c>
      <c r="L4" s="6">
        <v>1</v>
      </c>
      <c r="M4" s="7">
        <v>2</v>
      </c>
      <c r="N4" s="7">
        <v>1</v>
      </c>
      <c r="O4" s="7">
        <v>1</v>
      </c>
      <c r="P4" s="7">
        <v>1</v>
      </c>
      <c r="Q4" s="7">
        <v>2</v>
      </c>
      <c r="R4" s="7">
        <v>1</v>
      </c>
    </row>
    <row r="5" spans="1:18" ht="217.5" x14ac:dyDescent="0.35">
      <c r="A5" s="27"/>
      <c r="B5" s="24"/>
      <c r="C5" s="24"/>
      <c r="D5" s="1">
        <v>3</v>
      </c>
      <c r="E5" s="26"/>
      <c r="F5" s="5" t="s">
        <v>52</v>
      </c>
      <c r="G5" s="6">
        <v>2</v>
      </c>
      <c r="H5" s="6">
        <v>1</v>
      </c>
      <c r="I5" s="6">
        <v>2</v>
      </c>
      <c r="J5" s="6">
        <v>2</v>
      </c>
      <c r="K5" s="6">
        <v>2</v>
      </c>
      <c r="L5" s="6">
        <v>3</v>
      </c>
      <c r="M5" s="7">
        <v>2</v>
      </c>
      <c r="N5" s="7">
        <v>1</v>
      </c>
      <c r="O5" s="7">
        <v>1</v>
      </c>
      <c r="P5" s="7">
        <v>2</v>
      </c>
      <c r="Q5" s="7">
        <v>2</v>
      </c>
      <c r="R5" s="7">
        <v>2</v>
      </c>
    </row>
    <row r="6" spans="1:18" ht="217.5" x14ac:dyDescent="0.35">
      <c r="A6" s="27"/>
      <c r="B6" s="21">
        <v>2</v>
      </c>
      <c r="C6" s="21">
        <v>63</v>
      </c>
      <c r="D6" s="2">
        <v>1</v>
      </c>
      <c r="E6" s="22" t="s">
        <v>19</v>
      </c>
      <c r="F6" s="8" t="s">
        <v>53</v>
      </c>
      <c r="G6" s="6">
        <v>4</v>
      </c>
      <c r="H6" s="6">
        <v>3</v>
      </c>
      <c r="I6" s="6">
        <v>3</v>
      </c>
      <c r="J6" s="6">
        <v>3</v>
      </c>
      <c r="K6" s="6">
        <v>4</v>
      </c>
      <c r="L6" s="6">
        <v>4</v>
      </c>
      <c r="M6" s="7">
        <v>4</v>
      </c>
      <c r="N6" s="7">
        <v>3</v>
      </c>
      <c r="O6" s="7">
        <v>3</v>
      </c>
      <c r="P6" s="7">
        <v>3</v>
      </c>
      <c r="Q6" s="7">
        <v>3</v>
      </c>
      <c r="R6" s="7">
        <v>4</v>
      </c>
    </row>
    <row r="7" spans="1:18" ht="72.5" x14ac:dyDescent="0.35">
      <c r="A7" s="27"/>
      <c r="B7" s="21"/>
      <c r="C7" s="21"/>
      <c r="D7" s="2">
        <v>2</v>
      </c>
      <c r="E7" s="23"/>
      <c r="F7" s="8" t="s">
        <v>54</v>
      </c>
      <c r="G7" s="6">
        <v>2</v>
      </c>
      <c r="H7" s="6">
        <v>1</v>
      </c>
      <c r="I7" s="6">
        <v>1</v>
      </c>
      <c r="J7" s="6">
        <v>1</v>
      </c>
      <c r="K7" s="6">
        <v>2</v>
      </c>
      <c r="L7" s="6">
        <v>0</v>
      </c>
      <c r="M7" s="7">
        <v>2</v>
      </c>
      <c r="N7" s="7">
        <v>1</v>
      </c>
      <c r="O7" s="7">
        <v>1</v>
      </c>
      <c r="P7" s="7">
        <v>1</v>
      </c>
      <c r="Q7" s="7">
        <v>2</v>
      </c>
      <c r="R7" s="7">
        <v>0</v>
      </c>
    </row>
    <row r="8" spans="1:18" ht="116" x14ac:dyDescent="0.35">
      <c r="A8" s="27"/>
      <c r="B8" s="21"/>
      <c r="C8" s="21"/>
      <c r="D8" s="2">
        <v>3</v>
      </c>
      <c r="E8" s="23"/>
      <c r="F8" s="8" t="s">
        <v>55</v>
      </c>
      <c r="G8" s="6">
        <v>2</v>
      </c>
      <c r="H8" s="6">
        <v>1</v>
      </c>
      <c r="I8" s="6">
        <v>1</v>
      </c>
      <c r="J8" s="6">
        <v>1</v>
      </c>
      <c r="K8" s="6">
        <v>3</v>
      </c>
      <c r="L8" s="6">
        <v>1</v>
      </c>
      <c r="M8" s="7">
        <v>1</v>
      </c>
      <c r="N8" s="7">
        <v>1</v>
      </c>
      <c r="O8" s="7">
        <v>1</v>
      </c>
      <c r="P8" s="7">
        <v>1</v>
      </c>
      <c r="Q8" s="7">
        <v>3</v>
      </c>
      <c r="R8" s="7">
        <v>1</v>
      </c>
    </row>
    <row r="9" spans="1:18" ht="246.5" x14ac:dyDescent="0.35">
      <c r="A9" s="27"/>
      <c r="B9" s="24">
        <v>3</v>
      </c>
      <c r="C9" s="24">
        <v>53</v>
      </c>
      <c r="D9" s="1">
        <v>1</v>
      </c>
      <c r="E9" s="25" t="s">
        <v>20</v>
      </c>
      <c r="F9" s="5" t="s">
        <v>56</v>
      </c>
      <c r="G9" s="6">
        <v>3</v>
      </c>
      <c r="H9" s="6">
        <v>3</v>
      </c>
      <c r="I9" s="6">
        <v>3</v>
      </c>
      <c r="J9" s="6">
        <v>4</v>
      </c>
      <c r="K9" s="6">
        <v>4</v>
      </c>
      <c r="L9" s="6">
        <v>3</v>
      </c>
      <c r="M9" s="7">
        <v>3</v>
      </c>
      <c r="N9" s="7">
        <v>3</v>
      </c>
      <c r="O9" s="7">
        <v>3</v>
      </c>
      <c r="P9" s="7">
        <v>3</v>
      </c>
      <c r="Q9" s="7">
        <v>4</v>
      </c>
      <c r="R9" s="7">
        <v>3</v>
      </c>
    </row>
    <row r="10" spans="1:18" ht="72.5" x14ac:dyDescent="0.35">
      <c r="A10" s="27"/>
      <c r="B10" s="24"/>
      <c r="C10" s="24"/>
      <c r="D10" s="1">
        <v>2</v>
      </c>
      <c r="E10" s="26"/>
      <c r="F10" s="5" t="s">
        <v>57</v>
      </c>
      <c r="G10" s="6">
        <v>1</v>
      </c>
      <c r="H10" s="6">
        <v>2</v>
      </c>
      <c r="I10" s="6">
        <v>1</v>
      </c>
      <c r="J10" s="6">
        <v>2</v>
      </c>
      <c r="K10" s="6">
        <v>2</v>
      </c>
      <c r="L10" s="6">
        <v>1</v>
      </c>
      <c r="M10" s="7">
        <v>1</v>
      </c>
      <c r="N10" s="7">
        <v>2</v>
      </c>
      <c r="O10" s="7">
        <v>1</v>
      </c>
      <c r="P10" s="7">
        <v>1</v>
      </c>
      <c r="Q10" s="7">
        <v>2</v>
      </c>
      <c r="R10" s="7">
        <v>1</v>
      </c>
    </row>
    <row r="11" spans="1:18" ht="130.5" x14ac:dyDescent="0.35">
      <c r="A11" s="27"/>
      <c r="B11" s="24"/>
      <c r="C11" s="24"/>
      <c r="D11" s="1">
        <v>3</v>
      </c>
      <c r="E11" s="26"/>
      <c r="F11" s="5" t="s">
        <v>58</v>
      </c>
      <c r="G11" s="6">
        <v>2</v>
      </c>
      <c r="H11" s="6">
        <v>2</v>
      </c>
      <c r="I11" s="6">
        <v>2</v>
      </c>
      <c r="J11" s="6">
        <v>2</v>
      </c>
      <c r="K11" s="6">
        <v>2</v>
      </c>
      <c r="L11" s="6">
        <v>1</v>
      </c>
      <c r="M11" s="7">
        <v>1</v>
      </c>
      <c r="N11" s="7">
        <v>2</v>
      </c>
      <c r="O11" s="7">
        <v>1</v>
      </c>
      <c r="P11" s="7">
        <v>1</v>
      </c>
      <c r="Q11" s="7">
        <v>2</v>
      </c>
      <c r="R11" s="7">
        <v>1</v>
      </c>
    </row>
    <row r="12" spans="1:18" ht="304.5" x14ac:dyDescent="0.35">
      <c r="A12" s="27"/>
      <c r="B12" s="21">
        <v>4</v>
      </c>
      <c r="C12" s="21">
        <v>37</v>
      </c>
      <c r="D12" s="2">
        <v>1</v>
      </c>
      <c r="E12" s="22" t="s">
        <v>21</v>
      </c>
      <c r="F12" s="8" t="s">
        <v>59</v>
      </c>
      <c r="G12" s="6">
        <v>4</v>
      </c>
      <c r="H12" s="6">
        <v>3</v>
      </c>
      <c r="I12" s="6">
        <v>4</v>
      </c>
      <c r="J12" s="6">
        <v>4</v>
      </c>
      <c r="K12" s="6">
        <v>3</v>
      </c>
      <c r="L12" s="6">
        <v>3</v>
      </c>
      <c r="M12" s="7">
        <v>3</v>
      </c>
      <c r="N12" s="7">
        <v>3</v>
      </c>
      <c r="O12" s="7">
        <v>4</v>
      </c>
      <c r="P12" s="7">
        <v>4</v>
      </c>
      <c r="Q12" s="7">
        <v>2</v>
      </c>
      <c r="R12" s="7">
        <v>3</v>
      </c>
    </row>
    <row r="13" spans="1:18" ht="87" x14ac:dyDescent="0.35">
      <c r="A13" s="27"/>
      <c r="B13" s="21"/>
      <c r="C13" s="21"/>
      <c r="D13" s="2">
        <v>2</v>
      </c>
      <c r="E13" s="23"/>
      <c r="F13" s="8" t="s">
        <v>60</v>
      </c>
      <c r="G13" s="6">
        <v>3</v>
      </c>
      <c r="H13" s="6">
        <v>2</v>
      </c>
      <c r="I13" s="6">
        <v>1</v>
      </c>
      <c r="J13" s="6">
        <v>2</v>
      </c>
      <c r="K13" s="6">
        <v>2</v>
      </c>
      <c r="L13" s="6">
        <v>1</v>
      </c>
      <c r="M13" s="7">
        <v>2</v>
      </c>
      <c r="N13" s="7">
        <v>2</v>
      </c>
      <c r="O13" s="7">
        <v>1</v>
      </c>
      <c r="P13" s="7">
        <v>2</v>
      </c>
      <c r="Q13" s="7">
        <v>2</v>
      </c>
      <c r="R13" s="7">
        <v>2</v>
      </c>
    </row>
    <row r="14" spans="1:18" ht="72.5" x14ac:dyDescent="0.35">
      <c r="A14" s="27"/>
      <c r="B14" s="21"/>
      <c r="C14" s="21"/>
      <c r="D14" s="2">
        <v>3</v>
      </c>
      <c r="E14" s="23"/>
      <c r="F14" s="8" t="s">
        <v>61</v>
      </c>
      <c r="G14" s="6">
        <v>2</v>
      </c>
      <c r="H14" s="6">
        <v>2</v>
      </c>
      <c r="I14" s="6">
        <v>1</v>
      </c>
      <c r="J14" s="6">
        <v>1</v>
      </c>
      <c r="K14" s="6">
        <v>2</v>
      </c>
      <c r="L14" s="6">
        <v>1</v>
      </c>
      <c r="M14" s="7">
        <v>2</v>
      </c>
      <c r="N14" s="7">
        <v>2</v>
      </c>
      <c r="O14" s="7">
        <v>1</v>
      </c>
      <c r="P14" s="7">
        <v>1</v>
      </c>
      <c r="Q14" s="7">
        <v>2</v>
      </c>
      <c r="R14" s="7">
        <v>2</v>
      </c>
    </row>
    <row r="15" spans="1:18" ht="217.5" x14ac:dyDescent="0.35">
      <c r="A15" s="27"/>
      <c r="B15" s="24">
        <v>5</v>
      </c>
      <c r="C15" s="24">
        <v>26</v>
      </c>
      <c r="D15" s="1">
        <v>1</v>
      </c>
      <c r="E15" s="25" t="s">
        <v>22</v>
      </c>
      <c r="F15" s="5" t="s">
        <v>62</v>
      </c>
      <c r="G15" s="6">
        <v>2</v>
      </c>
      <c r="H15" s="6">
        <v>2</v>
      </c>
      <c r="I15" s="6">
        <v>3</v>
      </c>
      <c r="J15" s="6">
        <v>3</v>
      </c>
      <c r="K15" s="6">
        <v>3</v>
      </c>
      <c r="L15" s="6">
        <v>3</v>
      </c>
      <c r="M15" s="7">
        <v>3</v>
      </c>
      <c r="N15" s="7">
        <v>2</v>
      </c>
      <c r="O15" s="7">
        <v>3</v>
      </c>
      <c r="P15" s="7">
        <v>3</v>
      </c>
      <c r="Q15" s="7">
        <v>3</v>
      </c>
      <c r="R15" s="7">
        <v>3</v>
      </c>
    </row>
    <row r="16" spans="1:18" ht="58" x14ac:dyDescent="0.35">
      <c r="A16" s="27"/>
      <c r="B16" s="24"/>
      <c r="C16" s="24"/>
      <c r="D16" s="1">
        <v>2</v>
      </c>
      <c r="E16" s="26"/>
      <c r="F16" s="5" t="s">
        <v>63</v>
      </c>
      <c r="G16" s="6">
        <v>2</v>
      </c>
      <c r="H16" s="6">
        <v>1</v>
      </c>
      <c r="I16" s="6">
        <v>1</v>
      </c>
      <c r="J16" s="6">
        <v>1</v>
      </c>
      <c r="K16" s="6">
        <v>2</v>
      </c>
      <c r="L16" s="6">
        <v>1</v>
      </c>
      <c r="M16" s="7">
        <v>2</v>
      </c>
      <c r="N16" s="7">
        <v>1</v>
      </c>
      <c r="O16" s="7">
        <v>1</v>
      </c>
      <c r="P16" s="7">
        <v>1</v>
      </c>
      <c r="Q16" s="7">
        <v>1</v>
      </c>
      <c r="R16" s="7">
        <v>1</v>
      </c>
    </row>
    <row r="17" spans="1:18" ht="116" x14ac:dyDescent="0.35">
      <c r="A17" s="27"/>
      <c r="B17" s="24"/>
      <c r="C17" s="24"/>
      <c r="D17" s="1">
        <v>3</v>
      </c>
      <c r="E17" s="26"/>
      <c r="F17" s="5" t="s">
        <v>64</v>
      </c>
      <c r="G17" s="6">
        <v>2</v>
      </c>
      <c r="H17" s="6">
        <v>2</v>
      </c>
      <c r="I17" s="6">
        <v>2</v>
      </c>
      <c r="J17" s="6">
        <v>2</v>
      </c>
      <c r="K17" s="6">
        <v>2</v>
      </c>
      <c r="L17" s="6">
        <v>3</v>
      </c>
      <c r="M17" s="7">
        <v>2</v>
      </c>
      <c r="N17" s="7">
        <v>2</v>
      </c>
      <c r="O17" s="7">
        <v>2</v>
      </c>
      <c r="P17" s="7">
        <v>2</v>
      </c>
      <c r="Q17" s="7">
        <v>1</v>
      </c>
      <c r="R17" s="7">
        <v>2</v>
      </c>
    </row>
    <row r="18" spans="1:18" ht="348" x14ac:dyDescent="0.35">
      <c r="A18" s="27"/>
      <c r="B18" s="21">
        <v>6</v>
      </c>
      <c r="C18" s="21">
        <v>57</v>
      </c>
      <c r="D18" s="2">
        <v>1</v>
      </c>
      <c r="E18" s="22" t="s">
        <v>23</v>
      </c>
      <c r="F18" s="8" t="s">
        <v>65</v>
      </c>
      <c r="G18" s="6">
        <v>2</v>
      </c>
      <c r="H18" s="6">
        <v>1</v>
      </c>
      <c r="I18" s="6">
        <v>4</v>
      </c>
      <c r="J18" s="6">
        <v>4</v>
      </c>
      <c r="K18" s="6">
        <v>2</v>
      </c>
      <c r="L18" s="6">
        <v>4</v>
      </c>
      <c r="M18" s="7">
        <v>3</v>
      </c>
      <c r="N18" s="7">
        <v>2</v>
      </c>
      <c r="O18" s="7">
        <v>4</v>
      </c>
      <c r="P18" s="7">
        <v>4</v>
      </c>
      <c r="Q18" s="7">
        <v>2</v>
      </c>
      <c r="R18" s="7">
        <v>4</v>
      </c>
    </row>
    <row r="19" spans="1:18" ht="145" x14ac:dyDescent="0.35">
      <c r="A19" s="27"/>
      <c r="B19" s="21"/>
      <c r="C19" s="21"/>
      <c r="D19" s="2">
        <v>2</v>
      </c>
      <c r="E19" s="23"/>
      <c r="F19" s="8" t="s">
        <v>66</v>
      </c>
      <c r="G19" s="6">
        <v>2</v>
      </c>
      <c r="H19" s="6">
        <v>3</v>
      </c>
      <c r="I19" s="6">
        <v>3</v>
      </c>
      <c r="J19" s="6">
        <v>2</v>
      </c>
      <c r="K19" s="6">
        <v>3</v>
      </c>
      <c r="L19" s="6">
        <v>3</v>
      </c>
      <c r="M19" s="7">
        <v>2</v>
      </c>
      <c r="N19" s="7">
        <v>3</v>
      </c>
      <c r="O19" s="7">
        <v>3</v>
      </c>
      <c r="P19" s="7">
        <v>2</v>
      </c>
      <c r="Q19" s="7">
        <v>3</v>
      </c>
      <c r="R19" s="7">
        <v>3</v>
      </c>
    </row>
    <row r="20" spans="1:18" ht="174" x14ac:dyDescent="0.35">
      <c r="A20" s="27"/>
      <c r="B20" s="21"/>
      <c r="C20" s="21"/>
      <c r="D20" s="2">
        <v>3</v>
      </c>
      <c r="E20" s="23"/>
      <c r="F20" s="8" t="s">
        <v>67</v>
      </c>
      <c r="G20" s="6">
        <v>2</v>
      </c>
      <c r="H20" s="6">
        <v>3</v>
      </c>
      <c r="I20" s="6">
        <v>3</v>
      </c>
      <c r="J20" s="6">
        <v>3</v>
      </c>
      <c r="K20" s="6">
        <v>3</v>
      </c>
      <c r="L20" s="6">
        <v>3</v>
      </c>
      <c r="M20" s="7">
        <v>2</v>
      </c>
      <c r="N20" s="7">
        <v>3</v>
      </c>
      <c r="O20" s="7">
        <v>3</v>
      </c>
      <c r="P20" s="7">
        <v>3</v>
      </c>
      <c r="Q20" s="7">
        <v>3</v>
      </c>
      <c r="R20" s="7">
        <v>3</v>
      </c>
    </row>
    <row r="21" spans="1:18" ht="246.5" x14ac:dyDescent="0.35">
      <c r="A21" s="27"/>
      <c r="B21" s="24">
        <v>7</v>
      </c>
      <c r="C21" s="24">
        <v>65</v>
      </c>
      <c r="D21" s="1">
        <v>1</v>
      </c>
      <c r="E21" s="25" t="s">
        <v>24</v>
      </c>
      <c r="F21" s="5" t="s">
        <v>68</v>
      </c>
      <c r="G21" s="6">
        <v>2</v>
      </c>
      <c r="H21" s="6">
        <v>2</v>
      </c>
      <c r="I21" s="6">
        <v>3</v>
      </c>
      <c r="J21" s="6">
        <v>3</v>
      </c>
      <c r="K21" s="6">
        <v>4</v>
      </c>
      <c r="L21" s="6">
        <v>3</v>
      </c>
      <c r="M21" s="7">
        <v>2</v>
      </c>
      <c r="N21" s="7">
        <v>2</v>
      </c>
      <c r="O21" s="7">
        <v>3</v>
      </c>
      <c r="P21" s="7">
        <v>3</v>
      </c>
      <c r="Q21" s="7">
        <v>3</v>
      </c>
      <c r="R21" s="7">
        <v>3</v>
      </c>
    </row>
    <row r="22" spans="1:18" ht="58" x14ac:dyDescent="0.35">
      <c r="A22" s="27"/>
      <c r="B22" s="24"/>
      <c r="C22" s="24"/>
      <c r="D22" s="1">
        <v>2</v>
      </c>
      <c r="E22" s="26"/>
      <c r="F22" s="5" t="s">
        <v>69</v>
      </c>
      <c r="G22" s="6">
        <v>1</v>
      </c>
      <c r="H22" s="6">
        <v>1</v>
      </c>
      <c r="I22" s="6">
        <v>1</v>
      </c>
      <c r="J22" s="6">
        <v>0</v>
      </c>
      <c r="K22" s="6">
        <v>0</v>
      </c>
      <c r="L22" s="6">
        <v>0</v>
      </c>
      <c r="M22" s="7">
        <v>0</v>
      </c>
      <c r="N22" s="7">
        <v>0</v>
      </c>
      <c r="O22" s="7">
        <v>2</v>
      </c>
      <c r="P22" s="7">
        <v>0</v>
      </c>
      <c r="Q22" s="7">
        <v>0</v>
      </c>
      <c r="R22" s="7">
        <v>0</v>
      </c>
    </row>
    <row r="23" spans="1:18" ht="145" x14ac:dyDescent="0.35">
      <c r="A23" s="27"/>
      <c r="B23" s="24"/>
      <c r="C23" s="24"/>
      <c r="D23" s="1">
        <v>3</v>
      </c>
      <c r="E23" s="26"/>
      <c r="F23" s="5" t="s">
        <v>70</v>
      </c>
      <c r="G23" s="6">
        <v>2</v>
      </c>
      <c r="H23" s="6">
        <v>2</v>
      </c>
      <c r="I23" s="6">
        <v>2</v>
      </c>
      <c r="J23" s="6">
        <v>2</v>
      </c>
      <c r="K23" s="6">
        <v>2</v>
      </c>
      <c r="L23" s="6">
        <v>3</v>
      </c>
      <c r="M23" s="7">
        <v>2</v>
      </c>
      <c r="N23" s="7">
        <v>2</v>
      </c>
      <c r="O23" s="7">
        <v>3</v>
      </c>
      <c r="P23" s="7">
        <v>2</v>
      </c>
      <c r="Q23" s="7">
        <v>2</v>
      </c>
      <c r="R23" s="7">
        <v>3</v>
      </c>
    </row>
    <row r="24" spans="1:18" ht="290" x14ac:dyDescent="0.35">
      <c r="A24" s="27"/>
      <c r="B24" s="21">
        <v>8</v>
      </c>
      <c r="C24" s="21">
        <v>2</v>
      </c>
      <c r="D24" s="2">
        <v>1</v>
      </c>
      <c r="E24" s="22" t="s">
        <v>25</v>
      </c>
      <c r="F24" s="8" t="s">
        <v>71</v>
      </c>
      <c r="G24" s="6">
        <v>3</v>
      </c>
      <c r="H24" s="6">
        <v>3</v>
      </c>
      <c r="I24" s="6">
        <v>4</v>
      </c>
      <c r="J24" s="6">
        <v>4</v>
      </c>
      <c r="K24" s="6">
        <v>2</v>
      </c>
      <c r="L24" s="6">
        <v>4</v>
      </c>
      <c r="M24" s="7">
        <v>3</v>
      </c>
      <c r="N24" s="7">
        <v>3</v>
      </c>
      <c r="O24" s="7">
        <v>4</v>
      </c>
      <c r="P24" s="7">
        <v>4</v>
      </c>
      <c r="Q24" s="7">
        <v>2</v>
      </c>
      <c r="R24" s="7">
        <v>4</v>
      </c>
    </row>
    <row r="25" spans="1:18" ht="87" x14ac:dyDescent="0.35">
      <c r="A25" s="27"/>
      <c r="B25" s="21"/>
      <c r="C25" s="21"/>
      <c r="D25" s="2">
        <v>2</v>
      </c>
      <c r="E25" s="23"/>
      <c r="F25" s="8" t="s">
        <v>72</v>
      </c>
      <c r="G25" s="6">
        <v>2</v>
      </c>
      <c r="H25" s="6">
        <v>3</v>
      </c>
      <c r="I25" s="6">
        <v>2</v>
      </c>
      <c r="J25" s="6">
        <v>1</v>
      </c>
      <c r="K25" s="6">
        <v>3</v>
      </c>
      <c r="L25" s="6">
        <v>2</v>
      </c>
      <c r="M25" s="7">
        <v>2</v>
      </c>
      <c r="N25" s="7">
        <v>2</v>
      </c>
      <c r="O25" s="7">
        <v>2</v>
      </c>
      <c r="P25" s="7">
        <v>2</v>
      </c>
      <c r="Q25" s="7">
        <v>2</v>
      </c>
      <c r="R25" s="7">
        <v>2</v>
      </c>
    </row>
    <row r="26" spans="1:18" ht="130.5" x14ac:dyDescent="0.35">
      <c r="A26" s="27"/>
      <c r="B26" s="21"/>
      <c r="C26" s="21"/>
      <c r="D26" s="2">
        <v>3</v>
      </c>
      <c r="E26" s="23"/>
      <c r="F26" s="8" t="s">
        <v>73</v>
      </c>
      <c r="G26" s="6">
        <v>3</v>
      </c>
      <c r="H26" s="6">
        <v>3</v>
      </c>
      <c r="I26" s="6">
        <v>3</v>
      </c>
      <c r="J26" s="6">
        <v>2</v>
      </c>
      <c r="K26" s="6">
        <v>2</v>
      </c>
      <c r="L26" s="6">
        <v>2</v>
      </c>
      <c r="M26" s="7">
        <v>2</v>
      </c>
      <c r="N26" s="7">
        <v>2</v>
      </c>
      <c r="O26" s="7">
        <v>2</v>
      </c>
      <c r="P26" s="7">
        <v>2</v>
      </c>
      <c r="Q26" s="7">
        <v>2</v>
      </c>
      <c r="R26" s="7">
        <v>2</v>
      </c>
    </row>
    <row r="27" spans="1:18" ht="174" x14ac:dyDescent="0.35">
      <c r="A27" s="27"/>
      <c r="B27" s="24">
        <v>9</v>
      </c>
      <c r="C27" s="24">
        <v>40</v>
      </c>
      <c r="D27" s="1">
        <v>1</v>
      </c>
      <c r="E27" s="25" t="s">
        <v>26</v>
      </c>
      <c r="F27" s="5" t="s">
        <v>74</v>
      </c>
      <c r="G27" s="6">
        <v>2</v>
      </c>
      <c r="H27" s="6">
        <v>2</v>
      </c>
      <c r="I27" s="6">
        <v>3</v>
      </c>
      <c r="J27" s="6">
        <v>3</v>
      </c>
      <c r="K27" s="6">
        <v>3</v>
      </c>
      <c r="L27" s="6">
        <v>3</v>
      </c>
      <c r="M27" s="7">
        <v>2</v>
      </c>
      <c r="N27" s="7">
        <v>2</v>
      </c>
      <c r="O27" s="7">
        <v>4</v>
      </c>
      <c r="P27" s="7">
        <v>3</v>
      </c>
      <c r="Q27" s="7">
        <v>4</v>
      </c>
      <c r="R27" s="7">
        <v>4</v>
      </c>
    </row>
    <row r="28" spans="1:18" ht="29" x14ac:dyDescent="0.35">
      <c r="A28" s="27"/>
      <c r="B28" s="24"/>
      <c r="C28" s="24"/>
      <c r="D28" s="1">
        <v>2</v>
      </c>
      <c r="E28" s="26"/>
      <c r="F28" s="5" t="s">
        <v>75</v>
      </c>
      <c r="G28" s="6">
        <v>0</v>
      </c>
      <c r="H28" s="6">
        <v>0</v>
      </c>
      <c r="I28" s="6">
        <v>0</v>
      </c>
      <c r="J28" s="6">
        <v>0</v>
      </c>
      <c r="K28" s="6">
        <v>0</v>
      </c>
      <c r="L28" s="6">
        <v>0</v>
      </c>
      <c r="M28" s="7">
        <v>0</v>
      </c>
      <c r="N28" s="7">
        <v>0</v>
      </c>
      <c r="O28" s="7">
        <v>0</v>
      </c>
      <c r="P28" s="7">
        <v>0</v>
      </c>
      <c r="Q28" s="7">
        <v>0</v>
      </c>
      <c r="R28" s="7">
        <v>0</v>
      </c>
    </row>
    <row r="29" spans="1:18" ht="72.5" x14ac:dyDescent="0.35">
      <c r="A29" s="27"/>
      <c r="B29" s="24"/>
      <c r="C29" s="24"/>
      <c r="D29" s="1">
        <v>3</v>
      </c>
      <c r="E29" s="26"/>
      <c r="F29" s="5" t="s">
        <v>76</v>
      </c>
      <c r="G29" s="6">
        <v>1</v>
      </c>
      <c r="H29" s="6">
        <v>2</v>
      </c>
      <c r="I29" s="6">
        <v>0</v>
      </c>
      <c r="J29" s="6">
        <v>1</v>
      </c>
      <c r="K29" s="6">
        <v>1</v>
      </c>
      <c r="L29" s="6">
        <v>1</v>
      </c>
      <c r="M29" s="7">
        <v>1</v>
      </c>
      <c r="N29" s="7">
        <v>1</v>
      </c>
      <c r="O29" s="7">
        <v>0</v>
      </c>
      <c r="P29" s="7">
        <v>1</v>
      </c>
      <c r="Q29" s="7">
        <v>2</v>
      </c>
      <c r="R29" s="7">
        <v>2</v>
      </c>
    </row>
    <row r="30" spans="1:18" ht="261" x14ac:dyDescent="0.35">
      <c r="A30" s="27"/>
      <c r="B30" s="21">
        <v>10</v>
      </c>
      <c r="C30" s="21">
        <v>58</v>
      </c>
      <c r="D30" s="2">
        <v>1</v>
      </c>
      <c r="E30" s="22" t="s">
        <v>27</v>
      </c>
      <c r="F30" s="8" t="s">
        <v>77</v>
      </c>
      <c r="G30" s="6">
        <v>4</v>
      </c>
      <c r="H30" s="6">
        <v>2</v>
      </c>
      <c r="I30" s="6">
        <v>4</v>
      </c>
      <c r="J30" s="6">
        <v>4</v>
      </c>
      <c r="K30" s="6">
        <v>2</v>
      </c>
      <c r="L30" s="6">
        <v>4</v>
      </c>
      <c r="M30" s="7">
        <v>4</v>
      </c>
      <c r="N30" s="7">
        <v>2</v>
      </c>
      <c r="O30" s="7">
        <v>4</v>
      </c>
      <c r="P30" s="7">
        <v>4</v>
      </c>
      <c r="Q30" s="7">
        <v>2</v>
      </c>
      <c r="R30" s="7">
        <v>4</v>
      </c>
    </row>
    <row r="31" spans="1:18" ht="72.5" x14ac:dyDescent="0.35">
      <c r="A31" s="27"/>
      <c r="B31" s="21"/>
      <c r="C31" s="21"/>
      <c r="D31" s="2">
        <v>2</v>
      </c>
      <c r="E31" s="23"/>
      <c r="F31" s="8" t="s">
        <v>78</v>
      </c>
      <c r="G31" s="6">
        <v>2</v>
      </c>
      <c r="H31" s="6">
        <v>2</v>
      </c>
      <c r="I31" s="6">
        <v>2</v>
      </c>
      <c r="J31" s="6">
        <v>2</v>
      </c>
      <c r="K31" s="6">
        <v>2</v>
      </c>
      <c r="L31" s="6">
        <v>2</v>
      </c>
      <c r="M31" s="7">
        <v>3</v>
      </c>
      <c r="N31" s="7">
        <v>3</v>
      </c>
      <c r="O31" s="7">
        <v>2</v>
      </c>
      <c r="P31" s="7">
        <v>2</v>
      </c>
      <c r="Q31" s="7">
        <v>2</v>
      </c>
      <c r="R31" s="7">
        <v>2</v>
      </c>
    </row>
    <row r="32" spans="1:18" ht="159.5" x14ac:dyDescent="0.35">
      <c r="A32" s="27"/>
      <c r="B32" s="21"/>
      <c r="C32" s="21"/>
      <c r="D32" s="2">
        <v>3</v>
      </c>
      <c r="E32" s="23"/>
      <c r="F32" s="8" t="s">
        <v>79</v>
      </c>
      <c r="G32" s="6">
        <v>4</v>
      </c>
      <c r="H32" s="6">
        <v>2</v>
      </c>
      <c r="I32" s="6">
        <v>3</v>
      </c>
      <c r="J32" s="6">
        <v>4</v>
      </c>
      <c r="K32" s="6">
        <v>2</v>
      </c>
      <c r="L32" s="6">
        <v>3</v>
      </c>
      <c r="M32" s="7">
        <v>4</v>
      </c>
      <c r="N32" s="7">
        <v>2</v>
      </c>
      <c r="O32" s="7">
        <v>3</v>
      </c>
      <c r="P32" s="7">
        <v>4</v>
      </c>
      <c r="Q32" s="7">
        <v>2</v>
      </c>
      <c r="R32" s="7">
        <v>3</v>
      </c>
    </row>
    <row r="33" spans="1:18" ht="333.5" x14ac:dyDescent="0.35">
      <c r="A33" s="27" t="s">
        <v>28</v>
      </c>
      <c r="B33" s="24">
        <v>1</v>
      </c>
      <c r="C33" s="24">
        <v>50</v>
      </c>
      <c r="D33" s="1">
        <v>1</v>
      </c>
      <c r="E33" s="25" t="s">
        <v>29</v>
      </c>
      <c r="F33" s="5" t="s">
        <v>80</v>
      </c>
      <c r="G33" s="6">
        <v>3</v>
      </c>
      <c r="H33" s="6">
        <v>2</v>
      </c>
      <c r="I33" s="6">
        <v>3</v>
      </c>
      <c r="J33" s="6">
        <v>3</v>
      </c>
      <c r="K33" s="6">
        <v>2</v>
      </c>
      <c r="L33" s="6">
        <v>3</v>
      </c>
      <c r="M33" s="7">
        <v>4</v>
      </c>
      <c r="N33" s="7">
        <v>2</v>
      </c>
      <c r="O33" s="7">
        <v>4</v>
      </c>
      <c r="P33" s="7">
        <v>4</v>
      </c>
      <c r="Q33" s="7">
        <v>2</v>
      </c>
      <c r="R33" s="7">
        <v>3</v>
      </c>
    </row>
    <row r="34" spans="1:18" ht="72.5" x14ac:dyDescent="0.35">
      <c r="A34" s="27"/>
      <c r="B34" s="24"/>
      <c r="C34" s="24"/>
      <c r="D34" s="1">
        <v>2</v>
      </c>
      <c r="E34" s="26"/>
      <c r="F34" s="5" t="s">
        <v>81</v>
      </c>
      <c r="G34" s="6">
        <v>1</v>
      </c>
      <c r="H34" s="6">
        <v>1</v>
      </c>
      <c r="I34" s="6">
        <v>1</v>
      </c>
      <c r="J34" s="6">
        <v>1</v>
      </c>
      <c r="K34" s="6">
        <v>1</v>
      </c>
      <c r="L34" s="6">
        <v>1</v>
      </c>
      <c r="M34" s="7">
        <v>2</v>
      </c>
      <c r="N34" s="7">
        <v>2</v>
      </c>
      <c r="O34" s="7">
        <v>1</v>
      </c>
      <c r="P34" s="7">
        <v>2</v>
      </c>
      <c r="Q34" s="7">
        <v>2</v>
      </c>
      <c r="R34" s="7">
        <v>1</v>
      </c>
    </row>
    <row r="35" spans="1:18" ht="145" x14ac:dyDescent="0.35">
      <c r="A35" s="27"/>
      <c r="B35" s="24"/>
      <c r="C35" s="24"/>
      <c r="D35" s="1">
        <v>3</v>
      </c>
      <c r="E35" s="26"/>
      <c r="F35" s="5" t="s">
        <v>82</v>
      </c>
      <c r="G35" s="6">
        <v>2</v>
      </c>
      <c r="H35" s="6">
        <v>2</v>
      </c>
      <c r="I35" s="6">
        <v>2</v>
      </c>
      <c r="J35" s="6">
        <v>2</v>
      </c>
      <c r="K35" s="6">
        <v>2</v>
      </c>
      <c r="L35" s="6">
        <v>2</v>
      </c>
      <c r="M35" s="7">
        <v>2</v>
      </c>
      <c r="N35" s="7">
        <v>2</v>
      </c>
      <c r="O35" s="7">
        <v>2</v>
      </c>
      <c r="P35" s="7">
        <v>3</v>
      </c>
      <c r="Q35" s="7">
        <v>3</v>
      </c>
      <c r="R35" s="7">
        <v>2</v>
      </c>
    </row>
    <row r="36" spans="1:18" ht="188.5" x14ac:dyDescent="0.35">
      <c r="A36" s="27"/>
      <c r="B36" s="21">
        <v>2</v>
      </c>
      <c r="C36" s="21">
        <v>27</v>
      </c>
      <c r="D36" s="2">
        <v>1</v>
      </c>
      <c r="E36" s="22" t="s">
        <v>30</v>
      </c>
      <c r="F36" s="8" t="s">
        <v>83</v>
      </c>
      <c r="G36" s="6">
        <v>3</v>
      </c>
      <c r="H36" s="6">
        <v>2</v>
      </c>
      <c r="I36" s="6">
        <v>3</v>
      </c>
      <c r="J36" s="6">
        <v>3</v>
      </c>
      <c r="K36" s="6">
        <v>2</v>
      </c>
      <c r="L36" s="6">
        <v>4</v>
      </c>
      <c r="M36" s="7">
        <v>4</v>
      </c>
      <c r="N36" s="7">
        <v>2</v>
      </c>
      <c r="O36" s="7">
        <v>3</v>
      </c>
      <c r="P36" s="7">
        <v>3</v>
      </c>
      <c r="Q36" s="7">
        <v>2</v>
      </c>
      <c r="R36" s="7">
        <v>3</v>
      </c>
    </row>
    <row r="37" spans="1:18" ht="58" x14ac:dyDescent="0.35">
      <c r="A37" s="27"/>
      <c r="B37" s="21"/>
      <c r="C37" s="21"/>
      <c r="D37" s="2">
        <v>2</v>
      </c>
      <c r="E37" s="23"/>
      <c r="F37" s="8" t="s">
        <v>84</v>
      </c>
      <c r="G37" s="6">
        <v>2</v>
      </c>
      <c r="H37" s="6">
        <v>2</v>
      </c>
      <c r="I37" s="6">
        <v>2</v>
      </c>
      <c r="J37" s="6">
        <v>2</v>
      </c>
      <c r="K37" s="6">
        <v>2</v>
      </c>
      <c r="L37" s="6">
        <v>2</v>
      </c>
      <c r="M37" s="7">
        <v>2</v>
      </c>
      <c r="N37" s="7">
        <v>3</v>
      </c>
      <c r="O37" s="7">
        <v>2</v>
      </c>
      <c r="P37" s="7">
        <v>1</v>
      </c>
      <c r="Q37" s="7">
        <v>2</v>
      </c>
      <c r="R37" s="7">
        <v>2</v>
      </c>
    </row>
    <row r="38" spans="1:18" ht="87" x14ac:dyDescent="0.35">
      <c r="A38" s="27"/>
      <c r="B38" s="21"/>
      <c r="C38" s="21"/>
      <c r="D38" s="2">
        <v>3</v>
      </c>
      <c r="E38" s="23"/>
      <c r="F38" s="8" t="s">
        <v>85</v>
      </c>
      <c r="G38" s="6">
        <v>2</v>
      </c>
      <c r="H38" s="6">
        <v>3</v>
      </c>
      <c r="I38" s="6">
        <v>3</v>
      </c>
      <c r="J38" s="6">
        <v>3</v>
      </c>
      <c r="K38" s="6">
        <v>2</v>
      </c>
      <c r="L38" s="6">
        <v>2</v>
      </c>
      <c r="M38" s="7">
        <v>3</v>
      </c>
      <c r="N38" s="7">
        <v>3</v>
      </c>
      <c r="O38" s="7">
        <v>3</v>
      </c>
      <c r="P38" s="7">
        <v>2</v>
      </c>
      <c r="Q38" s="7">
        <v>2</v>
      </c>
      <c r="R38" s="7">
        <v>2</v>
      </c>
    </row>
    <row r="39" spans="1:18" ht="246.5" x14ac:dyDescent="0.35">
      <c r="A39" s="27"/>
      <c r="B39" s="24">
        <v>3</v>
      </c>
      <c r="C39" s="24">
        <v>7</v>
      </c>
      <c r="D39" s="1">
        <v>1</v>
      </c>
      <c r="E39" s="25" t="s">
        <v>31</v>
      </c>
      <c r="F39" s="5" t="s">
        <v>86</v>
      </c>
      <c r="G39" s="6">
        <v>3</v>
      </c>
      <c r="H39" s="6">
        <v>2</v>
      </c>
      <c r="I39" s="6">
        <v>3</v>
      </c>
      <c r="J39" s="6">
        <v>4</v>
      </c>
      <c r="K39" s="6">
        <v>2</v>
      </c>
      <c r="L39" s="6">
        <v>4</v>
      </c>
      <c r="M39" s="7">
        <v>3</v>
      </c>
      <c r="N39" s="7">
        <v>2</v>
      </c>
      <c r="O39" s="7">
        <v>3</v>
      </c>
      <c r="P39" s="7">
        <v>3</v>
      </c>
      <c r="Q39" s="7">
        <v>2</v>
      </c>
      <c r="R39" s="7">
        <v>3</v>
      </c>
    </row>
    <row r="40" spans="1:18" ht="87" x14ac:dyDescent="0.35">
      <c r="A40" s="27"/>
      <c r="B40" s="24"/>
      <c r="C40" s="24"/>
      <c r="D40" s="1">
        <v>2</v>
      </c>
      <c r="E40" s="26"/>
      <c r="F40" s="5" t="s">
        <v>87</v>
      </c>
      <c r="G40" s="6">
        <v>2</v>
      </c>
      <c r="H40" s="6">
        <v>2</v>
      </c>
      <c r="I40" s="6">
        <v>2</v>
      </c>
      <c r="J40" s="6">
        <v>2</v>
      </c>
      <c r="K40" s="6">
        <v>2</v>
      </c>
      <c r="L40" s="6">
        <v>2</v>
      </c>
      <c r="M40" s="7">
        <v>1</v>
      </c>
      <c r="N40" s="7">
        <v>2</v>
      </c>
      <c r="O40" s="7">
        <v>2</v>
      </c>
      <c r="P40" s="7">
        <v>2</v>
      </c>
      <c r="Q40" s="7">
        <v>2</v>
      </c>
      <c r="R40" s="7">
        <v>2</v>
      </c>
    </row>
    <row r="41" spans="1:18" ht="101.5" x14ac:dyDescent="0.35">
      <c r="A41" s="27"/>
      <c r="B41" s="24"/>
      <c r="C41" s="24"/>
      <c r="D41" s="1">
        <v>3</v>
      </c>
      <c r="E41" s="26"/>
      <c r="F41" s="5" t="s">
        <v>88</v>
      </c>
      <c r="G41" s="6">
        <v>2</v>
      </c>
      <c r="H41" s="6">
        <v>3</v>
      </c>
      <c r="I41" s="6">
        <v>2</v>
      </c>
      <c r="J41" s="6">
        <v>3</v>
      </c>
      <c r="K41" s="6">
        <v>3</v>
      </c>
      <c r="L41" s="6">
        <v>2</v>
      </c>
      <c r="M41" s="7">
        <v>1</v>
      </c>
      <c r="N41" s="7">
        <v>2</v>
      </c>
      <c r="O41" s="7">
        <v>2</v>
      </c>
      <c r="P41" s="7">
        <v>2</v>
      </c>
      <c r="Q41" s="7">
        <v>2</v>
      </c>
      <c r="R41" s="7">
        <v>2</v>
      </c>
    </row>
    <row r="42" spans="1:18" ht="290" x14ac:dyDescent="0.35">
      <c r="A42" s="27"/>
      <c r="B42" s="21">
        <v>4</v>
      </c>
      <c r="C42" s="21">
        <v>25</v>
      </c>
      <c r="D42" s="2">
        <v>1</v>
      </c>
      <c r="E42" s="22" t="s">
        <v>32</v>
      </c>
      <c r="F42" s="8" t="s">
        <v>89</v>
      </c>
      <c r="G42" s="6">
        <v>3</v>
      </c>
      <c r="H42" s="6">
        <v>2</v>
      </c>
      <c r="I42" s="6">
        <v>4</v>
      </c>
      <c r="J42" s="6">
        <v>3</v>
      </c>
      <c r="K42" s="6">
        <v>3</v>
      </c>
      <c r="L42" s="6">
        <v>4</v>
      </c>
      <c r="M42" s="7">
        <v>3</v>
      </c>
      <c r="N42" s="7">
        <v>2</v>
      </c>
      <c r="O42" s="7">
        <v>4</v>
      </c>
      <c r="P42" s="7">
        <v>4</v>
      </c>
      <c r="Q42" s="7">
        <v>3</v>
      </c>
      <c r="R42" s="7">
        <v>4</v>
      </c>
    </row>
    <row r="43" spans="1:18" ht="72.5" x14ac:dyDescent="0.35">
      <c r="A43" s="27"/>
      <c r="B43" s="21"/>
      <c r="C43" s="21"/>
      <c r="D43" s="2">
        <v>2</v>
      </c>
      <c r="E43" s="23"/>
      <c r="F43" s="8" t="s">
        <v>90</v>
      </c>
      <c r="G43" s="6">
        <v>3</v>
      </c>
      <c r="H43" s="6">
        <v>3</v>
      </c>
      <c r="I43" s="6">
        <v>2</v>
      </c>
      <c r="J43" s="6">
        <v>2</v>
      </c>
      <c r="K43" s="6">
        <v>2</v>
      </c>
      <c r="L43" s="6">
        <v>2</v>
      </c>
      <c r="M43" s="7">
        <v>2</v>
      </c>
      <c r="N43" s="7">
        <v>3</v>
      </c>
      <c r="O43" s="7">
        <v>2</v>
      </c>
      <c r="P43" s="7">
        <v>2</v>
      </c>
      <c r="Q43" s="7">
        <v>2</v>
      </c>
      <c r="R43" s="7">
        <v>2</v>
      </c>
    </row>
    <row r="44" spans="1:18" ht="159.5" x14ac:dyDescent="0.35">
      <c r="A44" s="27"/>
      <c r="B44" s="21"/>
      <c r="C44" s="21"/>
      <c r="D44" s="2">
        <v>3</v>
      </c>
      <c r="E44" s="23"/>
      <c r="F44" s="8" t="s">
        <v>91</v>
      </c>
      <c r="G44" s="6">
        <v>3</v>
      </c>
      <c r="H44" s="6">
        <v>3</v>
      </c>
      <c r="I44" s="6">
        <v>3</v>
      </c>
      <c r="J44" s="6">
        <v>3</v>
      </c>
      <c r="K44" s="6">
        <v>3</v>
      </c>
      <c r="L44" s="6">
        <v>3</v>
      </c>
      <c r="M44" s="7">
        <v>3</v>
      </c>
      <c r="N44" s="7">
        <v>3</v>
      </c>
      <c r="O44" s="7">
        <v>3</v>
      </c>
      <c r="P44" s="7">
        <v>3</v>
      </c>
      <c r="Q44" s="7">
        <v>3</v>
      </c>
      <c r="R44" s="7">
        <v>3</v>
      </c>
    </row>
    <row r="45" spans="1:18" ht="290" x14ac:dyDescent="0.35">
      <c r="A45" s="27"/>
      <c r="B45" s="24">
        <v>5</v>
      </c>
      <c r="C45" s="24">
        <v>11</v>
      </c>
      <c r="D45" s="1">
        <v>1</v>
      </c>
      <c r="E45" s="25" t="s">
        <v>33</v>
      </c>
      <c r="F45" s="5" t="s">
        <v>92</v>
      </c>
      <c r="G45" s="6">
        <v>2</v>
      </c>
      <c r="H45" s="6">
        <v>3</v>
      </c>
      <c r="I45" s="6">
        <v>4</v>
      </c>
      <c r="J45" s="6">
        <v>3</v>
      </c>
      <c r="K45" s="6">
        <v>2</v>
      </c>
      <c r="L45" s="6">
        <v>3</v>
      </c>
      <c r="M45" s="7">
        <v>3</v>
      </c>
      <c r="N45" s="7">
        <v>3</v>
      </c>
      <c r="O45" s="7">
        <v>3</v>
      </c>
      <c r="P45" s="7">
        <v>3</v>
      </c>
      <c r="Q45" s="7">
        <v>2</v>
      </c>
      <c r="R45" s="7">
        <v>3</v>
      </c>
    </row>
    <row r="46" spans="1:18" ht="43.5" x14ac:dyDescent="0.35">
      <c r="A46" s="27"/>
      <c r="B46" s="24"/>
      <c r="C46" s="24"/>
      <c r="D46" s="1">
        <v>2</v>
      </c>
      <c r="E46" s="26"/>
      <c r="F46" s="5" t="s">
        <v>93</v>
      </c>
      <c r="G46" s="6">
        <v>2</v>
      </c>
      <c r="H46" s="6">
        <v>0</v>
      </c>
      <c r="I46" s="6">
        <v>0</v>
      </c>
      <c r="J46" s="6">
        <v>0</v>
      </c>
      <c r="K46" s="6">
        <v>1</v>
      </c>
      <c r="L46" s="6">
        <v>0</v>
      </c>
      <c r="M46" s="7">
        <v>1</v>
      </c>
      <c r="N46" s="7">
        <v>1</v>
      </c>
      <c r="O46" s="7">
        <v>0</v>
      </c>
      <c r="P46" s="7">
        <v>0</v>
      </c>
      <c r="Q46" s="7">
        <v>2</v>
      </c>
      <c r="R46" s="7">
        <v>0</v>
      </c>
    </row>
    <row r="47" spans="1:18" ht="72.5" x14ac:dyDescent="0.35">
      <c r="A47" s="27"/>
      <c r="B47" s="24"/>
      <c r="C47" s="24"/>
      <c r="D47" s="1">
        <v>3</v>
      </c>
      <c r="E47" s="26"/>
      <c r="F47" s="5" t="s">
        <v>94</v>
      </c>
      <c r="G47" s="6">
        <v>2</v>
      </c>
      <c r="H47" s="6">
        <v>1</v>
      </c>
      <c r="I47" s="6">
        <v>1</v>
      </c>
      <c r="J47" s="6">
        <v>1</v>
      </c>
      <c r="K47" s="6">
        <v>1</v>
      </c>
      <c r="L47" s="6">
        <v>1</v>
      </c>
      <c r="M47" s="7">
        <v>1</v>
      </c>
      <c r="N47" s="7">
        <v>1</v>
      </c>
      <c r="O47" s="7">
        <v>1</v>
      </c>
      <c r="P47" s="7">
        <v>1</v>
      </c>
      <c r="Q47" s="7">
        <v>2</v>
      </c>
      <c r="R47" s="7">
        <v>2</v>
      </c>
    </row>
    <row r="48" spans="1:18" ht="246.5" x14ac:dyDescent="0.35">
      <c r="A48" s="27"/>
      <c r="B48" s="21">
        <v>6</v>
      </c>
      <c r="C48" s="21">
        <v>26</v>
      </c>
      <c r="D48" s="2">
        <v>1</v>
      </c>
      <c r="E48" s="22" t="s">
        <v>34</v>
      </c>
      <c r="F48" s="8" t="s">
        <v>95</v>
      </c>
      <c r="G48" s="6">
        <v>3</v>
      </c>
      <c r="H48" s="6">
        <v>2</v>
      </c>
      <c r="I48" s="6">
        <v>4</v>
      </c>
      <c r="J48" s="6">
        <v>4</v>
      </c>
      <c r="K48" s="6">
        <v>2</v>
      </c>
      <c r="L48" s="6">
        <v>3</v>
      </c>
      <c r="M48" s="7">
        <v>3</v>
      </c>
      <c r="N48" s="7">
        <v>2</v>
      </c>
      <c r="O48" s="7">
        <v>3</v>
      </c>
      <c r="P48" s="7">
        <v>3</v>
      </c>
      <c r="Q48" s="7">
        <v>2</v>
      </c>
      <c r="R48" s="7">
        <v>3</v>
      </c>
    </row>
    <row r="49" spans="1:18" ht="58" x14ac:dyDescent="0.35">
      <c r="A49" s="27"/>
      <c r="B49" s="21"/>
      <c r="C49" s="21"/>
      <c r="D49" s="2">
        <v>2</v>
      </c>
      <c r="E49" s="23"/>
      <c r="F49" s="8" t="s">
        <v>96</v>
      </c>
      <c r="G49" s="6">
        <v>2</v>
      </c>
      <c r="H49" s="6">
        <v>1</v>
      </c>
      <c r="I49" s="6">
        <v>1</v>
      </c>
      <c r="J49" s="6">
        <v>1</v>
      </c>
      <c r="K49" s="6">
        <v>2</v>
      </c>
      <c r="L49" s="6">
        <v>1</v>
      </c>
      <c r="M49" s="7">
        <v>3</v>
      </c>
      <c r="N49" s="7">
        <v>2</v>
      </c>
      <c r="O49" s="7">
        <v>2</v>
      </c>
      <c r="P49" s="7">
        <v>1</v>
      </c>
      <c r="Q49" s="7">
        <v>3</v>
      </c>
      <c r="R49" s="7">
        <v>2</v>
      </c>
    </row>
    <row r="50" spans="1:18" ht="145" x14ac:dyDescent="0.35">
      <c r="A50" s="27"/>
      <c r="B50" s="21"/>
      <c r="C50" s="21"/>
      <c r="D50" s="2">
        <v>3</v>
      </c>
      <c r="E50" s="23"/>
      <c r="F50" s="8" t="s">
        <v>97</v>
      </c>
      <c r="G50" s="6">
        <v>2</v>
      </c>
      <c r="H50" s="6">
        <v>1</v>
      </c>
      <c r="I50" s="6">
        <v>3</v>
      </c>
      <c r="J50" s="6">
        <v>2</v>
      </c>
      <c r="K50" s="6">
        <v>2</v>
      </c>
      <c r="L50" s="6">
        <v>2</v>
      </c>
      <c r="M50" s="7">
        <v>3</v>
      </c>
      <c r="N50" s="7">
        <v>2</v>
      </c>
      <c r="O50" s="7">
        <v>3</v>
      </c>
      <c r="P50" s="7">
        <v>2</v>
      </c>
      <c r="Q50" s="7">
        <v>3</v>
      </c>
      <c r="R50" s="7">
        <v>3</v>
      </c>
    </row>
    <row r="51" spans="1:18" ht="188.5" x14ac:dyDescent="0.35">
      <c r="A51" s="27"/>
      <c r="B51" s="24">
        <v>7</v>
      </c>
      <c r="C51" s="24">
        <v>16</v>
      </c>
      <c r="D51" s="1">
        <v>1</v>
      </c>
      <c r="E51" s="25" t="s">
        <v>35</v>
      </c>
      <c r="F51" s="5" t="s">
        <v>98</v>
      </c>
      <c r="G51" s="6">
        <v>2</v>
      </c>
      <c r="H51" s="6">
        <v>2</v>
      </c>
      <c r="I51" s="6">
        <v>3</v>
      </c>
      <c r="J51" s="6">
        <v>3</v>
      </c>
      <c r="K51" s="6">
        <v>4</v>
      </c>
      <c r="L51" s="6">
        <v>3</v>
      </c>
      <c r="M51" s="7">
        <v>3</v>
      </c>
      <c r="N51" s="7">
        <v>2</v>
      </c>
      <c r="O51" s="7">
        <v>3</v>
      </c>
      <c r="P51" s="7">
        <v>3</v>
      </c>
      <c r="Q51" s="7">
        <v>3</v>
      </c>
      <c r="R51" s="7">
        <v>3</v>
      </c>
    </row>
    <row r="52" spans="1:18" ht="72.5" x14ac:dyDescent="0.35">
      <c r="A52" s="27"/>
      <c r="B52" s="24"/>
      <c r="C52" s="24"/>
      <c r="D52" s="1">
        <v>2</v>
      </c>
      <c r="E52" s="26"/>
      <c r="F52" s="5" t="s">
        <v>99</v>
      </c>
      <c r="G52" s="6">
        <v>2</v>
      </c>
      <c r="H52" s="6">
        <v>2</v>
      </c>
      <c r="I52" s="6">
        <v>0</v>
      </c>
      <c r="J52" s="6">
        <v>1</v>
      </c>
      <c r="K52" s="6">
        <v>1</v>
      </c>
      <c r="L52" s="6">
        <v>0</v>
      </c>
      <c r="M52" s="7">
        <v>1</v>
      </c>
      <c r="N52" s="7">
        <v>1</v>
      </c>
      <c r="O52" s="7">
        <v>1</v>
      </c>
      <c r="P52" s="7">
        <v>1</v>
      </c>
      <c r="Q52" s="7">
        <v>2</v>
      </c>
      <c r="R52" s="7">
        <v>1</v>
      </c>
    </row>
    <row r="53" spans="1:18" ht="116" x14ac:dyDescent="0.35">
      <c r="A53" s="27"/>
      <c r="B53" s="24"/>
      <c r="C53" s="24"/>
      <c r="D53" s="1">
        <v>3</v>
      </c>
      <c r="E53" s="26"/>
      <c r="F53" s="5" t="s">
        <v>100</v>
      </c>
      <c r="G53" s="6">
        <v>2</v>
      </c>
      <c r="H53" s="6">
        <v>2</v>
      </c>
      <c r="I53" s="6">
        <v>1</v>
      </c>
      <c r="J53" s="6">
        <v>1</v>
      </c>
      <c r="K53" s="6">
        <v>1</v>
      </c>
      <c r="L53" s="6">
        <v>1</v>
      </c>
      <c r="M53" s="7">
        <v>2</v>
      </c>
      <c r="N53" s="7">
        <v>1</v>
      </c>
      <c r="O53" s="7">
        <v>1</v>
      </c>
      <c r="P53" s="7">
        <v>1</v>
      </c>
      <c r="Q53" s="7">
        <v>2</v>
      </c>
      <c r="R53" s="7">
        <v>1</v>
      </c>
    </row>
    <row r="54" spans="1:18" ht="319" x14ac:dyDescent="0.35">
      <c r="A54" s="27"/>
      <c r="B54" s="21">
        <v>8</v>
      </c>
      <c r="C54" s="21">
        <v>21</v>
      </c>
      <c r="D54" s="2">
        <v>1</v>
      </c>
      <c r="E54" s="22" t="s">
        <v>36</v>
      </c>
      <c r="F54" s="8" t="s">
        <v>101</v>
      </c>
      <c r="G54" s="6">
        <v>2</v>
      </c>
      <c r="H54" s="6">
        <v>1</v>
      </c>
      <c r="I54" s="6">
        <v>4</v>
      </c>
      <c r="J54" s="6">
        <v>4</v>
      </c>
      <c r="K54" s="6">
        <v>2</v>
      </c>
      <c r="L54" s="6">
        <v>4</v>
      </c>
      <c r="M54" s="7">
        <v>2</v>
      </c>
      <c r="N54" s="7">
        <v>1</v>
      </c>
      <c r="O54" s="7">
        <v>3</v>
      </c>
      <c r="P54" s="7">
        <v>3</v>
      </c>
      <c r="Q54" s="7">
        <v>2</v>
      </c>
      <c r="R54" s="7">
        <v>3</v>
      </c>
    </row>
    <row r="55" spans="1:18" ht="58" x14ac:dyDescent="0.35">
      <c r="A55" s="27"/>
      <c r="B55" s="21"/>
      <c r="C55" s="21"/>
      <c r="D55" s="2">
        <v>2</v>
      </c>
      <c r="E55" s="23"/>
      <c r="F55" s="8" t="s">
        <v>102</v>
      </c>
      <c r="G55" s="6">
        <v>2</v>
      </c>
      <c r="H55" s="6">
        <v>1</v>
      </c>
      <c r="I55" s="6">
        <v>2</v>
      </c>
      <c r="J55" s="6">
        <v>2</v>
      </c>
      <c r="K55" s="6">
        <v>2</v>
      </c>
      <c r="L55" s="6">
        <v>1</v>
      </c>
      <c r="M55" s="7">
        <v>1</v>
      </c>
      <c r="N55" s="7">
        <v>2</v>
      </c>
      <c r="O55" s="7">
        <v>1</v>
      </c>
      <c r="P55" s="7">
        <v>1</v>
      </c>
      <c r="Q55" s="7">
        <v>1</v>
      </c>
      <c r="R55" s="7">
        <v>1</v>
      </c>
    </row>
    <row r="56" spans="1:18" ht="145" x14ac:dyDescent="0.35">
      <c r="A56" s="27"/>
      <c r="B56" s="21"/>
      <c r="C56" s="21"/>
      <c r="D56" s="2">
        <v>3</v>
      </c>
      <c r="E56" s="23"/>
      <c r="F56" s="8" t="s">
        <v>103</v>
      </c>
      <c r="G56" s="6">
        <v>2</v>
      </c>
      <c r="H56" s="6">
        <v>2</v>
      </c>
      <c r="I56" s="6">
        <v>3</v>
      </c>
      <c r="J56" s="6">
        <v>3</v>
      </c>
      <c r="K56" s="6">
        <v>3</v>
      </c>
      <c r="L56" s="6">
        <v>3</v>
      </c>
      <c r="M56" s="7">
        <v>2</v>
      </c>
      <c r="N56" s="7">
        <v>2</v>
      </c>
      <c r="O56" s="7">
        <v>2</v>
      </c>
      <c r="P56" s="7">
        <v>2</v>
      </c>
      <c r="Q56" s="7">
        <v>2</v>
      </c>
      <c r="R56" s="7">
        <v>2</v>
      </c>
    </row>
    <row r="57" spans="1:18" ht="333.5" x14ac:dyDescent="0.35">
      <c r="A57" s="27"/>
      <c r="B57" s="24">
        <v>9</v>
      </c>
      <c r="C57" s="24">
        <v>8</v>
      </c>
      <c r="D57" s="1">
        <v>1</v>
      </c>
      <c r="E57" s="25" t="s">
        <v>37</v>
      </c>
      <c r="F57" s="5" t="s">
        <v>104</v>
      </c>
      <c r="G57" s="6">
        <v>3</v>
      </c>
      <c r="H57" s="6">
        <v>3</v>
      </c>
      <c r="I57" s="6">
        <v>3</v>
      </c>
      <c r="J57" s="6">
        <v>4</v>
      </c>
      <c r="K57" s="6">
        <v>2</v>
      </c>
      <c r="L57" s="6">
        <v>4</v>
      </c>
      <c r="M57" s="7">
        <v>3</v>
      </c>
      <c r="N57" s="7">
        <v>3</v>
      </c>
      <c r="O57" s="7">
        <v>4</v>
      </c>
      <c r="P57" s="7">
        <v>3</v>
      </c>
      <c r="Q57" s="7">
        <v>2</v>
      </c>
      <c r="R57" s="7">
        <v>4</v>
      </c>
    </row>
    <row r="58" spans="1:18" ht="87" x14ac:dyDescent="0.35">
      <c r="A58" s="27"/>
      <c r="B58" s="24"/>
      <c r="C58" s="24"/>
      <c r="D58" s="1">
        <v>2</v>
      </c>
      <c r="E58" s="26"/>
      <c r="F58" s="5" t="s">
        <v>105</v>
      </c>
      <c r="G58" s="6">
        <v>2</v>
      </c>
      <c r="H58" s="6">
        <v>2</v>
      </c>
      <c r="I58" s="6">
        <v>2</v>
      </c>
      <c r="J58" s="6">
        <v>2</v>
      </c>
      <c r="K58" s="6">
        <v>2</v>
      </c>
      <c r="L58" s="6">
        <v>2</v>
      </c>
      <c r="M58" s="7">
        <v>2</v>
      </c>
      <c r="N58" s="7">
        <v>2</v>
      </c>
      <c r="O58" s="7">
        <v>2</v>
      </c>
      <c r="P58" s="7">
        <v>2</v>
      </c>
      <c r="Q58" s="7">
        <v>1</v>
      </c>
      <c r="R58" s="7">
        <v>2</v>
      </c>
    </row>
    <row r="59" spans="1:18" ht="174" x14ac:dyDescent="0.35">
      <c r="A59" s="27"/>
      <c r="B59" s="24"/>
      <c r="C59" s="24"/>
      <c r="D59" s="1">
        <v>3</v>
      </c>
      <c r="E59" s="26"/>
      <c r="F59" s="5" t="s">
        <v>106</v>
      </c>
      <c r="G59" s="6">
        <v>2</v>
      </c>
      <c r="H59" s="6">
        <v>2</v>
      </c>
      <c r="I59" s="6">
        <v>3</v>
      </c>
      <c r="J59" s="6">
        <v>3</v>
      </c>
      <c r="K59" s="6">
        <v>3</v>
      </c>
      <c r="L59" s="6">
        <v>2</v>
      </c>
      <c r="M59" s="7">
        <v>2</v>
      </c>
      <c r="N59" s="7">
        <v>2</v>
      </c>
      <c r="O59" s="7">
        <v>3</v>
      </c>
      <c r="P59" s="7">
        <v>3</v>
      </c>
      <c r="Q59" s="7">
        <v>3</v>
      </c>
      <c r="R59" s="7">
        <v>2</v>
      </c>
    </row>
    <row r="60" spans="1:18" ht="275.5" x14ac:dyDescent="0.35">
      <c r="A60" s="27"/>
      <c r="B60" s="21">
        <v>10</v>
      </c>
      <c r="C60" s="21">
        <v>1</v>
      </c>
      <c r="D60" s="2">
        <v>1</v>
      </c>
      <c r="E60" s="22" t="s">
        <v>38</v>
      </c>
      <c r="F60" s="8" t="s">
        <v>107</v>
      </c>
      <c r="G60" s="6">
        <v>3</v>
      </c>
      <c r="H60" s="6">
        <v>3</v>
      </c>
      <c r="I60" s="6">
        <v>4</v>
      </c>
      <c r="J60" s="6">
        <v>4</v>
      </c>
      <c r="K60" s="6">
        <v>3</v>
      </c>
      <c r="L60" s="6">
        <v>4</v>
      </c>
      <c r="M60" s="7">
        <v>3</v>
      </c>
      <c r="N60" s="7">
        <v>3</v>
      </c>
      <c r="O60" s="7">
        <v>3</v>
      </c>
      <c r="P60" s="7">
        <v>3</v>
      </c>
      <c r="Q60" s="7">
        <v>3</v>
      </c>
      <c r="R60" s="7">
        <v>3</v>
      </c>
    </row>
    <row r="61" spans="1:18" ht="43.5" x14ac:dyDescent="0.35">
      <c r="A61" s="27"/>
      <c r="B61" s="21"/>
      <c r="C61" s="21"/>
      <c r="D61" s="2">
        <v>2</v>
      </c>
      <c r="E61" s="23"/>
      <c r="F61" s="8" t="s">
        <v>108</v>
      </c>
      <c r="G61" s="6">
        <v>0</v>
      </c>
      <c r="H61" s="6">
        <v>0</v>
      </c>
      <c r="I61" s="6">
        <v>0</v>
      </c>
      <c r="J61" s="6">
        <v>0</v>
      </c>
      <c r="K61" s="6">
        <v>0</v>
      </c>
      <c r="L61" s="6">
        <v>0</v>
      </c>
      <c r="M61" s="7">
        <v>1</v>
      </c>
      <c r="N61" s="7">
        <v>0</v>
      </c>
      <c r="O61" s="7">
        <v>0</v>
      </c>
      <c r="P61" s="7">
        <v>0</v>
      </c>
      <c r="Q61" s="7">
        <v>1</v>
      </c>
      <c r="R61" s="7">
        <v>0</v>
      </c>
    </row>
    <row r="62" spans="1:18" ht="145" x14ac:dyDescent="0.35">
      <c r="A62" s="27"/>
      <c r="B62" s="21"/>
      <c r="C62" s="21"/>
      <c r="D62" s="2">
        <v>3</v>
      </c>
      <c r="E62" s="23"/>
      <c r="F62" s="8" t="s">
        <v>109</v>
      </c>
      <c r="G62" s="6">
        <v>3</v>
      </c>
      <c r="H62" s="6">
        <v>3</v>
      </c>
      <c r="I62" s="6">
        <v>3</v>
      </c>
      <c r="J62" s="6">
        <v>3</v>
      </c>
      <c r="K62" s="6">
        <v>2</v>
      </c>
      <c r="L62" s="6">
        <v>2</v>
      </c>
      <c r="M62" s="7">
        <v>2</v>
      </c>
      <c r="N62" s="7">
        <v>3</v>
      </c>
      <c r="O62" s="7">
        <v>2</v>
      </c>
      <c r="P62" s="7">
        <v>2</v>
      </c>
      <c r="Q62" s="7">
        <v>2</v>
      </c>
      <c r="R62" s="7">
        <v>1</v>
      </c>
    </row>
    <row r="63" spans="1:18" ht="217.5" x14ac:dyDescent="0.35">
      <c r="A63" s="27" t="s">
        <v>39</v>
      </c>
      <c r="B63" s="24">
        <v>1</v>
      </c>
      <c r="C63" s="24">
        <v>6</v>
      </c>
      <c r="D63" s="1">
        <v>1</v>
      </c>
      <c r="E63" s="25" t="s">
        <v>40</v>
      </c>
      <c r="F63" s="5" t="s">
        <v>110</v>
      </c>
      <c r="G63" s="6">
        <v>3</v>
      </c>
      <c r="H63" s="6">
        <v>3</v>
      </c>
      <c r="I63" s="6">
        <v>4</v>
      </c>
      <c r="J63" s="6">
        <v>4</v>
      </c>
      <c r="K63" s="6">
        <v>3</v>
      </c>
      <c r="L63" s="6">
        <v>4</v>
      </c>
      <c r="M63" s="7">
        <v>3</v>
      </c>
      <c r="N63" s="7">
        <v>3</v>
      </c>
      <c r="O63" s="7">
        <v>3</v>
      </c>
      <c r="P63" s="7">
        <v>3</v>
      </c>
      <c r="Q63" s="7">
        <v>3</v>
      </c>
      <c r="R63" s="7">
        <v>3</v>
      </c>
    </row>
    <row r="64" spans="1:18" ht="58" x14ac:dyDescent="0.35">
      <c r="A64" s="27"/>
      <c r="B64" s="24"/>
      <c r="C64" s="24"/>
      <c r="D64" s="1">
        <v>2</v>
      </c>
      <c r="E64" s="26"/>
      <c r="F64" s="5" t="s">
        <v>3</v>
      </c>
      <c r="G64" s="6">
        <v>2</v>
      </c>
      <c r="H64" s="6">
        <v>2</v>
      </c>
      <c r="I64" s="6">
        <v>2</v>
      </c>
      <c r="J64" s="6">
        <v>2</v>
      </c>
      <c r="K64" s="6">
        <v>2</v>
      </c>
      <c r="L64" s="6">
        <v>0</v>
      </c>
      <c r="M64" s="7">
        <v>1</v>
      </c>
      <c r="N64" s="7">
        <v>2</v>
      </c>
      <c r="O64" s="7">
        <v>1</v>
      </c>
      <c r="P64" s="7">
        <v>1</v>
      </c>
      <c r="Q64" s="7">
        <v>1</v>
      </c>
      <c r="R64" s="7">
        <v>1</v>
      </c>
    </row>
    <row r="65" spans="1:18" ht="116" x14ac:dyDescent="0.35">
      <c r="A65" s="27"/>
      <c r="B65" s="24"/>
      <c r="C65" s="24"/>
      <c r="D65" s="1">
        <v>3</v>
      </c>
      <c r="E65" s="26"/>
      <c r="F65" s="5" t="s">
        <v>111</v>
      </c>
      <c r="G65" s="6">
        <v>3</v>
      </c>
      <c r="H65" s="6">
        <v>2</v>
      </c>
      <c r="I65" s="6">
        <v>3</v>
      </c>
      <c r="J65" s="6">
        <v>3</v>
      </c>
      <c r="K65" s="6">
        <v>2</v>
      </c>
      <c r="L65" s="6">
        <v>2</v>
      </c>
      <c r="M65" s="7">
        <v>2</v>
      </c>
      <c r="N65" s="7">
        <v>2</v>
      </c>
      <c r="O65" s="7">
        <v>2</v>
      </c>
      <c r="P65" s="7">
        <v>2</v>
      </c>
      <c r="Q65" s="7">
        <v>3</v>
      </c>
      <c r="R65" s="7">
        <v>3</v>
      </c>
    </row>
    <row r="66" spans="1:18" ht="275.5" x14ac:dyDescent="0.35">
      <c r="A66" s="27"/>
      <c r="B66" s="21">
        <v>2</v>
      </c>
      <c r="C66" s="21">
        <v>49</v>
      </c>
      <c r="D66" s="2">
        <v>1</v>
      </c>
      <c r="E66" s="22" t="s">
        <v>41</v>
      </c>
      <c r="F66" s="8" t="s">
        <v>112</v>
      </c>
      <c r="G66" s="6">
        <v>3</v>
      </c>
      <c r="H66" s="6">
        <v>2</v>
      </c>
      <c r="I66" s="6">
        <v>4</v>
      </c>
      <c r="J66" s="6">
        <v>4</v>
      </c>
      <c r="K66" s="6">
        <v>3</v>
      </c>
      <c r="L66" s="6">
        <v>4</v>
      </c>
      <c r="M66" s="7">
        <v>3</v>
      </c>
      <c r="N66" s="7">
        <v>2</v>
      </c>
      <c r="O66" s="7">
        <v>3</v>
      </c>
      <c r="P66" s="7">
        <v>3</v>
      </c>
      <c r="Q66" s="7">
        <v>3</v>
      </c>
      <c r="R66" s="7">
        <v>3</v>
      </c>
    </row>
    <row r="67" spans="1:18" ht="43.5" x14ac:dyDescent="0.35">
      <c r="A67" s="27"/>
      <c r="B67" s="21"/>
      <c r="C67" s="21"/>
      <c r="D67" s="2">
        <v>2</v>
      </c>
      <c r="E67" s="23"/>
      <c r="F67" s="8" t="s">
        <v>113</v>
      </c>
      <c r="G67" s="6">
        <v>0</v>
      </c>
      <c r="H67" s="6">
        <v>0</v>
      </c>
      <c r="I67" s="6">
        <v>1</v>
      </c>
      <c r="J67" s="6">
        <v>0</v>
      </c>
      <c r="K67" s="6">
        <v>0</v>
      </c>
      <c r="L67" s="6">
        <v>0</v>
      </c>
      <c r="M67" s="7">
        <v>1</v>
      </c>
      <c r="N67" s="7">
        <v>1</v>
      </c>
      <c r="O67" s="7">
        <v>0</v>
      </c>
      <c r="P67" s="7">
        <v>0</v>
      </c>
      <c r="Q67" s="7">
        <v>0</v>
      </c>
      <c r="R67" s="7">
        <v>0</v>
      </c>
    </row>
    <row r="68" spans="1:18" ht="101.5" x14ac:dyDescent="0.35">
      <c r="A68" s="27"/>
      <c r="B68" s="21"/>
      <c r="C68" s="21"/>
      <c r="D68" s="2">
        <v>3</v>
      </c>
      <c r="E68" s="23"/>
      <c r="F68" s="8" t="s">
        <v>114</v>
      </c>
      <c r="G68" s="6">
        <v>2</v>
      </c>
      <c r="H68" s="6">
        <v>1</v>
      </c>
      <c r="I68" s="6">
        <v>2</v>
      </c>
      <c r="J68" s="6">
        <v>2</v>
      </c>
      <c r="K68" s="6">
        <v>3</v>
      </c>
      <c r="L68" s="6">
        <v>2</v>
      </c>
      <c r="M68" s="7">
        <v>2</v>
      </c>
      <c r="N68" s="7">
        <v>2</v>
      </c>
      <c r="O68" s="7">
        <v>1</v>
      </c>
      <c r="P68" s="7">
        <v>1</v>
      </c>
      <c r="Q68" s="7">
        <v>2</v>
      </c>
      <c r="R68" s="7">
        <v>1</v>
      </c>
    </row>
    <row r="69" spans="1:18" ht="275.5" x14ac:dyDescent="0.35">
      <c r="A69" s="27"/>
      <c r="B69" s="24">
        <v>3</v>
      </c>
      <c r="C69" s="24">
        <v>5</v>
      </c>
      <c r="D69" s="1">
        <v>1</v>
      </c>
      <c r="E69" s="25" t="s">
        <v>42</v>
      </c>
      <c r="F69" s="5" t="s">
        <v>115</v>
      </c>
      <c r="G69" s="6">
        <v>2</v>
      </c>
      <c r="H69" s="6">
        <v>2</v>
      </c>
      <c r="I69" s="6">
        <v>4</v>
      </c>
      <c r="J69" s="6">
        <v>4</v>
      </c>
      <c r="K69" s="6">
        <v>2</v>
      </c>
      <c r="L69" s="6">
        <v>4</v>
      </c>
      <c r="M69" s="7">
        <v>2</v>
      </c>
      <c r="N69" s="7">
        <v>2</v>
      </c>
      <c r="O69" s="7">
        <v>3</v>
      </c>
      <c r="P69" s="7">
        <v>3</v>
      </c>
      <c r="Q69" s="7">
        <v>2</v>
      </c>
      <c r="R69" s="7">
        <v>3</v>
      </c>
    </row>
    <row r="70" spans="1:18" ht="101.5" x14ac:dyDescent="0.35">
      <c r="A70" s="27"/>
      <c r="B70" s="24"/>
      <c r="C70" s="24"/>
      <c r="D70" s="1">
        <v>2</v>
      </c>
      <c r="E70" s="26"/>
      <c r="F70" s="5" t="s">
        <v>116</v>
      </c>
      <c r="G70" s="6">
        <v>3</v>
      </c>
      <c r="H70" s="6">
        <v>1</v>
      </c>
      <c r="I70" s="6">
        <v>2</v>
      </c>
      <c r="J70" s="6">
        <v>2</v>
      </c>
      <c r="K70" s="6">
        <v>3</v>
      </c>
      <c r="L70" s="6">
        <v>3</v>
      </c>
      <c r="M70" s="7">
        <v>2</v>
      </c>
      <c r="N70" s="7">
        <v>1</v>
      </c>
      <c r="O70" s="7">
        <v>2</v>
      </c>
      <c r="P70" s="7">
        <v>2</v>
      </c>
      <c r="Q70" s="7">
        <v>3</v>
      </c>
      <c r="R70" s="7">
        <v>2</v>
      </c>
    </row>
    <row r="71" spans="1:18" ht="101.5" x14ac:dyDescent="0.35">
      <c r="A71" s="27"/>
      <c r="B71" s="24"/>
      <c r="C71" s="24"/>
      <c r="D71" s="1">
        <v>3</v>
      </c>
      <c r="E71" s="26"/>
      <c r="F71" s="5" t="s">
        <v>117</v>
      </c>
      <c r="G71" s="6">
        <v>3</v>
      </c>
      <c r="H71" s="6">
        <v>1</v>
      </c>
      <c r="I71" s="6">
        <v>3</v>
      </c>
      <c r="J71" s="6">
        <v>3</v>
      </c>
      <c r="K71" s="6">
        <v>3</v>
      </c>
      <c r="L71" s="6">
        <v>3</v>
      </c>
      <c r="M71" s="7">
        <v>2</v>
      </c>
      <c r="N71" s="7">
        <v>1</v>
      </c>
      <c r="O71" s="7">
        <v>2</v>
      </c>
      <c r="P71" s="7">
        <v>3</v>
      </c>
      <c r="Q71" s="7">
        <v>3</v>
      </c>
      <c r="R71" s="7">
        <v>2</v>
      </c>
    </row>
    <row r="72" spans="1:18" ht="319" x14ac:dyDescent="0.35">
      <c r="A72" s="27"/>
      <c r="B72" s="21">
        <v>4</v>
      </c>
      <c r="C72" s="21">
        <v>20</v>
      </c>
      <c r="D72" s="2">
        <v>1</v>
      </c>
      <c r="E72" s="22" t="s">
        <v>43</v>
      </c>
      <c r="F72" s="8" t="s">
        <v>118</v>
      </c>
      <c r="G72" s="6">
        <v>2</v>
      </c>
      <c r="H72" s="6">
        <v>2</v>
      </c>
      <c r="I72" s="6">
        <v>4</v>
      </c>
      <c r="J72" s="6">
        <v>4</v>
      </c>
      <c r="K72" s="6">
        <v>2</v>
      </c>
      <c r="L72" s="6">
        <v>4</v>
      </c>
      <c r="M72" s="7">
        <v>2</v>
      </c>
      <c r="N72" s="7">
        <v>2</v>
      </c>
      <c r="O72" s="7">
        <v>4</v>
      </c>
      <c r="P72" s="7">
        <v>4</v>
      </c>
      <c r="Q72" s="7">
        <v>2</v>
      </c>
      <c r="R72" s="7">
        <v>4</v>
      </c>
    </row>
    <row r="73" spans="1:18" ht="101.5" x14ac:dyDescent="0.35">
      <c r="A73" s="27"/>
      <c r="B73" s="21"/>
      <c r="C73" s="21"/>
      <c r="D73" s="2">
        <v>2</v>
      </c>
      <c r="E73" s="23"/>
      <c r="F73" s="8" t="s">
        <v>119</v>
      </c>
      <c r="G73" s="6">
        <v>2</v>
      </c>
      <c r="H73" s="6">
        <v>3</v>
      </c>
      <c r="I73" s="6">
        <v>3</v>
      </c>
      <c r="J73" s="6">
        <v>3</v>
      </c>
      <c r="K73" s="6">
        <v>3</v>
      </c>
      <c r="L73" s="6">
        <v>2</v>
      </c>
      <c r="M73" s="7">
        <v>2</v>
      </c>
      <c r="N73" s="7">
        <v>3</v>
      </c>
      <c r="O73" s="7">
        <v>2</v>
      </c>
      <c r="P73" s="7">
        <v>3</v>
      </c>
      <c r="Q73" s="7">
        <v>3</v>
      </c>
      <c r="R73" s="7">
        <v>2</v>
      </c>
    </row>
    <row r="74" spans="1:18" ht="174" x14ac:dyDescent="0.35">
      <c r="A74" s="27"/>
      <c r="B74" s="21"/>
      <c r="C74" s="21"/>
      <c r="D74" s="2">
        <v>3</v>
      </c>
      <c r="E74" s="23"/>
      <c r="F74" s="8" t="s">
        <v>120</v>
      </c>
      <c r="G74" s="6">
        <v>2</v>
      </c>
      <c r="H74" s="6">
        <v>3</v>
      </c>
      <c r="I74" s="6">
        <v>3</v>
      </c>
      <c r="J74" s="6">
        <v>3</v>
      </c>
      <c r="K74" s="6">
        <v>3</v>
      </c>
      <c r="L74" s="6">
        <v>3</v>
      </c>
      <c r="M74" s="7">
        <v>2</v>
      </c>
      <c r="N74" s="7">
        <v>3</v>
      </c>
      <c r="O74" s="7">
        <v>3</v>
      </c>
      <c r="P74" s="7">
        <v>3</v>
      </c>
      <c r="Q74" s="7">
        <v>3</v>
      </c>
      <c r="R74" s="7">
        <v>3</v>
      </c>
    </row>
    <row r="75" spans="1:18" ht="232" x14ac:dyDescent="0.35">
      <c r="A75" s="27"/>
      <c r="B75" s="24">
        <v>5</v>
      </c>
      <c r="C75" s="24">
        <v>25</v>
      </c>
      <c r="D75" s="1">
        <v>1</v>
      </c>
      <c r="E75" s="25" t="s">
        <v>44</v>
      </c>
      <c r="F75" s="5" t="s">
        <v>121</v>
      </c>
      <c r="G75" s="6">
        <v>3</v>
      </c>
      <c r="H75" s="6">
        <v>3</v>
      </c>
      <c r="I75" s="6">
        <v>4</v>
      </c>
      <c r="J75" s="6">
        <v>4</v>
      </c>
      <c r="K75" s="6">
        <v>3</v>
      </c>
      <c r="L75" s="6">
        <v>4</v>
      </c>
      <c r="M75" s="7">
        <v>3</v>
      </c>
      <c r="N75" s="7">
        <v>3</v>
      </c>
      <c r="O75" s="7">
        <v>4</v>
      </c>
      <c r="P75" s="7">
        <v>4</v>
      </c>
      <c r="Q75" s="7">
        <v>3</v>
      </c>
      <c r="R75" s="7">
        <v>3</v>
      </c>
    </row>
    <row r="76" spans="1:18" ht="72.5" x14ac:dyDescent="0.35">
      <c r="A76" s="27"/>
      <c r="B76" s="24"/>
      <c r="C76" s="24"/>
      <c r="D76" s="1">
        <v>2</v>
      </c>
      <c r="E76" s="26"/>
      <c r="F76" s="5" t="s">
        <v>4</v>
      </c>
      <c r="G76" s="6">
        <v>2</v>
      </c>
      <c r="H76" s="6">
        <v>2</v>
      </c>
      <c r="I76" s="6">
        <v>2</v>
      </c>
      <c r="J76" s="6">
        <v>1</v>
      </c>
      <c r="K76" s="6">
        <v>2</v>
      </c>
      <c r="L76" s="6">
        <v>2</v>
      </c>
      <c r="M76" s="7">
        <v>2</v>
      </c>
      <c r="N76" s="7">
        <v>2</v>
      </c>
      <c r="O76" s="7">
        <v>2</v>
      </c>
      <c r="P76" s="7">
        <v>1</v>
      </c>
      <c r="Q76" s="7">
        <v>2</v>
      </c>
      <c r="R76" s="7">
        <v>1</v>
      </c>
    </row>
    <row r="77" spans="1:18" ht="159.5" x14ac:dyDescent="0.35">
      <c r="A77" s="27"/>
      <c r="B77" s="24"/>
      <c r="C77" s="24"/>
      <c r="D77" s="1">
        <v>3</v>
      </c>
      <c r="E77" s="26"/>
      <c r="F77" s="5" t="s">
        <v>122</v>
      </c>
      <c r="G77" s="6">
        <v>3</v>
      </c>
      <c r="H77" s="6">
        <v>3</v>
      </c>
      <c r="I77" s="6">
        <v>3</v>
      </c>
      <c r="J77" s="6">
        <v>3</v>
      </c>
      <c r="K77" s="6">
        <v>3</v>
      </c>
      <c r="L77" s="6">
        <v>3</v>
      </c>
      <c r="M77" s="7">
        <v>3</v>
      </c>
      <c r="N77" s="7">
        <v>3</v>
      </c>
      <c r="O77" s="7">
        <v>3</v>
      </c>
      <c r="P77" s="7">
        <v>3</v>
      </c>
      <c r="Q77" s="7">
        <v>3</v>
      </c>
      <c r="R77" s="7">
        <v>2</v>
      </c>
    </row>
    <row r="78" spans="1:18" ht="232" x14ac:dyDescent="0.35">
      <c r="A78" s="27"/>
      <c r="B78" s="21">
        <v>6</v>
      </c>
      <c r="C78" s="21">
        <v>50</v>
      </c>
      <c r="D78" s="2">
        <v>1</v>
      </c>
      <c r="E78" s="22" t="s">
        <v>45</v>
      </c>
      <c r="F78" s="8" t="s">
        <v>123</v>
      </c>
      <c r="G78" s="6">
        <v>3</v>
      </c>
      <c r="H78" s="6">
        <v>2</v>
      </c>
      <c r="I78" s="6">
        <v>3</v>
      </c>
      <c r="J78" s="6">
        <v>3</v>
      </c>
      <c r="K78" s="6">
        <v>2</v>
      </c>
      <c r="L78" s="6">
        <v>3</v>
      </c>
      <c r="M78" s="7">
        <v>2</v>
      </c>
      <c r="N78" s="7">
        <v>3</v>
      </c>
      <c r="O78" s="7">
        <v>3</v>
      </c>
      <c r="P78" s="7">
        <v>4</v>
      </c>
      <c r="Q78" s="7">
        <v>2</v>
      </c>
      <c r="R78" s="7">
        <v>4</v>
      </c>
    </row>
    <row r="79" spans="1:18" ht="58" x14ac:dyDescent="0.35">
      <c r="A79" s="27"/>
      <c r="B79" s="21"/>
      <c r="C79" s="21"/>
      <c r="D79" s="2">
        <v>2</v>
      </c>
      <c r="E79" s="23"/>
      <c r="F79" s="8" t="s">
        <v>5</v>
      </c>
      <c r="G79" s="6">
        <v>0</v>
      </c>
      <c r="H79" s="6">
        <v>0</v>
      </c>
      <c r="I79" s="6">
        <v>0</v>
      </c>
      <c r="J79" s="6">
        <v>0</v>
      </c>
      <c r="K79" s="6">
        <v>0</v>
      </c>
      <c r="L79" s="6">
        <v>0</v>
      </c>
      <c r="M79" s="7">
        <v>0</v>
      </c>
      <c r="N79" s="7">
        <v>0</v>
      </c>
      <c r="O79" s="7">
        <v>0</v>
      </c>
      <c r="P79" s="7">
        <v>0</v>
      </c>
      <c r="Q79" s="7">
        <v>0</v>
      </c>
      <c r="R79" s="7">
        <v>0</v>
      </c>
    </row>
    <row r="80" spans="1:18" ht="130.5" x14ac:dyDescent="0.35">
      <c r="A80" s="27"/>
      <c r="B80" s="21"/>
      <c r="C80" s="21"/>
      <c r="D80" s="2">
        <v>3</v>
      </c>
      <c r="E80" s="23"/>
      <c r="F80" s="8" t="s">
        <v>124</v>
      </c>
      <c r="G80" s="6">
        <v>2</v>
      </c>
      <c r="H80" s="6">
        <v>2</v>
      </c>
      <c r="I80" s="6">
        <v>2</v>
      </c>
      <c r="J80" s="6">
        <v>3</v>
      </c>
      <c r="K80" s="6">
        <v>3</v>
      </c>
      <c r="L80" s="6">
        <v>2</v>
      </c>
      <c r="M80" s="7">
        <v>2</v>
      </c>
      <c r="N80" s="7">
        <v>2</v>
      </c>
      <c r="O80" s="7">
        <v>2</v>
      </c>
      <c r="P80" s="7">
        <v>3</v>
      </c>
      <c r="Q80" s="7">
        <v>2</v>
      </c>
      <c r="R80" s="7">
        <v>3</v>
      </c>
    </row>
    <row r="81" spans="1:18" ht="261" x14ac:dyDescent="0.35">
      <c r="A81" s="27"/>
      <c r="B81" s="24">
        <v>7</v>
      </c>
      <c r="C81" s="24">
        <v>17</v>
      </c>
      <c r="D81" s="1">
        <v>1</v>
      </c>
      <c r="E81" s="25" t="s">
        <v>46</v>
      </c>
      <c r="F81" s="5" t="s">
        <v>125</v>
      </c>
      <c r="G81" s="6">
        <v>2</v>
      </c>
      <c r="H81" s="6">
        <v>3</v>
      </c>
      <c r="I81" s="6">
        <v>4</v>
      </c>
      <c r="J81" s="6">
        <v>4</v>
      </c>
      <c r="K81" s="6">
        <v>2</v>
      </c>
      <c r="L81" s="6">
        <v>3</v>
      </c>
      <c r="M81" s="7">
        <v>2</v>
      </c>
      <c r="N81" s="7">
        <v>3</v>
      </c>
      <c r="O81" s="7">
        <v>4</v>
      </c>
      <c r="P81" s="7">
        <v>4</v>
      </c>
      <c r="Q81" s="7">
        <v>2</v>
      </c>
      <c r="R81" s="7">
        <v>3</v>
      </c>
    </row>
    <row r="82" spans="1:18" ht="87" x14ac:dyDescent="0.35">
      <c r="A82" s="27"/>
      <c r="B82" s="24"/>
      <c r="C82" s="24"/>
      <c r="D82" s="1">
        <v>2</v>
      </c>
      <c r="E82" s="26"/>
      <c r="F82" s="5" t="s">
        <v>126</v>
      </c>
      <c r="G82" s="6">
        <v>2</v>
      </c>
      <c r="H82" s="6">
        <v>3</v>
      </c>
      <c r="I82" s="6">
        <v>3</v>
      </c>
      <c r="J82" s="6">
        <v>1</v>
      </c>
      <c r="K82" s="6">
        <v>3</v>
      </c>
      <c r="L82" s="6">
        <v>3</v>
      </c>
      <c r="M82" s="7">
        <v>2</v>
      </c>
      <c r="N82" s="7">
        <v>3</v>
      </c>
      <c r="O82" s="7">
        <v>2</v>
      </c>
      <c r="P82" s="7">
        <v>2</v>
      </c>
      <c r="Q82" s="7">
        <v>3</v>
      </c>
      <c r="R82" s="7">
        <v>2</v>
      </c>
    </row>
    <row r="83" spans="1:18" ht="159.5" x14ac:dyDescent="0.35">
      <c r="A83" s="27"/>
      <c r="B83" s="24"/>
      <c r="C83" s="24"/>
      <c r="D83" s="1">
        <v>3</v>
      </c>
      <c r="E83" s="26"/>
      <c r="F83" s="5" t="s">
        <v>127</v>
      </c>
      <c r="G83" s="6">
        <v>2</v>
      </c>
      <c r="H83" s="6">
        <v>3</v>
      </c>
      <c r="I83" s="6">
        <v>3</v>
      </c>
      <c r="J83" s="6">
        <v>3</v>
      </c>
      <c r="K83" s="6">
        <v>3</v>
      </c>
      <c r="L83" s="6">
        <v>3</v>
      </c>
      <c r="M83" s="7">
        <v>2</v>
      </c>
      <c r="N83" s="7">
        <v>3</v>
      </c>
      <c r="O83" s="7">
        <v>3</v>
      </c>
      <c r="P83" s="7">
        <v>3</v>
      </c>
      <c r="Q83" s="7">
        <v>3</v>
      </c>
      <c r="R83" s="7">
        <v>3</v>
      </c>
    </row>
    <row r="84" spans="1:18" ht="377" x14ac:dyDescent="0.35">
      <c r="A84" s="27"/>
      <c r="B84" s="21">
        <v>8</v>
      </c>
      <c r="C84" s="21">
        <v>3</v>
      </c>
      <c r="D84" s="2">
        <v>1</v>
      </c>
      <c r="E84" s="22" t="s">
        <v>47</v>
      </c>
      <c r="F84" s="8" t="s">
        <v>128</v>
      </c>
      <c r="G84" s="6">
        <v>2</v>
      </c>
      <c r="H84" s="6">
        <v>2</v>
      </c>
      <c r="I84" s="6">
        <v>4</v>
      </c>
      <c r="J84" s="6">
        <v>4</v>
      </c>
      <c r="K84" s="6">
        <v>2</v>
      </c>
      <c r="L84" s="6">
        <v>3</v>
      </c>
      <c r="M84" s="7">
        <v>2</v>
      </c>
      <c r="N84" s="7">
        <v>2</v>
      </c>
      <c r="O84" s="7">
        <v>4</v>
      </c>
      <c r="P84" s="7">
        <v>4</v>
      </c>
      <c r="Q84" s="7">
        <v>2</v>
      </c>
      <c r="R84" s="7">
        <v>4</v>
      </c>
    </row>
    <row r="85" spans="1:18" ht="58" x14ac:dyDescent="0.35">
      <c r="A85" s="27"/>
      <c r="B85" s="21"/>
      <c r="C85" s="21"/>
      <c r="D85" s="2">
        <v>2</v>
      </c>
      <c r="E85" s="23"/>
      <c r="F85" s="8" t="s">
        <v>129</v>
      </c>
      <c r="G85" s="6">
        <v>2</v>
      </c>
      <c r="H85" s="6">
        <v>2</v>
      </c>
      <c r="I85" s="6">
        <v>1</v>
      </c>
      <c r="J85" s="6">
        <v>0</v>
      </c>
      <c r="K85" s="6">
        <v>1</v>
      </c>
      <c r="L85" s="6">
        <v>0</v>
      </c>
      <c r="M85" s="7">
        <v>2</v>
      </c>
      <c r="N85" s="7">
        <v>2</v>
      </c>
      <c r="O85" s="7">
        <v>1</v>
      </c>
      <c r="P85" s="7">
        <v>0</v>
      </c>
      <c r="Q85" s="7">
        <v>2</v>
      </c>
      <c r="R85" s="7">
        <v>0</v>
      </c>
    </row>
    <row r="86" spans="1:18" ht="159.5" x14ac:dyDescent="0.35">
      <c r="A86" s="27"/>
      <c r="B86" s="21"/>
      <c r="C86" s="21"/>
      <c r="D86" s="2">
        <v>3</v>
      </c>
      <c r="E86" s="23"/>
      <c r="F86" s="8" t="s">
        <v>130</v>
      </c>
      <c r="G86" s="6">
        <v>2</v>
      </c>
      <c r="H86" s="6">
        <v>3</v>
      </c>
      <c r="I86" s="6">
        <v>2</v>
      </c>
      <c r="J86" s="6">
        <v>3</v>
      </c>
      <c r="K86" s="6">
        <v>3</v>
      </c>
      <c r="L86" s="6">
        <v>2</v>
      </c>
      <c r="M86" s="7">
        <v>2</v>
      </c>
      <c r="N86" s="7">
        <v>3</v>
      </c>
      <c r="O86" s="7">
        <v>3</v>
      </c>
      <c r="P86" s="7">
        <v>3</v>
      </c>
      <c r="Q86" s="7">
        <v>3</v>
      </c>
      <c r="R86" s="7">
        <v>3</v>
      </c>
    </row>
    <row r="87" spans="1:18" ht="246.5" x14ac:dyDescent="0.35">
      <c r="A87" s="27"/>
      <c r="B87" s="24">
        <v>9</v>
      </c>
      <c r="C87" s="24">
        <v>15</v>
      </c>
      <c r="D87" s="1">
        <v>1</v>
      </c>
      <c r="E87" s="25" t="s">
        <v>48</v>
      </c>
      <c r="F87" s="5" t="s">
        <v>131</v>
      </c>
      <c r="G87" s="6">
        <v>2</v>
      </c>
      <c r="H87" s="6">
        <v>2</v>
      </c>
      <c r="I87" s="6">
        <v>3</v>
      </c>
      <c r="J87" s="6">
        <v>3</v>
      </c>
      <c r="K87" s="6">
        <v>2</v>
      </c>
      <c r="L87" s="6">
        <v>2</v>
      </c>
      <c r="M87" s="7">
        <v>3</v>
      </c>
      <c r="N87" s="7">
        <v>2</v>
      </c>
      <c r="O87" s="7">
        <v>4</v>
      </c>
      <c r="P87" s="7">
        <v>3</v>
      </c>
      <c r="Q87" s="7">
        <v>2</v>
      </c>
      <c r="R87" s="7">
        <v>3</v>
      </c>
    </row>
    <row r="88" spans="1:18" ht="58" x14ac:dyDescent="0.35">
      <c r="A88" s="27"/>
      <c r="B88" s="24"/>
      <c r="C88" s="24"/>
      <c r="D88" s="1">
        <v>2</v>
      </c>
      <c r="E88" s="26"/>
      <c r="F88" s="5" t="s">
        <v>132</v>
      </c>
      <c r="G88" s="6">
        <v>1</v>
      </c>
      <c r="H88" s="6">
        <v>0</v>
      </c>
      <c r="I88" s="6">
        <v>0</v>
      </c>
      <c r="J88" s="6">
        <v>1</v>
      </c>
      <c r="K88" s="6">
        <v>0</v>
      </c>
      <c r="L88" s="6">
        <v>0</v>
      </c>
      <c r="M88" s="7">
        <v>1</v>
      </c>
      <c r="N88" s="7">
        <v>1</v>
      </c>
      <c r="O88" s="7">
        <v>1</v>
      </c>
      <c r="P88" s="7">
        <v>1</v>
      </c>
      <c r="Q88" s="7">
        <v>1</v>
      </c>
      <c r="R88" s="7">
        <v>1</v>
      </c>
    </row>
    <row r="89" spans="1:18" ht="101.5" x14ac:dyDescent="0.35">
      <c r="A89" s="27"/>
      <c r="B89" s="24"/>
      <c r="C89" s="24"/>
      <c r="D89" s="1">
        <v>3</v>
      </c>
      <c r="E89" s="26"/>
      <c r="F89" s="5" t="s">
        <v>133</v>
      </c>
      <c r="G89" s="6">
        <v>1</v>
      </c>
      <c r="H89" s="6">
        <v>1</v>
      </c>
      <c r="I89" s="6">
        <v>1</v>
      </c>
      <c r="J89" s="6">
        <v>2</v>
      </c>
      <c r="K89" s="6">
        <v>1</v>
      </c>
      <c r="L89" s="6">
        <v>1</v>
      </c>
      <c r="M89" s="7">
        <v>2</v>
      </c>
      <c r="N89" s="7">
        <v>2</v>
      </c>
      <c r="O89" s="7">
        <v>2</v>
      </c>
      <c r="P89" s="7">
        <v>2</v>
      </c>
      <c r="Q89" s="7">
        <v>2</v>
      </c>
      <c r="R89" s="7">
        <v>2</v>
      </c>
    </row>
    <row r="90" spans="1:18" ht="304.5" x14ac:dyDescent="0.35">
      <c r="A90" s="27"/>
      <c r="B90" s="21">
        <v>10</v>
      </c>
      <c r="C90" s="21">
        <v>21</v>
      </c>
      <c r="D90" s="2">
        <v>1</v>
      </c>
      <c r="E90" s="22" t="s">
        <v>49</v>
      </c>
      <c r="F90" s="8" t="s">
        <v>134</v>
      </c>
      <c r="G90" s="6">
        <v>2</v>
      </c>
      <c r="H90" s="6">
        <v>3</v>
      </c>
      <c r="I90" s="6">
        <v>4</v>
      </c>
      <c r="J90" s="6">
        <v>4</v>
      </c>
      <c r="K90" s="6">
        <v>2</v>
      </c>
      <c r="L90" s="6">
        <v>4</v>
      </c>
      <c r="M90" s="7">
        <v>2</v>
      </c>
      <c r="N90" s="7">
        <v>3</v>
      </c>
      <c r="O90" s="7">
        <v>4</v>
      </c>
      <c r="P90" s="7">
        <v>4</v>
      </c>
      <c r="Q90" s="7">
        <v>2</v>
      </c>
      <c r="R90" s="7">
        <v>4</v>
      </c>
    </row>
    <row r="91" spans="1:18" ht="72.5" x14ac:dyDescent="0.35">
      <c r="A91" s="27"/>
      <c r="B91" s="21"/>
      <c r="C91" s="21"/>
      <c r="D91" s="2">
        <v>2</v>
      </c>
      <c r="E91" s="23"/>
      <c r="F91" s="8" t="s">
        <v>135</v>
      </c>
      <c r="G91" s="6">
        <v>2</v>
      </c>
      <c r="H91" s="6">
        <v>2</v>
      </c>
      <c r="I91" s="6">
        <v>2</v>
      </c>
      <c r="J91" s="6">
        <v>2</v>
      </c>
      <c r="K91" s="6">
        <v>3</v>
      </c>
      <c r="L91" s="6">
        <v>2</v>
      </c>
      <c r="M91" s="7">
        <v>2</v>
      </c>
      <c r="N91" s="7">
        <v>2</v>
      </c>
      <c r="O91" s="7">
        <v>2</v>
      </c>
      <c r="P91" s="7">
        <v>2</v>
      </c>
      <c r="Q91" s="7">
        <v>3</v>
      </c>
      <c r="R91" s="7">
        <v>2</v>
      </c>
    </row>
    <row r="92" spans="1:18" ht="116" x14ac:dyDescent="0.35">
      <c r="A92" s="27"/>
      <c r="B92" s="21"/>
      <c r="C92" s="21"/>
      <c r="D92" s="2">
        <v>3</v>
      </c>
      <c r="E92" s="23"/>
      <c r="F92" s="8" t="s">
        <v>136</v>
      </c>
      <c r="G92" s="6">
        <v>2</v>
      </c>
      <c r="H92" s="6">
        <v>3</v>
      </c>
      <c r="I92" s="6">
        <v>2</v>
      </c>
      <c r="J92" s="6">
        <v>2</v>
      </c>
      <c r="K92" s="6">
        <v>3</v>
      </c>
      <c r="L92" s="6">
        <v>2</v>
      </c>
      <c r="M92" s="7">
        <v>2</v>
      </c>
      <c r="N92" s="7">
        <v>3</v>
      </c>
      <c r="O92" s="7">
        <v>2</v>
      </c>
      <c r="P92" s="7">
        <v>2</v>
      </c>
      <c r="Q92" s="7">
        <v>3</v>
      </c>
      <c r="R92" s="7">
        <v>2</v>
      </c>
    </row>
  </sheetData>
  <mergeCells count="101">
    <mergeCell ref="M1:R1"/>
    <mergeCell ref="A3:A32"/>
    <mergeCell ref="B3:B5"/>
    <mergeCell ref="C3:C5"/>
    <mergeCell ref="E3:E5"/>
    <mergeCell ref="B6:B8"/>
    <mergeCell ref="C6:C8"/>
    <mergeCell ref="E6:E8"/>
    <mergeCell ref="B9:B11"/>
    <mergeCell ref="A1:A2"/>
    <mergeCell ref="B1:B2"/>
    <mergeCell ref="C1:C2"/>
    <mergeCell ref="D1:D2"/>
    <mergeCell ref="E1:E2"/>
    <mergeCell ref="F1:F2"/>
    <mergeCell ref="C9:C11"/>
    <mergeCell ref="E9:E11"/>
    <mergeCell ref="B12:B14"/>
    <mergeCell ref="C12:C14"/>
    <mergeCell ref="E12:E14"/>
    <mergeCell ref="B15:B17"/>
    <mergeCell ref="C15:C17"/>
    <mergeCell ref="E15:E17"/>
    <mergeCell ref="G1:L1"/>
    <mergeCell ref="B24:B26"/>
    <mergeCell ref="C24:C26"/>
    <mergeCell ref="E24:E26"/>
    <mergeCell ref="B27:B29"/>
    <mergeCell ref="C27:C29"/>
    <mergeCell ref="E27:E29"/>
    <mergeCell ref="B18:B20"/>
    <mergeCell ref="C18:C20"/>
    <mergeCell ref="E18:E20"/>
    <mergeCell ref="B21:B23"/>
    <mergeCell ref="C21:C23"/>
    <mergeCell ref="E21:E23"/>
    <mergeCell ref="B30:B32"/>
    <mergeCell ref="C30:C32"/>
    <mergeCell ref="E30:E32"/>
    <mergeCell ref="A33:A62"/>
    <mergeCell ref="B33:B35"/>
    <mergeCell ref="C33:C35"/>
    <mergeCell ref="E33:E35"/>
    <mergeCell ref="B36:B38"/>
    <mergeCell ref="C36:C38"/>
    <mergeCell ref="E36:E38"/>
    <mergeCell ref="B45:B47"/>
    <mergeCell ref="C45:C47"/>
    <mergeCell ref="E45:E47"/>
    <mergeCell ref="B48:B50"/>
    <mergeCell ref="C48:C50"/>
    <mergeCell ref="E48:E50"/>
    <mergeCell ref="B39:B41"/>
    <mergeCell ref="C39:C41"/>
    <mergeCell ref="E39:E41"/>
    <mergeCell ref="B42:B44"/>
    <mergeCell ref="C42:C44"/>
    <mergeCell ref="E42:E44"/>
    <mergeCell ref="B57:B59"/>
    <mergeCell ref="C57:C59"/>
    <mergeCell ref="E57:E59"/>
    <mergeCell ref="B60:B62"/>
    <mergeCell ref="C60:C62"/>
    <mergeCell ref="E60:E62"/>
    <mergeCell ref="B51:B53"/>
    <mergeCell ref="C51:C53"/>
    <mergeCell ref="E51:E53"/>
    <mergeCell ref="B54:B56"/>
    <mergeCell ref="C54:C56"/>
    <mergeCell ref="E54:E56"/>
    <mergeCell ref="A63:A92"/>
    <mergeCell ref="B63:B65"/>
    <mergeCell ref="C63:C65"/>
    <mergeCell ref="E63:E65"/>
    <mergeCell ref="B66:B68"/>
    <mergeCell ref="C66:C68"/>
    <mergeCell ref="E66:E68"/>
    <mergeCell ref="B69:B71"/>
    <mergeCell ref="C69:C71"/>
    <mergeCell ref="E69:E71"/>
    <mergeCell ref="B78:B80"/>
    <mergeCell ref="C78:C80"/>
    <mergeCell ref="E78:E80"/>
    <mergeCell ref="B81:B83"/>
    <mergeCell ref="C81:C83"/>
    <mergeCell ref="E81:E83"/>
    <mergeCell ref="B72:B74"/>
    <mergeCell ref="C72:C74"/>
    <mergeCell ref="E72:E74"/>
    <mergeCell ref="B75:B77"/>
    <mergeCell ref="C75:C77"/>
    <mergeCell ref="E75:E77"/>
    <mergeCell ref="B90:B92"/>
    <mergeCell ref="C90:C92"/>
    <mergeCell ref="E90:E92"/>
    <mergeCell ref="B84:B86"/>
    <mergeCell ref="C84:C86"/>
    <mergeCell ref="E84:E86"/>
    <mergeCell ref="B87:B89"/>
    <mergeCell ref="C87:C89"/>
    <mergeCell ref="E87:E8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4C0BD-07A1-4E9F-9BB4-F4990057E1B3}">
  <dimension ref="A1:I5"/>
  <sheetViews>
    <sheetView tabSelected="1" workbookViewId="0">
      <selection activeCell="K20" sqref="K20"/>
    </sheetView>
  </sheetViews>
  <sheetFormatPr defaultRowHeight="14.5" x14ac:dyDescent="0.35"/>
  <cols>
    <col min="1" max="1" width="18.54296875" bestFit="1" customWidth="1"/>
  </cols>
  <sheetData>
    <row r="1" spans="1:9" x14ac:dyDescent="0.35">
      <c r="A1" s="10" t="s">
        <v>137</v>
      </c>
      <c r="B1" s="10"/>
      <c r="I1" s="11"/>
    </row>
    <row r="2" spans="1:9" x14ac:dyDescent="0.35">
      <c r="A2" s="33"/>
      <c r="B2" s="33"/>
      <c r="C2" s="12" t="s">
        <v>11</v>
      </c>
      <c r="D2" s="12" t="s">
        <v>12</v>
      </c>
      <c r="E2" s="12" t="s">
        <v>13</v>
      </c>
      <c r="F2" s="13" t="s">
        <v>14</v>
      </c>
      <c r="G2" s="13" t="s">
        <v>15</v>
      </c>
      <c r="H2" s="13" t="s">
        <v>16</v>
      </c>
      <c r="I2" s="13" t="s">
        <v>138</v>
      </c>
    </row>
    <row r="3" spans="1:9" x14ac:dyDescent="0.35">
      <c r="A3" s="14" t="s">
        <v>139</v>
      </c>
      <c r="B3" s="14" t="s">
        <v>140</v>
      </c>
      <c r="C3" s="15">
        <v>2.75</v>
      </c>
      <c r="D3" s="15">
        <v>2.35</v>
      </c>
      <c r="E3" s="15">
        <v>3.5333329999999998</v>
      </c>
      <c r="F3" s="16">
        <v>3.5</v>
      </c>
      <c r="G3" s="16">
        <v>2.483333</v>
      </c>
      <c r="H3" s="16">
        <v>3.4666670000000002</v>
      </c>
      <c r="I3" s="17">
        <f>ROUND(AVERAGE(C3:H3),2)</f>
        <v>3.01</v>
      </c>
    </row>
    <row r="4" spans="1:9" x14ac:dyDescent="0.35">
      <c r="A4" t="s">
        <v>141</v>
      </c>
      <c r="B4" t="s">
        <v>142</v>
      </c>
      <c r="C4" s="18">
        <v>1.6333329999999999</v>
      </c>
      <c r="D4" s="18">
        <v>1.5833330000000001</v>
      </c>
      <c r="E4" s="18">
        <v>1.3666670000000001</v>
      </c>
      <c r="F4" s="19">
        <v>1.2166669999999999</v>
      </c>
      <c r="G4" s="19">
        <v>1.7</v>
      </c>
      <c r="H4" s="19">
        <v>1.1666669999999999</v>
      </c>
      <c r="I4" s="20">
        <f>ROUND(AVERAGE(C4:H4),2)</f>
        <v>1.44</v>
      </c>
    </row>
    <row r="5" spans="1:9" x14ac:dyDescent="0.35">
      <c r="A5" t="s">
        <v>143</v>
      </c>
      <c r="B5" t="s">
        <v>144</v>
      </c>
      <c r="C5" s="18">
        <v>2.1166670000000001</v>
      </c>
      <c r="D5" s="18">
        <v>2.1166670000000001</v>
      </c>
      <c r="E5" s="18">
        <v>2.15</v>
      </c>
      <c r="F5" s="19">
        <v>2.266667</v>
      </c>
      <c r="G5" s="19">
        <v>2.3666670000000001</v>
      </c>
      <c r="H5" s="19">
        <v>2.15</v>
      </c>
      <c r="I5" s="20">
        <f>ROUND(AVERAGE(C5:H5),2)</f>
        <v>2.19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RQ4</vt:lpstr>
      <vt:lpstr>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 Yishu</dc:creator>
  <cp:lastModifiedBy>LI Yishu</cp:lastModifiedBy>
  <dcterms:created xsi:type="dcterms:W3CDTF">2015-06-05T18:17:20Z</dcterms:created>
  <dcterms:modified xsi:type="dcterms:W3CDTF">2024-03-19T13:17:02Z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9cc247c2-8254-4f10-92d6-aff97d5a998b</vt:lpwstr>
  </property>
</Properties>
</file>