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20" windowWidth="23256" windowHeight="11412" tabRatio="6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Sheet1!$A$1:$R$56</definedName>
  </definedNames>
  <calcPr calcId="145621"/>
</workbook>
</file>

<file path=xl/calcChain.xml><?xml version="1.0" encoding="utf-8"?>
<calcChain xmlns="http://schemas.openxmlformats.org/spreadsheetml/2006/main">
  <c r="H4" i="1" l="1"/>
  <c r="G4" i="1" s="1"/>
  <c r="F4" i="1" s="1"/>
  <c r="E4" i="1" s="1"/>
  <c r="D4" i="1" s="1"/>
  <c r="C4" i="1" s="1"/>
  <c r="B4" i="1" s="1"/>
</calcChain>
</file>

<file path=xl/sharedStrings.xml><?xml version="1.0" encoding="utf-8"?>
<sst xmlns="http://schemas.openxmlformats.org/spreadsheetml/2006/main" count="327" uniqueCount="139">
  <si>
    <t xml:space="preserve">SAT. </t>
  </si>
  <si>
    <t>SUN.</t>
  </si>
  <si>
    <t>MON.</t>
  </si>
  <si>
    <t>TUES.</t>
  </si>
  <si>
    <t>WED.</t>
  </si>
  <si>
    <t>THUR.</t>
  </si>
  <si>
    <t>FRI.</t>
  </si>
  <si>
    <t>LUSTIN, RENOL</t>
  </si>
  <si>
    <t>MITCHELL, KEVIN</t>
  </si>
  <si>
    <t>OROL, ROB</t>
  </si>
  <si>
    <t>PICHARDO, RAMON</t>
  </si>
  <si>
    <t>ROSICLAIR, MARCEL</t>
  </si>
  <si>
    <t>JOHNSON, STEVE</t>
  </si>
  <si>
    <t>SZWEJTYS, TOMMY</t>
  </si>
  <si>
    <t>HUDSON, DONOVAN</t>
  </si>
  <si>
    <t>ROWSON, RUDY</t>
  </si>
  <si>
    <t>HICIANO, RICH</t>
  </si>
  <si>
    <t>CARRASCO, WALTER</t>
  </si>
  <si>
    <t>CARTER, ART</t>
  </si>
  <si>
    <t>FOX,DAVE</t>
  </si>
  <si>
    <t>HERNANDEZ,OSCAR</t>
  </si>
  <si>
    <t>HARRIS, KEITH</t>
  </si>
  <si>
    <t>ROMAN, MIKE</t>
  </si>
  <si>
    <t>COHEN, GARET</t>
  </si>
  <si>
    <t>DUHANCIK, DAVE</t>
  </si>
  <si>
    <t>OFF</t>
  </si>
  <si>
    <t>W/C</t>
  </si>
  <si>
    <t>Vac.</t>
  </si>
  <si>
    <t xml:space="preserve"> </t>
  </si>
  <si>
    <t>12a-10a</t>
  </si>
  <si>
    <t>P.Day</t>
  </si>
  <si>
    <t>6-4pm</t>
  </si>
  <si>
    <t>12-8a</t>
  </si>
  <si>
    <t>8a-4p</t>
  </si>
  <si>
    <t>SICK</t>
  </si>
  <si>
    <t xml:space="preserve"> Templates</t>
  </si>
  <si>
    <t>8-6pm</t>
  </si>
  <si>
    <t>3-12am</t>
  </si>
  <si>
    <t>12p-10am</t>
  </si>
  <si>
    <t>D.I.F</t>
  </si>
  <si>
    <t>12-9am</t>
  </si>
  <si>
    <t>12-8:30am</t>
  </si>
  <si>
    <t>4p-1am</t>
  </si>
  <si>
    <t>MMU</t>
  </si>
  <si>
    <t>6am-4pm</t>
  </si>
  <si>
    <t>8-5pm</t>
  </si>
  <si>
    <t>8-4:30pm</t>
  </si>
  <si>
    <t>7-4pm</t>
  </si>
  <si>
    <t>2-12am</t>
  </si>
  <si>
    <t>10a--6p</t>
  </si>
  <si>
    <t>11p-8a</t>
  </si>
  <si>
    <t>Safety Meetings</t>
  </si>
  <si>
    <t>wrap project</t>
  </si>
  <si>
    <t>L1 @ 10pm</t>
  </si>
  <si>
    <t>L2 @ 9:30pm</t>
  </si>
  <si>
    <t>10a-8p</t>
  </si>
  <si>
    <t>EM @ 5am</t>
  </si>
  <si>
    <t>2p-12am</t>
  </si>
  <si>
    <t>Created By:</t>
  </si>
  <si>
    <t>Revised By:</t>
  </si>
  <si>
    <t>Wrap. 8a</t>
  </si>
  <si>
    <t>12a-10am</t>
  </si>
  <si>
    <t xml:space="preserve">Week Ending </t>
  </si>
  <si>
    <t>RAMIREZ, JUAN</t>
  </si>
  <si>
    <t>CORTEZ, LIVINGSTON</t>
  </si>
  <si>
    <t>CLEAR, TOM</t>
  </si>
  <si>
    <t>Training</t>
  </si>
  <si>
    <t>DACOSTA, ROBERT</t>
  </si>
  <si>
    <t>10p-8am</t>
  </si>
  <si>
    <t>STD</t>
  </si>
  <si>
    <t>Line2</t>
  </si>
  <si>
    <t>CRYDER, NATHAN</t>
  </si>
  <si>
    <t>4p-12a</t>
  </si>
  <si>
    <t>GUERRERO, MODESTO</t>
  </si>
  <si>
    <t>HUNTER, MORRIS</t>
  </si>
  <si>
    <t>RITCHIE, JONATHAN</t>
  </si>
  <si>
    <t>DESANTIS, ANDREA</t>
  </si>
  <si>
    <t>CAMACHO, CARLOS</t>
  </si>
  <si>
    <t>Suspended</t>
  </si>
  <si>
    <t>COSTA, LOUIS</t>
  </si>
  <si>
    <t>REED, KEITH</t>
  </si>
  <si>
    <t>Vacation(s) Following Week</t>
  </si>
  <si>
    <t>SHAWA, NOUREDDIN</t>
  </si>
  <si>
    <t>EM @ 1pm</t>
  </si>
  <si>
    <t>3</t>
  </si>
  <si>
    <t>11:30-8:30a</t>
  </si>
  <si>
    <t>Please see your respective Supervisor for O/Time Hours during the HighLighted days. Thank You in advance.</t>
  </si>
  <si>
    <t>6</t>
  </si>
  <si>
    <t>APP VAC</t>
  </si>
  <si>
    <t>2</t>
  </si>
  <si>
    <t>JOE T</t>
  </si>
  <si>
    <t>7:30-4:30pm</t>
  </si>
  <si>
    <t>11:30-8:30am</t>
  </si>
  <si>
    <t>11:30p-8:00am</t>
  </si>
  <si>
    <t>12am-8:30am</t>
  </si>
  <si>
    <t>8am-5pm</t>
  </si>
  <si>
    <t>3:30p-12am</t>
  </si>
  <si>
    <t>4pm-12:30am</t>
  </si>
  <si>
    <t>CLAY, JOSHUA</t>
  </si>
  <si>
    <t>SERNA, CESAR</t>
  </si>
  <si>
    <t>AHUMADA, BILLY</t>
  </si>
  <si>
    <t>Personal Days</t>
  </si>
  <si>
    <t>NAZIM, SHARIF</t>
  </si>
  <si>
    <t>O'BOYLE, MICHAEL</t>
  </si>
  <si>
    <t>12a - 8a</t>
  </si>
  <si>
    <t>/T</t>
  </si>
  <si>
    <t>T/</t>
  </si>
  <si>
    <t>12a - 8a /T</t>
  </si>
  <si>
    <t>Perfered Days OFF Listed in this shade of color</t>
  </si>
  <si>
    <t>TENTATIVE SCHEDULE FOR MECHANICS WITH PERFERED DAYS IN SHADE OF LITE BLUE</t>
  </si>
  <si>
    <t>Tom Clear 6/24</t>
  </si>
  <si>
    <t>4</t>
  </si>
  <si>
    <t>T/4p-12a</t>
  </si>
  <si>
    <t>Robert DaCosta</t>
  </si>
  <si>
    <t>Marcel Rosiclair 6/25 &amp; 6/26</t>
  </si>
  <si>
    <t>7</t>
  </si>
  <si>
    <t xml:space="preserve"> 7/8/2017</t>
  </si>
  <si>
    <t>Mike Roman</t>
  </si>
  <si>
    <t>Renol Lustin</t>
  </si>
  <si>
    <t>Robert Orol</t>
  </si>
  <si>
    <t>Andrea DeSantis</t>
  </si>
  <si>
    <t>Rithcie Hiciano 7/3 &amp; 7/5</t>
  </si>
  <si>
    <t>Livingston Cortez 7/8</t>
  </si>
  <si>
    <t>Robert DaCosta 7/29</t>
  </si>
  <si>
    <t>Kevin Mitchell 7/30 &amp; 7/31</t>
  </si>
  <si>
    <t xml:space="preserve"> 7/15/2017</t>
  </si>
  <si>
    <t>Dave Fox</t>
  </si>
  <si>
    <t>Walter Carrasco</t>
  </si>
  <si>
    <t>Billy Ahumada</t>
  </si>
  <si>
    <t>L1 @ 2pm</t>
  </si>
  <si>
    <t>L2 @ 1:30pm</t>
  </si>
  <si>
    <t>D.A.N</t>
  </si>
  <si>
    <t>June.28</t>
  </si>
  <si>
    <t>12-8am</t>
  </si>
  <si>
    <t>8-4pm</t>
  </si>
  <si>
    <t>4-12am</t>
  </si>
  <si>
    <t>Hol.</t>
  </si>
  <si>
    <t>T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</si>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</sst>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name val="Arial"/>
      <family val="2"/>
    </font>
    <font>
      <b/>
      <i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name val="Times New Roman"/>
      <family val="1"/>
    </font>
    <font>
      <b/>
      <sz val="13"/>
      <color rgb="FFFF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b/>
      <sz val="20"/>
      <color rgb="FFFF0000"/>
      <name val="Calibri"/>
      <family val="2"/>
      <scheme val="minor"/>
    </font>
    <font>
      <b/>
      <i/>
      <sz val="14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23" fillId="0" borderId="0" applyFont="0" applyFill="0" applyBorder="0" applyAlignment="0" applyProtection="0"/>
  </cellStyleXfs>
  <cellXfs count="248">
    <xf numFmtId="0" fontId="0" fillId="0" borderId="0" xfId="0"/>
    <xf numFmtId="0" fontId="0" fillId="0" borderId="0" xfId="0" applyFill="1"/>
    <xf numFmtId="49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9" fillId="5" borderId="3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0" fontId="11" fillId="13" borderId="3" xfId="1" applyFont="1" applyFill="1" applyBorder="1" applyAlignment="1">
      <alignment horizontal="center"/>
    </xf>
    <xf numFmtId="0" fontId="1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7" fillId="14" borderId="15" xfId="1" applyFont="1" applyFill="1" applyBorder="1" applyAlignment="1">
      <alignment horizontal="center"/>
    </xf>
    <xf numFmtId="0" fontId="11" fillId="11" borderId="15" xfId="1" applyFont="1" applyFill="1" applyBorder="1" applyAlignment="1">
      <alignment horizontal="center"/>
    </xf>
    <xf numFmtId="0" fontId="16" fillId="10" borderId="15" xfId="1" applyFont="1" applyFill="1" applyBorder="1" applyAlignment="1">
      <alignment horizontal="center"/>
    </xf>
    <xf numFmtId="0" fontId="11" fillId="10" borderId="15" xfId="1" applyFont="1" applyFill="1" applyBorder="1" applyAlignment="1">
      <alignment horizontal="center"/>
    </xf>
    <xf numFmtId="0" fontId="11" fillId="15" borderId="15" xfId="1" applyFont="1" applyFill="1" applyBorder="1" applyAlignment="1">
      <alignment horizontal="center"/>
    </xf>
    <xf numFmtId="16" fontId="0" fillId="0" borderId="0" xfId="0" applyNumberFormat="1"/>
    <xf numFmtId="0" fontId="12" fillId="4" borderId="18" xfId="0" applyFont="1" applyFill="1" applyBorder="1" applyAlignment="1">
      <alignment horizontal="center"/>
    </xf>
    <xf numFmtId="0" fontId="0" fillId="0" borderId="0" xfId="0" applyBorder="1"/>
    <xf numFmtId="0" fontId="11" fillId="21" borderId="15" xfId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1" fillId="10" borderId="6" xfId="1" applyFont="1" applyFill="1" applyBorder="1" applyAlignment="1">
      <alignment horizontal="center"/>
    </xf>
    <xf numFmtId="0" fontId="11" fillId="13" borderId="5" xfId="1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14" fontId="21" fillId="20" borderId="19" xfId="0" applyNumberFormat="1" applyFont="1" applyFill="1" applyBorder="1" applyAlignment="1">
      <alignment horizontal="center"/>
    </xf>
    <xf numFmtId="0" fontId="11" fillId="10" borderId="20" xfId="1" applyFont="1" applyFill="1" applyBorder="1" applyAlignment="1">
      <alignment horizontal="center"/>
    </xf>
    <xf numFmtId="0" fontId="0" fillId="10" borderId="10" xfId="0" applyFill="1" applyBorder="1"/>
    <xf numFmtId="0" fontId="0" fillId="10" borderId="0" xfId="0" applyFill="1" applyBorder="1" applyAlignment="1">
      <alignment horizontal="center"/>
    </xf>
    <xf numFmtId="0" fontId="0" fillId="0" borderId="23" xfId="0" applyBorder="1"/>
    <xf numFmtId="0" fontId="9" fillId="4" borderId="25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4" borderId="24" xfId="0" applyNumberFormat="1" applyFont="1" applyFill="1" applyBorder="1" applyAlignment="1">
      <alignment horizontal="center"/>
    </xf>
    <xf numFmtId="49" fontId="11" fillId="4" borderId="25" xfId="0" applyNumberFormat="1" applyFont="1" applyFill="1" applyBorder="1" applyAlignment="1">
      <alignment horizontal="center"/>
    </xf>
    <xf numFmtId="0" fontId="19" fillId="0" borderId="0" xfId="0" applyFont="1" applyBorder="1"/>
    <xf numFmtId="0" fontId="16" fillId="2" borderId="8" xfId="1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1" fillId="13" borderId="8" xfId="1" applyFont="1" applyFill="1" applyBorder="1" applyAlignment="1">
      <alignment horizontal="center"/>
    </xf>
    <xf numFmtId="0" fontId="0" fillId="3" borderId="0" xfId="0" applyFill="1" applyBorder="1"/>
    <xf numFmtId="0" fontId="11" fillId="3" borderId="3" xfId="1" applyFont="1" applyFill="1" applyBorder="1" applyAlignment="1">
      <alignment horizontal="center"/>
    </xf>
    <xf numFmtId="0" fontId="11" fillId="10" borderId="12" xfId="1" applyFont="1" applyFill="1" applyBorder="1" applyAlignment="1">
      <alignment horizontal="center"/>
    </xf>
    <xf numFmtId="0" fontId="13" fillId="9" borderId="30" xfId="0" applyFont="1" applyFill="1" applyBorder="1" applyAlignment="1">
      <alignment horizontal="center"/>
    </xf>
    <xf numFmtId="0" fontId="4" fillId="10" borderId="12" xfId="1" applyFont="1" applyFill="1" applyBorder="1" applyAlignment="1">
      <alignment horizontal="center"/>
    </xf>
    <xf numFmtId="0" fontId="11" fillId="10" borderId="13" xfId="1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14" fontId="20" fillId="0" borderId="23" xfId="0" applyNumberFormat="1" applyFont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22" fillId="0" borderId="4" xfId="1" applyFont="1" applyFill="1" applyBorder="1" applyAlignment="1">
      <alignment horizontal="center"/>
    </xf>
    <xf numFmtId="0" fontId="8" fillId="18" borderId="32" xfId="0" applyFont="1" applyFill="1" applyBorder="1"/>
    <xf numFmtId="0" fontId="8" fillId="0" borderId="0" xfId="0" applyFont="1" applyFill="1" applyBorder="1"/>
    <xf numFmtId="0" fontId="13" fillId="9" borderId="31" xfId="0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18" fillId="3" borderId="0" xfId="0" applyFont="1" applyFill="1" applyBorder="1"/>
    <xf numFmtId="0" fontId="11" fillId="3" borderId="0" xfId="1" applyFont="1" applyFill="1" applyBorder="1" applyAlignment="1">
      <alignment horizontal="center"/>
    </xf>
    <xf numFmtId="0" fontId="19" fillId="3" borderId="0" xfId="0" applyFont="1" applyFill="1" applyBorder="1"/>
    <xf numFmtId="0" fontId="11" fillId="13" borderId="35" xfId="1" applyFont="1" applyFill="1" applyBorder="1" applyAlignment="1">
      <alignment horizontal="center"/>
    </xf>
    <xf numFmtId="0" fontId="11" fillId="13" borderId="9" xfId="1" applyFont="1" applyFill="1" applyBorder="1" applyAlignment="1">
      <alignment horizontal="center"/>
    </xf>
    <xf numFmtId="0" fontId="11" fillId="13" borderId="30" xfId="1" applyFont="1" applyFill="1" applyBorder="1" applyAlignment="1">
      <alignment horizontal="center"/>
    </xf>
    <xf numFmtId="0" fontId="11" fillId="11" borderId="30" xfId="1" applyFont="1" applyFill="1" applyBorder="1" applyAlignment="1">
      <alignment horizontal="center"/>
    </xf>
    <xf numFmtId="0" fontId="16" fillId="3" borderId="0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center"/>
    </xf>
    <xf numFmtId="0" fontId="11" fillId="11" borderId="35" xfId="1" applyFont="1" applyFill="1" applyBorder="1" applyAlignment="1">
      <alignment horizontal="center"/>
    </xf>
    <xf numFmtId="0" fontId="11" fillId="15" borderId="30" xfId="1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/>
    </xf>
    <xf numFmtId="0" fontId="11" fillId="11" borderId="8" xfId="1" applyFont="1" applyFill="1" applyBorder="1" applyAlignment="1">
      <alignment horizontal="center"/>
    </xf>
    <xf numFmtId="49" fontId="9" fillId="4" borderId="25" xfId="0" applyNumberFormat="1" applyFont="1" applyFill="1" applyBorder="1" applyAlignment="1">
      <alignment horizontal="center"/>
    </xf>
    <xf numFmtId="49" fontId="11" fillId="4" borderId="34" xfId="0" applyNumberFormat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5" fillId="17" borderId="8" xfId="0" applyFont="1" applyFill="1" applyBorder="1"/>
    <xf numFmtId="0" fontId="11" fillId="16" borderId="30" xfId="1" applyFont="1" applyFill="1" applyBorder="1" applyAlignment="1">
      <alignment horizontal="center"/>
    </xf>
    <xf numFmtId="0" fontId="16" fillId="10" borderId="12" xfId="1" applyFont="1" applyFill="1" applyBorder="1" applyAlignment="1">
      <alignment horizontal="center"/>
    </xf>
    <xf numFmtId="0" fontId="11" fillId="17" borderId="8" xfId="1" applyFont="1" applyFill="1" applyBorder="1" applyAlignment="1">
      <alignment horizontal="center"/>
    </xf>
    <xf numFmtId="0" fontId="15" fillId="19" borderId="30" xfId="1" applyFont="1" applyFill="1" applyBorder="1" applyAlignment="1">
      <alignment horizontal="center"/>
    </xf>
    <xf numFmtId="0" fontId="15" fillId="3" borderId="0" xfId="1" applyFont="1" applyFill="1" applyBorder="1" applyAlignment="1">
      <alignment horizontal="center"/>
    </xf>
    <xf numFmtId="0" fontId="22" fillId="22" borderId="30" xfId="1" applyFont="1" applyFill="1" applyBorder="1" applyAlignment="1">
      <alignment horizontal="center"/>
    </xf>
    <xf numFmtId="0" fontId="22" fillId="3" borderId="0" xfId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11" fillId="3" borderId="15" xfId="1" applyFont="1" applyFill="1" applyBorder="1" applyAlignment="1">
      <alignment horizontal="center"/>
    </xf>
    <xf numFmtId="0" fontId="11" fillId="10" borderId="31" xfId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11" fillId="10" borderId="36" xfId="1" applyFont="1" applyFill="1" applyBorder="1" applyAlignment="1">
      <alignment horizontal="center"/>
    </xf>
    <xf numFmtId="0" fontId="16" fillId="2" borderId="31" xfId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4" fillId="10" borderId="14" xfId="1" applyFont="1" applyFill="1" applyBorder="1" applyAlignment="1">
      <alignment horizontal="center"/>
    </xf>
    <xf numFmtId="0" fontId="8" fillId="18" borderId="37" xfId="0" applyFont="1" applyFill="1" applyBorder="1" applyAlignment="1">
      <alignment horizontal="center"/>
    </xf>
    <xf numFmtId="49" fontId="9" fillId="5" borderId="3" xfId="0" applyNumberFormat="1" applyFont="1" applyFill="1" applyBorder="1" applyAlignment="1">
      <alignment horizontal="center"/>
    </xf>
    <xf numFmtId="49" fontId="9" fillId="5" borderId="6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14" fontId="21" fillId="20" borderId="27" xfId="0" applyNumberFormat="1" applyFont="1" applyFill="1" applyBorder="1" applyAlignment="1">
      <alignment horizontal="center"/>
    </xf>
    <xf numFmtId="14" fontId="21" fillId="20" borderId="26" xfId="0" applyNumberFormat="1" applyFont="1" applyFill="1" applyBorder="1" applyAlignment="1">
      <alignment horizontal="center"/>
    </xf>
    <xf numFmtId="14" fontId="21" fillId="20" borderId="28" xfId="0" applyNumberFormat="1" applyFont="1" applyFill="1" applyBorder="1" applyAlignment="1">
      <alignment horizontal="center"/>
    </xf>
    <xf numFmtId="0" fontId="11" fillId="4" borderId="25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2" fillId="4" borderId="37" xfId="0" applyFont="1" applyFill="1" applyBorder="1" applyAlignment="1">
      <alignment horizontal="center"/>
    </xf>
    <xf numFmtId="0" fontId="0" fillId="0" borderId="3" xfId="0" applyFill="1" applyBorder="1"/>
    <xf numFmtId="0" fontId="9" fillId="10" borderId="27" xfId="0" applyFont="1" applyFill="1" applyBorder="1" applyAlignment="1">
      <alignment horizontal="center"/>
    </xf>
    <xf numFmtId="0" fontId="9" fillId="23" borderId="26" xfId="0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0" fontId="11" fillId="23" borderId="26" xfId="1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26" fillId="25" borderId="39" xfId="0" applyFont="1" applyFill="1" applyBorder="1" applyAlignment="1">
      <alignment horizontal="center" vertical="center"/>
    </xf>
    <xf numFmtId="0" fontId="8" fillId="18" borderId="32" xfId="0" applyFont="1" applyFill="1" applyBorder="1" applyAlignment="1">
      <alignment horizontal="center"/>
    </xf>
    <xf numFmtId="0" fontId="8" fillId="6" borderId="41" xfId="0" applyFont="1" applyFill="1" applyBorder="1" applyAlignment="1">
      <alignment horizontal="center"/>
    </xf>
    <xf numFmtId="0" fontId="10" fillId="11" borderId="37" xfId="0" applyFont="1" applyFill="1" applyBorder="1" applyAlignment="1">
      <alignment horizontal="center"/>
    </xf>
    <xf numFmtId="9" fontId="10" fillId="11" borderId="2" xfId="2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right"/>
    </xf>
    <xf numFmtId="0" fontId="11" fillId="13" borderId="11" xfId="1" applyFont="1" applyFill="1" applyBorder="1" applyAlignment="1">
      <alignment horizontal="center"/>
    </xf>
    <xf numFmtId="0" fontId="11" fillId="13" borderId="6" xfId="1" applyFont="1" applyFill="1" applyBorder="1" applyAlignment="1">
      <alignment horizontal="center"/>
    </xf>
    <xf numFmtId="0" fontId="11" fillId="13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6" fillId="25" borderId="45" xfId="0" applyFont="1" applyFill="1" applyBorder="1" applyAlignment="1">
      <alignment horizontal="center" vertical="center"/>
    </xf>
    <xf numFmtId="0" fontId="11" fillId="8" borderId="40" xfId="1" applyFont="1" applyFill="1" applyBorder="1" applyAlignment="1">
      <alignment horizontal="center"/>
    </xf>
    <xf numFmtId="0" fontId="11" fillId="0" borderId="40" xfId="1" applyFont="1" applyFill="1" applyBorder="1" applyAlignment="1">
      <alignment horizontal="center"/>
    </xf>
    <xf numFmtId="49" fontId="9" fillId="5" borderId="40" xfId="0" applyNumberFormat="1" applyFont="1" applyFill="1" applyBorder="1" applyAlignment="1">
      <alignment horizontal="center"/>
    </xf>
    <xf numFmtId="0" fontId="9" fillId="5" borderId="40" xfId="0" applyFont="1" applyFill="1" applyBorder="1" applyAlignment="1">
      <alignment horizontal="center"/>
    </xf>
    <xf numFmtId="0" fontId="9" fillId="12" borderId="40" xfId="0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12" fillId="9" borderId="46" xfId="0" applyFont="1" applyFill="1" applyBorder="1" applyAlignment="1">
      <alignment horizontal="center"/>
    </xf>
    <xf numFmtId="0" fontId="7" fillId="0" borderId="48" xfId="1" applyFont="1" applyFill="1" applyBorder="1"/>
    <xf numFmtId="0" fontId="8" fillId="18" borderId="17" xfId="0" applyFont="1" applyFill="1" applyBorder="1" applyAlignment="1">
      <alignment horizontal="center"/>
    </xf>
    <xf numFmtId="0" fontId="7" fillId="0" borderId="10" xfId="1" applyFont="1" applyFill="1" applyBorder="1"/>
    <xf numFmtId="14" fontId="24" fillId="0" borderId="1" xfId="0" quotePrefix="1" applyNumberFormat="1" applyFont="1" applyBorder="1" applyAlignment="1">
      <alignment horizontal="right"/>
    </xf>
    <xf numFmtId="0" fontId="11" fillId="13" borderId="49" xfId="1" applyFont="1" applyFill="1" applyBorder="1" applyAlignment="1">
      <alignment horizontal="center"/>
    </xf>
    <xf numFmtId="0" fontId="11" fillId="13" borderId="50" xfId="1" applyFont="1" applyFill="1" applyBorder="1" applyAlignment="1">
      <alignment horizontal="center"/>
    </xf>
    <xf numFmtId="0" fontId="11" fillId="13" borderId="40" xfId="1" applyFont="1" applyFill="1" applyBorder="1" applyAlignment="1">
      <alignment horizontal="center"/>
    </xf>
    <xf numFmtId="0" fontId="28" fillId="4" borderId="48" xfId="1" applyFont="1" applyFill="1" applyBorder="1" applyAlignment="1">
      <alignment horizontal="center"/>
    </xf>
    <xf numFmtId="0" fontId="17" fillId="4" borderId="48" xfId="1" applyFont="1" applyFill="1" applyBorder="1" applyAlignment="1">
      <alignment horizontal="center"/>
    </xf>
    <xf numFmtId="0" fontId="17" fillId="4" borderId="10" xfId="1" applyFont="1" applyFill="1" applyBorder="1" applyAlignment="1">
      <alignment horizontal="center"/>
    </xf>
    <xf numFmtId="0" fontId="17" fillId="4" borderId="1" xfId="1" applyFont="1" applyFill="1" applyBorder="1" applyAlignment="1">
      <alignment horizontal="center"/>
    </xf>
    <xf numFmtId="0" fontId="11" fillId="11" borderId="49" xfId="1" applyFont="1" applyFill="1" applyBorder="1" applyAlignment="1">
      <alignment horizontal="center"/>
    </xf>
    <xf numFmtId="0" fontId="11" fillId="13" borderId="41" xfId="1" applyFont="1" applyFill="1" applyBorder="1" applyAlignment="1"/>
    <xf numFmtId="0" fontId="11" fillId="13" borderId="33" xfId="1" applyFont="1" applyFill="1" applyBorder="1" applyAlignment="1">
      <alignment horizontal="center"/>
    </xf>
    <xf numFmtId="0" fontId="11" fillId="13" borderId="20" xfId="1" applyFont="1" applyFill="1" applyBorder="1" applyAlignment="1">
      <alignment horizontal="center"/>
    </xf>
    <xf numFmtId="0" fontId="11" fillId="13" borderId="13" xfId="1" applyFont="1" applyFill="1" applyBorder="1" applyAlignment="1">
      <alignment horizontal="center"/>
    </xf>
    <xf numFmtId="0" fontId="11" fillId="13" borderId="51" xfId="1" applyFont="1" applyFill="1" applyBorder="1" applyAlignment="1">
      <alignment horizontal="center"/>
    </xf>
    <xf numFmtId="0" fontId="11" fillId="13" borderId="14" xfId="1" applyFont="1" applyFill="1" applyBorder="1" applyAlignment="1">
      <alignment horizontal="center"/>
    </xf>
    <xf numFmtId="0" fontId="8" fillId="6" borderId="52" xfId="0" applyFont="1" applyFill="1" applyBorder="1" applyAlignment="1">
      <alignment horizontal="center"/>
    </xf>
    <xf numFmtId="0" fontId="0" fillId="0" borderId="50" xfId="0" applyBorder="1"/>
    <xf numFmtId="0" fontId="11" fillId="13" borderId="7" xfId="1" applyFont="1" applyFill="1" applyBorder="1" applyAlignment="1">
      <alignment horizontal="center"/>
    </xf>
    <xf numFmtId="14" fontId="14" fillId="0" borderId="16" xfId="0" applyNumberFormat="1" applyFont="1" applyBorder="1" applyAlignment="1">
      <alignment horizontal="right"/>
    </xf>
    <xf numFmtId="0" fontId="27" fillId="2" borderId="2" xfId="1" applyFont="1" applyFill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17" fillId="0" borderId="3" xfId="1" applyFont="1" applyFill="1" applyBorder="1" applyAlignment="1">
      <alignment horizontal="center"/>
    </xf>
    <xf numFmtId="0" fontId="11" fillId="5" borderId="6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7" fillId="10" borderId="3" xfId="1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11" fillId="10" borderId="5" xfId="1" applyFont="1" applyFill="1" applyBorder="1" applyAlignment="1">
      <alignment horizontal="center"/>
    </xf>
    <xf numFmtId="0" fontId="4" fillId="10" borderId="11" xfId="1" applyFont="1" applyFill="1" applyBorder="1" applyAlignment="1">
      <alignment horizontal="center"/>
    </xf>
    <xf numFmtId="49" fontId="9" fillId="4" borderId="22" xfId="0" applyNumberFormat="1" applyFont="1" applyFill="1" applyBorder="1" applyAlignment="1">
      <alignment horizontal="center"/>
    </xf>
    <xf numFmtId="49" fontId="11" fillId="4" borderId="43" xfId="0" applyNumberFormat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1" fillId="5" borderId="20" xfId="1" applyFont="1" applyFill="1" applyBorder="1" applyAlignment="1">
      <alignment horizontal="center"/>
    </xf>
    <xf numFmtId="0" fontId="4" fillId="5" borderId="13" xfId="1" applyFont="1" applyFill="1" applyBorder="1" applyAlignment="1">
      <alignment horizontal="center"/>
    </xf>
    <xf numFmtId="0" fontId="11" fillId="5" borderId="14" xfId="1" applyFont="1" applyFill="1" applyBorder="1" applyAlignment="1">
      <alignment horizontal="center"/>
    </xf>
    <xf numFmtId="0" fontId="25" fillId="24" borderId="9" xfId="0" applyFont="1" applyFill="1" applyBorder="1" applyAlignment="1">
      <alignment horizontal="center"/>
    </xf>
    <xf numFmtId="0" fontId="25" fillId="24" borderId="8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17" fillId="4" borderId="17" xfId="1" applyFont="1" applyFill="1" applyBorder="1" applyAlignment="1">
      <alignment horizontal="center"/>
    </xf>
    <xf numFmtId="0" fontId="28" fillId="4" borderId="23" xfId="1" applyFont="1" applyFill="1" applyBorder="1" applyAlignment="1">
      <alignment horizontal="center"/>
    </xf>
    <xf numFmtId="0" fontId="17" fillId="4" borderId="23" xfId="1" applyFont="1" applyFill="1" applyBorder="1" applyAlignment="1">
      <alignment horizontal="center"/>
    </xf>
    <xf numFmtId="0" fontId="17" fillId="4" borderId="4" xfId="1" applyFont="1" applyFill="1" applyBorder="1" applyAlignment="1">
      <alignment horizontal="center"/>
    </xf>
    <xf numFmtId="49" fontId="11" fillId="4" borderId="42" xfId="0" applyNumberFormat="1" applyFont="1" applyFill="1" applyBorder="1" applyAlignment="1">
      <alignment horizontal="center"/>
    </xf>
    <xf numFmtId="0" fontId="9" fillId="26" borderId="6" xfId="0" applyFont="1" applyFill="1" applyBorder="1" applyAlignment="1">
      <alignment horizontal="center"/>
    </xf>
    <xf numFmtId="0" fontId="9" fillId="26" borderId="7" xfId="0" applyFont="1" applyFill="1" applyBorder="1" applyAlignment="1">
      <alignment horizontal="center"/>
    </xf>
    <xf numFmtId="0" fontId="9" fillId="26" borderId="3" xfId="0" applyFont="1" applyFill="1" applyBorder="1" applyAlignment="1">
      <alignment horizontal="center"/>
    </xf>
    <xf numFmtId="0" fontId="11" fillId="26" borderId="3" xfId="1" applyFont="1" applyFill="1" applyBorder="1" applyAlignment="1">
      <alignment horizontal="center"/>
    </xf>
    <xf numFmtId="0" fontId="9" fillId="26" borderId="12" xfId="0" applyFont="1" applyFill="1" applyBorder="1" applyAlignment="1">
      <alignment horizontal="center"/>
    </xf>
    <xf numFmtId="49" fontId="9" fillId="26" borderId="3" xfId="0" applyNumberFormat="1" applyFont="1" applyFill="1" applyBorder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11" fillId="26" borderId="6" xfId="1" applyFont="1" applyFill="1" applyBorder="1" applyAlignment="1">
      <alignment horizontal="center"/>
    </xf>
    <xf numFmtId="0" fontId="9" fillId="26" borderId="6" xfId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27" fillId="0" borderId="17" xfId="1" applyFont="1" applyFill="1" applyBorder="1" applyAlignment="1">
      <alignment horizontal="right"/>
    </xf>
    <xf numFmtId="0" fontId="27" fillId="0" borderId="4" xfId="1" applyFont="1" applyFill="1" applyBorder="1" applyAlignment="1">
      <alignment horizontal="right"/>
    </xf>
    <xf numFmtId="0" fontId="4" fillId="0" borderId="5" xfId="1" applyFont="1" applyFill="1" applyBorder="1" applyAlignment="1">
      <alignment horizontal="center"/>
    </xf>
    <xf numFmtId="0" fontId="17" fillId="10" borderId="12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7" fillId="4" borderId="25" xfId="0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1" fillId="0" borderId="3" xfId="1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0" fillId="10" borderId="0" xfId="0" applyFill="1"/>
    <xf numFmtId="9" fontId="10" fillId="10" borderId="0" xfId="2" applyFont="1" applyFill="1" applyBorder="1" applyAlignment="1">
      <alignment horizontal="center"/>
    </xf>
    <xf numFmtId="0" fontId="0" fillId="10" borderId="0" xfId="0" applyFill="1" applyBorder="1"/>
    <xf numFmtId="0" fontId="5" fillId="11" borderId="46" xfId="0" applyFont="1" applyFill="1" applyBorder="1" applyAlignment="1">
      <alignment horizontal="center"/>
    </xf>
    <xf numFmtId="14" fontId="29" fillId="22" borderId="26" xfId="0" applyNumberFormat="1" applyFont="1" applyFill="1" applyBorder="1" applyAlignment="1">
      <alignment horizontal="center"/>
    </xf>
    <xf numFmtId="0" fontId="11" fillId="22" borderId="3" xfId="1" applyFont="1" applyFill="1" applyBorder="1" applyAlignment="1">
      <alignment horizontal="center"/>
    </xf>
    <xf numFmtId="0" fontId="11" fillId="22" borderId="5" xfId="1" applyFont="1" applyFill="1" applyBorder="1" applyAlignment="1">
      <alignment horizontal="center"/>
    </xf>
    <xf numFmtId="0" fontId="9" fillId="5" borderId="54" xfId="0" applyFont="1" applyFill="1" applyBorder="1" applyAlignment="1">
      <alignment horizontal="center"/>
    </xf>
    <xf numFmtId="0" fontId="11" fillId="22" borderId="55" xfId="1" applyFont="1" applyFill="1" applyBorder="1" applyAlignment="1">
      <alignment horizontal="center"/>
    </xf>
    <xf numFmtId="0" fontId="9" fillId="22" borderId="3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8" fillId="22" borderId="2" xfId="0" applyFont="1" applyFill="1" applyBorder="1" applyAlignment="1">
      <alignment horizontal="center"/>
    </xf>
    <xf numFmtId="0" fontId="16" fillId="27" borderId="3" xfId="1" applyFont="1" applyFill="1" applyBorder="1" applyAlignment="1">
      <alignment horizontal="center"/>
    </xf>
    <xf numFmtId="0" fontId="17" fillId="22" borderId="25" xfId="0" applyFont="1" applyFill="1" applyBorder="1" applyAlignment="1">
      <alignment horizontal="center"/>
    </xf>
    <xf numFmtId="0" fontId="11" fillId="22" borderId="25" xfId="0" applyFont="1" applyFill="1" applyBorder="1" applyAlignment="1">
      <alignment horizontal="center"/>
    </xf>
    <xf numFmtId="49" fontId="11" fillId="22" borderId="24" xfId="0" applyNumberFormat="1" applyFont="1" applyFill="1" applyBorder="1" applyAlignment="1">
      <alignment horizontal="center"/>
    </xf>
    <xf numFmtId="49" fontId="11" fillId="22" borderId="25" xfId="0" applyNumberFormat="1" applyFont="1" applyFill="1" applyBorder="1" applyAlignment="1">
      <alignment horizontal="center"/>
    </xf>
    <xf numFmtId="0" fontId="11" fillId="22" borderId="22" xfId="1" applyFont="1" applyFill="1" applyBorder="1" applyAlignment="1">
      <alignment horizontal="center"/>
    </xf>
    <xf numFmtId="0" fontId="9" fillId="22" borderId="5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5" fillId="5" borderId="36" xfId="0" applyFont="1" applyFill="1" applyBorder="1" applyAlignment="1">
      <alignment horizontal="center"/>
    </xf>
    <xf numFmtId="0" fontId="9" fillId="5" borderId="13" xfId="1" applyFont="1" applyFill="1" applyBorder="1" applyAlignment="1">
      <alignment horizontal="center"/>
    </xf>
    <xf numFmtId="0" fontId="11" fillId="5" borderId="13" xfId="1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 vertical="center"/>
    </xf>
    <xf numFmtId="0" fontId="12" fillId="10" borderId="2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26" borderId="18" xfId="0" applyFont="1" applyFill="1" applyBorder="1" applyAlignment="1">
      <alignment horizontal="center"/>
    </xf>
    <xf numFmtId="0" fontId="12" fillId="26" borderId="0" xfId="0" applyFont="1" applyFill="1" applyBorder="1" applyAlignment="1">
      <alignment horizontal="center"/>
    </xf>
    <xf numFmtId="0" fontId="12" fillId="26" borderId="16" xfId="0" applyFont="1" applyFill="1" applyBorder="1" applyAlignment="1">
      <alignment horizontal="center"/>
    </xf>
    <xf numFmtId="0" fontId="14" fillId="0" borderId="23" xfId="0" applyFont="1" applyBorder="1" applyAlignment="1">
      <alignment horizontal="right"/>
    </xf>
    <xf numFmtId="0" fontId="2" fillId="2" borderId="47" xfId="1" applyFont="1" applyFill="1" applyBorder="1" applyAlignment="1">
      <alignment horizontal="center"/>
    </xf>
    <xf numFmtId="0" fontId="2" fillId="2" borderId="44" xfId="1" applyFont="1" applyFill="1" applyBorder="1" applyAlignment="1">
      <alignment horizontal="center"/>
    </xf>
    <xf numFmtId="0" fontId="2" fillId="8" borderId="21" xfId="1" applyFont="1" applyFill="1" applyBorder="1" applyAlignment="1">
      <alignment horizontal="center"/>
    </xf>
    <xf numFmtId="0" fontId="2" fillId="8" borderId="44" xfId="1" applyFont="1" applyFill="1" applyBorder="1" applyAlignment="1">
      <alignment horizontal="center"/>
    </xf>
    <xf numFmtId="0" fontId="2" fillId="8" borderId="10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5" fillId="26" borderId="53" xfId="0" applyFont="1" applyFill="1" applyBorder="1" applyAlignment="1">
      <alignment horizontal="center"/>
    </xf>
    <xf numFmtId="0" fontId="0" fillId="26" borderId="50" xfId="0" applyFill="1" applyBorder="1" applyAlignment="1">
      <alignment horizontal="center"/>
    </xf>
    <xf numFmtId="0" fontId="0" fillId="26" borderId="15" xfId="0" applyFill="1" applyBorder="1" applyAlignment="1">
      <alignment horizontal="center"/>
    </xf>
    <xf numFmtId="0" fontId="27" fillId="2" borderId="47" xfId="1" applyFont="1" applyFill="1" applyBorder="1" applyAlignment="1">
      <alignment horizontal="center"/>
    </xf>
    <xf numFmtId="0" fontId="27" fillId="2" borderId="44" xfId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FFFFCC"/>
      <color rgb="FFCCFFCC"/>
      <color rgb="FFCCFF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view="pageBreakPreview" zoomScale="90" zoomScaleNormal="110" zoomScaleSheetLayoutView="90" workbookViewId="0">
      <selection activeCell="G47" sqref="G47"/>
    </sheetView>
  </sheetViews>
  <sheetFormatPr defaultRowHeight="18" x14ac:dyDescent="0.35"/>
  <cols>
    <col min="1" max="1" width="26.44140625" customWidth="1"/>
    <col min="2" max="8" width="14.5546875" customWidth="1"/>
    <col min="10" max="10" width="9.109375" style="8"/>
    <col min="11" max="11" width="23" customWidth="1"/>
    <col min="12" max="12" width="21.5546875" customWidth="1"/>
    <col min="13" max="14" width="16.109375" customWidth="1"/>
    <col min="15" max="15" width="4" customWidth="1"/>
    <col min="16" max="16" width="11.88671875" customWidth="1"/>
    <col min="17" max="17" width="3.109375" customWidth="1"/>
    <col min="18" max="18" width="11.109375" customWidth="1"/>
  </cols>
  <sheetData>
    <row r="1" spans="1:17" ht="3.75" customHeight="1" x14ac:dyDescent="0.3"/>
    <row r="2" spans="1:17" ht="15.75" hidden="1" customHeight="1" x14ac:dyDescent="0.3">
      <c r="A2" s="233" t="s">
        <v>109</v>
      </c>
      <c r="B2" s="234"/>
      <c r="C2" s="234"/>
      <c r="D2" s="234"/>
      <c r="E2" s="234"/>
      <c r="F2" s="234"/>
      <c r="G2" s="234"/>
      <c r="H2" s="235"/>
    </row>
    <row r="3" spans="1:17" ht="19.5" thickBot="1" x14ac:dyDescent="0.35">
      <c r="A3" s="53"/>
      <c r="B3" s="236" t="s">
        <v>62</v>
      </c>
      <c r="C3" s="236"/>
      <c r="D3" s="54">
        <v>42923</v>
      </c>
      <c r="E3" s="36"/>
      <c r="F3" s="36"/>
      <c r="G3" s="55"/>
      <c r="H3" s="56"/>
      <c r="I3" s="21"/>
    </row>
    <row r="4" spans="1:17" ht="19.5" customHeight="1" thickBot="1" x14ac:dyDescent="0.4">
      <c r="A4" s="32"/>
      <c r="B4" s="101">
        <f>C4-1</f>
        <v>42917</v>
      </c>
      <c r="C4" s="102">
        <f t="shared" ref="C4:F4" si="0">D4-1</f>
        <v>42918</v>
      </c>
      <c r="D4" s="102">
        <f>E4-1</f>
        <v>42919</v>
      </c>
      <c r="E4" s="209">
        <f t="shared" si="0"/>
        <v>42920</v>
      </c>
      <c r="F4" s="102">
        <f t="shared" si="0"/>
        <v>42921</v>
      </c>
      <c r="G4" s="102">
        <f>H4-1</f>
        <v>42922</v>
      </c>
      <c r="H4" s="103">
        <f>D3</f>
        <v>42923</v>
      </c>
    </row>
    <row r="5" spans="1:17" ht="21.75" customHeight="1" thickBot="1" x14ac:dyDescent="0.35">
      <c r="A5" s="15"/>
      <c r="B5" s="109" t="s">
        <v>0</v>
      </c>
      <c r="C5" s="110" t="s">
        <v>1</v>
      </c>
      <c r="D5" s="111" t="s">
        <v>2</v>
      </c>
      <c r="E5" s="112" t="s">
        <v>3</v>
      </c>
      <c r="F5" s="112" t="s">
        <v>4</v>
      </c>
      <c r="G5" s="110" t="s">
        <v>5</v>
      </c>
      <c r="H5" s="113" t="s">
        <v>6</v>
      </c>
      <c r="J5" s="57"/>
      <c r="K5" s="237" t="s">
        <v>81</v>
      </c>
      <c r="L5" s="238"/>
    </row>
    <row r="6" spans="1:17" ht="21.75" customHeight="1" thickBot="1" x14ac:dyDescent="0.35">
      <c r="A6" s="25" t="s">
        <v>22</v>
      </c>
      <c r="B6" s="183" t="s">
        <v>25</v>
      </c>
      <c r="C6" s="202" t="s">
        <v>27</v>
      </c>
      <c r="D6" s="202" t="s">
        <v>27</v>
      </c>
      <c r="E6" s="202" t="s">
        <v>27</v>
      </c>
      <c r="F6" s="202" t="s">
        <v>27</v>
      </c>
      <c r="G6" s="202" t="s">
        <v>27</v>
      </c>
      <c r="H6" s="200" t="s">
        <v>25</v>
      </c>
      <c r="J6" s="50">
        <v>0</v>
      </c>
      <c r="K6" s="123" t="s">
        <v>116</v>
      </c>
      <c r="L6" s="123" t="s">
        <v>125</v>
      </c>
    </row>
    <row r="7" spans="1:17" ht="21.75" customHeight="1" thickBot="1" x14ac:dyDescent="0.4">
      <c r="A7" s="150" t="s">
        <v>74</v>
      </c>
      <c r="B7" s="121" t="s">
        <v>85</v>
      </c>
      <c r="C7" s="11" t="s">
        <v>85</v>
      </c>
      <c r="D7" s="184" t="s">
        <v>25</v>
      </c>
      <c r="E7" s="210" t="s">
        <v>133</v>
      </c>
      <c r="F7" s="11" t="s">
        <v>85</v>
      </c>
      <c r="G7" s="11" t="s">
        <v>85</v>
      </c>
      <c r="H7" s="122" t="s">
        <v>85</v>
      </c>
      <c r="J7" s="50">
        <v>0</v>
      </c>
      <c r="K7" s="114" t="s">
        <v>118</v>
      </c>
      <c r="L7" s="114" t="s">
        <v>118</v>
      </c>
    </row>
    <row r="8" spans="1:17" ht="21.75" customHeight="1" thickBot="1" x14ac:dyDescent="0.4">
      <c r="A8" s="26" t="s">
        <v>65</v>
      </c>
      <c r="B8" s="11" t="s">
        <v>85</v>
      </c>
      <c r="C8" s="184" t="s">
        <v>25</v>
      </c>
      <c r="D8" s="11" t="s">
        <v>85</v>
      </c>
      <c r="E8" s="210" t="s">
        <v>133</v>
      </c>
      <c r="F8" s="11" t="s">
        <v>85</v>
      </c>
      <c r="G8" s="11" t="s">
        <v>85</v>
      </c>
      <c r="H8" s="122" t="s">
        <v>85</v>
      </c>
      <c r="I8" s="151"/>
      <c r="J8" s="50">
        <v>0</v>
      </c>
      <c r="K8" s="124" t="s">
        <v>119</v>
      </c>
      <c r="L8" s="124" t="s">
        <v>117</v>
      </c>
      <c r="M8" s="1"/>
    </row>
    <row r="9" spans="1:17" ht="21.75" customHeight="1" thickBot="1" x14ac:dyDescent="0.35">
      <c r="A9" s="26" t="s">
        <v>23</v>
      </c>
      <c r="B9" s="199" t="s">
        <v>27</v>
      </c>
      <c r="C9" s="184" t="s">
        <v>25</v>
      </c>
      <c r="D9" s="4" t="s">
        <v>25</v>
      </c>
      <c r="E9" s="166" t="s">
        <v>27</v>
      </c>
      <c r="F9" s="166" t="s">
        <v>27</v>
      </c>
      <c r="G9" s="166" t="s">
        <v>27</v>
      </c>
      <c r="H9" s="167" t="s">
        <v>27</v>
      </c>
      <c r="I9" s="1"/>
      <c r="J9" s="50">
        <v>1</v>
      </c>
      <c r="K9" s="124" t="s">
        <v>113</v>
      </c>
      <c r="L9" s="124" t="s">
        <v>126</v>
      </c>
      <c r="N9" s="58"/>
      <c r="O9" s="9"/>
      <c r="P9" s="9"/>
    </row>
    <row r="10" spans="1:17" ht="21.75" customHeight="1" thickBot="1" x14ac:dyDescent="0.35">
      <c r="A10" s="26" t="s">
        <v>24</v>
      </c>
      <c r="B10" s="199" t="s">
        <v>27</v>
      </c>
      <c r="C10" s="4" t="s">
        <v>25</v>
      </c>
      <c r="D10" s="184" t="s">
        <v>25</v>
      </c>
      <c r="E10" s="166" t="s">
        <v>27</v>
      </c>
      <c r="F10" s="166" t="s">
        <v>27</v>
      </c>
      <c r="G10" s="166" t="s">
        <v>27</v>
      </c>
      <c r="H10" s="167" t="s">
        <v>27</v>
      </c>
      <c r="J10" s="50">
        <v>0</v>
      </c>
      <c r="K10" s="124" t="s">
        <v>120</v>
      </c>
      <c r="L10" s="124" t="s">
        <v>127</v>
      </c>
      <c r="N10" s="58"/>
      <c r="O10" s="9"/>
      <c r="P10" s="9"/>
    </row>
    <row r="11" spans="1:17" ht="21.75" customHeight="1" thickBot="1" x14ac:dyDescent="0.4">
      <c r="A11" s="26" t="s">
        <v>75</v>
      </c>
      <c r="B11" s="29"/>
      <c r="C11" s="28"/>
      <c r="D11" s="14"/>
      <c r="E11" s="217" t="s">
        <v>136</v>
      </c>
      <c r="F11" s="48" t="s">
        <v>28</v>
      </c>
      <c r="G11" s="28"/>
      <c r="H11" s="186" t="s">
        <v>25</v>
      </c>
      <c r="J11" s="50">
        <v>0</v>
      </c>
      <c r="K11" s="246" t="s">
        <v>88</v>
      </c>
      <c r="L11" s="247"/>
    </row>
    <row r="12" spans="1:17" ht="21.75" customHeight="1" thickBot="1" x14ac:dyDescent="0.35">
      <c r="A12" s="26" t="s">
        <v>79</v>
      </c>
      <c r="B12" s="29"/>
      <c r="C12" s="28"/>
      <c r="D12" s="14"/>
      <c r="E12" s="210" t="s">
        <v>133</v>
      </c>
      <c r="F12" s="4" t="s">
        <v>25</v>
      </c>
      <c r="G12" s="184"/>
      <c r="H12" s="80"/>
      <c r="I12" s="1"/>
      <c r="J12" s="50">
        <v>0</v>
      </c>
      <c r="K12" s="154"/>
      <c r="L12" s="154" t="s">
        <v>128</v>
      </c>
    </row>
    <row r="13" spans="1:17" ht="21.75" customHeight="1" thickBot="1" x14ac:dyDescent="0.4">
      <c r="A13" s="116" t="s">
        <v>80</v>
      </c>
      <c r="B13" s="29"/>
      <c r="C13" s="28"/>
      <c r="D13" s="14"/>
      <c r="E13" s="217" t="s">
        <v>136</v>
      </c>
      <c r="F13" s="28"/>
      <c r="G13" s="184" t="s">
        <v>25</v>
      </c>
      <c r="H13" s="51"/>
      <c r="I13" s="2"/>
      <c r="J13" s="50">
        <v>0</v>
      </c>
      <c r="K13" s="154"/>
      <c r="L13" s="154"/>
    </row>
    <row r="14" spans="1:17" s="1" customFormat="1" ht="21.75" customHeight="1" x14ac:dyDescent="0.35">
      <c r="A14" s="26" t="s">
        <v>82</v>
      </c>
      <c r="B14" s="99" t="s">
        <v>25</v>
      </c>
      <c r="C14" s="28"/>
      <c r="D14" s="14"/>
      <c r="E14" s="217" t="s">
        <v>136</v>
      </c>
      <c r="F14" s="28"/>
      <c r="G14" s="108"/>
      <c r="H14" s="80"/>
      <c r="I14" s="7"/>
      <c r="J14" s="50">
        <v>0</v>
      </c>
      <c r="K14" s="132" t="s">
        <v>58</v>
      </c>
      <c r="L14" s="119" t="s">
        <v>90</v>
      </c>
      <c r="M14"/>
      <c r="N14"/>
      <c r="O14"/>
      <c r="P14"/>
      <c r="Q14"/>
    </row>
    <row r="15" spans="1:17" s="1" customFormat="1" ht="21.75" customHeight="1" thickBot="1" x14ac:dyDescent="0.35">
      <c r="A15" s="26"/>
      <c r="B15" s="157"/>
      <c r="C15" s="4"/>
      <c r="D15" s="4"/>
      <c r="E15" s="176"/>
      <c r="F15" s="176"/>
      <c r="G15" s="176"/>
      <c r="H15" s="158"/>
      <c r="J15" s="50"/>
      <c r="L15" s="153">
        <v>42907</v>
      </c>
    </row>
    <row r="16" spans="1:17" ht="21.75" customHeight="1" thickBot="1" x14ac:dyDescent="0.35">
      <c r="A16" s="105"/>
      <c r="B16" s="168"/>
      <c r="C16" s="45"/>
      <c r="D16" s="45"/>
      <c r="E16" s="169"/>
      <c r="F16" s="169"/>
      <c r="G16" s="169"/>
      <c r="H16" s="170"/>
      <c r="I16" s="3"/>
      <c r="J16" s="131"/>
      <c r="K16" s="134" t="s">
        <v>59</v>
      </c>
      <c r="L16" s="135" t="s">
        <v>131</v>
      </c>
      <c r="M16" s="1"/>
      <c r="N16" s="1"/>
      <c r="O16" s="1"/>
      <c r="P16" s="1"/>
      <c r="Q16" s="1"/>
    </row>
    <row r="17" spans="1:18" ht="21.75" customHeight="1" thickBot="1" x14ac:dyDescent="0.4">
      <c r="A17" s="31">
        <v>9</v>
      </c>
      <c r="B17" s="224">
        <v>5</v>
      </c>
      <c r="C17" s="201">
        <v>5</v>
      </c>
      <c r="D17" s="201">
        <v>5</v>
      </c>
      <c r="E17" s="218">
        <v>5</v>
      </c>
      <c r="F17" s="201">
        <v>5</v>
      </c>
      <c r="G17" s="201">
        <v>5</v>
      </c>
      <c r="H17" s="201">
        <v>5</v>
      </c>
      <c r="J17" s="133"/>
      <c r="K17" s="195"/>
      <c r="L17" s="196" t="s">
        <v>132</v>
      </c>
    </row>
    <row r="18" spans="1:18" ht="21.75" customHeight="1" thickBot="1" x14ac:dyDescent="0.35">
      <c r="A18" s="25" t="s">
        <v>7</v>
      </c>
      <c r="B18" s="152" t="s">
        <v>91</v>
      </c>
      <c r="C18" s="189" t="s">
        <v>25</v>
      </c>
      <c r="D18" s="30" t="s">
        <v>91</v>
      </c>
      <c r="E18" s="211" t="s">
        <v>134</v>
      </c>
      <c r="F18" s="27" t="s">
        <v>25</v>
      </c>
      <c r="G18" s="30" t="s">
        <v>91</v>
      </c>
      <c r="H18" s="120" t="s">
        <v>91</v>
      </c>
      <c r="I18" s="1"/>
      <c r="J18" s="155">
        <v>2</v>
      </c>
      <c r="K18" s="239" t="s">
        <v>101</v>
      </c>
      <c r="L18" s="240"/>
    </row>
    <row r="19" spans="1:18" ht="21.75" customHeight="1" x14ac:dyDescent="0.35">
      <c r="A19" s="26" t="s">
        <v>9</v>
      </c>
      <c r="B19" s="182" t="s">
        <v>25</v>
      </c>
      <c r="C19" s="11" t="s">
        <v>91</v>
      </c>
      <c r="D19" s="11" t="s">
        <v>91</v>
      </c>
      <c r="E19" s="217" t="s">
        <v>136</v>
      </c>
      <c r="F19" s="11" t="s">
        <v>91</v>
      </c>
      <c r="G19" s="4" t="s">
        <v>25</v>
      </c>
      <c r="H19" s="122" t="s">
        <v>91</v>
      </c>
      <c r="J19" s="50">
        <v>1</v>
      </c>
      <c r="K19" s="241" t="s">
        <v>110</v>
      </c>
      <c r="L19" s="242"/>
      <c r="M19" s="10"/>
      <c r="N19" s="10"/>
    </row>
    <row r="20" spans="1:18" ht="21.75" customHeight="1" x14ac:dyDescent="0.35">
      <c r="A20" s="26" t="s">
        <v>11</v>
      </c>
      <c r="B20" s="121" t="s">
        <v>91</v>
      </c>
      <c r="C20" s="11" t="s">
        <v>91</v>
      </c>
      <c r="D20" s="4" t="s">
        <v>25</v>
      </c>
      <c r="E20" s="210" t="s">
        <v>134</v>
      </c>
      <c r="F20" s="11" t="s">
        <v>91</v>
      </c>
      <c r="G20" s="11" t="s">
        <v>91</v>
      </c>
      <c r="H20" s="122" t="s">
        <v>91</v>
      </c>
      <c r="J20" s="50">
        <v>1</v>
      </c>
      <c r="K20" s="228" t="s">
        <v>114</v>
      </c>
      <c r="L20" s="229"/>
      <c r="M20" s="10"/>
      <c r="N20" s="10"/>
    </row>
    <row r="21" spans="1:18" ht="21.75" customHeight="1" x14ac:dyDescent="0.35">
      <c r="A21" s="26" t="s">
        <v>10</v>
      </c>
      <c r="B21" s="121" t="s">
        <v>91</v>
      </c>
      <c r="C21" s="11" t="s">
        <v>91</v>
      </c>
      <c r="D21" s="11" t="s">
        <v>91</v>
      </c>
      <c r="E21" s="212" t="s">
        <v>25</v>
      </c>
      <c r="F21" s="11" t="s">
        <v>91</v>
      </c>
      <c r="G21" s="11" t="s">
        <v>91</v>
      </c>
      <c r="H21" s="122" t="s">
        <v>91</v>
      </c>
      <c r="J21" s="50">
        <v>1</v>
      </c>
      <c r="K21" s="228" t="s">
        <v>121</v>
      </c>
      <c r="L21" s="229"/>
      <c r="M21" s="10"/>
      <c r="N21" s="10"/>
    </row>
    <row r="22" spans="1:18" ht="21.75" customHeight="1" x14ac:dyDescent="0.35">
      <c r="A22" s="26" t="s">
        <v>13</v>
      </c>
      <c r="B22" s="121" t="s">
        <v>91</v>
      </c>
      <c r="C22" s="11" t="s">
        <v>91</v>
      </c>
      <c r="D22" s="11" t="s">
        <v>91</v>
      </c>
      <c r="E22" s="210" t="s">
        <v>134</v>
      </c>
      <c r="F22" s="11" t="s">
        <v>91</v>
      </c>
      <c r="G22" s="184" t="s">
        <v>25</v>
      </c>
      <c r="H22" s="122" t="s">
        <v>91</v>
      </c>
      <c r="I22" s="1"/>
      <c r="J22" s="50">
        <v>0</v>
      </c>
      <c r="K22" s="228" t="s">
        <v>122</v>
      </c>
      <c r="L22" s="229"/>
      <c r="M22" s="10"/>
      <c r="N22" s="161"/>
    </row>
    <row r="23" spans="1:18" ht="21.75" customHeight="1" x14ac:dyDescent="0.35">
      <c r="A23" s="26" t="s">
        <v>12</v>
      </c>
      <c r="B23" s="182" t="s">
        <v>25</v>
      </c>
      <c r="C23" s="4" t="s">
        <v>25</v>
      </c>
      <c r="D23" s="14"/>
      <c r="E23" s="213" t="s">
        <v>134</v>
      </c>
      <c r="F23" s="5"/>
      <c r="G23" s="5"/>
      <c r="H23" s="49"/>
      <c r="J23" s="50">
        <v>1</v>
      </c>
      <c r="K23" s="228" t="s">
        <v>123</v>
      </c>
      <c r="L23" s="229"/>
      <c r="M23" s="10"/>
      <c r="N23" s="10"/>
    </row>
    <row r="24" spans="1:18" ht="21.75" customHeight="1" x14ac:dyDescent="0.35">
      <c r="A24" s="26" t="s">
        <v>15</v>
      </c>
      <c r="B24" s="29"/>
      <c r="C24" s="184" t="s">
        <v>25</v>
      </c>
      <c r="D24" s="4" t="s">
        <v>25</v>
      </c>
      <c r="E24" s="217" t="s">
        <v>136</v>
      </c>
      <c r="F24" s="5"/>
      <c r="G24" s="5"/>
      <c r="H24" s="49"/>
      <c r="I24" s="1"/>
      <c r="J24" s="155">
        <v>2</v>
      </c>
      <c r="K24" s="228" t="s">
        <v>124</v>
      </c>
      <c r="L24" s="229"/>
      <c r="M24" s="10"/>
      <c r="N24" s="10"/>
    </row>
    <row r="25" spans="1:18" ht="21.75" customHeight="1" x14ac:dyDescent="0.3">
      <c r="A25" s="26" t="s">
        <v>64</v>
      </c>
      <c r="B25" s="199" t="s">
        <v>27</v>
      </c>
      <c r="C25" s="185" t="s">
        <v>25</v>
      </c>
      <c r="D25" s="166" t="s">
        <v>27</v>
      </c>
      <c r="E25" s="166" t="s">
        <v>27</v>
      </c>
      <c r="F25" s="166" t="s">
        <v>27</v>
      </c>
      <c r="G25" s="4" t="s">
        <v>25</v>
      </c>
      <c r="H25" s="167" t="s">
        <v>27</v>
      </c>
      <c r="J25" s="50">
        <v>0</v>
      </c>
      <c r="K25" s="193"/>
      <c r="L25" s="194"/>
      <c r="M25" s="10"/>
      <c r="N25" s="10"/>
    </row>
    <row r="26" spans="1:18" s="3" customFormat="1" ht="21.75" customHeight="1" thickBot="1" x14ac:dyDescent="0.35">
      <c r="A26" s="26" t="s">
        <v>8</v>
      </c>
      <c r="B26" s="182" t="s">
        <v>25</v>
      </c>
      <c r="C26" s="156"/>
      <c r="D26" s="14"/>
      <c r="E26" s="4" t="s">
        <v>25</v>
      </c>
      <c r="F26" s="5"/>
      <c r="G26" s="5"/>
      <c r="H26" s="51"/>
      <c r="I26"/>
      <c r="J26" s="50">
        <v>0</v>
      </c>
      <c r="K26" s="193"/>
      <c r="L26" s="194"/>
      <c r="M26" s="10"/>
      <c r="N26" s="10"/>
      <c r="O26"/>
      <c r="P26"/>
      <c r="Q26"/>
      <c r="R26" s="63"/>
    </row>
    <row r="27" spans="1:18" s="3" customFormat="1" ht="21.75" customHeight="1" x14ac:dyDescent="0.5">
      <c r="A27" s="26" t="s">
        <v>103</v>
      </c>
      <c r="B27" s="29"/>
      <c r="C27" s="156"/>
      <c r="D27" s="4" t="s">
        <v>25</v>
      </c>
      <c r="E27" s="217" t="s">
        <v>136</v>
      </c>
      <c r="F27" s="5"/>
      <c r="G27" s="5"/>
      <c r="H27" s="51"/>
      <c r="I27" s="1"/>
      <c r="J27" s="50">
        <v>1</v>
      </c>
      <c r="K27" s="141"/>
      <c r="L27" s="139" t="s">
        <v>35</v>
      </c>
      <c r="M27" s="140"/>
      <c r="N27" s="142"/>
      <c r="O27" s="64"/>
      <c r="P27" s="63"/>
      <c r="Q27" s="64"/>
      <c r="R27" s="63"/>
    </row>
    <row r="28" spans="1:18" s="3" customFormat="1" ht="21.75" customHeight="1" thickBot="1" x14ac:dyDescent="0.45">
      <c r="A28" s="105"/>
      <c r="B28" s="168"/>
      <c r="C28" s="45"/>
      <c r="D28" s="45"/>
      <c r="E28" s="169"/>
      <c r="F28" s="169"/>
      <c r="G28" s="169"/>
      <c r="H28" s="170"/>
      <c r="J28" s="131"/>
      <c r="K28" s="177"/>
      <c r="L28" s="178"/>
      <c r="M28" s="179"/>
      <c r="N28" s="180"/>
      <c r="O28" s="64"/>
      <c r="P28" s="63"/>
      <c r="Q28" s="64"/>
      <c r="R28" s="63"/>
    </row>
    <row r="29" spans="1:18" s="3" customFormat="1" ht="21.75" customHeight="1" thickBot="1" x14ac:dyDescent="0.4">
      <c r="A29" s="159">
        <v>10</v>
      </c>
      <c r="B29" s="38">
        <v>6</v>
      </c>
      <c r="C29" s="38">
        <v>6</v>
      </c>
      <c r="D29" s="38">
        <v>7</v>
      </c>
      <c r="E29" s="219">
        <v>4</v>
      </c>
      <c r="F29" s="38">
        <v>8</v>
      </c>
      <c r="G29" s="38">
        <v>7</v>
      </c>
      <c r="H29" s="175">
        <v>9</v>
      </c>
      <c r="J29" s="115"/>
      <c r="K29" s="66" t="s">
        <v>50</v>
      </c>
      <c r="L29" s="30" t="s">
        <v>93</v>
      </c>
      <c r="M29" s="30" t="s">
        <v>92</v>
      </c>
      <c r="N29" s="145" t="s">
        <v>94</v>
      </c>
      <c r="O29" s="64"/>
      <c r="P29" s="63"/>
      <c r="Q29" s="64"/>
      <c r="R29" s="63"/>
    </row>
    <row r="30" spans="1:18" s="3" customFormat="1" ht="21.75" customHeight="1" x14ac:dyDescent="0.35">
      <c r="A30" s="171" t="s">
        <v>99</v>
      </c>
      <c r="B30" s="192"/>
      <c r="C30" s="189" t="s">
        <v>25</v>
      </c>
      <c r="D30" s="162" t="s">
        <v>137</v>
      </c>
      <c r="E30" s="217" t="s">
        <v>136</v>
      </c>
      <c r="F30" s="173"/>
      <c r="G30" s="173" t="s">
        <v>137</v>
      </c>
      <c r="H30" s="163"/>
      <c r="J30" s="130">
        <v>1</v>
      </c>
      <c r="K30" s="46" t="s">
        <v>47</v>
      </c>
      <c r="L30" s="11" t="s">
        <v>91</v>
      </c>
      <c r="M30" s="11" t="s">
        <v>46</v>
      </c>
      <c r="N30" s="138" t="s">
        <v>95</v>
      </c>
      <c r="O30" s="64"/>
      <c r="P30" s="63"/>
      <c r="Q30" s="64"/>
      <c r="R30" s="63"/>
    </row>
    <row r="31" spans="1:18" s="3" customFormat="1" ht="21.75" customHeight="1" x14ac:dyDescent="0.35">
      <c r="A31" s="172" t="s">
        <v>100</v>
      </c>
      <c r="B31" s="190" t="s">
        <v>25</v>
      </c>
      <c r="C31" s="156" t="s">
        <v>112</v>
      </c>
      <c r="D31" s="160" t="s">
        <v>72</v>
      </c>
      <c r="E31" s="214" t="s">
        <v>135</v>
      </c>
      <c r="F31" s="156" t="s">
        <v>112</v>
      </c>
      <c r="G31" s="156" t="s">
        <v>112</v>
      </c>
      <c r="H31" s="198" t="s">
        <v>72</v>
      </c>
      <c r="J31" s="50">
        <v>0</v>
      </c>
      <c r="K31" s="121" t="s">
        <v>37</v>
      </c>
      <c r="L31" s="11" t="s">
        <v>96</v>
      </c>
      <c r="M31" s="137" t="s">
        <v>97</v>
      </c>
      <c r="N31" s="122" t="s">
        <v>42</v>
      </c>
      <c r="O31" s="64"/>
      <c r="P31" s="63"/>
      <c r="Q31" s="64"/>
      <c r="R31" s="63"/>
    </row>
    <row r="32" spans="1:18" s="3" customFormat="1" ht="21.75" customHeight="1" x14ac:dyDescent="0.35">
      <c r="A32" s="172" t="s">
        <v>102</v>
      </c>
      <c r="B32" s="191" t="s">
        <v>25</v>
      </c>
      <c r="C32" s="156" t="s">
        <v>107</v>
      </c>
      <c r="D32" s="160" t="s">
        <v>104</v>
      </c>
      <c r="E32" s="210" t="s">
        <v>133</v>
      </c>
      <c r="F32" s="156" t="s">
        <v>107</v>
      </c>
      <c r="G32" s="156" t="s">
        <v>107</v>
      </c>
      <c r="H32" s="4" t="s">
        <v>25</v>
      </c>
      <c r="J32" s="50">
        <v>0</v>
      </c>
      <c r="K32" s="121"/>
      <c r="L32" s="11"/>
      <c r="M32" s="137"/>
      <c r="N32" s="122"/>
      <c r="O32" s="64"/>
      <c r="P32" s="63"/>
      <c r="Q32" s="64"/>
      <c r="R32" s="63"/>
    </row>
    <row r="33" spans="1:18" s="3" customFormat="1" ht="21.75" customHeight="1" x14ac:dyDescent="0.35">
      <c r="A33" s="172" t="s">
        <v>98</v>
      </c>
      <c r="B33" s="182" t="s">
        <v>25</v>
      </c>
      <c r="C33" s="203" t="s">
        <v>105</v>
      </c>
      <c r="D33" s="14" t="s">
        <v>105</v>
      </c>
      <c r="E33" s="210" t="s">
        <v>133</v>
      </c>
      <c r="F33" s="203" t="s">
        <v>106</v>
      </c>
      <c r="H33" s="4" t="s">
        <v>25</v>
      </c>
      <c r="J33" s="50">
        <v>0</v>
      </c>
      <c r="K33" s="121"/>
      <c r="L33" s="11"/>
      <c r="M33" s="137"/>
      <c r="N33" s="122"/>
      <c r="O33" s="64"/>
      <c r="P33" s="63"/>
      <c r="Q33" s="64"/>
      <c r="R33" s="63"/>
    </row>
    <row r="34" spans="1:18" s="3" customFormat="1" ht="21.75" customHeight="1" thickBot="1" x14ac:dyDescent="0.4">
      <c r="A34" s="225"/>
      <c r="B34" s="168"/>
      <c r="C34" s="226"/>
      <c r="D34" s="227"/>
      <c r="E34" s="45" t="s">
        <v>25</v>
      </c>
      <c r="F34" s="45" t="s">
        <v>25</v>
      </c>
      <c r="G34" s="227"/>
      <c r="H34" s="170"/>
      <c r="J34" s="59">
        <v>0</v>
      </c>
      <c r="K34" s="146"/>
      <c r="L34" s="147"/>
      <c r="M34" s="148"/>
      <c r="N34" s="149"/>
      <c r="O34" s="64"/>
      <c r="P34" s="63"/>
      <c r="Q34" s="64"/>
      <c r="R34" s="69"/>
    </row>
    <row r="35" spans="1:18" s="1" customFormat="1" ht="21.75" customHeight="1" thickBot="1" x14ac:dyDescent="0.4">
      <c r="A35" s="107">
        <v>4</v>
      </c>
      <c r="B35" s="106"/>
      <c r="C35" s="38"/>
      <c r="D35" s="37"/>
      <c r="E35" s="38"/>
      <c r="F35" s="38"/>
      <c r="G35" s="38"/>
      <c r="H35" s="38"/>
      <c r="I35" s="6"/>
      <c r="J35" s="97"/>
      <c r="K35" s="143" t="s">
        <v>29</v>
      </c>
      <c r="L35" s="65"/>
      <c r="M35" s="144"/>
      <c r="N35" s="136"/>
      <c r="O35" s="64"/>
      <c r="P35" s="63"/>
      <c r="Q35" s="64"/>
      <c r="R35" s="69"/>
    </row>
    <row r="36" spans="1:18" s="1" customFormat="1" ht="21.75" customHeight="1" x14ac:dyDescent="0.35">
      <c r="A36" s="39" t="s">
        <v>14</v>
      </c>
      <c r="B36" s="183" t="s">
        <v>25</v>
      </c>
      <c r="C36" s="197"/>
      <c r="D36" s="162"/>
      <c r="E36" s="211" t="s">
        <v>134</v>
      </c>
      <c r="F36" s="197"/>
      <c r="G36" s="197"/>
      <c r="H36" s="163"/>
      <c r="J36" s="50">
        <v>0</v>
      </c>
      <c r="K36" s="68" t="s">
        <v>31</v>
      </c>
      <c r="L36" s="16" t="s">
        <v>39</v>
      </c>
      <c r="M36" s="44" t="s">
        <v>27</v>
      </c>
      <c r="N36" s="67"/>
      <c r="O36" s="64"/>
      <c r="P36" s="63"/>
      <c r="Q36" s="64"/>
      <c r="R36" s="64"/>
    </row>
    <row r="37" spans="1:18" s="3" customFormat="1" ht="21.75" customHeight="1" x14ac:dyDescent="0.35">
      <c r="A37" s="40" t="s">
        <v>77</v>
      </c>
      <c r="B37" s="29"/>
      <c r="C37" s="5"/>
      <c r="D37" s="14"/>
      <c r="E37" s="217" t="s">
        <v>136</v>
      </c>
      <c r="F37" s="4" t="s">
        <v>25</v>
      </c>
      <c r="G37" s="184" t="s">
        <v>25</v>
      </c>
      <c r="H37" s="51"/>
      <c r="I37" s="1"/>
      <c r="J37" s="50">
        <v>0</v>
      </c>
      <c r="K37" s="70" t="s">
        <v>32</v>
      </c>
      <c r="L37" s="71" t="s">
        <v>61</v>
      </c>
      <c r="M37" s="60" t="s">
        <v>48</v>
      </c>
      <c r="N37" s="72" t="s">
        <v>49</v>
      </c>
      <c r="O37" s="64"/>
      <c r="P37" s="63"/>
      <c r="Q37" s="64"/>
      <c r="R37" s="47"/>
    </row>
    <row r="38" spans="1:18" ht="21.75" customHeight="1" x14ac:dyDescent="0.35">
      <c r="A38" s="40" t="s">
        <v>71</v>
      </c>
      <c r="B38" s="29"/>
      <c r="C38" s="184" t="s">
        <v>25</v>
      </c>
      <c r="D38" s="14"/>
      <c r="E38" s="213" t="s">
        <v>134</v>
      </c>
      <c r="F38" s="5"/>
      <c r="G38" s="5"/>
      <c r="H38" s="51"/>
      <c r="I38" s="3"/>
      <c r="J38" s="50">
        <v>0</v>
      </c>
      <c r="K38" s="70" t="s">
        <v>72</v>
      </c>
      <c r="L38" s="17" t="s">
        <v>68</v>
      </c>
      <c r="M38" s="74" t="s">
        <v>31</v>
      </c>
      <c r="N38" s="72" t="s">
        <v>49</v>
      </c>
      <c r="O38" s="64"/>
      <c r="P38" s="63"/>
      <c r="Q38" s="64"/>
      <c r="R38" s="47"/>
    </row>
    <row r="39" spans="1:18" ht="21.75" customHeight="1" thickBot="1" x14ac:dyDescent="0.4">
      <c r="A39" s="73" t="s">
        <v>16</v>
      </c>
      <c r="B39" s="33"/>
      <c r="C39" s="188" t="s">
        <v>25</v>
      </c>
      <c r="D39" s="52"/>
      <c r="E39" s="222" t="s">
        <v>134</v>
      </c>
      <c r="F39" s="61"/>
      <c r="G39" s="45" t="s">
        <v>25</v>
      </c>
      <c r="H39" s="96"/>
      <c r="J39" s="59">
        <v>0</v>
      </c>
      <c r="K39" s="70" t="s">
        <v>33</v>
      </c>
      <c r="L39" s="18" t="s">
        <v>60</v>
      </c>
      <c r="M39" s="74" t="s">
        <v>48</v>
      </c>
      <c r="N39" s="77" t="s">
        <v>30</v>
      </c>
      <c r="O39" s="64"/>
      <c r="P39" s="69"/>
      <c r="Q39" s="64"/>
      <c r="R39" s="47"/>
    </row>
    <row r="40" spans="1:18" ht="21.6" customHeight="1" thickBot="1" x14ac:dyDescent="0.4">
      <c r="A40" s="22">
        <v>3</v>
      </c>
      <c r="B40" s="41">
        <v>3</v>
      </c>
      <c r="C40" s="104">
        <v>2</v>
      </c>
      <c r="D40" s="42" t="s">
        <v>111</v>
      </c>
      <c r="E40" s="221" t="s">
        <v>84</v>
      </c>
      <c r="F40" s="75" t="s">
        <v>84</v>
      </c>
      <c r="G40" s="75" t="s">
        <v>89</v>
      </c>
      <c r="H40" s="76" t="s">
        <v>111</v>
      </c>
      <c r="J40" s="115"/>
      <c r="K40" s="77" t="s">
        <v>27</v>
      </c>
      <c r="L40" s="24" t="s">
        <v>43</v>
      </c>
      <c r="M40" s="78" t="s">
        <v>52</v>
      </c>
      <c r="N40" s="79" t="s">
        <v>41</v>
      </c>
      <c r="O40" s="64"/>
      <c r="P40" s="63"/>
      <c r="Q40" s="64"/>
      <c r="R40" s="47"/>
    </row>
    <row r="41" spans="1:18" ht="21.6" customHeight="1" x14ac:dyDescent="0.35">
      <c r="A41" s="25" t="s">
        <v>17</v>
      </c>
      <c r="B41" s="183" t="s">
        <v>25</v>
      </c>
      <c r="C41" s="30" t="s">
        <v>37</v>
      </c>
      <c r="D41" s="30" t="s">
        <v>37</v>
      </c>
      <c r="E41" s="223" t="s">
        <v>135</v>
      </c>
      <c r="F41" s="30" t="s">
        <v>37</v>
      </c>
      <c r="G41" s="30" t="s">
        <v>37</v>
      </c>
      <c r="H41" s="120" t="s">
        <v>37</v>
      </c>
      <c r="J41" s="50">
        <v>0</v>
      </c>
      <c r="K41" s="125" t="s">
        <v>30</v>
      </c>
      <c r="L41" s="17" t="s">
        <v>57</v>
      </c>
      <c r="M41" s="81" t="s">
        <v>44</v>
      </c>
      <c r="N41" s="79" t="s">
        <v>46</v>
      </c>
      <c r="O41" s="64"/>
      <c r="P41" s="63"/>
      <c r="Q41" s="64"/>
      <c r="R41" s="47"/>
    </row>
    <row r="42" spans="1:18" ht="21.6" customHeight="1" x14ac:dyDescent="0.35">
      <c r="A42" s="26" t="s">
        <v>19</v>
      </c>
      <c r="B42" s="99" t="s">
        <v>69</v>
      </c>
      <c r="C42" s="187" t="s">
        <v>25</v>
      </c>
      <c r="D42" s="98" t="s">
        <v>69</v>
      </c>
      <c r="E42" s="98" t="s">
        <v>69</v>
      </c>
      <c r="F42" s="4" t="s">
        <v>25</v>
      </c>
      <c r="G42" s="98" t="s">
        <v>69</v>
      </c>
      <c r="H42" s="100" t="s">
        <v>69</v>
      </c>
      <c r="J42" s="50">
        <v>0</v>
      </c>
      <c r="K42" s="125"/>
      <c r="L42" s="17"/>
      <c r="M42" s="81"/>
      <c r="N42" s="79"/>
      <c r="O42" s="64"/>
      <c r="P42" s="63"/>
      <c r="Q42" s="64"/>
      <c r="R42" s="47"/>
    </row>
    <row r="43" spans="1:18" ht="21.6" customHeight="1" x14ac:dyDescent="0.35">
      <c r="A43" s="26" t="s">
        <v>20</v>
      </c>
      <c r="B43" s="121" t="s">
        <v>37</v>
      </c>
      <c r="C43" s="11" t="s">
        <v>37</v>
      </c>
      <c r="D43" s="11" t="s">
        <v>37</v>
      </c>
      <c r="E43" s="214" t="s">
        <v>135</v>
      </c>
      <c r="F43" s="11" t="s">
        <v>37</v>
      </c>
      <c r="G43" s="184" t="s">
        <v>25</v>
      </c>
      <c r="H43" s="4" t="s">
        <v>25</v>
      </c>
      <c r="I43" s="1"/>
      <c r="J43" s="50">
        <v>1</v>
      </c>
      <c r="K43" s="125"/>
      <c r="L43" s="17"/>
      <c r="M43" s="81"/>
      <c r="N43" s="79"/>
      <c r="O43" s="64"/>
      <c r="P43" s="63"/>
      <c r="Q43" s="64"/>
      <c r="R43" s="47"/>
    </row>
    <row r="44" spans="1:18" ht="21.6" customHeight="1" x14ac:dyDescent="0.35">
      <c r="A44" s="26" t="s">
        <v>63</v>
      </c>
      <c r="B44" s="121" t="s">
        <v>37</v>
      </c>
      <c r="C44" s="184" t="s">
        <v>37</v>
      </c>
      <c r="D44" s="4" t="s">
        <v>25</v>
      </c>
      <c r="E44" s="217" t="s">
        <v>136</v>
      </c>
      <c r="F44" s="11" t="s">
        <v>37</v>
      </c>
      <c r="G44" s="11" t="s">
        <v>37</v>
      </c>
      <c r="H44" s="122" t="s">
        <v>37</v>
      </c>
      <c r="J44" s="50">
        <v>1</v>
      </c>
      <c r="K44" s="126" t="s">
        <v>29</v>
      </c>
      <c r="L44" s="20" t="s">
        <v>48</v>
      </c>
      <c r="M44" s="81" t="s">
        <v>36</v>
      </c>
      <c r="N44" s="82" t="s">
        <v>66</v>
      </c>
      <c r="O44" s="64"/>
      <c r="P44" s="83"/>
      <c r="Q44" s="64"/>
      <c r="R44" s="47"/>
    </row>
    <row r="45" spans="1:18" ht="21.6" customHeight="1" x14ac:dyDescent="0.35">
      <c r="A45" s="26" t="s">
        <v>67</v>
      </c>
      <c r="B45" s="121" t="s">
        <v>37</v>
      </c>
      <c r="C45" s="184" t="s">
        <v>25</v>
      </c>
      <c r="D45" s="11" t="s">
        <v>37</v>
      </c>
      <c r="E45" s="214" t="s">
        <v>135</v>
      </c>
      <c r="F45" s="11" t="s">
        <v>37</v>
      </c>
      <c r="G45" s="11" t="s">
        <v>37</v>
      </c>
      <c r="H45" s="122" t="s">
        <v>37</v>
      </c>
      <c r="J45" s="50">
        <v>1</v>
      </c>
      <c r="K45" s="126"/>
      <c r="L45" s="20"/>
      <c r="M45" s="81"/>
      <c r="N45" s="82"/>
      <c r="O45" s="64"/>
      <c r="P45" s="83"/>
      <c r="Q45" s="64"/>
      <c r="R45" s="47"/>
    </row>
    <row r="46" spans="1:18" ht="21.6" customHeight="1" x14ac:dyDescent="0.35">
      <c r="A46" s="26" t="s">
        <v>21</v>
      </c>
      <c r="B46" s="99" t="s">
        <v>25</v>
      </c>
      <c r="C46" s="184" t="s">
        <v>25</v>
      </c>
      <c r="D46" s="14"/>
      <c r="E46" s="217" t="s">
        <v>136</v>
      </c>
      <c r="F46" s="5"/>
      <c r="G46" s="5"/>
      <c r="H46" s="51"/>
      <c r="J46" s="50">
        <v>0</v>
      </c>
      <c r="K46" s="127" t="s">
        <v>26</v>
      </c>
      <c r="L46" s="20" t="s">
        <v>36</v>
      </c>
      <c r="M46" s="81" t="s">
        <v>55</v>
      </c>
      <c r="N46" s="67" t="s">
        <v>42</v>
      </c>
      <c r="O46" s="64"/>
      <c r="P46" s="63"/>
      <c r="Q46" s="64"/>
      <c r="R46" s="47"/>
    </row>
    <row r="47" spans="1:18" ht="21.6" customHeight="1" x14ac:dyDescent="0.35">
      <c r="A47" s="26" t="s">
        <v>18</v>
      </c>
      <c r="B47" s="29"/>
      <c r="C47" s="5"/>
      <c r="D47" s="4" t="s">
        <v>25</v>
      </c>
      <c r="E47" s="217" t="s">
        <v>136</v>
      </c>
      <c r="F47" s="5"/>
      <c r="G47" s="5"/>
      <c r="H47" s="51"/>
      <c r="J47" s="50">
        <v>0</v>
      </c>
      <c r="K47" s="128" t="s">
        <v>34</v>
      </c>
      <c r="L47" s="20" t="s">
        <v>31</v>
      </c>
      <c r="M47" s="81" t="s">
        <v>48</v>
      </c>
      <c r="N47" s="84" t="s">
        <v>70</v>
      </c>
      <c r="O47" s="64"/>
      <c r="P47" s="85"/>
      <c r="Q47" s="64"/>
      <c r="R47" s="47"/>
    </row>
    <row r="48" spans="1:18" ht="21.6" customHeight="1" x14ac:dyDescent="0.35">
      <c r="A48" s="26" t="s">
        <v>73</v>
      </c>
      <c r="B48" s="29"/>
      <c r="C48" s="5"/>
      <c r="D48" s="14"/>
      <c r="E48" s="214" t="s">
        <v>135</v>
      </c>
      <c r="F48" s="184" t="s">
        <v>25</v>
      </c>
      <c r="G48" s="4" t="s">
        <v>25</v>
      </c>
      <c r="H48" s="51"/>
      <c r="I48" s="1"/>
      <c r="J48" s="155">
        <v>2</v>
      </c>
      <c r="K48" s="129">
        <v>0</v>
      </c>
      <c r="L48" s="19" t="s">
        <v>61</v>
      </c>
      <c r="M48" s="86" t="s">
        <v>53</v>
      </c>
      <c r="N48" s="67" t="s">
        <v>40</v>
      </c>
      <c r="O48" s="64"/>
      <c r="P48" s="85"/>
      <c r="Q48" s="64"/>
      <c r="R48" s="47"/>
    </row>
    <row r="49" spans="1:18" ht="21.6" customHeight="1" x14ac:dyDescent="0.35">
      <c r="A49" s="26" t="s">
        <v>76</v>
      </c>
      <c r="B49" s="29"/>
      <c r="C49" s="5"/>
      <c r="D49" s="4" t="s">
        <v>25</v>
      </c>
      <c r="E49" s="214" t="s">
        <v>135</v>
      </c>
      <c r="G49" s="5"/>
      <c r="H49" s="51"/>
      <c r="I49" s="1"/>
      <c r="J49" s="155">
        <v>2</v>
      </c>
      <c r="K49" s="127" t="s">
        <v>69</v>
      </c>
      <c r="L49" s="87" t="s">
        <v>51</v>
      </c>
      <c r="M49" s="86" t="s">
        <v>54</v>
      </c>
      <c r="N49" s="67" t="s">
        <v>45</v>
      </c>
      <c r="O49" s="64"/>
      <c r="P49" s="64"/>
      <c r="Q49" s="64"/>
      <c r="R49" s="64"/>
    </row>
    <row r="50" spans="1:18" ht="21" customHeight="1" x14ac:dyDescent="0.35">
      <c r="A50" s="26"/>
      <c r="B50" s="157"/>
      <c r="C50" s="4"/>
      <c r="D50" s="4"/>
      <c r="E50" s="176"/>
      <c r="F50" s="176"/>
      <c r="G50" s="176"/>
      <c r="H50" s="158"/>
      <c r="I50" s="3"/>
      <c r="J50" s="50"/>
      <c r="K50" s="129" t="s">
        <v>78</v>
      </c>
      <c r="L50" s="88"/>
      <c r="M50" s="86" t="s">
        <v>56</v>
      </c>
      <c r="N50" s="67" t="s">
        <v>42</v>
      </c>
      <c r="O50" s="64"/>
      <c r="P50" s="64"/>
      <c r="Q50" s="64"/>
      <c r="R50" s="64"/>
    </row>
    <row r="51" spans="1:18" ht="21.6" customHeight="1" thickBot="1" x14ac:dyDescent="0.4">
      <c r="A51" s="116"/>
      <c r="B51" s="168"/>
      <c r="C51" s="174"/>
      <c r="D51" s="45"/>
      <c r="E51" s="169"/>
      <c r="F51" s="169"/>
      <c r="G51" s="169"/>
      <c r="H51" s="170"/>
      <c r="I51" s="1"/>
      <c r="J51" s="50"/>
      <c r="K51" s="89" t="s">
        <v>38</v>
      </c>
      <c r="L51" s="90"/>
      <c r="M51" s="91" t="s">
        <v>44</v>
      </c>
      <c r="N51" s="92" t="s">
        <v>27</v>
      </c>
      <c r="O51" s="64"/>
      <c r="P51" s="64"/>
      <c r="Q51" s="64"/>
      <c r="R51" s="64"/>
    </row>
    <row r="52" spans="1:18" s="1" customFormat="1" ht="21" customHeight="1" thickBot="1" x14ac:dyDescent="0.4">
      <c r="A52" s="31">
        <v>9</v>
      </c>
      <c r="B52" s="181" t="s">
        <v>87</v>
      </c>
      <c r="C52" s="181" t="s">
        <v>87</v>
      </c>
      <c r="D52" s="164" t="s">
        <v>138</v>
      </c>
      <c r="E52" s="220" t="s">
        <v>87</v>
      </c>
      <c r="F52" s="181" t="s">
        <v>115</v>
      </c>
      <c r="G52" s="181" t="s">
        <v>87</v>
      </c>
      <c r="H52" s="165" t="s">
        <v>115</v>
      </c>
      <c r="I52"/>
      <c r="J52" s="8"/>
      <c r="K52" s="93"/>
      <c r="L52" s="13"/>
      <c r="M52" s="12"/>
      <c r="N52" s="69"/>
      <c r="O52" s="64"/>
      <c r="P52" s="64"/>
      <c r="Q52" s="64"/>
      <c r="R52" s="64"/>
    </row>
    <row r="53" spans="1:18" ht="18.600000000000001" thickBot="1" x14ac:dyDescent="0.4">
      <c r="A53" s="34"/>
      <c r="B53" s="208" t="s">
        <v>83</v>
      </c>
      <c r="C53" s="35"/>
      <c r="D53" s="205"/>
      <c r="E53" s="216">
        <v>16</v>
      </c>
      <c r="F53" s="215" t="s">
        <v>83</v>
      </c>
      <c r="G53" s="35"/>
      <c r="H53" s="95"/>
      <c r="I53" s="1"/>
      <c r="J53" s="1"/>
      <c r="K53" s="94"/>
      <c r="L53" s="43"/>
      <c r="M53" s="23"/>
      <c r="N53" s="63"/>
      <c r="O53" s="64"/>
      <c r="P53" s="64"/>
      <c r="Q53" s="64"/>
      <c r="R53" s="47"/>
    </row>
    <row r="54" spans="1:18" ht="21" customHeight="1" thickBot="1" x14ac:dyDescent="0.4">
      <c r="A54" s="243" t="s">
        <v>108</v>
      </c>
      <c r="B54" s="244"/>
      <c r="C54" s="245"/>
      <c r="D54" s="207"/>
      <c r="E54" s="35"/>
      <c r="F54" s="117" t="s">
        <v>129</v>
      </c>
      <c r="G54" s="205"/>
      <c r="H54" s="205"/>
      <c r="J54" s="93"/>
      <c r="K54" s="23"/>
      <c r="L54" s="62"/>
      <c r="M54" s="63"/>
      <c r="N54" s="64"/>
      <c r="O54" s="63"/>
      <c r="P54" s="64"/>
      <c r="Q54" s="23"/>
    </row>
    <row r="55" spans="1:18" ht="21" customHeight="1" thickBot="1" x14ac:dyDescent="0.4">
      <c r="A55" s="204"/>
      <c r="B55" s="35"/>
      <c r="C55" s="35"/>
      <c r="D55" s="206"/>
      <c r="E55" s="35"/>
      <c r="F55" s="118" t="s">
        <v>130</v>
      </c>
      <c r="G55" s="205"/>
      <c r="H55" s="205"/>
      <c r="J55" s="93"/>
      <c r="K55" s="23"/>
      <c r="L55" s="62"/>
      <c r="M55" s="63"/>
      <c r="N55" s="64"/>
      <c r="O55" s="63"/>
      <c r="P55" s="64"/>
      <c r="Q55" s="23"/>
    </row>
    <row r="56" spans="1:18" ht="26.4" customHeight="1" thickBot="1" x14ac:dyDescent="0.35">
      <c r="A56" s="230" t="s">
        <v>86</v>
      </c>
      <c r="B56" s="231"/>
      <c r="C56" s="231"/>
      <c r="D56" s="231"/>
      <c r="E56" s="231"/>
      <c r="F56" s="231"/>
      <c r="G56" s="231"/>
      <c r="H56" s="232"/>
      <c r="J56"/>
    </row>
    <row r="57" spans="1:18" ht="14.4" x14ac:dyDescent="0.3">
      <c r="J57"/>
    </row>
    <row r="58" spans="1:18" x14ac:dyDescent="0.35">
      <c r="I58" s="9"/>
    </row>
  </sheetData>
  <sheetProtection password="E1CB" sheet="1" objects="1" scenarios="1"/>
  <mergeCells count="13">
    <mergeCell ref="K24:L24"/>
    <mergeCell ref="A56:H56"/>
    <mergeCell ref="A2:H2"/>
    <mergeCell ref="B3:C3"/>
    <mergeCell ref="K5:L5"/>
    <mergeCell ref="K18:L18"/>
    <mergeCell ref="K19:L19"/>
    <mergeCell ref="K20:L20"/>
    <mergeCell ref="K21:L21"/>
    <mergeCell ref="K22:L22"/>
    <mergeCell ref="K23:L23"/>
    <mergeCell ref="A54:C54"/>
    <mergeCell ref="K11:L11"/>
  </mergeCells>
  <pageMargins left="0.25" right="0.25" top="0.5" bottom="0.25" header="0.3" footer="0.3"/>
  <pageSetup paperSize="5" scale="79" fitToHeight="0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Bimbo Bakeries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creenv</dc:creator>
  <cp:lastModifiedBy>Grupo Bimbo</cp:lastModifiedBy>
  <cp:lastPrinted>2017-06-14T16:25:33Z</cp:lastPrinted>
  <dcterms:created xsi:type="dcterms:W3CDTF">2012-07-02T18:19:53Z</dcterms:created>
  <dcterms:modified xsi:type="dcterms:W3CDTF">2017-06-28T18:30:44Z</dcterms:modified>
</cp:coreProperties>
</file>