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2016-03-09" sheetId="1" r:id="rId1"/>
  </sheets>
  <calcPr calcId="144525" concurrentCalc="0"/>
</workbook>
</file>

<file path=xl/sharedStrings.xml><?xml version="1.0" encoding="utf-8"?>
<sst xmlns="http://schemas.openxmlformats.org/spreadsheetml/2006/main" count="104">
  <si>
    <t>时间点</t>
  </si>
  <si>
    <t>5.0所有锁座</t>
  </si>
  <si>
    <t>5.0异常失败</t>
  </si>
  <si>
    <t>5.0成功锁座</t>
  </si>
  <si>
    <t>6.3所有锁座</t>
  </si>
  <si>
    <t>6.3异常失败</t>
  </si>
  <si>
    <t>6.3成功锁座</t>
  </si>
  <si>
    <t>5.0成功率</t>
  </si>
  <si>
    <t>6.3成功率</t>
  </si>
  <si>
    <t>总体成功率</t>
  </si>
  <si>
    <t>5.0异常失败率</t>
  </si>
  <si>
    <t>6.3异常失败率</t>
  </si>
  <si>
    <t>07:10</t>
  </si>
  <si>
    <t>07:20</t>
  </si>
  <si>
    <t>07:30</t>
  </si>
  <si>
    <t>07:40</t>
  </si>
  <si>
    <t>07:50</t>
  </si>
  <si>
    <t>08:00</t>
  </si>
  <si>
    <t>08:10</t>
  </si>
  <si>
    <t>08:20</t>
  </si>
  <si>
    <t>08:30</t>
  </si>
  <si>
    <t>08:40</t>
  </si>
  <si>
    <t>08:50</t>
  </si>
  <si>
    <t>09:00</t>
  </si>
  <si>
    <t>09:10</t>
  </si>
  <si>
    <t>09:20</t>
  </si>
  <si>
    <t>09:30</t>
  </si>
  <si>
    <t>09:40</t>
  </si>
  <si>
    <t>09:50</t>
  </si>
  <si>
    <t>10:00</t>
  </si>
  <si>
    <t>10:10</t>
  </si>
  <si>
    <t>10:20</t>
  </si>
  <si>
    <t>10:30</t>
  </si>
  <si>
    <t>10:40</t>
  </si>
  <si>
    <t>10:50</t>
  </si>
  <si>
    <t>11:00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</si>
  <si>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</si>
  <si>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</si>
  <si>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</si>
  <si>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</si>
  <si>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</si>
  <si>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</si>
  <si>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</si>
  <si>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</si>
  <si>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</si>
  <si>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</si>
  <si>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</si>
  <si>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</si>
  <si>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</si>
  <si>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</si>
  <si>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</si>
  <si>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</si>
  <si>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</si>
  <si>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</si>
  <si>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</si>
  <si>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</si>
  <si>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</si>
  <si>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</si>
  <si>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</si>
  <si>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</si>
  <si>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</si>
  <si>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</si>
  <si>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t>15:30</t>
  </si>
  <si>
    <t>15:40</t>
  </si>
  <si>
    <t>15:50</t>
  </si>
  <si>
    <t>16:00</t>
  </si>
  <si>
    <t>16:10</t>
  </si>
  <si>
    <t>16:20</t>
  </si>
  <si>
    <t>16:30</t>
  </si>
  <si>
    <t>16:40</t>
  </si>
  <si>
    <t>16:50</t>
  </si>
  <si>
    <t>17:00</t>
  </si>
  <si>
    <t>17:10</t>
  </si>
  <si>
    <t>17:20</t>
  </si>
  <si>
    <t>17:30</t>
  </si>
  <si>
    <t>17:40</t>
  </si>
  <si>
    <t>17:50</t>
  </si>
  <si>
    <t>18:00</t>
  </si>
  <si>
    <t>18:10</t>
  </si>
  <si>
    <t>18:20</t>
  </si>
  <si>
    <t>18:30</t>
  </si>
  <si>
    <t>18:40</t>
  </si>
  <si>
    <t>18:50</t>
  </si>
  <si>
    <t>19:00</t>
  </si>
  <si>
    <t>19:10</t>
  </si>
  <si>
    <t>19:20</t>
  </si>
  <si>
    <t>19:30</t>
  </si>
  <si>
    <t>19:40</t>
  </si>
  <si>
    <t>19:50</t>
  </si>
  <si>
    <t>20:00</t>
  </si>
  <si>
    <t>20:10</t>
  </si>
  <si>
    <t>20:20</t>
  </si>
  <si>
    <t>20:30</t>
  </si>
  <si>
    <t>20:40</t>
  </si>
  <si>
    <t>20:50</t>
  </si>
  <si>
    <t>21:00</t>
  </si>
  <si>
    <t>21:10</t>
  </si>
  <si>
    <t>21:20</t>
  </si>
  <si>
    <t>21:30</t>
  </si>
  <si>
    <t>21:40</t>
  </si>
  <si>
    <t>21:50</t>
  </si>
  <si>
    <t>22:00</t>
  </si>
  <si>
    <t>22:10</t>
  </si>
  <si>
    <t>22:20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</si>
</sst>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NumberFormat="1" applyFont="1" applyBorder="1">
      <alignment vertical="center"/>
    </xf>
    <xf numFmtId="10" fontId="0" fillId="0" borderId="0" xfId="0" applyNumberFormat="1" applyFont="1" applyBorder="1">
      <alignment vertical="center"/>
    </xf>
    <xf numFmtId="9" fontId="0" fillId="0" borderId="0" xfId="0" applyNumberFormat="1" applyFont="1" applyBorder="1">
      <alignment vertical="center"/>
    </xf>
    <xf numFmtId="1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异常失败率图表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49901524753612"/>
          <c:y val="0.03678724708767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2"/>
          <c:tx>
            <c:strRef>
              <c:f>'2016-03-09'!$J$1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'2016-03-09'!$A$2:$A$93</c15:sqref>
                  </c15:fullRef>
                </c:ext>
              </c:extLst>
              <c:f>('2016-03-09'!$A$13:$A$52,'2016-03-09'!$A$54:$A$93)</c:f>
              <c:strCache>
                <c:ptCount val="80"/>
                <c:pt idx="0">
                  <c:v>09:00</c:v>
                </c:pt>
                <c:pt idx="1">
                  <c:v>09:10</c:v>
                </c:pt>
                <c:pt idx="2">
                  <c:v>09:20</c:v>
                </c:pt>
                <c:pt idx="3">
                  <c:v>09:30</c:v>
                </c:pt>
                <c:pt idx="4">
                  <c:v>09:40</c:v>
                </c:pt>
                <c:pt idx="5">
                  <c:v>09:50</c:v>
                </c:pt>
                <c:pt idx="6">
                  <c:v>10:00</c:v>
                </c:pt>
                <c:pt idx="7">
                  <c:v>10:10</c:v>
                </c:pt>
                <c:pt idx="8">
                  <c:v>10:20</c:v>
                </c:pt>
                <c:pt idx="9">
                  <c:v>10:30</c:v>
                </c:pt>
                <c:pt idx="10">
                  <c:v>10:40</c:v>
                </c:pt>
                <c:pt idx="11">
                  <c:v>10:50</c:v>
                </c:pt>
                <c:pt idx="12">
                  <c:v>11:00</c:v>
                </c:pt>
                <c:pt idx="13">
                  <c:v>11:10</c:v>
                </c:pt>
                <c:pt idx="14">
                  <c:v>11:20</c:v>
                </c:pt>
                <c:pt idx="15">
                  <c:v>11:30</c:v>
                </c:pt>
                <c:pt idx="16">
                  <c:v>11:40</c:v>
                </c:pt>
                <c:pt idx="17">
                  <c:v>11:50</c:v>
                </c:pt>
                <c:pt idx="18">
                  <c:v>12:00</c:v>
                </c:pt>
                <c:pt idx="19">
                  <c:v>12:10</c:v>
                </c:pt>
                <c:pt idx="20">
                  <c:v>12:20</c:v>
                </c:pt>
                <c:pt idx="21">
                  <c:v>12:30</c:v>
                </c:pt>
                <c:pt idx="22">
                  <c:v>12:40</c:v>
                </c:pt>
                <c:pt idx="23">
                  <c:v>12:50</c:v>
                </c:pt>
                <c:pt idx="24">
                  <c:v>13:00</c:v>
                </c:pt>
                <c:pt idx="25">
                  <c:v>13:10</c:v>
                </c:pt>
                <c:pt idx="26">
                  <c:v>13:20</c:v>
                </c:pt>
                <c:pt idx="27">
                  <c:v>13:30</c:v>
                </c:pt>
                <c:pt idx="28">
                  <c:v>13:40</c:v>
                </c:pt>
                <c:pt idx="29">
                  <c:v>13:50</c:v>
                </c:pt>
                <c:pt idx="30">
                  <c:v>14:00</c:v>
                </c:pt>
                <c:pt idx="31">
                  <c:v>14:10</c:v>
                </c:pt>
                <c:pt idx="32">
                  <c:v>14:20</c:v>
                </c:pt>
                <c:pt idx="33">
                  <c:v>14:30</c:v>
                </c:pt>
                <c:pt idx="34">
                  <c:v>14:40</c:v>
                </c:pt>
                <c:pt idx="35">
                  <c:v>14:50</c:v>
                </c:pt>
                <c:pt idx="36">
                  <c:v>15:00</c:v>
                </c:pt>
                <c:pt idx="37">
                  <c:v>15:10</c:v>
                </c:pt>
                <c:pt idx="38">
                  <c:v>15:20</c:v>
                </c:pt>
                <c:pt idx="39">
                  <c:v>15:30</c:v>
                </c:pt>
                <c:pt idx="40">
                  <c:v>15:50</c:v>
                </c:pt>
                <c:pt idx="41">
                  <c:v>16:00</c:v>
                </c:pt>
                <c:pt idx="42">
                  <c:v>16:10</c:v>
                </c:pt>
                <c:pt idx="43">
                  <c:v>16:20</c:v>
                </c:pt>
                <c:pt idx="44">
                  <c:v>16:30</c:v>
                </c:pt>
                <c:pt idx="45">
                  <c:v>16:40</c:v>
                </c:pt>
                <c:pt idx="46">
                  <c:v>16:50</c:v>
                </c:pt>
                <c:pt idx="47">
                  <c:v>17:00</c:v>
                </c:pt>
                <c:pt idx="48">
                  <c:v>17:10</c:v>
                </c:pt>
                <c:pt idx="49">
                  <c:v>17:20</c:v>
                </c:pt>
                <c:pt idx="50">
                  <c:v>17:30</c:v>
                </c:pt>
                <c:pt idx="51">
                  <c:v>17:40</c:v>
                </c:pt>
                <c:pt idx="52">
                  <c:v>17:50</c:v>
                </c:pt>
                <c:pt idx="53">
                  <c:v>18:00</c:v>
                </c:pt>
                <c:pt idx="54">
                  <c:v>18:10</c:v>
                </c:pt>
                <c:pt idx="55">
                  <c:v>18:20</c:v>
                </c:pt>
                <c:pt idx="56">
                  <c:v>18:30</c:v>
                </c:pt>
                <c:pt idx="57">
                  <c:v>18:40</c:v>
                </c:pt>
                <c:pt idx="58">
                  <c:v>18:50</c:v>
                </c:pt>
                <c:pt idx="59">
                  <c:v>19:00</c:v>
                </c:pt>
                <c:pt idx="60">
                  <c:v>19:10</c:v>
                </c:pt>
                <c:pt idx="61">
                  <c:v>19:20</c:v>
                </c:pt>
                <c:pt idx="62">
                  <c:v>19:30</c:v>
                </c:pt>
                <c:pt idx="63">
                  <c:v>19:40</c:v>
                </c:pt>
                <c:pt idx="64">
                  <c:v>19:50</c:v>
                </c:pt>
                <c:pt idx="65">
                  <c:v>20:00</c:v>
                </c:pt>
                <c:pt idx="66">
                  <c:v>20:10</c:v>
                </c:pt>
                <c:pt idx="67">
                  <c:v>20:20</c:v>
                </c:pt>
                <c:pt idx="68">
                  <c:v>20:30</c:v>
                </c:pt>
                <c:pt idx="69">
                  <c:v>20:40</c:v>
                </c:pt>
                <c:pt idx="70">
                  <c:v>20:50</c:v>
                </c:pt>
                <c:pt idx="71">
                  <c:v>21:00</c:v>
                </c:pt>
                <c:pt idx="72">
                  <c:v>21:10</c:v>
                </c:pt>
                <c:pt idx="73">
                  <c:v>21:20</c:v>
                </c:pt>
                <c:pt idx="74">
                  <c:v>21:30</c:v>
                </c:pt>
                <c:pt idx="75">
                  <c:v>21:40</c:v>
                </c:pt>
                <c:pt idx="76">
                  <c:v>21:50</c:v>
                </c:pt>
                <c:pt idx="77">
                  <c:v>22:00</c:v>
                </c:pt>
                <c:pt idx="78">
                  <c:v>22:10</c:v>
                </c:pt>
                <c:pt idx="79">
                  <c:v>22:20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'2016-03-09'!$J$2:$J$93</c15:sqref>
                  </c15:fullRef>
                </c:ext>
              </c:extLst>
              <c:f>('2016-03-09'!$J$13:$J$52,'2016-03-09'!$J$54:$J$93)</c:f>
              <c:numCache>
                <c:formatCode>0.00%</c:formatCode>
                <c:ptCount val="80"/>
                <c:pt idx="0">
                  <c:v>0.462</c:v>
                </c:pt>
                <c:pt idx="1">
                  <c:v>0.312</c:v>
                </c:pt>
                <c:pt idx="2">
                  <c:v>0.403</c:v>
                </c:pt>
                <c:pt idx="3">
                  <c:v>0.464</c:v>
                </c:pt>
                <c:pt idx="4">
                  <c:v>0.494</c:v>
                </c:pt>
                <c:pt idx="5">
                  <c:v>0.709</c:v>
                </c:pt>
                <c:pt idx="6">
                  <c:v>0.563</c:v>
                </c:pt>
                <c:pt idx="7">
                  <c:v>0.487</c:v>
                </c:pt>
                <c:pt idx="8">
                  <c:v>0.574</c:v>
                </c:pt>
                <c:pt idx="9">
                  <c:v>0.536</c:v>
                </c:pt>
                <c:pt idx="10">
                  <c:v>0.444</c:v>
                </c:pt>
                <c:pt idx="11">
                  <c:v>0.469</c:v>
                </c:pt>
                <c:pt idx="12">
                  <c:v>0.414</c:v>
                </c:pt>
                <c:pt idx="13">
                  <c:v>0.398</c:v>
                </c:pt>
                <c:pt idx="14" c:formatCode="0%">
                  <c:v>0.42</c:v>
                </c:pt>
                <c:pt idx="15">
                  <c:v>0.408</c:v>
                </c:pt>
                <c:pt idx="16">
                  <c:v>0.557</c:v>
                </c:pt>
                <c:pt idx="17">
                  <c:v>0.527</c:v>
                </c:pt>
                <c:pt idx="18">
                  <c:v>0.508</c:v>
                </c:pt>
                <c:pt idx="19">
                  <c:v>0.478</c:v>
                </c:pt>
                <c:pt idx="20">
                  <c:v>0.528</c:v>
                </c:pt>
                <c:pt idx="21" c:formatCode="0%">
                  <c:v>0.51</c:v>
                </c:pt>
                <c:pt idx="22">
                  <c:v>0.441</c:v>
                </c:pt>
                <c:pt idx="23">
                  <c:v>0.553</c:v>
                </c:pt>
                <c:pt idx="24">
                  <c:v>0.423</c:v>
                </c:pt>
                <c:pt idx="25">
                  <c:v>0.674</c:v>
                </c:pt>
                <c:pt idx="26">
                  <c:v>0.767</c:v>
                </c:pt>
                <c:pt idx="27">
                  <c:v>0.709</c:v>
                </c:pt>
                <c:pt idx="28">
                  <c:v>0.631</c:v>
                </c:pt>
                <c:pt idx="29">
                  <c:v>0.807</c:v>
                </c:pt>
                <c:pt idx="30">
                  <c:v>0.691</c:v>
                </c:pt>
                <c:pt idx="31">
                  <c:v>0.618</c:v>
                </c:pt>
                <c:pt idx="32">
                  <c:v>0.484</c:v>
                </c:pt>
                <c:pt idx="33">
                  <c:v>0.645</c:v>
                </c:pt>
                <c:pt idx="34">
                  <c:v>0.569</c:v>
                </c:pt>
                <c:pt idx="35">
                  <c:v>0.581</c:v>
                </c:pt>
                <c:pt idx="36">
                  <c:v>0.602</c:v>
                </c:pt>
                <c:pt idx="37">
                  <c:v>0.552</c:v>
                </c:pt>
                <c:pt idx="38" c:formatCode="0%">
                  <c:v>0.5</c:v>
                </c:pt>
                <c:pt idx="39">
                  <c:v>0.778</c:v>
                </c:pt>
                <c:pt idx="40">
                  <c:v>0.697</c:v>
                </c:pt>
                <c:pt idx="41">
                  <c:v>0.568</c:v>
                </c:pt>
                <c:pt idx="42">
                  <c:v>0.685</c:v>
                </c:pt>
                <c:pt idx="43">
                  <c:v>0.697</c:v>
                </c:pt>
                <c:pt idx="44">
                  <c:v>0.668</c:v>
                </c:pt>
                <c:pt idx="45">
                  <c:v>0.618</c:v>
                </c:pt>
                <c:pt idx="46">
                  <c:v>0.783</c:v>
                </c:pt>
                <c:pt idx="47">
                  <c:v>0.726</c:v>
                </c:pt>
                <c:pt idx="48">
                  <c:v>0.616</c:v>
                </c:pt>
                <c:pt idx="49" c:formatCode="0%">
                  <c:v>0.66</c:v>
                </c:pt>
                <c:pt idx="50" c:formatCode="0%">
                  <c:v>0.73</c:v>
                </c:pt>
                <c:pt idx="51">
                  <c:v>0.593</c:v>
                </c:pt>
                <c:pt idx="52">
                  <c:v>0.753</c:v>
                </c:pt>
                <c:pt idx="53">
                  <c:v>0.756</c:v>
                </c:pt>
                <c:pt idx="54">
                  <c:v>0.669</c:v>
                </c:pt>
                <c:pt idx="55">
                  <c:v>0.588</c:v>
                </c:pt>
                <c:pt idx="56">
                  <c:v>0.554</c:v>
                </c:pt>
                <c:pt idx="57">
                  <c:v>0.509</c:v>
                </c:pt>
                <c:pt idx="58">
                  <c:v>0.542</c:v>
                </c:pt>
                <c:pt idx="59">
                  <c:v>0.572</c:v>
                </c:pt>
                <c:pt idx="60">
                  <c:v>0.571</c:v>
                </c:pt>
                <c:pt idx="61">
                  <c:v>0.497</c:v>
                </c:pt>
                <c:pt idx="62">
                  <c:v>0.461</c:v>
                </c:pt>
                <c:pt idx="63">
                  <c:v>0.584</c:v>
                </c:pt>
                <c:pt idx="64">
                  <c:v>0.648</c:v>
                </c:pt>
                <c:pt idx="65">
                  <c:v>0.595</c:v>
                </c:pt>
                <c:pt idx="66" c:formatCode="0%">
                  <c:v>0.59</c:v>
                </c:pt>
                <c:pt idx="67">
                  <c:v>0.465</c:v>
                </c:pt>
                <c:pt idx="68">
                  <c:v>0.631</c:v>
                </c:pt>
                <c:pt idx="69" c:formatCode="0%">
                  <c:v>0.3</c:v>
                </c:pt>
                <c:pt idx="70">
                  <c:v>0.405</c:v>
                </c:pt>
                <c:pt idx="71">
                  <c:v>0.453</c:v>
                </c:pt>
                <c:pt idx="72">
                  <c:v>0.553</c:v>
                </c:pt>
                <c:pt idx="73">
                  <c:v>0.581</c:v>
                </c:pt>
                <c:pt idx="74">
                  <c:v>0.632</c:v>
                </c:pt>
                <c:pt idx="75">
                  <c:v>0.436</c:v>
                </c:pt>
                <c:pt idx="76" c:formatCode="0%">
                  <c:v>0.9</c:v>
                </c:pt>
                <c:pt idx="77">
                  <c:v>0.976</c:v>
                </c:pt>
                <c:pt idx="78">
                  <c:v>0.931</c:v>
                </c:pt>
                <c:pt idx="79">
                  <c:v>0.646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'2016-03-09'!$K$1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'2016-03-09'!$A$2:$A$93</c15:sqref>
                  </c15:fullRef>
                </c:ext>
              </c:extLst>
              <c:f>('2016-03-09'!$A$13:$A$52,'2016-03-09'!$A$54:$A$93)</c:f>
              <c:strCache>
                <c:ptCount val="80"/>
                <c:pt idx="0">
                  <c:v>09:00</c:v>
                </c:pt>
                <c:pt idx="1">
                  <c:v>09:10</c:v>
                </c:pt>
                <c:pt idx="2">
                  <c:v>09:20</c:v>
                </c:pt>
                <c:pt idx="3">
                  <c:v>09:30</c:v>
                </c:pt>
                <c:pt idx="4">
                  <c:v>09:40</c:v>
                </c:pt>
                <c:pt idx="5">
                  <c:v>09:50</c:v>
                </c:pt>
                <c:pt idx="6">
                  <c:v>10:00</c:v>
                </c:pt>
                <c:pt idx="7">
                  <c:v>10:10</c:v>
                </c:pt>
                <c:pt idx="8">
                  <c:v>10:20</c:v>
                </c:pt>
                <c:pt idx="9">
                  <c:v>10:30</c:v>
                </c:pt>
                <c:pt idx="10">
                  <c:v>10:40</c:v>
                </c:pt>
                <c:pt idx="11">
                  <c:v>10:50</c:v>
                </c:pt>
                <c:pt idx="12">
                  <c:v>11:00</c:v>
                </c:pt>
                <c:pt idx="13">
                  <c:v>11:10</c:v>
                </c:pt>
                <c:pt idx="14">
                  <c:v>11:20</c:v>
                </c:pt>
                <c:pt idx="15">
                  <c:v>11:30</c:v>
                </c:pt>
                <c:pt idx="16">
                  <c:v>11:40</c:v>
                </c:pt>
                <c:pt idx="17">
                  <c:v>11:50</c:v>
                </c:pt>
                <c:pt idx="18">
                  <c:v>12:00</c:v>
                </c:pt>
                <c:pt idx="19">
                  <c:v>12:10</c:v>
                </c:pt>
                <c:pt idx="20">
                  <c:v>12:20</c:v>
                </c:pt>
                <c:pt idx="21">
                  <c:v>12:30</c:v>
                </c:pt>
                <c:pt idx="22">
                  <c:v>12:40</c:v>
                </c:pt>
                <c:pt idx="23">
                  <c:v>12:50</c:v>
                </c:pt>
                <c:pt idx="24">
                  <c:v>13:00</c:v>
                </c:pt>
                <c:pt idx="25">
                  <c:v>13:10</c:v>
                </c:pt>
                <c:pt idx="26">
                  <c:v>13:20</c:v>
                </c:pt>
                <c:pt idx="27">
                  <c:v>13:30</c:v>
                </c:pt>
                <c:pt idx="28">
                  <c:v>13:40</c:v>
                </c:pt>
                <c:pt idx="29">
                  <c:v>13:50</c:v>
                </c:pt>
                <c:pt idx="30">
                  <c:v>14:00</c:v>
                </c:pt>
                <c:pt idx="31">
                  <c:v>14:10</c:v>
                </c:pt>
                <c:pt idx="32">
                  <c:v>14:20</c:v>
                </c:pt>
                <c:pt idx="33">
                  <c:v>14:30</c:v>
                </c:pt>
                <c:pt idx="34">
                  <c:v>14:40</c:v>
                </c:pt>
                <c:pt idx="35">
                  <c:v>14:50</c:v>
                </c:pt>
                <c:pt idx="36">
                  <c:v>15:00</c:v>
                </c:pt>
                <c:pt idx="37">
                  <c:v>15:10</c:v>
                </c:pt>
                <c:pt idx="38">
                  <c:v>15:20</c:v>
                </c:pt>
                <c:pt idx="39">
                  <c:v>15:30</c:v>
                </c:pt>
                <c:pt idx="40">
                  <c:v>15:50</c:v>
                </c:pt>
                <c:pt idx="41">
                  <c:v>16:00</c:v>
                </c:pt>
                <c:pt idx="42">
                  <c:v>16:10</c:v>
                </c:pt>
                <c:pt idx="43">
                  <c:v>16:20</c:v>
                </c:pt>
                <c:pt idx="44">
                  <c:v>16:30</c:v>
                </c:pt>
                <c:pt idx="45">
                  <c:v>16:40</c:v>
                </c:pt>
                <c:pt idx="46">
                  <c:v>16:50</c:v>
                </c:pt>
                <c:pt idx="47">
                  <c:v>17:00</c:v>
                </c:pt>
                <c:pt idx="48">
                  <c:v>17:10</c:v>
                </c:pt>
                <c:pt idx="49">
                  <c:v>17:20</c:v>
                </c:pt>
                <c:pt idx="50">
                  <c:v>17:30</c:v>
                </c:pt>
                <c:pt idx="51">
                  <c:v>17:40</c:v>
                </c:pt>
                <c:pt idx="52">
                  <c:v>17:50</c:v>
                </c:pt>
                <c:pt idx="53">
                  <c:v>18:00</c:v>
                </c:pt>
                <c:pt idx="54">
                  <c:v>18:10</c:v>
                </c:pt>
                <c:pt idx="55">
                  <c:v>18:20</c:v>
                </c:pt>
                <c:pt idx="56">
                  <c:v>18:30</c:v>
                </c:pt>
                <c:pt idx="57">
                  <c:v>18:40</c:v>
                </c:pt>
                <c:pt idx="58">
                  <c:v>18:50</c:v>
                </c:pt>
                <c:pt idx="59">
                  <c:v>19:00</c:v>
                </c:pt>
                <c:pt idx="60">
                  <c:v>19:10</c:v>
                </c:pt>
                <c:pt idx="61">
                  <c:v>19:20</c:v>
                </c:pt>
                <c:pt idx="62">
                  <c:v>19:30</c:v>
                </c:pt>
                <c:pt idx="63">
                  <c:v>19:40</c:v>
                </c:pt>
                <c:pt idx="64">
                  <c:v>19:50</c:v>
                </c:pt>
                <c:pt idx="65">
                  <c:v>20:00</c:v>
                </c:pt>
                <c:pt idx="66">
                  <c:v>20:10</c:v>
                </c:pt>
                <c:pt idx="67">
                  <c:v>20:20</c:v>
                </c:pt>
                <c:pt idx="68">
                  <c:v>20:30</c:v>
                </c:pt>
                <c:pt idx="69">
                  <c:v>20:40</c:v>
                </c:pt>
                <c:pt idx="70">
                  <c:v>20:50</c:v>
                </c:pt>
                <c:pt idx="71">
                  <c:v>21:00</c:v>
                </c:pt>
                <c:pt idx="72">
                  <c:v>21:10</c:v>
                </c:pt>
                <c:pt idx="73">
                  <c:v>21:20</c:v>
                </c:pt>
                <c:pt idx="74">
                  <c:v>21:30</c:v>
                </c:pt>
                <c:pt idx="75">
                  <c:v>21:40</c:v>
                </c:pt>
                <c:pt idx="76">
                  <c:v>21:50</c:v>
                </c:pt>
                <c:pt idx="77">
                  <c:v>22:00</c:v>
                </c:pt>
                <c:pt idx="78">
                  <c:v>22:10</c:v>
                </c:pt>
                <c:pt idx="79">
                  <c:v>22:20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'2016-03-09'!$K$2:$K$93</c15:sqref>
                  </c15:fullRef>
                </c:ext>
              </c:extLst>
              <c:f>('2016-03-09'!$K$13:$K$52,'2016-03-09'!$K$54:$K$93)</c:f>
              <c:numCache>
                <c:formatCode>0.00%</c:formatCode>
                <c:ptCount val="80"/>
                <c:pt idx="0">
                  <c:v>0.564356435643564</c:v>
                </c:pt>
                <c:pt idx="1">
                  <c:v>0.730769230769231</c:v>
                </c:pt>
                <c:pt idx="2">
                  <c:v>0.693548387096774</c:v>
                </c:pt>
                <c:pt idx="3">
                  <c:v>0.434426229508197</c:v>
                </c:pt>
                <c:pt idx="4">
                  <c:v>0.465753424657534</c:v>
                </c:pt>
                <c:pt idx="5">
                  <c:v>0.289473684210526</c:v>
                </c:pt>
                <c:pt idx="6">
                  <c:v>0.416666666666667</c:v>
                </c:pt>
                <c:pt idx="7">
                  <c:v>0.486725663716814</c:v>
                </c:pt>
                <c:pt idx="8">
                  <c:v>0.472</c:v>
                </c:pt>
                <c:pt idx="9">
                  <c:v>0.495238095238095</c:v>
                </c:pt>
                <c:pt idx="10">
                  <c:v>0.525316455696203</c:v>
                </c:pt>
                <c:pt idx="11">
                  <c:v>0.496644295302013</c:v>
                </c:pt>
                <c:pt idx="12">
                  <c:v>0.571428571428571</c:v>
                </c:pt>
                <c:pt idx="13">
                  <c:v>0.617142857142857</c:v>
                </c:pt>
                <c:pt idx="14">
                  <c:v>0.572815533980582</c:v>
                </c:pt>
                <c:pt idx="15">
                  <c:v>0.535353535353535</c:v>
                </c:pt>
                <c:pt idx="16">
                  <c:v>0.441666666666667</c:v>
                </c:pt>
                <c:pt idx="17">
                  <c:v>0.492647058823529</c:v>
                </c:pt>
                <c:pt idx="18">
                  <c:v>0.465909090909091</c:v>
                </c:pt>
                <c:pt idx="19">
                  <c:v>0.450777202072539</c:v>
                </c:pt>
                <c:pt idx="20">
                  <c:v>0.418079096045198</c:v>
                </c:pt>
                <c:pt idx="21">
                  <c:v>0.467065868263473</c:v>
                </c:pt>
                <c:pt idx="22">
                  <c:v>0.421875</c:v>
                </c:pt>
                <c:pt idx="23">
                  <c:v>0.363265306122449</c:v>
                </c:pt>
                <c:pt idx="24">
                  <c:v>0.477611940298507</c:v>
                </c:pt>
                <c:pt idx="25">
                  <c:v>0.26984126984127</c:v>
                </c:pt>
                <c:pt idx="26">
                  <c:v>0.24</c:v>
                </c:pt>
                <c:pt idx="27">
                  <c:v>0.225352112676056</c:v>
                </c:pt>
                <c:pt idx="28">
                  <c:v>0.275862068965517</c:v>
                </c:pt>
                <c:pt idx="29">
                  <c:v>0.145161290322581</c:v>
                </c:pt>
                <c:pt idx="30">
                  <c:v>0.22279792746114</c:v>
                </c:pt>
                <c:pt idx="31">
                  <c:v>0.279761904761905</c:v>
                </c:pt>
                <c:pt idx="32">
                  <c:v>0.332352941176471</c:v>
                </c:pt>
                <c:pt idx="33">
                  <c:v>0.307086614173228</c:v>
                </c:pt>
                <c:pt idx="34">
                  <c:v>0.317307692307692</c:v>
                </c:pt>
                <c:pt idx="35">
                  <c:v>0.32579185520362</c:v>
                </c:pt>
                <c:pt idx="36">
                  <c:v>0.296028880866426</c:v>
                </c:pt>
                <c:pt idx="37">
                  <c:v>0.326860841423948</c:v>
                </c:pt>
                <c:pt idx="38">
                  <c:v>0.352040816326531</c:v>
                </c:pt>
                <c:pt idx="39">
                  <c:v>0.210743801652893</c:v>
                </c:pt>
                <c:pt idx="40">
                  <c:v>0.287272727272727</c:v>
                </c:pt>
                <c:pt idx="41">
                  <c:v>0.338289962825279</c:v>
                </c:pt>
                <c:pt idx="42">
                  <c:v>0.29616724738676</c:v>
                </c:pt>
                <c:pt idx="43">
                  <c:v>0.227129337539432</c:v>
                </c:pt>
                <c:pt idx="44">
                  <c:v>0.287878787878788</c:v>
                </c:pt>
                <c:pt idx="45">
                  <c:v>0.23546511627907</c:v>
                </c:pt>
                <c:pt idx="46">
                  <c:v>0.167202572347267</c:v>
                </c:pt>
                <c:pt idx="47">
                  <c:v>0.204819277108434</c:v>
                </c:pt>
                <c:pt idx="48">
                  <c:v>0.282051282051282</c:v>
                </c:pt>
                <c:pt idx="49">
                  <c:v>0.266891891891892</c:v>
                </c:pt>
                <c:pt idx="50">
                  <c:v>0.19811320754717</c:v>
                </c:pt>
                <c:pt idx="51">
                  <c:v>0.305764411027569</c:v>
                </c:pt>
                <c:pt idx="52">
                  <c:v>0.213333333333333</c:v>
                </c:pt>
                <c:pt idx="53">
                  <c:v>0.201117318435754</c:v>
                </c:pt>
                <c:pt idx="54">
                  <c:v>0.233734939759036</c:v>
                </c:pt>
                <c:pt idx="55">
                  <c:v>0.263761467889908</c:v>
                </c:pt>
                <c:pt idx="56">
                  <c:v>0.269083969465649</c:v>
                </c:pt>
                <c:pt idx="57">
                  <c:v>0.27536231884058</c:v>
                </c:pt>
                <c:pt idx="58">
                  <c:v>0.272093023255814</c:v>
                </c:pt>
                <c:pt idx="59">
                  <c:v>0.237410071942446</c:v>
                </c:pt>
                <c:pt idx="60">
                  <c:v>0.275280898876405</c:v>
                </c:pt>
                <c:pt idx="61">
                  <c:v>0.265508684863524</c:v>
                </c:pt>
                <c:pt idx="62">
                  <c:v>0.303462321792261</c:v>
                </c:pt>
                <c:pt idx="63">
                  <c:v>0.216300940438871</c:v>
                </c:pt>
                <c:pt idx="64">
                  <c:v>0.225</c:v>
                </c:pt>
                <c:pt idx="65">
                  <c:v>0.235294117647059</c:v>
                </c:pt>
                <c:pt idx="66">
                  <c:v>0.235714285714286</c:v>
                </c:pt>
                <c:pt idx="67">
                  <c:v>0.264797507788162</c:v>
                </c:pt>
                <c:pt idx="68">
                  <c:v>0.216867469879518</c:v>
                </c:pt>
                <c:pt idx="69">
                  <c:v>0.367788461538462</c:v>
                </c:pt>
                <c:pt idx="70">
                  <c:v>0.334586466165414</c:v>
                </c:pt>
                <c:pt idx="71">
                  <c:v>0.293478260869565</c:v>
                </c:pt>
                <c:pt idx="72">
                  <c:v>0.328358208955224</c:v>
                </c:pt>
                <c:pt idx="73">
                  <c:v>0.300751879699248</c:v>
                </c:pt>
                <c:pt idx="74">
                  <c:v>0.0416666666666667</c:v>
                </c:pt>
                <c:pt idx="75">
                  <c:v>0.284848484848485</c:v>
                </c:pt>
                <c:pt idx="76">
                  <c:v>0.0547945205479452</c:v>
                </c:pt>
                <c:pt idx="77">
                  <c:v>0.0253164556962025</c:v>
                </c:pt>
                <c:pt idx="78">
                  <c:v>0.0476190476190476</c:v>
                </c:pt>
                <c:pt idx="79">
                  <c:v>0.391304347826087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'2016-03-09'!$L$1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'2016-03-09'!$A$2:$A$93</c15:sqref>
                  </c15:fullRef>
                </c:ext>
              </c:extLst>
              <c:f>('2016-03-09'!$A$13:$A$52,'2016-03-09'!$A$54:$A$93)</c:f>
              <c:strCache>
                <c:ptCount val="80"/>
                <c:pt idx="0">
                  <c:v>09:00</c:v>
                </c:pt>
                <c:pt idx="1">
                  <c:v>09:10</c:v>
                </c:pt>
                <c:pt idx="2">
                  <c:v>09:20</c:v>
                </c:pt>
                <c:pt idx="3">
                  <c:v>09:30</c:v>
                </c:pt>
                <c:pt idx="4">
                  <c:v>09:40</c:v>
                </c:pt>
                <c:pt idx="5">
                  <c:v>09:50</c:v>
                </c:pt>
                <c:pt idx="6">
                  <c:v>10:00</c:v>
                </c:pt>
                <c:pt idx="7">
                  <c:v>10:10</c:v>
                </c:pt>
                <c:pt idx="8">
                  <c:v>10:20</c:v>
                </c:pt>
                <c:pt idx="9">
                  <c:v>10:30</c:v>
                </c:pt>
                <c:pt idx="10">
                  <c:v>10:40</c:v>
                </c:pt>
                <c:pt idx="11">
                  <c:v>10:50</c:v>
                </c:pt>
                <c:pt idx="12">
                  <c:v>11:00</c:v>
                </c:pt>
                <c:pt idx="13">
                  <c:v>11:10</c:v>
                </c:pt>
                <c:pt idx="14">
                  <c:v>11:20</c:v>
                </c:pt>
                <c:pt idx="15">
                  <c:v>11:30</c:v>
                </c:pt>
                <c:pt idx="16">
                  <c:v>11:40</c:v>
                </c:pt>
                <c:pt idx="17">
                  <c:v>11:50</c:v>
                </c:pt>
                <c:pt idx="18">
                  <c:v>12:00</c:v>
                </c:pt>
                <c:pt idx="19">
                  <c:v>12:10</c:v>
                </c:pt>
                <c:pt idx="20">
                  <c:v>12:20</c:v>
                </c:pt>
                <c:pt idx="21">
                  <c:v>12:30</c:v>
                </c:pt>
                <c:pt idx="22">
                  <c:v>12:40</c:v>
                </c:pt>
                <c:pt idx="23">
                  <c:v>12:50</c:v>
                </c:pt>
                <c:pt idx="24">
                  <c:v>13:00</c:v>
                </c:pt>
                <c:pt idx="25">
                  <c:v>13:10</c:v>
                </c:pt>
                <c:pt idx="26">
                  <c:v>13:20</c:v>
                </c:pt>
                <c:pt idx="27">
                  <c:v>13:30</c:v>
                </c:pt>
                <c:pt idx="28">
                  <c:v>13:40</c:v>
                </c:pt>
                <c:pt idx="29">
                  <c:v>13:50</c:v>
                </c:pt>
                <c:pt idx="30">
                  <c:v>14:00</c:v>
                </c:pt>
                <c:pt idx="31">
                  <c:v>14:10</c:v>
                </c:pt>
                <c:pt idx="32">
                  <c:v>14:20</c:v>
                </c:pt>
                <c:pt idx="33">
                  <c:v>14:30</c:v>
                </c:pt>
                <c:pt idx="34">
                  <c:v>14:40</c:v>
                </c:pt>
                <c:pt idx="35">
                  <c:v>14:50</c:v>
                </c:pt>
                <c:pt idx="36">
                  <c:v>15:00</c:v>
                </c:pt>
                <c:pt idx="37">
                  <c:v>15:10</c:v>
                </c:pt>
                <c:pt idx="38">
                  <c:v>15:20</c:v>
                </c:pt>
                <c:pt idx="39">
                  <c:v>15:30</c:v>
                </c:pt>
                <c:pt idx="40">
                  <c:v>15:50</c:v>
                </c:pt>
                <c:pt idx="41">
                  <c:v>16:00</c:v>
                </c:pt>
                <c:pt idx="42">
                  <c:v>16:10</c:v>
                </c:pt>
                <c:pt idx="43">
                  <c:v>16:20</c:v>
                </c:pt>
                <c:pt idx="44">
                  <c:v>16:30</c:v>
                </c:pt>
                <c:pt idx="45">
                  <c:v>16:40</c:v>
                </c:pt>
                <c:pt idx="46">
                  <c:v>16:50</c:v>
                </c:pt>
                <c:pt idx="47">
                  <c:v>17:00</c:v>
                </c:pt>
                <c:pt idx="48">
                  <c:v>17:10</c:v>
                </c:pt>
                <c:pt idx="49">
                  <c:v>17:20</c:v>
                </c:pt>
                <c:pt idx="50">
                  <c:v>17:30</c:v>
                </c:pt>
                <c:pt idx="51">
                  <c:v>17:40</c:v>
                </c:pt>
                <c:pt idx="52">
                  <c:v>17:50</c:v>
                </c:pt>
                <c:pt idx="53">
                  <c:v>18:00</c:v>
                </c:pt>
                <c:pt idx="54">
                  <c:v>18:10</c:v>
                </c:pt>
                <c:pt idx="55">
                  <c:v>18:20</c:v>
                </c:pt>
                <c:pt idx="56">
                  <c:v>18:30</c:v>
                </c:pt>
                <c:pt idx="57">
                  <c:v>18:40</c:v>
                </c:pt>
                <c:pt idx="58">
                  <c:v>18:50</c:v>
                </c:pt>
                <c:pt idx="59">
                  <c:v>19:00</c:v>
                </c:pt>
                <c:pt idx="60">
                  <c:v>19:10</c:v>
                </c:pt>
                <c:pt idx="61">
                  <c:v>19:20</c:v>
                </c:pt>
                <c:pt idx="62">
                  <c:v>19:30</c:v>
                </c:pt>
                <c:pt idx="63">
                  <c:v>19:40</c:v>
                </c:pt>
                <c:pt idx="64">
                  <c:v>19:50</c:v>
                </c:pt>
                <c:pt idx="65">
                  <c:v>20:00</c:v>
                </c:pt>
                <c:pt idx="66">
                  <c:v>20:10</c:v>
                </c:pt>
                <c:pt idx="67">
                  <c:v>20:20</c:v>
                </c:pt>
                <c:pt idx="68">
                  <c:v>20:30</c:v>
                </c:pt>
                <c:pt idx="69">
                  <c:v>20:40</c:v>
                </c:pt>
                <c:pt idx="70">
                  <c:v>20:50</c:v>
                </c:pt>
                <c:pt idx="71">
                  <c:v>21:00</c:v>
                </c:pt>
                <c:pt idx="72">
                  <c:v>21:10</c:v>
                </c:pt>
                <c:pt idx="73">
                  <c:v>21:20</c:v>
                </c:pt>
                <c:pt idx="74">
                  <c:v>21:30</c:v>
                </c:pt>
                <c:pt idx="75">
                  <c:v>21:40</c:v>
                </c:pt>
                <c:pt idx="76">
                  <c:v>21:50</c:v>
                </c:pt>
                <c:pt idx="77">
                  <c:v>22:00</c:v>
                </c:pt>
                <c:pt idx="78">
                  <c:v>22:10</c:v>
                </c:pt>
                <c:pt idx="79">
                  <c:v>22:20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'2016-03-09'!$L$2:$L$93</c15:sqref>
                  </c15:fullRef>
                </c:ext>
              </c:extLst>
              <c:f>('2016-03-09'!$L$13:$L$52,'2016-03-09'!$L$54:$L$93)</c:f>
              <c:numCache>
                <c:formatCode>0.00%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</c:v>
                </c:pt>
                <c:pt idx="11">
                  <c:v>0</c:v>
                </c:pt>
                <c:pt idx="12">
                  <c:v>0.0909090909090909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</c:v>
                </c:pt>
                <c:pt idx="27">
                  <c:v>0.125</c:v>
                </c:pt>
                <c:pt idx="28">
                  <c:v>0.0833333333333333</c:v>
                </c:pt>
                <c:pt idx="29">
                  <c:v>0</c:v>
                </c:pt>
                <c:pt idx="30">
                  <c:v>0</c:v>
                </c:pt>
                <c:pt idx="31">
                  <c:v>0.0434782608695652</c:v>
                </c:pt>
                <c:pt idx="32">
                  <c:v>0.15</c:v>
                </c:pt>
                <c:pt idx="33">
                  <c:v>0.0535714285714286</c:v>
                </c:pt>
                <c:pt idx="34">
                  <c:v>0.232876712328767</c:v>
                </c:pt>
                <c:pt idx="35">
                  <c:v>0.16</c:v>
                </c:pt>
                <c:pt idx="36">
                  <c:v>0.288888888888889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0.0256410256410256</c:v>
                </c:pt>
                <c:pt idx="42">
                  <c:v>0</c:v>
                </c:pt>
                <c:pt idx="43">
                  <c:v>0</c:v>
                </c:pt>
                <c:pt idx="44">
                  <c:v>0.0882352941176471</c:v>
                </c:pt>
                <c:pt idx="45">
                  <c:v>0</c:v>
                </c:pt>
                <c:pt idx="46">
                  <c:v>0</c:v>
                </c:pt>
                <c:pt idx="47">
                  <c:v>0.15</c:v>
                </c:pt>
                <c:pt idx="48">
                  <c:v>0.106382978723404</c:v>
                </c:pt>
                <c:pt idx="49">
                  <c:v>0.111111111111111</c:v>
                </c:pt>
                <c:pt idx="50">
                  <c:v>0.0888888888888889</c:v>
                </c:pt>
                <c:pt idx="51">
                  <c:v>0.125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0.177215189873418</c:v>
                </c:pt>
                <c:pt idx="56">
                  <c:v>0.0989010989010989</c:v>
                </c:pt>
                <c:pt idx="57">
                  <c:v>0</c:v>
                </c:pt>
                <c:pt idx="58">
                  <c:v>0.0921052631578947</c:v>
                </c:pt>
                <c:pt idx="59">
                  <c:v>0.152173913043478</c:v>
                </c:pt>
                <c:pt idx="60">
                  <c:v>0.183098591549296</c:v>
                </c:pt>
                <c:pt idx="61">
                  <c:v>0.212962962962963</c:v>
                </c:pt>
                <c:pt idx="62">
                  <c:v>0.0263157894736842</c:v>
                </c:pt>
                <c:pt idx="63">
                  <c:v>0.156862745098039</c:v>
                </c:pt>
                <c:pt idx="64">
                  <c:v>0</c:v>
                </c:pt>
                <c:pt idx="65">
                  <c:v>0.0344827586206897</c:v>
                </c:pt>
                <c:pt idx="66">
                  <c:v>0.0740740740740741</c:v>
                </c:pt>
                <c:pt idx="67">
                  <c:v>0.329113924050633</c:v>
                </c:pt>
                <c:pt idx="68">
                  <c:v>0.0789473684210526</c:v>
                </c:pt>
                <c:pt idx="69">
                  <c:v>0</c:v>
                </c:pt>
                <c:pt idx="70">
                  <c:v>0.08</c:v>
                </c:pt>
                <c:pt idx="71">
                  <c:v>0.285714285714286</c:v>
                </c:pt>
                <c:pt idx="72">
                  <c:v>0.111111111111111</c:v>
                </c:pt>
                <c:pt idx="73">
                  <c:v>0</c:v>
                </c:pt>
                <c:pt idx="74">
                  <c:v>0.377049180327869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4965639"/>
        <c:axId val="141016272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'2016-03-09'!$H$1</c15:sqref>
                        </c15:formulaRef>
                      </c:ext>
                    </c:extLst>
                    <c:strCache>
                      <c:ptCount val="1"/>
                      <c:pt idx="0">
                        <c:v>5.0成功率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'2016-03-09'!$A$2:$A$93</c15:sqref>
                        </c15:fullRef>
                        <c15:formulaRef>
                          <c15:sqref>('2016-03-09'!$A$13:$A$52,'2016-03-09'!$A$54:$A$93)</c15:sqref>
                        </c15:formulaRef>
                      </c:ext>
                    </c:extLst>
                    <c:strCache>
                      <c:ptCount val="80"/>
                      <c:pt idx="0">
                        <c:v>09:00</c:v>
                      </c:pt>
                      <c:pt idx="1">
                        <c:v>09:10</c:v>
                      </c:pt>
                      <c:pt idx="2">
                        <c:v>09:20</c:v>
                      </c:pt>
                      <c:pt idx="3">
                        <c:v>09:30</c:v>
                      </c:pt>
                      <c:pt idx="4">
                        <c:v>09:40</c:v>
                      </c:pt>
                      <c:pt idx="5">
                        <c:v>09:50</c:v>
                      </c:pt>
                      <c:pt idx="6">
                        <c:v>10:00</c:v>
                      </c:pt>
                      <c:pt idx="7">
                        <c:v>10:10</c:v>
                      </c:pt>
                      <c:pt idx="8">
                        <c:v>10:20</c:v>
                      </c:pt>
                      <c:pt idx="9">
                        <c:v>10:30</c:v>
                      </c:pt>
                      <c:pt idx="10">
                        <c:v>10:40</c:v>
                      </c:pt>
                      <c:pt idx="11">
                        <c:v>10:50</c:v>
                      </c:pt>
                      <c:pt idx="12">
                        <c:v>11:00</c:v>
                      </c:pt>
                      <c:pt idx="13">
                        <c:v>11:10</c:v>
                      </c:pt>
                      <c:pt idx="14">
                        <c:v>11:20</c:v>
                      </c:pt>
                      <c:pt idx="15">
                        <c:v>11:30</c:v>
                      </c:pt>
                      <c:pt idx="16">
                        <c:v>11:40</c:v>
                      </c:pt>
                      <c:pt idx="17">
                        <c:v>11:50</c:v>
                      </c:pt>
                      <c:pt idx="18">
                        <c:v>12:00</c:v>
                      </c:pt>
                      <c:pt idx="19">
                        <c:v>12:10</c:v>
                      </c:pt>
                      <c:pt idx="20">
                        <c:v>12:20</c:v>
                      </c:pt>
                      <c:pt idx="21">
                        <c:v>12:30</c:v>
                      </c:pt>
                      <c:pt idx="22">
                        <c:v>12:40</c:v>
                      </c:pt>
                      <c:pt idx="23">
                        <c:v>12:50</c:v>
                      </c:pt>
                      <c:pt idx="24">
                        <c:v>13:00</c:v>
                      </c:pt>
                      <c:pt idx="25">
                        <c:v>13:10</c:v>
                      </c:pt>
                      <c:pt idx="26">
                        <c:v>13:20</c:v>
                      </c:pt>
                      <c:pt idx="27">
                        <c:v>13:30</c:v>
                      </c:pt>
                      <c:pt idx="28">
                        <c:v>13:40</c:v>
                      </c:pt>
                      <c:pt idx="29">
                        <c:v>13:50</c:v>
                      </c:pt>
                      <c:pt idx="30">
                        <c:v>14:00</c:v>
                      </c:pt>
                      <c:pt idx="31">
                        <c:v>14:10</c:v>
                      </c:pt>
                      <c:pt idx="32">
                        <c:v>14:20</c:v>
                      </c:pt>
                      <c:pt idx="33">
                        <c:v>14:30</c:v>
                      </c:pt>
                      <c:pt idx="34">
                        <c:v>14:40</c:v>
                      </c:pt>
                      <c:pt idx="35">
                        <c:v>14:50</c:v>
                      </c:pt>
                      <c:pt idx="36">
                        <c:v>15:00</c:v>
                      </c:pt>
                      <c:pt idx="37">
                        <c:v>15:10</c:v>
                      </c:pt>
                      <c:pt idx="38">
                        <c:v>15:20</c:v>
                      </c:pt>
                      <c:pt idx="39">
                        <c:v>15:30</c:v>
                      </c:pt>
                      <c:pt idx="40">
                        <c:v>15:50</c:v>
                      </c:pt>
                      <c:pt idx="41">
                        <c:v>16:00</c:v>
                      </c:pt>
                      <c:pt idx="42">
                        <c:v>16:10</c:v>
                      </c:pt>
                      <c:pt idx="43">
                        <c:v>16:20</c:v>
                      </c:pt>
                      <c:pt idx="44">
                        <c:v>16:30</c:v>
                      </c:pt>
                      <c:pt idx="45">
                        <c:v>16:40</c:v>
                      </c:pt>
                      <c:pt idx="46">
                        <c:v>16:50</c:v>
                      </c:pt>
                      <c:pt idx="47">
                        <c:v>17:00</c:v>
                      </c:pt>
                      <c:pt idx="48">
                        <c:v>17:10</c:v>
                      </c:pt>
                      <c:pt idx="49">
                        <c:v>17:20</c:v>
                      </c:pt>
                      <c:pt idx="50">
                        <c:v>17:30</c:v>
                      </c:pt>
                      <c:pt idx="51">
                        <c:v>17:40</c:v>
                      </c:pt>
                      <c:pt idx="52">
                        <c:v>17:50</c:v>
                      </c:pt>
                      <c:pt idx="53">
                        <c:v>18:00</c:v>
                      </c:pt>
                      <c:pt idx="54">
                        <c:v>18:10</c:v>
                      </c:pt>
                      <c:pt idx="55">
                        <c:v>18:20</c:v>
                      </c:pt>
                      <c:pt idx="56">
                        <c:v>18:30</c:v>
                      </c:pt>
                      <c:pt idx="57">
                        <c:v>18:40</c:v>
                      </c:pt>
                      <c:pt idx="58">
                        <c:v>18:50</c:v>
                      </c:pt>
                      <c:pt idx="59">
                        <c:v>19:00</c:v>
                      </c:pt>
                      <c:pt idx="60">
                        <c:v>19:10</c:v>
                      </c:pt>
                      <c:pt idx="61">
                        <c:v>19:20</c:v>
                      </c:pt>
                      <c:pt idx="62">
                        <c:v>19:30</c:v>
                      </c:pt>
                      <c:pt idx="63">
                        <c:v>19:40</c:v>
                      </c:pt>
                      <c:pt idx="64">
                        <c:v>19:50</c:v>
                      </c:pt>
                      <c:pt idx="65">
                        <c:v>20:00</c:v>
                      </c:pt>
                      <c:pt idx="66">
                        <c:v>20:10</c:v>
                      </c:pt>
                      <c:pt idx="67">
                        <c:v>20:20</c:v>
                      </c:pt>
                      <c:pt idx="68">
                        <c:v>20:30</c:v>
                      </c:pt>
                      <c:pt idx="69">
                        <c:v>20:40</c:v>
                      </c:pt>
                      <c:pt idx="70">
                        <c:v>20:50</c:v>
                      </c:pt>
                      <c:pt idx="71">
                        <c:v>21:00</c:v>
                      </c:pt>
                      <c:pt idx="72">
                        <c:v>21:10</c:v>
                      </c:pt>
                      <c:pt idx="73">
                        <c:v>21:20</c:v>
                      </c:pt>
                      <c:pt idx="74">
                        <c:v>21:30</c:v>
                      </c:pt>
                      <c:pt idx="75">
                        <c:v>21:40</c:v>
                      </c:pt>
                      <c:pt idx="76">
                        <c:v>21:50</c:v>
                      </c:pt>
                      <c:pt idx="77">
                        <c:v>22:00</c:v>
                      </c:pt>
                      <c:pt idx="78">
                        <c:v>22:10</c:v>
                      </c:pt>
                      <c:pt idx="79">
                        <c:v>22:20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'2016-03-09'!$H$2:$H$93</c15:sqref>
                        </c15:fullRef>
                        <c15:formulaRef>
                          <c15:sqref>('2016-03-09'!$H$13:$H$52,'2016-03-09'!$H$54:$H$93)</c15:sqref>
                        </c15:formulaRef>
                      </c:ext>
                    </c:extLst>
                    <c:numCache>
                      <c:formatCode>0.00%</c:formatCode>
                      <c:ptCount val="80"/>
                      <c:pt idx="0">
                        <c:v>0.436</c:v>
                      </c:pt>
                      <c:pt idx="1" c:formatCode="0%">
                        <c:v>0.26</c:v>
                      </c:pt>
                      <c:pt idx="2">
                        <c:v>0.306</c:v>
                      </c:pt>
                      <c:pt idx="3">
                        <c:v>0.451</c:v>
                      </c:pt>
                      <c:pt idx="4">
                        <c:v>0.438</c:v>
                      </c:pt>
                      <c:pt idx="5">
                        <c:v>0.697</c:v>
                      </c:pt>
                      <c:pt idx="6">
                        <c:v>0.528</c:v>
                      </c:pt>
                      <c:pt idx="7" c:formatCode="0%">
                        <c:v>0.46</c:v>
                      </c:pt>
                      <c:pt idx="8" c:formatCode="0%">
                        <c:v>0.52</c:v>
                      </c:pt>
                      <c:pt idx="9">
                        <c:v>0.505</c:v>
                      </c:pt>
                      <c:pt idx="10">
                        <c:v>0.411</c:v>
                      </c:pt>
                      <c:pt idx="11">
                        <c:v>0.423</c:v>
                      </c:pt>
                      <c:pt idx="12">
                        <c:v>0.383</c:v>
                      </c:pt>
                      <c:pt idx="13">
                        <c:v>0.377</c:v>
                      </c:pt>
                      <c:pt idx="14">
                        <c:v>0.393</c:v>
                      </c:pt>
                      <c:pt idx="15">
                        <c:v>0.384</c:v>
                      </c:pt>
                      <c:pt idx="16">
                        <c:v>0.517</c:v>
                      </c:pt>
                      <c:pt idx="17">
                        <c:v>0.485</c:v>
                      </c:pt>
                      <c:pt idx="18" c:formatCode="0%">
                        <c:v>0.46</c:v>
                      </c:pt>
                      <c:pt idx="19">
                        <c:v>0.446</c:v>
                      </c:pt>
                      <c:pt idx="20">
                        <c:v>0.508</c:v>
                      </c:pt>
                      <c:pt idx="21">
                        <c:v>0.443</c:v>
                      </c:pt>
                      <c:pt idx="22">
                        <c:v>0.391</c:v>
                      </c:pt>
                      <c:pt idx="23">
                        <c:v>0.514</c:v>
                      </c:pt>
                      <c:pt idx="24">
                        <c:v>0.378</c:v>
                      </c:pt>
                      <c:pt idx="25">
                        <c:v>0.643</c:v>
                      </c:pt>
                      <c:pt idx="26">
                        <c:v>0.736</c:v>
                      </c:pt>
                      <c:pt idx="27">
                        <c:v>0.704</c:v>
                      </c:pt>
                      <c:pt idx="28">
                        <c:v>0.614</c:v>
                      </c:pt>
                      <c:pt idx="29">
                        <c:v>0.782</c:v>
                      </c:pt>
                      <c:pt idx="30">
                        <c:v>0.668</c:v>
                      </c:pt>
                      <c:pt idx="31">
                        <c:v>0.577</c:v>
                      </c:pt>
                      <c:pt idx="32">
                        <c:v>0.459</c:v>
                      </c:pt>
                      <c:pt idx="33">
                        <c:v>0.594</c:v>
                      </c:pt>
                      <c:pt idx="34">
                        <c:v>0.587</c:v>
                      </c:pt>
                      <c:pt idx="35" c:formatCode="0%">
                        <c:v>0.57</c:v>
                      </c:pt>
                      <c:pt idx="36">
                        <c:v>0.632</c:v>
                      </c:pt>
                      <c:pt idx="37" c:formatCode="0%">
                        <c:v>0.54</c:v>
                      </c:pt>
                      <c:pt idx="38">
                        <c:v>0.459</c:v>
                      </c:pt>
                      <c:pt idx="39">
                        <c:v>0.756</c:v>
                      </c:pt>
                      <c:pt idx="40">
                        <c:v>0.673</c:v>
                      </c:pt>
                      <c:pt idx="41">
                        <c:v>0.546</c:v>
                      </c:pt>
                      <c:pt idx="42">
                        <c:v>0.648</c:v>
                      </c:pt>
                      <c:pt idx="43">
                        <c:v>0.662</c:v>
                      </c:pt>
                      <c:pt idx="44">
                        <c:v>0.655</c:v>
                      </c:pt>
                      <c:pt idx="45">
                        <c:v>0.561</c:v>
                      </c:pt>
                      <c:pt idx="46">
                        <c:v>0.749</c:v>
                      </c:pt>
                      <c:pt idx="47" c:formatCode="0%">
                        <c:v>0.72</c:v>
                      </c:pt>
                      <c:pt idx="48">
                        <c:v>0.597</c:v>
                      </c:pt>
                      <c:pt idx="49">
                        <c:v>0.642</c:v>
                      </c:pt>
                      <c:pt idx="50">
                        <c:v>0.717</c:v>
                      </c:pt>
                      <c:pt idx="51">
                        <c:v>0.576</c:v>
                      </c:pt>
                      <c:pt idx="52">
                        <c:v>0.723</c:v>
                      </c:pt>
                      <c:pt idx="53">
                        <c:v>0.729</c:v>
                      </c:pt>
                      <c:pt idx="54">
                        <c:v>0.636</c:v>
                      </c:pt>
                      <c:pt idx="55">
                        <c:v>0.589</c:v>
                      </c:pt>
                      <c:pt idx="56">
                        <c:v>0.532</c:v>
                      </c:pt>
                      <c:pt idx="57">
                        <c:v>0.474</c:v>
                      </c:pt>
                      <c:pt idx="58">
                        <c:v>0.493</c:v>
                      </c:pt>
                      <c:pt idx="59">
                        <c:v>0.566</c:v>
                      </c:pt>
                      <c:pt idx="60">
                        <c:v>0.556</c:v>
                      </c:pt>
                      <c:pt idx="61">
                        <c:v>0.499</c:v>
                      </c:pt>
                      <c:pt idx="62">
                        <c:v>0.424</c:v>
                      </c:pt>
                      <c:pt idx="63">
                        <c:v>0.567</c:v>
                      </c:pt>
                      <c:pt idx="64">
                        <c:v>0.588</c:v>
                      </c:pt>
                      <c:pt idx="65">
                        <c:v>0.559</c:v>
                      </c:pt>
                      <c:pt idx="66">
                        <c:v>0.564</c:v>
                      </c:pt>
                      <c:pt idx="67">
                        <c:v>0.495</c:v>
                      </c:pt>
                      <c:pt idx="68">
                        <c:v>0.598</c:v>
                      </c:pt>
                      <c:pt idx="69">
                        <c:v>0.264</c:v>
                      </c:pt>
                      <c:pt idx="70">
                        <c:v>0.365</c:v>
                      </c:pt>
                      <c:pt idx="71">
                        <c:v>0.457</c:v>
                      </c:pt>
                      <c:pt idx="72">
                        <c:v>0.493</c:v>
                      </c:pt>
                      <c:pt idx="73">
                        <c:v>0.541</c:v>
                      </c:pt>
                      <c:pt idx="74">
                        <c:v>0.958</c:v>
                      </c:pt>
                      <c:pt idx="75" c:formatCode="0%">
                        <c:v>0.43</c:v>
                      </c:pt>
                      <c:pt idx="76" c:formatCode="0%">
                        <c:v>0.89</c:v>
                      </c:pt>
                      <c:pt idx="77">
                        <c:v>0.975</c:v>
                      </c:pt>
                      <c:pt idx="78">
                        <c:v>0.921</c:v>
                      </c:pt>
                      <c:pt idx="79">
                        <c:v>0.594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'2016-03-09'!$I$1</c15:sqref>
                        </c15:formulaRef>
                      </c:ext>
                    </c:extLst>
                    <c:strCache>
                      <c:ptCount val="1"/>
                      <c:pt idx="0">
                        <c:v>6.3成功率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'2016-03-09'!$A$2:$A$93</c15:sqref>
                        </c15:fullRef>
                        <c15:formulaRef>
                          <c15:sqref>('2016-03-09'!$A$13:$A$52,'2016-03-09'!$A$54:$A$93)</c15:sqref>
                        </c15:formulaRef>
                      </c:ext>
                    </c:extLst>
                    <c:strCache>
                      <c:ptCount val="80"/>
                      <c:pt idx="0">
                        <c:v>09:00</c:v>
                      </c:pt>
                      <c:pt idx="1">
                        <c:v>09:10</c:v>
                      </c:pt>
                      <c:pt idx="2">
                        <c:v>09:20</c:v>
                      </c:pt>
                      <c:pt idx="3">
                        <c:v>09:30</c:v>
                      </c:pt>
                      <c:pt idx="4">
                        <c:v>09:40</c:v>
                      </c:pt>
                      <c:pt idx="5">
                        <c:v>09:50</c:v>
                      </c:pt>
                      <c:pt idx="6">
                        <c:v>10:00</c:v>
                      </c:pt>
                      <c:pt idx="7">
                        <c:v>10:10</c:v>
                      </c:pt>
                      <c:pt idx="8">
                        <c:v>10:20</c:v>
                      </c:pt>
                      <c:pt idx="9">
                        <c:v>10:30</c:v>
                      </c:pt>
                      <c:pt idx="10">
                        <c:v>10:40</c:v>
                      </c:pt>
                      <c:pt idx="11">
                        <c:v>10:50</c:v>
                      </c:pt>
                      <c:pt idx="12">
                        <c:v>11:00</c:v>
                      </c:pt>
                      <c:pt idx="13">
                        <c:v>11:10</c:v>
                      </c:pt>
                      <c:pt idx="14">
                        <c:v>11:20</c:v>
                      </c:pt>
                      <c:pt idx="15">
                        <c:v>11:30</c:v>
                      </c:pt>
                      <c:pt idx="16">
                        <c:v>11:40</c:v>
                      </c:pt>
                      <c:pt idx="17">
                        <c:v>11:50</c:v>
                      </c:pt>
                      <c:pt idx="18">
                        <c:v>12:00</c:v>
                      </c:pt>
                      <c:pt idx="19">
                        <c:v>12:10</c:v>
                      </c:pt>
                      <c:pt idx="20">
                        <c:v>12:20</c:v>
                      </c:pt>
                      <c:pt idx="21">
                        <c:v>12:30</c:v>
                      </c:pt>
                      <c:pt idx="22">
                        <c:v>12:40</c:v>
                      </c:pt>
                      <c:pt idx="23">
                        <c:v>12:50</c:v>
                      </c:pt>
                      <c:pt idx="24">
                        <c:v>13:00</c:v>
                      </c:pt>
                      <c:pt idx="25">
                        <c:v>13:10</c:v>
                      </c:pt>
                      <c:pt idx="26">
                        <c:v>13:20</c:v>
                      </c:pt>
                      <c:pt idx="27">
                        <c:v>13:30</c:v>
                      </c:pt>
                      <c:pt idx="28">
                        <c:v>13:40</c:v>
                      </c:pt>
                      <c:pt idx="29">
                        <c:v>13:50</c:v>
                      </c:pt>
                      <c:pt idx="30">
                        <c:v>14:00</c:v>
                      </c:pt>
                      <c:pt idx="31">
                        <c:v>14:10</c:v>
                      </c:pt>
                      <c:pt idx="32">
                        <c:v>14:20</c:v>
                      </c:pt>
                      <c:pt idx="33">
                        <c:v>14:30</c:v>
                      </c:pt>
                      <c:pt idx="34">
                        <c:v>14:40</c:v>
                      </c:pt>
                      <c:pt idx="35">
                        <c:v>14:50</c:v>
                      </c:pt>
                      <c:pt idx="36">
                        <c:v>15:00</c:v>
                      </c:pt>
                      <c:pt idx="37">
                        <c:v>15:10</c:v>
                      </c:pt>
                      <c:pt idx="38">
                        <c:v>15:20</c:v>
                      </c:pt>
                      <c:pt idx="39">
                        <c:v>15:30</c:v>
                      </c:pt>
                      <c:pt idx="40">
                        <c:v>15:50</c:v>
                      </c:pt>
                      <c:pt idx="41">
                        <c:v>16:00</c:v>
                      </c:pt>
                      <c:pt idx="42">
                        <c:v>16:10</c:v>
                      </c:pt>
                      <c:pt idx="43">
                        <c:v>16:20</c:v>
                      </c:pt>
                      <c:pt idx="44">
                        <c:v>16:30</c:v>
                      </c:pt>
                      <c:pt idx="45">
                        <c:v>16:40</c:v>
                      </c:pt>
                      <c:pt idx="46">
                        <c:v>16:50</c:v>
                      </c:pt>
                      <c:pt idx="47">
                        <c:v>17:00</c:v>
                      </c:pt>
                      <c:pt idx="48">
                        <c:v>17:10</c:v>
                      </c:pt>
                      <c:pt idx="49">
                        <c:v>17:20</c:v>
                      </c:pt>
                      <c:pt idx="50">
                        <c:v>17:30</c:v>
                      </c:pt>
                      <c:pt idx="51">
                        <c:v>17:40</c:v>
                      </c:pt>
                      <c:pt idx="52">
                        <c:v>17:50</c:v>
                      </c:pt>
                      <c:pt idx="53">
                        <c:v>18:00</c:v>
                      </c:pt>
                      <c:pt idx="54">
                        <c:v>18:10</c:v>
                      </c:pt>
                      <c:pt idx="55">
                        <c:v>18:20</c:v>
                      </c:pt>
                      <c:pt idx="56">
                        <c:v>18:30</c:v>
                      </c:pt>
                      <c:pt idx="57">
                        <c:v>18:40</c:v>
                      </c:pt>
                      <c:pt idx="58">
                        <c:v>18:50</c:v>
                      </c:pt>
                      <c:pt idx="59">
                        <c:v>19:00</c:v>
                      </c:pt>
                      <c:pt idx="60">
                        <c:v>19:10</c:v>
                      </c:pt>
                      <c:pt idx="61">
                        <c:v>19:20</c:v>
                      </c:pt>
                      <c:pt idx="62">
                        <c:v>19:30</c:v>
                      </c:pt>
                      <c:pt idx="63">
                        <c:v>19:40</c:v>
                      </c:pt>
                      <c:pt idx="64">
                        <c:v>19:50</c:v>
                      </c:pt>
                      <c:pt idx="65">
                        <c:v>20:00</c:v>
                      </c:pt>
                      <c:pt idx="66">
                        <c:v>20:10</c:v>
                      </c:pt>
                      <c:pt idx="67">
                        <c:v>20:20</c:v>
                      </c:pt>
                      <c:pt idx="68">
                        <c:v>20:30</c:v>
                      </c:pt>
                      <c:pt idx="69">
                        <c:v>20:40</c:v>
                      </c:pt>
                      <c:pt idx="70">
                        <c:v>20:50</c:v>
                      </c:pt>
                      <c:pt idx="71">
                        <c:v>21:00</c:v>
                      </c:pt>
                      <c:pt idx="72">
                        <c:v>21:10</c:v>
                      </c:pt>
                      <c:pt idx="73">
                        <c:v>21:20</c:v>
                      </c:pt>
                      <c:pt idx="74">
                        <c:v>21:30</c:v>
                      </c:pt>
                      <c:pt idx="75">
                        <c:v>21:40</c:v>
                      </c:pt>
                      <c:pt idx="76">
                        <c:v>21:50</c:v>
                      </c:pt>
                      <c:pt idx="77">
                        <c:v>22:00</c:v>
                      </c:pt>
                      <c:pt idx="78">
                        <c:v>22:10</c:v>
                      </c:pt>
                      <c:pt idx="79">
                        <c:v>22:20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'2016-03-09'!$I$2:$I$93</c15:sqref>
                        </c15:fullRef>
                        <c15:formulaRef>
                          <c15:sqref>('2016-03-09'!$I$13:$I$52,'2016-03-09'!$I$54:$I$93)</c15:sqref>
                        </c15:formulaRef>
                      </c:ext>
                    </c:extLst>
                    <c:numCache>
                      <c:formatCode>0%</c:formatCode>
                      <c:ptCount val="8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 c:formatCode="0.00%">
                        <c:v>0.929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0.7</c:v>
                      </c:pt>
                      <c:pt idx="11">
                        <c:v>1</c:v>
                      </c:pt>
                      <c:pt idx="12" c:formatCode="0.00%">
                        <c:v>0.909</c:v>
                      </c:pt>
                      <c:pt idx="13">
                        <c:v>1</c:v>
                      </c:pt>
                      <c:pt idx="14" c:formatCode="0.00%">
                        <c:v>0.846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0.75</c:v>
                      </c:pt>
                      <c:pt idx="21">
                        <c:v>0.96</c:v>
                      </c:pt>
                      <c:pt idx="22">
                        <c:v>0.96</c:v>
                      </c:pt>
                      <c:pt idx="23">
                        <c:v>1</c:v>
                      </c:pt>
                      <c:pt idx="24" c:formatCode="0.00%">
                        <c:v>0.857</c:v>
                      </c:pt>
                      <c:pt idx="25">
                        <c:v>1</c:v>
                      </c:pt>
                      <c:pt idx="26">
                        <c:v>0.92</c:v>
                      </c:pt>
                      <c:pt idx="27">
                        <c:v>0.75</c:v>
                      </c:pt>
                      <c:pt idx="28" c:formatCode="0.00%">
                        <c:v>0.833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 c:formatCode="0.00%">
                        <c:v>0.913</c:v>
                      </c:pt>
                      <c:pt idx="32">
                        <c:v>0.7</c:v>
                      </c:pt>
                      <c:pt idx="33" c:formatCode="0.00%">
                        <c:v>0.875</c:v>
                      </c:pt>
                      <c:pt idx="34" c:formatCode="0.00%">
                        <c:v>0.521</c:v>
                      </c:pt>
                      <c:pt idx="35">
                        <c:v>0.68</c:v>
                      </c:pt>
                      <c:pt idx="36" c:formatCode="0.00%">
                        <c:v>0.422</c:v>
                      </c:pt>
                      <c:pt idx="37" c:formatCode="0.00%">
                        <c:v>0.765</c:v>
                      </c:pt>
                      <c:pt idx="38" c:formatCode="0.00%">
                        <c:v>0.944</c:v>
                      </c:pt>
                      <c:pt idx="39" c:formatCode="0.00%">
                        <c:v>0.939</c:v>
                      </c:pt>
                      <c:pt idx="40">
                        <c:v>1</c:v>
                      </c:pt>
                      <c:pt idx="41" c:formatCode="0.00%">
                        <c:v>0.718</c:v>
                      </c:pt>
                      <c:pt idx="42">
                        <c:v>1</c:v>
                      </c:pt>
                      <c:pt idx="43" c:formatCode="0.00%">
                        <c:v>0.974</c:v>
                      </c:pt>
                      <c:pt idx="44" c:formatCode="0.00%">
                        <c:v>0.765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 c:formatCode="0.00%">
                        <c:v>0.775</c:v>
                      </c:pt>
                      <c:pt idx="48" c:formatCode="0.00%">
                        <c:v>0.787</c:v>
                      </c:pt>
                      <c:pt idx="49" c:formatCode="0.00%">
                        <c:v>0.778</c:v>
                      </c:pt>
                      <c:pt idx="50" c:formatCode="0.00%">
                        <c:v>0.822</c:v>
                      </c:pt>
                      <c:pt idx="51" c:formatCode="0.00%">
                        <c:v>0.729</c:v>
                      </c:pt>
                      <c:pt idx="52">
                        <c:v>1</c:v>
                      </c:pt>
                      <c:pt idx="53" c:formatCode="0.00%">
                        <c:v>0.977</c:v>
                      </c:pt>
                      <c:pt idx="54" c:formatCode="0.00%">
                        <c:v>0.925</c:v>
                      </c:pt>
                      <c:pt idx="55" c:formatCode="0.00%">
                        <c:v>0.582</c:v>
                      </c:pt>
                      <c:pt idx="56" c:formatCode="0.00%">
                        <c:v>0.681</c:v>
                      </c:pt>
                      <c:pt idx="57" c:formatCode="0.00%">
                        <c:v>0.972</c:v>
                      </c:pt>
                      <c:pt idx="58" c:formatCode="0.00%">
                        <c:v>0.816</c:v>
                      </c:pt>
                      <c:pt idx="59" c:formatCode="0.00%">
                        <c:v>0.598</c:v>
                      </c:pt>
                      <c:pt idx="60" c:formatCode="0.00%">
                        <c:v>0.648</c:v>
                      </c:pt>
                      <c:pt idx="61" c:formatCode="0.00%">
                        <c:v>0.491</c:v>
                      </c:pt>
                      <c:pt idx="62" c:formatCode="0.00%">
                        <c:v>0.947</c:v>
                      </c:pt>
                      <c:pt idx="63" c:formatCode="0.00%">
                        <c:v>0.686</c:v>
                      </c:pt>
                      <c:pt idx="64">
                        <c:v>1</c:v>
                      </c:pt>
                      <c:pt idx="65" c:formatCode="0.00%">
                        <c:v>0.931</c:v>
                      </c:pt>
                      <c:pt idx="66" c:formatCode="0.00%">
                        <c:v>0.852</c:v>
                      </c:pt>
                      <c:pt idx="67" c:formatCode="0.00%">
                        <c:v>0.342</c:v>
                      </c:pt>
                      <c:pt idx="68" c:formatCode="0.00%">
                        <c:v>0.842</c:v>
                      </c:pt>
                      <c:pt idx="69">
                        <c:v>1</c:v>
                      </c:pt>
                      <c:pt idx="70">
                        <c:v>0.84</c:v>
                      </c:pt>
                      <c:pt idx="71" c:formatCode="0.00%">
                        <c:v>0.429</c:v>
                      </c:pt>
                      <c:pt idx="72" c:formatCode="0.00%">
                        <c:v>0.778</c:v>
                      </c:pt>
                      <c:pt idx="73" c:formatCode="0.00%">
                        <c:v>0.933</c:v>
                      </c:pt>
                      <c:pt idx="74" c:formatCode="0.00%">
                        <c:v>0.246</c:v>
                      </c:pt>
                      <c:pt idx="75" c:formatCode="0.00%">
                        <c:v>0.571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14965639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016272"/>
        <c:crosses val="autoZero"/>
        <c:auto val="1"/>
        <c:lblAlgn val="ctr"/>
        <c:lblOffset val="100"/>
        <c:tickMarkSkip val="1"/>
        <c:noMultiLvlLbl val="0"/>
      </c:catAx>
      <c:valAx>
        <c:axId val="141016272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965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44155997404"/>
          <c:y val="0.93919189225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成功率图表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49901524753612"/>
          <c:y val="0.03678724708767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'2016-03-09'!$H$1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'2016-03-09'!$A$2:$A$93</c15:sqref>
                  </c15:fullRef>
                </c:ext>
              </c:extLst>
              <c:f>('2016-03-09'!$A$13:$A$52,'2016-03-09'!$A$54:$A$93)</c:f>
              <c:strCache>
                <c:ptCount val="80"/>
                <c:pt idx="0">
                  <c:v>09:00</c:v>
                </c:pt>
                <c:pt idx="1">
                  <c:v>09:10</c:v>
                </c:pt>
                <c:pt idx="2">
                  <c:v>09:20</c:v>
                </c:pt>
                <c:pt idx="3">
                  <c:v>09:30</c:v>
                </c:pt>
                <c:pt idx="4">
                  <c:v>09:40</c:v>
                </c:pt>
                <c:pt idx="5">
                  <c:v>09:50</c:v>
                </c:pt>
                <c:pt idx="6">
                  <c:v>10:00</c:v>
                </c:pt>
                <c:pt idx="7">
                  <c:v>10:10</c:v>
                </c:pt>
                <c:pt idx="8">
                  <c:v>10:20</c:v>
                </c:pt>
                <c:pt idx="9">
                  <c:v>10:30</c:v>
                </c:pt>
                <c:pt idx="10">
                  <c:v>10:40</c:v>
                </c:pt>
                <c:pt idx="11">
                  <c:v>10:50</c:v>
                </c:pt>
                <c:pt idx="12">
                  <c:v>11:00</c:v>
                </c:pt>
                <c:pt idx="13">
                  <c:v>11:10</c:v>
                </c:pt>
                <c:pt idx="14">
                  <c:v>11:20</c:v>
                </c:pt>
                <c:pt idx="15">
                  <c:v>11:30</c:v>
                </c:pt>
                <c:pt idx="16">
                  <c:v>11:40</c:v>
                </c:pt>
                <c:pt idx="17">
                  <c:v>11:50</c:v>
                </c:pt>
                <c:pt idx="18">
                  <c:v>12:00</c:v>
                </c:pt>
                <c:pt idx="19">
                  <c:v>12:10</c:v>
                </c:pt>
                <c:pt idx="20">
                  <c:v>12:20</c:v>
                </c:pt>
                <c:pt idx="21">
                  <c:v>12:30</c:v>
                </c:pt>
                <c:pt idx="22">
                  <c:v>12:40</c:v>
                </c:pt>
                <c:pt idx="23">
                  <c:v>12:50</c:v>
                </c:pt>
                <c:pt idx="24">
                  <c:v>13:00</c:v>
                </c:pt>
                <c:pt idx="25">
                  <c:v>13:10</c:v>
                </c:pt>
                <c:pt idx="26">
                  <c:v>13:20</c:v>
                </c:pt>
                <c:pt idx="27">
                  <c:v>13:30</c:v>
                </c:pt>
                <c:pt idx="28">
                  <c:v>13:40</c:v>
                </c:pt>
                <c:pt idx="29">
                  <c:v>13:50</c:v>
                </c:pt>
                <c:pt idx="30">
                  <c:v>14:00</c:v>
                </c:pt>
                <c:pt idx="31">
                  <c:v>14:10</c:v>
                </c:pt>
                <c:pt idx="32">
                  <c:v>14:20</c:v>
                </c:pt>
                <c:pt idx="33">
                  <c:v>14:30</c:v>
                </c:pt>
                <c:pt idx="34">
                  <c:v>14:40</c:v>
                </c:pt>
                <c:pt idx="35">
                  <c:v>14:50</c:v>
                </c:pt>
                <c:pt idx="36">
                  <c:v>15:00</c:v>
                </c:pt>
                <c:pt idx="37">
                  <c:v>15:10</c:v>
                </c:pt>
                <c:pt idx="38">
                  <c:v>15:20</c:v>
                </c:pt>
                <c:pt idx="39">
                  <c:v>15:30</c:v>
                </c:pt>
                <c:pt idx="40">
                  <c:v>15:50</c:v>
                </c:pt>
                <c:pt idx="41">
                  <c:v>16:00</c:v>
                </c:pt>
                <c:pt idx="42">
                  <c:v>16:10</c:v>
                </c:pt>
                <c:pt idx="43">
                  <c:v>16:20</c:v>
                </c:pt>
                <c:pt idx="44">
                  <c:v>16:30</c:v>
                </c:pt>
                <c:pt idx="45">
                  <c:v>16:40</c:v>
                </c:pt>
                <c:pt idx="46">
                  <c:v>16:50</c:v>
                </c:pt>
                <c:pt idx="47">
                  <c:v>17:00</c:v>
                </c:pt>
                <c:pt idx="48">
                  <c:v>17:10</c:v>
                </c:pt>
                <c:pt idx="49">
                  <c:v>17:20</c:v>
                </c:pt>
                <c:pt idx="50">
                  <c:v>17:30</c:v>
                </c:pt>
                <c:pt idx="51">
                  <c:v>17:40</c:v>
                </c:pt>
                <c:pt idx="52">
                  <c:v>17:50</c:v>
                </c:pt>
                <c:pt idx="53">
                  <c:v>18:00</c:v>
                </c:pt>
                <c:pt idx="54">
                  <c:v>18:10</c:v>
                </c:pt>
                <c:pt idx="55">
                  <c:v>18:20</c:v>
                </c:pt>
                <c:pt idx="56">
                  <c:v>18:30</c:v>
                </c:pt>
                <c:pt idx="57">
                  <c:v>18:40</c:v>
                </c:pt>
                <c:pt idx="58">
                  <c:v>18:50</c:v>
                </c:pt>
                <c:pt idx="59">
                  <c:v>19:00</c:v>
                </c:pt>
                <c:pt idx="60">
                  <c:v>19:10</c:v>
                </c:pt>
                <c:pt idx="61">
                  <c:v>19:20</c:v>
                </c:pt>
                <c:pt idx="62">
                  <c:v>19:30</c:v>
                </c:pt>
                <c:pt idx="63">
                  <c:v>19:40</c:v>
                </c:pt>
                <c:pt idx="64">
                  <c:v>19:50</c:v>
                </c:pt>
                <c:pt idx="65">
                  <c:v>20:00</c:v>
                </c:pt>
                <c:pt idx="66">
                  <c:v>20:10</c:v>
                </c:pt>
                <c:pt idx="67">
                  <c:v>20:20</c:v>
                </c:pt>
                <c:pt idx="68">
                  <c:v>20:30</c:v>
                </c:pt>
                <c:pt idx="69">
                  <c:v>20:40</c:v>
                </c:pt>
                <c:pt idx="70">
                  <c:v>20:50</c:v>
                </c:pt>
                <c:pt idx="71">
                  <c:v>21:00</c:v>
                </c:pt>
                <c:pt idx="72">
                  <c:v>21:10</c:v>
                </c:pt>
                <c:pt idx="73">
                  <c:v>21:20</c:v>
                </c:pt>
                <c:pt idx="74">
                  <c:v>21:30</c:v>
                </c:pt>
                <c:pt idx="75">
                  <c:v>21:40</c:v>
                </c:pt>
                <c:pt idx="76">
                  <c:v>21:50</c:v>
                </c:pt>
                <c:pt idx="77">
                  <c:v>22:00</c:v>
                </c:pt>
                <c:pt idx="78">
                  <c:v>22:10</c:v>
                </c:pt>
                <c:pt idx="79">
                  <c:v>22:20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'2016-03-09'!$H$2:$H$93</c15:sqref>
                  </c15:fullRef>
                </c:ext>
              </c:extLst>
              <c:f>('2016-03-09'!$H$13:$H$52,'2016-03-09'!$H$54:$H$93)</c:f>
              <c:numCache>
                <c:formatCode>0.00%</c:formatCode>
                <c:ptCount val="80"/>
                <c:pt idx="0">
                  <c:v>0.436</c:v>
                </c:pt>
                <c:pt idx="1" c:formatCode="0%">
                  <c:v>0.26</c:v>
                </c:pt>
                <c:pt idx="2">
                  <c:v>0.306</c:v>
                </c:pt>
                <c:pt idx="3">
                  <c:v>0.451</c:v>
                </c:pt>
                <c:pt idx="4">
                  <c:v>0.438</c:v>
                </c:pt>
                <c:pt idx="5">
                  <c:v>0.697</c:v>
                </c:pt>
                <c:pt idx="6">
                  <c:v>0.528</c:v>
                </c:pt>
                <c:pt idx="7" c:formatCode="0%">
                  <c:v>0.46</c:v>
                </c:pt>
                <c:pt idx="8" c:formatCode="0%">
                  <c:v>0.52</c:v>
                </c:pt>
                <c:pt idx="9">
                  <c:v>0.505</c:v>
                </c:pt>
                <c:pt idx="10">
                  <c:v>0.411</c:v>
                </c:pt>
                <c:pt idx="11">
                  <c:v>0.423</c:v>
                </c:pt>
                <c:pt idx="12">
                  <c:v>0.383</c:v>
                </c:pt>
                <c:pt idx="13">
                  <c:v>0.377</c:v>
                </c:pt>
                <c:pt idx="14">
                  <c:v>0.393</c:v>
                </c:pt>
                <c:pt idx="15">
                  <c:v>0.384</c:v>
                </c:pt>
                <c:pt idx="16">
                  <c:v>0.517</c:v>
                </c:pt>
                <c:pt idx="17">
                  <c:v>0.485</c:v>
                </c:pt>
                <c:pt idx="18" c:formatCode="0%">
                  <c:v>0.46</c:v>
                </c:pt>
                <c:pt idx="19">
                  <c:v>0.446</c:v>
                </c:pt>
                <c:pt idx="20">
                  <c:v>0.508</c:v>
                </c:pt>
                <c:pt idx="21">
                  <c:v>0.443</c:v>
                </c:pt>
                <c:pt idx="22">
                  <c:v>0.391</c:v>
                </c:pt>
                <c:pt idx="23">
                  <c:v>0.514</c:v>
                </c:pt>
                <c:pt idx="24">
                  <c:v>0.378</c:v>
                </c:pt>
                <c:pt idx="25">
                  <c:v>0.643</c:v>
                </c:pt>
                <c:pt idx="26">
                  <c:v>0.736</c:v>
                </c:pt>
                <c:pt idx="27">
                  <c:v>0.704</c:v>
                </c:pt>
                <c:pt idx="28">
                  <c:v>0.614</c:v>
                </c:pt>
                <c:pt idx="29">
                  <c:v>0.782</c:v>
                </c:pt>
                <c:pt idx="30">
                  <c:v>0.668</c:v>
                </c:pt>
                <c:pt idx="31">
                  <c:v>0.577</c:v>
                </c:pt>
                <c:pt idx="32">
                  <c:v>0.459</c:v>
                </c:pt>
                <c:pt idx="33">
                  <c:v>0.594</c:v>
                </c:pt>
                <c:pt idx="34">
                  <c:v>0.587</c:v>
                </c:pt>
                <c:pt idx="35" c:formatCode="0%">
                  <c:v>0.57</c:v>
                </c:pt>
                <c:pt idx="36">
                  <c:v>0.632</c:v>
                </c:pt>
                <c:pt idx="37" c:formatCode="0%">
                  <c:v>0.54</c:v>
                </c:pt>
                <c:pt idx="38">
                  <c:v>0.459</c:v>
                </c:pt>
                <c:pt idx="39">
                  <c:v>0.756</c:v>
                </c:pt>
                <c:pt idx="40">
                  <c:v>0.673</c:v>
                </c:pt>
                <c:pt idx="41">
                  <c:v>0.546</c:v>
                </c:pt>
                <c:pt idx="42">
                  <c:v>0.648</c:v>
                </c:pt>
                <c:pt idx="43">
                  <c:v>0.662</c:v>
                </c:pt>
                <c:pt idx="44">
                  <c:v>0.655</c:v>
                </c:pt>
                <c:pt idx="45">
                  <c:v>0.561</c:v>
                </c:pt>
                <c:pt idx="46">
                  <c:v>0.749</c:v>
                </c:pt>
                <c:pt idx="47" c:formatCode="0%">
                  <c:v>0.72</c:v>
                </c:pt>
                <c:pt idx="48">
                  <c:v>0.597</c:v>
                </c:pt>
                <c:pt idx="49">
                  <c:v>0.642</c:v>
                </c:pt>
                <c:pt idx="50">
                  <c:v>0.717</c:v>
                </c:pt>
                <c:pt idx="51">
                  <c:v>0.576</c:v>
                </c:pt>
                <c:pt idx="52">
                  <c:v>0.723</c:v>
                </c:pt>
                <c:pt idx="53">
                  <c:v>0.729</c:v>
                </c:pt>
                <c:pt idx="54">
                  <c:v>0.636</c:v>
                </c:pt>
                <c:pt idx="55">
                  <c:v>0.589</c:v>
                </c:pt>
                <c:pt idx="56">
                  <c:v>0.532</c:v>
                </c:pt>
                <c:pt idx="57">
                  <c:v>0.474</c:v>
                </c:pt>
                <c:pt idx="58">
                  <c:v>0.493</c:v>
                </c:pt>
                <c:pt idx="59">
                  <c:v>0.566</c:v>
                </c:pt>
                <c:pt idx="60">
                  <c:v>0.556</c:v>
                </c:pt>
                <c:pt idx="61">
                  <c:v>0.499</c:v>
                </c:pt>
                <c:pt idx="62">
                  <c:v>0.424</c:v>
                </c:pt>
                <c:pt idx="63">
                  <c:v>0.567</c:v>
                </c:pt>
                <c:pt idx="64">
                  <c:v>0.588</c:v>
                </c:pt>
                <c:pt idx="65">
                  <c:v>0.559</c:v>
                </c:pt>
                <c:pt idx="66">
                  <c:v>0.564</c:v>
                </c:pt>
                <c:pt idx="67">
                  <c:v>0.495</c:v>
                </c:pt>
                <c:pt idx="68">
                  <c:v>0.598</c:v>
                </c:pt>
                <c:pt idx="69">
                  <c:v>0.264</c:v>
                </c:pt>
                <c:pt idx="70">
                  <c:v>0.365</c:v>
                </c:pt>
                <c:pt idx="71">
                  <c:v>0.457</c:v>
                </c:pt>
                <c:pt idx="72">
                  <c:v>0.493</c:v>
                </c:pt>
                <c:pt idx="73">
                  <c:v>0.541</c:v>
                </c:pt>
                <c:pt idx="74">
                  <c:v>0.958</c:v>
                </c:pt>
                <c:pt idx="75" c:formatCode="0%">
                  <c:v>0.43</c:v>
                </c:pt>
                <c:pt idx="76" c:formatCode="0%">
                  <c:v>0.89</c:v>
                </c:pt>
                <c:pt idx="77">
                  <c:v>0.975</c:v>
                </c:pt>
                <c:pt idx="78">
                  <c:v>0.921</c:v>
                </c:pt>
                <c:pt idx="79">
                  <c:v>0.594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'2016-03-09'!$I$1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'2016-03-09'!$A$2:$A$93</c15:sqref>
                  </c15:fullRef>
                </c:ext>
              </c:extLst>
              <c:f>('2016-03-09'!$A$13:$A$52,'2016-03-09'!$A$54:$A$93)</c:f>
              <c:strCache>
                <c:ptCount val="80"/>
                <c:pt idx="0">
                  <c:v>09:00</c:v>
                </c:pt>
                <c:pt idx="1">
                  <c:v>09:10</c:v>
                </c:pt>
                <c:pt idx="2">
                  <c:v>09:20</c:v>
                </c:pt>
                <c:pt idx="3">
                  <c:v>09:30</c:v>
                </c:pt>
                <c:pt idx="4">
                  <c:v>09:40</c:v>
                </c:pt>
                <c:pt idx="5">
                  <c:v>09:50</c:v>
                </c:pt>
                <c:pt idx="6">
                  <c:v>10:00</c:v>
                </c:pt>
                <c:pt idx="7">
                  <c:v>10:10</c:v>
                </c:pt>
                <c:pt idx="8">
                  <c:v>10:20</c:v>
                </c:pt>
                <c:pt idx="9">
                  <c:v>10:30</c:v>
                </c:pt>
                <c:pt idx="10">
                  <c:v>10:40</c:v>
                </c:pt>
                <c:pt idx="11">
                  <c:v>10:50</c:v>
                </c:pt>
                <c:pt idx="12">
                  <c:v>11:00</c:v>
                </c:pt>
                <c:pt idx="13">
                  <c:v>11:10</c:v>
                </c:pt>
                <c:pt idx="14">
                  <c:v>11:20</c:v>
                </c:pt>
                <c:pt idx="15">
                  <c:v>11:30</c:v>
                </c:pt>
                <c:pt idx="16">
                  <c:v>11:40</c:v>
                </c:pt>
                <c:pt idx="17">
                  <c:v>11:50</c:v>
                </c:pt>
                <c:pt idx="18">
                  <c:v>12:00</c:v>
                </c:pt>
                <c:pt idx="19">
                  <c:v>12:10</c:v>
                </c:pt>
                <c:pt idx="20">
                  <c:v>12:20</c:v>
                </c:pt>
                <c:pt idx="21">
                  <c:v>12:30</c:v>
                </c:pt>
                <c:pt idx="22">
                  <c:v>12:40</c:v>
                </c:pt>
                <c:pt idx="23">
                  <c:v>12:50</c:v>
                </c:pt>
                <c:pt idx="24">
                  <c:v>13:00</c:v>
                </c:pt>
                <c:pt idx="25">
                  <c:v>13:10</c:v>
                </c:pt>
                <c:pt idx="26">
                  <c:v>13:20</c:v>
                </c:pt>
                <c:pt idx="27">
                  <c:v>13:30</c:v>
                </c:pt>
                <c:pt idx="28">
                  <c:v>13:40</c:v>
                </c:pt>
                <c:pt idx="29">
                  <c:v>13:50</c:v>
                </c:pt>
                <c:pt idx="30">
                  <c:v>14:00</c:v>
                </c:pt>
                <c:pt idx="31">
                  <c:v>14:10</c:v>
                </c:pt>
                <c:pt idx="32">
                  <c:v>14:20</c:v>
                </c:pt>
                <c:pt idx="33">
                  <c:v>14:30</c:v>
                </c:pt>
                <c:pt idx="34">
                  <c:v>14:40</c:v>
                </c:pt>
                <c:pt idx="35">
                  <c:v>14:50</c:v>
                </c:pt>
                <c:pt idx="36">
                  <c:v>15:00</c:v>
                </c:pt>
                <c:pt idx="37">
                  <c:v>15:10</c:v>
                </c:pt>
                <c:pt idx="38">
                  <c:v>15:20</c:v>
                </c:pt>
                <c:pt idx="39">
                  <c:v>15:30</c:v>
                </c:pt>
                <c:pt idx="40">
                  <c:v>15:50</c:v>
                </c:pt>
                <c:pt idx="41">
                  <c:v>16:00</c:v>
                </c:pt>
                <c:pt idx="42">
                  <c:v>16:10</c:v>
                </c:pt>
                <c:pt idx="43">
                  <c:v>16:20</c:v>
                </c:pt>
                <c:pt idx="44">
                  <c:v>16:30</c:v>
                </c:pt>
                <c:pt idx="45">
                  <c:v>16:40</c:v>
                </c:pt>
                <c:pt idx="46">
                  <c:v>16:50</c:v>
                </c:pt>
                <c:pt idx="47">
                  <c:v>17:00</c:v>
                </c:pt>
                <c:pt idx="48">
                  <c:v>17:10</c:v>
                </c:pt>
                <c:pt idx="49">
                  <c:v>17:20</c:v>
                </c:pt>
                <c:pt idx="50">
                  <c:v>17:30</c:v>
                </c:pt>
                <c:pt idx="51">
                  <c:v>17:40</c:v>
                </c:pt>
                <c:pt idx="52">
                  <c:v>17:50</c:v>
                </c:pt>
                <c:pt idx="53">
                  <c:v>18:00</c:v>
                </c:pt>
                <c:pt idx="54">
                  <c:v>18:10</c:v>
                </c:pt>
                <c:pt idx="55">
                  <c:v>18:20</c:v>
                </c:pt>
                <c:pt idx="56">
                  <c:v>18:30</c:v>
                </c:pt>
                <c:pt idx="57">
                  <c:v>18:40</c:v>
                </c:pt>
                <c:pt idx="58">
                  <c:v>18:50</c:v>
                </c:pt>
                <c:pt idx="59">
                  <c:v>19:00</c:v>
                </c:pt>
                <c:pt idx="60">
                  <c:v>19:10</c:v>
                </c:pt>
                <c:pt idx="61">
                  <c:v>19:20</c:v>
                </c:pt>
                <c:pt idx="62">
                  <c:v>19:30</c:v>
                </c:pt>
                <c:pt idx="63">
                  <c:v>19:40</c:v>
                </c:pt>
                <c:pt idx="64">
                  <c:v>19:50</c:v>
                </c:pt>
                <c:pt idx="65">
                  <c:v>20:00</c:v>
                </c:pt>
                <c:pt idx="66">
                  <c:v>20:10</c:v>
                </c:pt>
                <c:pt idx="67">
                  <c:v>20:20</c:v>
                </c:pt>
                <c:pt idx="68">
                  <c:v>20:30</c:v>
                </c:pt>
                <c:pt idx="69">
                  <c:v>20:40</c:v>
                </c:pt>
                <c:pt idx="70">
                  <c:v>20:50</c:v>
                </c:pt>
                <c:pt idx="71">
                  <c:v>21:00</c:v>
                </c:pt>
                <c:pt idx="72">
                  <c:v>21:10</c:v>
                </c:pt>
                <c:pt idx="73">
                  <c:v>21:20</c:v>
                </c:pt>
                <c:pt idx="74">
                  <c:v>21:30</c:v>
                </c:pt>
                <c:pt idx="75">
                  <c:v>21:40</c:v>
                </c:pt>
                <c:pt idx="76">
                  <c:v>21:50</c:v>
                </c:pt>
                <c:pt idx="77">
                  <c:v>22:00</c:v>
                </c:pt>
                <c:pt idx="78">
                  <c:v>22:10</c:v>
                </c:pt>
                <c:pt idx="79">
                  <c:v>22:20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'2016-03-09'!$I$2:$I$93</c15:sqref>
                  </c15:fullRef>
                </c:ext>
              </c:extLst>
              <c:f>('2016-03-09'!$I$13:$I$52,'2016-03-09'!$I$54:$I$93)</c:f>
              <c:numCache>
                <c:formatCode>0%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c:formatCode="0.00%">
                  <c:v>0.929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1</c:v>
                </c:pt>
                <c:pt idx="12" c:formatCode="0.00%">
                  <c:v>0.909</c:v>
                </c:pt>
                <c:pt idx="13">
                  <c:v>1</c:v>
                </c:pt>
                <c:pt idx="14" c:formatCode="0.00%">
                  <c:v>0.846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0.75</c:v>
                </c:pt>
                <c:pt idx="21">
                  <c:v>0.96</c:v>
                </c:pt>
                <c:pt idx="22">
                  <c:v>0.96</c:v>
                </c:pt>
                <c:pt idx="23">
                  <c:v>1</c:v>
                </c:pt>
                <c:pt idx="24" c:formatCode="0.00%">
                  <c:v>0.857</c:v>
                </c:pt>
                <c:pt idx="25">
                  <c:v>1</c:v>
                </c:pt>
                <c:pt idx="26">
                  <c:v>0.92</c:v>
                </c:pt>
                <c:pt idx="27">
                  <c:v>0.75</c:v>
                </c:pt>
                <c:pt idx="28" c:formatCode="0.00%">
                  <c:v>0.833</c:v>
                </c:pt>
                <c:pt idx="29">
                  <c:v>1</c:v>
                </c:pt>
                <c:pt idx="30">
                  <c:v>1</c:v>
                </c:pt>
                <c:pt idx="31" c:formatCode="0.00%">
                  <c:v>0.913</c:v>
                </c:pt>
                <c:pt idx="32">
                  <c:v>0.7</c:v>
                </c:pt>
                <c:pt idx="33" c:formatCode="0.00%">
                  <c:v>0.875</c:v>
                </c:pt>
                <c:pt idx="34" c:formatCode="0.00%">
                  <c:v>0.521</c:v>
                </c:pt>
                <c:pt idx="35">
                  <c:v>0.68</c:v>
                </c:pt>
                <c:pt idx="36" c:formatCode="0.00%">
                  <c:v>0.422</c:v>
                </c:pt>
                <c:pt idx="37" c:formatCode="0.00%">
                  <c:v>0.765</c:v>
                </c:pt>
                <c:pt idx="38" c:formatCode="0.00%">
                  <c:v>0.944</c:v>
                </c:pt>
                <c:pt idx="39" c:formatCode="0.00%">
                  <c:v>0.939</c:v>
                </c:pt>
                <c:pt idx="40">
                  <c:v>1</c:v>
                </c:pt>
                <c:pt idx="41" c:formatCode="0.00%">
                  <c:v>0.718</c:v>
                </c:pt>
                <c:pt idx="42">
                  <c:v>1</c:v>
                </c:pt>
                <c:pt idx="43" c:formatCode="0.00%">
                  <c:v>0.974</c:v>
                </c:pt>
                <c:pt idx="44" c:formatCode="0.00%">
                  <c:v>0.765</c:v>
                </c:pt>
                <c:pt idx="45">
                  <c:v>1</c:v>
                </c:pt>
                <c:pt idx="46">
                  <c:v>1</c:v>
                </c:pt>
                <c:pt idx="47" c:formatCode="0.00%">
                  <c:v>0.775</c:v>
                </c:pt>
                <c:pt idx="48" c:formatCode="0.00%">
                  <c:v>0.787</c:v>
                </c:pt>
                <c:pt idx="49" c:formatCode="0.00%">
                  <c:v>0.778</c:v>
                </c:pt>
                <c:pt idx="50" c:formatCode="0.00%">
                  <c:v>0.822</c:v>
                </c:pt>
                <c:pt idx="51" c:formatCode="0.00%">
                  <c:v>0.729</c:v>
                </c:pt>
                <c:pt idx="52">
                  <c:v>1</c:v>
                </c:pt>
                <c:pt idx="53" c:formatCode="0.00%">
                  <c:v>0.977</c:v>
                </c:pt>
                <c:pt idx="54" c:formatCode="0.00%">
                  <c:v>0.925</c:v>
                </c:pt>
                <c:pt idx="55" c:formatCode="0.00%">
                  <c:v>0.582</c:v>
                </c:pt>
                <c:pt idx="56" c:formatCode="0.00%">
                  <c:v>0.681</c:v>
                </c:pt>
                <c:pt idx="57" c:formatCode="0.00%">
                  <c:v>0.972</c:v>
                </c:pt>
                <c:pt idx="58" c:formatCode="0.00%">
                  <c:v>0.816</c:v>
                </c:pt>
                <c:pt idx="59" c:formatCode="0.00%">
                  <c:v>0.598</c:v>
                </c:pt>
                <c:pt idx="60" c:formatCode="0.00%">
                  <c:v>0.648</c:v>
                </c:pt>
                <c:pt idx="61" c:formatCode="0.00%">
                  <c:v>0.491</c:v>
                </c:pt>
                <c:pt idx="62" c:formatCode="0.00%">
                  <c:v>0.947</c:v>
                </c:pt>
                <c:pt idx="63" c:formatCode="0.00%">
                  <c:v>0.686</c:v>
                </c:pt>
                <c:pt idx="64">
                  <c:v>1</c:v>
                </c:pt>
                <c:pt idx="65" c:formatCode="0.00%">
                  <c:v>0.931</c:v>
                </c:pt>
                <c:pt idx="66" c:formatCode="0.00%">
                  <c:v>0.852</c:v>
                </c:pt>
                <c:pt idx="67" c:formatCode="0.00%">
                  <c:v>0.342</c:v>
                </c:pt>
                <c:pt idx="68" c:formatCode="0.00%">
                  <c:v>0.842</c:v>
                </c:pt>
                <c:pt idx="69">
                  <c:v>1</c:v>
                </c:pt>
                <c:pt idx="70">
                  <c:v>0.84</c:v>
                </c:pt>
                <c:pt idx="71" c:formatCode="0.00%">
                  <c:v>0.429</c:v>
                </c:pt>
                <c:pt idx="72" c:formatCode="0.00%">
                  <c:v>0.778</c:v>
                </c:pt>
                <c:pt idx="73" c:formatCode="0.00%">
                  <c:v>0.933</c:v>
                </c:pt>
                <c:pt idx="74" c:formatCode="0.00%">
                  <c:v>0.246</c:v>
                </c:pt>
                <c:pt idx="75" c:formatCode="0.00%">
                  <c:v>0.571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'2016-03-09'!$J$1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'2016-03-09'!$A$2:$A$93</c15:sqref>
                  </c15:fullRef>
                </c:ext>
              </c:extLst>
              <c:f>('2016-03-09'!$A$13:$A$52,'2016-03-09'!$A$54:$A$93)</c:f>
              <c:strCache>
                <c:ptCount val="80"/>
                <c:pt idx="0">
                  <c:v>09:00</c:v>
                </c:pt>
                <c:pt idx="1">
                  <c:v>09:10</c:v>
                </c:pt>
                <c:pt idx="2">
                  <c:v>09:20</c:v>
                </c:pt>
                <c:pt idx="3">
                  <c:v>09:30</c:v>
                </c:pt>
                <c:pt idx="4">
                  <c:v>09:40</c:v>
                </c:pt>
                <c:pt idx="5">
                  <c:v>09:50</c:v>
                </c:pt>
                <c:pt idx="6">
                  <c:v>10:00</c:v>
                </c:pt>
                <c:pt idx="7">
                  <c:v>10:10</c:v>
                </c:pt>
                <c:pt idx="8">
                  <c:v>10:20</c:v>
                </c:pt>
                <c:pt idx="9">
                  <c:v>10:30</c:v>
                </c:pt>
                <c:pt idx="10">
                  <c:v>10:40</c:v>
                </c:pt>
                <c:pt idx="11">
                  <c:v>10:50</c:v>
                </c:pt>
                <c:pt idx="12">
                  <c:v>11:00</c:v>
                </c:pt>
                <c:pt idx="13">
                  <c:v>11:10</c:v>
                </c:pt>
                <c:pt idx="14">
                  <c:v>11:20</c:v>
                </c:pt>
                <c:pt idx="15">
                  <c:v>11:30</c:v>
                </c:pt>
                <c:pt idx="16">
                  <c:v>11:40</c:v>
                </c:pt>
                <c:pt idx="17">
                  <c:v>11:50</c:v>
                </c:pt>
                <c:pt idx="18">
                  <c:v>12:00</c:v>
                </c:pt>
                <c:pt idx="19">
                  <c:v>12:10</c:v>
                </c:pt>
                <c:pt idx="20">
                  <c:v>12:20</c:v>
                </c:pt>
                <c:pt idx="21">
                  <c:v>12:30</c:v>
                </c:pt>
                <c:pt idx="22">
                  <c:v>12:40</c:v>
                </c:pt>
                <c:pt idx="23">
                  <c:v>12:50</c:v>
                </c:pt>
                <c:pt idx="24">
                  <c:v>13:00</c:v>
                </c:pt>
                <c:pt idx="25">
                  <c:v>13:10</c:v>
                </c:pt>
                <c:pt idx="26">
                  <c:v>13:20</c:v>
                </c:pt>
                <c:pt idx="27">
                  <c:v>13:30</c:v>
                </c:pt>
                <c:pt idx="28">
                  <c:v>13:40</c:v>
                </c:pt>
                <c:pt idx="29">
                  <c:v>13:50</c:v>
                </c:pt>
                <c:pt idx="30">
                  <c:v>14:00</c:v>
                </c:pt>
                <c:pt idx="31">
                  <c:v>14:10</c:v>
                </c:pt>
                <c:pt idx="32">
                  <c:v>14:20</c:v>
                </c:pt>
                <c:pt idx="33">
                  <c:v>14:30</c:v>
                </c:pt>
                <c:pt idx="34">
                  <c:v>14:40</c:v>
                </c:pt>
                <c:pt idx="35">
                  <c:v>14:50</c:v>
                </c:pt>
                <c:pt idx="36">
                  <c:v>15:00</c:v>
                </c:pt>
                <c:pt idx="37">
                  <c:v>15:10</c:v>
                </c:pt>
                <c:pt idx="38">
                  <c:v>15:20</c:v>
                </c:pt>
                <c:pt idx="39">
                  <c:v>15:30</c:v>
                </c:pt>
                <c:pt idx="40">
                  <c:v>15:50</c:v>
                </c:pt>
                <c:pt idx="41">
                  <c:v>16:00</c:v>
                </c:pt>
                <c:pt idx="42">
                  <c:v>16:10</c:v>
                </c:pt>
                <c:pt idx="43">
                  <c:v>16:20</c:v>
                </c:pt>
                <c:pt idx="44">
                  <c:v>16:30</c:v>
                </c:pt>
                <c:pt idx="45">
                  <c:v>16:40</c:v>
                </c:pt>
                <c:pt idx="46">
                  <c:v>16:50</c:v>
                </c:pt>
                <c:pt idx="47">
                  <c:v>17:00</c:v>
                </c:pt>
                <c:pt idx="48">
                  <c:v>17:10</c:v>
                </c:pt>
                <c:pt idx="49">
                  <c:v>17:20</c:v>
                </c:pt>
                <c:pt idx="50">
                  <c:v>17:30</c:v>
                </c:pt>
                <c:pt idx="51">
                  <c:v>17:40</c:v>
                </c:pt>
                <c:pt idx="52">
                  <c:v>17:50</c:v>
                </c:pt>
                <c:pt idx="53">
                  <c:v>18:00</c:v>
                </c:pt>
                <c:pt idx="54">
                  <c:v>18:10</c:v>
                </c:pt>
                <c:pt idx="55">
                  <c:v>18:20</c:v>
                </c:pt>
                <c:pt idx="56">
                  <c:v>18:30</c:v>
                </c:pt>
                <c:pt idx="57">
                  <c:v>18:40</c:v>
                </c:pt>
                <c:pt idx="58">
                  <c:v>18:50</c:v>
                </c:pt>
                <c:pt idx="59">
                  <c:v>19:00</c:v>
                </c:pt>
                <c:pt idx="60">
                  <c:v>19:10</c:v>
                </c:pt>
                <c:pt idx="61">
                  <c:v>19:20</c:v>
                </c:pt>
                <c:pt idx="62">
                  <c:v>19:30</c:v>
                </c:pt>
                <c:pt idx="63">
                  <c:v>19:40</c:v>
                </c:pt>
                <c:pt idx="64">
                  <c:v>19:50</c:v>
                </c:pt>
                <c:pt idx="65">
                  <c:v>20:00</c:v>
                </c:pt>
                <c:pt idx="66">
                  <c:v>20:10</c:v>
                </c:pt>
                <c:pt idx="67">
                  <c:v>20:20</c:v>
                </c:pt>
                <c:pt idx="68">
                  <c:v>20:30</c:v>
                </c:pt>
                <c:pt idx="69">
                  <c:v>20:40</c:v>
                </c:pt>
                <c:pt idx="70">
                  <c:v>20:50</c:v>
                </c:pt>
                <c:pt idx="71">
                  <c:v>21:00</c:v>
                </c:pt>
                <c:pt idx="72">
                  <c:v>21:10</c:v>
                </c:pt>
                <c:pt idx="73">
                  <c:v>21:20</c:v>
                </c:pt>
                <c:pt idx="74">
                  <c:v>21:30</c:v>
                </c:pt>
                <c:pt idx="75">
                  <c:v>21:40</c:v>
                </c:pt>
                <c:pt idx="76">
                  <c:v>21:50</c:v>
                </c:pt>
                <c:pt idx="77">
                  <c:v>22:00</c:v>
                </c:pt>
                <c:pt idx="78">
                  <c:v>22:10</c:v>
                </c:pt>
                <c:pt idx="79">
                  <c:v>22:20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'2016-03-09'!$J$2:$J$93</c15:sqref>
                  </c15:fullRef>
                </c:ext>
              </c:extLst>
              <c:f>('2016-03-09'!$J$13:$J$52,'2016-03-09'!$J$54:$J$93)</c:f>
              <c:numCache>
                <c:formatCode>0.00%</c:formatCode>
                <c:ptCount val="80"/>
                <c:pt idx="0">
                  <c:v>0.462</c:v>
                </c:pt>
                <c:pt idx="1">
                  <c:v>0.312</c:v>
                </c:pt>
                <c:pt idx="2">
                  <c:v>0.403</c:v>
                </c:pt>
                <c:pt idx="3">
                  <c:v>0.464</c:v>
                </c:pt>
                <c:pt idx="4">
                  <c:v>0.494</c:v>
                </c:pt>
                <c:pt idx="5">
                  <c:v>0.709</c:v>
                </c:pt>
                <c:pt idx="6">
                  <c:v>0.563</c:v>
                </c:pt>
                <c:pt idx="7">
                  <c:v>0.487</c:v>
                </c:pt>
                <c:pt idx="8">
                  <c:v>0.574</c:v>
                </c:pt>
                <c:pt idx="9">
                  <c:v>0.536</c:v>
                </c:pt>
                <c:pt idx="10">
                  <c:v>0.444</c:v>
                </c:pt>
                <c:pt idx="11">
                  <c:v>0.469</c:v>
                </c:pt>
                <c:pt idx="12">
                  <c:v>0.414</c:v>
                </c:pt>
                <c:pt idx="13">
                  <c:v>0.398</c:v>
                </c:pt>
                <c:pt idx="14" c:formatCode="0%">
                  <c:v>0.42</c:v>
                </c:pt>
                <c:pt idx="15">
                  <c:v>0.408</c:v>
                </c:pt>
                <c:pt idx="16">
                  <c:v>0.557</c:v>
                </c:pt>
                <c:pt idx="17">
                  <c:v>0.527</c:v>
                </c:pt>
                <c:pt idx="18">
                  <c:v>0.508</c:v>
                </c:pt>
                <c:pt idx="19">
                  <c:v>0.478</c:v>
                </c:pt>
                <c:pt idx="20">
                  <c:v>0.528</c:v>
                </c:pt>
                <c:pt idx="21" c:formatCode="0%">
                  <c:v>0.51</c:v>
                </c:pt>
                <c:pt idx="22">
                  <c:v>0.441</c:v>
                </c:pt>
                <c:pt idx="23">
                  <c:v>0.553</c:v>
                </c:pt>
                <c:pt idx="24">
                  <c:v>0.423</c:v>
                </c:pt>
                <c:pt idx="25">
                  <c:v>0.674</c:v>
                </c:pt>
                <c:pt idx="26">
                  <c:v>0.767</c:v>
                </c:pt>
                <c:pt idx="27">
                  <c:v>0.709</c:v>
                </c:pt>
                <c:pt idx="28">
                  <c:v>0.631</c:v>
                </c:pt>
                <c:pt idx="29">
                  <c:v>0.807</c:v>
                </c:pt>
                <c:pt idx="30">
                  <c:v>0.691</c:v>
                </c:pt>
                <c:pt idx="31">
                  <c:v>0.618</c:v>
                </c:pt>
                <c:pt idx="32">
                  <c:v>0.484</c:v>
                </c:pt>
                <c:pt idx="33">
                  <c:v>0.645</c:v>
                </c:pt>
                <c:pt idx="34">
                  <c:v>0.569</c:v>
                </c:pt>
                <c:pt idx="35">
                  <c:v>0.581</c:v>
                </c:pt>
                <c:pt idx="36">
                  <c:v>0.602</c:v>
                </c:pt>
                <c:pt idx="37">
                  <c:v>0.552</c:v>
                </c:pt>
                <c:pt idx="38" c:formatCode="0%">
                  <c:v>0.5</c:v>
                </c:pt>
                <c:pt idx="39">
                  <c:v>0.778</c:v>
                </c:pt>
                <c:pt idx="40">
                  <c:v>0.697</c:v>
                </c:pt>
                <c:pt idx="41">
                  <c:v>0.568</c:v>
                </c:pt>
                <c:pt idx="42">
                  <c:v>0.685</c:v>
                </c:pt>
                <c:pt idx="43">
                  <c:v>0.697</c:v>
                </c:pt>
                <c:pt idx="44">
                  <c:v>0.668</c:v>
                </c:pt>
                <c:pt idx="45">
                  <c:v>0.618</c:v>
                </c:pt>
                <c:pt idx="46">
                  <c:v>0.783</c:v>
                </c:pt>
                <c:pt idx="47">
                  <c:v>0.726</c:v>
                </c:pt>
                <c:pt idx="48">
                  <c:v>0.616</c:v>
                </c:pt>
                <c:pt idx="49" c:formatCode="0%">
                  <c:v>0.66</c:v>
                </c:pt>
                <c:pt idx="50" c:formatCode="0%">
                  <c:v>0.73</c:v>
                </c:pt>
                <c:pt idx="51">
                  <c:v>0.593</c:v>
                </c:pt>
                <c:pt idx="52">
                  <c:v>0.753</c:v>
                </c:pt>
                <c:pt idx="53">
                  <c:v>0.756</c:v>
                </c:pt>
                <c:pt idx="54">
                  <c:v>0.669</c:v>
                </c:pt>
                <c:pt idx="55">
                  <c:v>0.588</c:v>
                </c:pt>
                <c:pt idx="56">
                  <c:v>0.554</c:v>
                </c:pt>
                <c:pt idx="57">
                  <c:v>0.509</c:v>
                </c:pt>
                <c:pt idx="58">
                  <c:v>0.542</c:v>
                </c:pt>
                <c:pt idx="59">
                  <c:v>0.572</c:v>
                </c:pt>
                <c:pt idx="60">
                  <c:v>0.571</c:v>
                </c:pt>
                <c:pt idx="61">
                  <c:v>0.497</c:v>
                </c:pt>
                <c:pt idx="62">
                  <c:v>0.461</c:v>
                </c:pt>
                <c:pt idx="63">
                  <c:v>0.584</c:v>
                </c:pt>
                <c:pt idx="64">
                  <c:v>0.648</c:v>
                </c:pt>
                <c:pt idx="65">
                  <c:v>0.595</c:v>
                </c:pt>
                <c:pt idx="66" c:formatCode="0%">
                  <c:v>0.59</c:v>
                </c:pt>
                <c:pt idx="67">
                  <c:v>0.465</c:v>
                </c:pt>
                <c:pt idx="68">
                  <c:v>0.631</c:v>
                </c:pt>
                <c:pt idx="69" c:formatCode="0%">
                  <c:v>0.3</c:v>
                </c:pt>
                <c:pt idx="70">
                  <c:v>0.405</c:v>
                </c:pt>
                <c:pt idx="71">
                  <c:v>0.453</c:v>
                </c:pt>
                <c:pt idx="72">
                  <c:v>0.553</c:v>
                </c:pt>
                <c:pt idx="73">
                  <c:v>0.581</c:v>
                </c:pt>
                <c:pt idx="74">
                  <c:v>0.632</c:v>
                </c:pt>
                <c:pt idx="75">
                  <c:v>0.436</c:v>
                </c:pt>
                <c:pt idx="76" c:formatCode="0%">
                  <c:v>0.9</c:v>
                </c:pt>
                <c:pt idx="77">
                  <c:v>0.976</c:v>
                </c:pt>
                <c:pt idx="78">
                  <c:v>0.931</c:v>
                </c:pt>
                <c:pt idx="79">
                  <c:v>0.646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4965639"/>
        <c:axId val="141016272"/>
        <c:extLst>
          <c:ext xmlns:c15="http://schemas.microsoft.com/office/drawing/2012/chart" uri="{02D57815-91ED-43cb-92C2-25804820EDAC}">
            <c15:filteredLine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'2016-03-09'!$K$1</c15:sqref>
                        </c15:formulaRef>
                      </c:ext>
                    </c:extLst>
                    <c:strCache>
                      <c:ptCount val="1"/>
                      <c:pt idx="0">
                        <c:v>5.0异常失败率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'2016-03-09'!$A$2:$A$93</c15:sqref>
                        </c15:fullRef>
                        <c15:formulaRef>
                          <c15:sqref>('2016-03-09'!$A$13:$A$52,'2016-03-09'!$A$54:$A$93)</c15:sqref>
                        </c15:formulaRef>
                      </c:ext>
                    </c:extLst>
                    <c:strCache>
                      <c:ptCount val="80"/>
                      <c:pt idx="0">
                        <c:v>09:00</c:v>
                      </c:pt>
                      <c:pt idx="1">
                        <c:v>09:10</c:v>
                      </c:pt>
                      <c:pt idx="2">
                        <c:v>09:20</c:v>
                      </c:pt>
                      <c:pt idx="3">
                        <c:v>09:30</c:v>
                      </c:pt>
                      <c:pt idx="4">
                        <c:v>09:40</c:v>
                      </c:pt>
                      <c:pt idx="5">
                        <c:v>09:50</c:v>
                      </c:pt>
                      <c:pt idx="6">
                        <c:v>10:00</c:v>
                      </c:pt>
                      <c:pt idx="7">
                        <c:v>10:10</c:v>
                      </c:pt>
                      <c:pt idx="8">
                        <c:v>10:20</c:v>
                      </c:pt>
                      <c:pt idx="9">
                        <c:v>10:30</c:v>
                      </c:pt>
                      <c:pt idx="10">
                        <c:v>10:40</c:v>
                      </c:pt>
                      <c:pt idx="11">
                        <c:v>10:50</c:v>
                      </c:pt>
                      <c:pt idx="12">
                        <c:v>11:00</c:v>
                      </c:pt>
                      <c:pt idx="13">
                        <c:v>11:10</c:v>
                      </c:pt>
                      <c:pt idx="14">
                        <c:v>11:20</c:v>
                      </c:pt>
                      <c:pt idx="15">
                        <c:v>11:30</c:v>
                      </c:pt>
                      <c:pt idx="16">
                        <c:v>11:40</c:v>
                      </c:pt>
                      <c:pt idx="17">
                        <c:v>11:50</c:v>
                      </c:pt>
                      <c:pt idx="18">
                        <c:v>12:00</c:v>
                      </c:pt>
                      <c:pt idx="19">
                        <c:v>12:10</c:v>
                      </c:pt>
                      <c:pt idx="20">
                        <c:v>12:20</c:v>
                      </c:pt>
                      <c:pt idx="21">
                        <c:v>12:30</c:v>
                      </c:pt>
                      <c:pt idx="22">
                        <c:v>12:40</c:v>
                      </c:pt>
                      <c:pt idx="23">
                        <c:v>12:50</c:v>
                      </c:pt>
                      <c:pt idx="24">
                        <c:v>13:00</c:v>
                      </c:pt>
                      <c:pt idx="25">
                        <c:v>13:10</c:v>
                      </c:pt>
                      <c:pt idx="26">
                        <c:v>13:20</c:v>
                      </c:pt>
                      <c:pt idx="27">
                        <c:v>13:30</c:v>
                      </c:pt>
                      <c:pt idx="28">
                        <c:v>13:40</c:v>
                      </c:pt>
                      <c:pt idx="29">
                        <c:v>13:50</c:v>
                      </c:pt>
                      <c:pt idx="30">
                        <c:v>14:00</c:v>
                      </c:pt>
                      <c:pt idx="31">
                        <c:v>14:10</c:v>
                      </c:pt>
                      <c:pt idx="32">
                        <c:v>14:20</c:v>
                      </c:pt>
                      <c:pt idx="33">
                        <c:v>14:30</c:v>
                      </c:pt>
                      <c:pt idx="34">
                        <c:v>14:40</c:v>
                      </c:pt>
                      <c:pt idx="35">
                        <c:v>14:50</c:v>
                      </c:pt>
                      <c:pt idx="36">
                        <c:v>15:00</c:v>
                      </c:pt>
                      <c:pt idx="37">
                        <c:v>15:10</c:v>
                      </c:pt>
                      <c:pt idx="38">
                        <c:v>15:20</c:v>
                      </c:pt>
                      <c:pt idx="39">
                        <c:v>15:30</c:v>
                      </c:pt>
                      <c:pt idx="40">
                        <c:v>15:50</c:v>
                      </c:pt>
                      <c:pt idx="41">
                        <c:v>16:00</c:v>
                      </c:pt>
                      <c:pt idx="42">
                        <c:v>16:10</c:v>
                      </c:pt>
                      <c:pt idx="43">
                        <c:v>16:20</c:v>
                      </c:pt>
                      <c:pt idx="44">
                        <c:v>16:30</c:v>
                      </c:pt>
                      <c:pt idx="45">
                        <c:v>16:40</c:v>
                      </c:pt>
                      <c:pt idx="46">
                        <c:v>16:50</c:v>
                      </c:pt>
                      <c:pt idx="47">
                        <c:v>17:00</c:v>
                      </c:pt>
                      <c:pt idx="48">
                        <c:v>17:10</c:v>
                      </c:pt>
                      <c:pt idx="49">
                        <c:v>17:20</c:v>
                      </c:pt>
                      <c:pt idx="50">
                        <c:v>17:30</c:v>
                      </c:pt>
                      <c:pt idx="51">
                        <c:v>17:40</c:v>
                      </c:pt>
                      <c:pt idx="52">
                        <c:v>17:50</c:v>
                      </c:pt>
                      <c:pt idx="53">
                        <c:v>18:00</c:v>
                      </c:pt>
                      <c:pt idx="54">
                        <c:v>18:10</c:v>
                      </c:pt>
                      <c:pt idx="55">
                        <c:v>18:20</c:v>
                      </c:pt>
                      <c:pt idx="56">
                        <c:v>18:30</c:v>
                      </c:pt>
                      <c:pt idx="57">
                        <c:v>18:40</c:v>
                      </c:pt>
                      <c:pt idx="58">
                        <c:v>18:50</c:v>
                      </c:pt>
                      <c:pt idx="59">
                        <c:v>19:00</c:v>
                      </c:pt>
                      <c:pt idx="60">
                        <c:v>19:10</c:v>
                      </c:pt>
                      <c:pt idx="61">
                        <c:v>19:20</c:v>
                      </c:pt>
                      <c:pt idx="62">
                        <c:v>19:30</c:v>
                      </c:pt>
                      <c:pt idx="63">
                        <c:v>19:40</c:v>
                      </c:pt>
                      <c:pt idx="64">
                        <c:v>19:50</c:v>
                      </c:pt>
                      <c:pt idx="65">
                        <c:v>20:00</c:v>
                      </c:pt>
                      <c:pt idx="66">
                        <c:v>20:10</c:v>
                      </c:pt>
                      <c:pt idx="67">
                        <c:v>20:20</c:v>
                      </c:pt>
                      <c:pt idx="68">
                        <c:v>20:30</c:v>
                      </c:pt>
                      <c:pt idx="69">
                        <c:v>20:40</c:v>
                      </c:pt>
                      <c:pt idx="70">
                        <c:v>20:50</c:v>
                      </c:pt>
                      <c:pt idx="71">
                        <c:v>21:00</c:v>
                      </c:pt>
                      <c:pt idx="72">
                        <c:v>21:10</c:v>
                      </c:pt>
                      <c:pt idx="73">
                        <c:v>21:20</c:v>
                      </c:pt>
                      <c:pt idx="74">
                        <c:v>21:30</c:v>
                      </c:pt>
                      <c:pt idx="75">
                        <c:v>21:40</c:v>
                      </c:pt>
                      <c:pt idx="76">
                        <c:v>21:50</c:v>
                      </c:pt>
                      <c:pt idx="77">
                        <c:v>22:00</c:v>
                      </c:pt>
                      <c:pt idx="78">
                        <c:v>22:10</c:v>
                      </c:pt>
                      <c:pt idx="79">
                        <c:v>22:20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'2016-03-09'!$K$2:$K$93</c15:sqref>
                        </c15:fullRef>
                        <c15:formulaRef>
                          <c15:sqref>('2016-03-09'!$K$13:$K$52,'2016-03-09'!$K$54:$K$93)</c15:sqref>
                        </c15:formulaRef>
                      </c:ext>
                    </c:extLst>
                    <c:numCache>
                      <c:formatCode>0.00%</c:formatCode>
                      <c:ptCount val="80"/>
                      <c:pt idx="0">
                        <c:v>0.564356435643564</c:v>
                      </c:pt>
                      <c:pt idx="1">
                        <c:v>0.730769230769231</c:v>
                      </c:pt>
                      <c:pt idx="2">
                        <c:v>0.693548387096774</c:v>
                      </c:pt>
                      <c:pt idx="3">
                        <c:v>0.434426229508197</c:v>
                      </c:pt>
                      <c:pt idx="4">
                        <c:v>0.465753424657534</c:v>
                      </c:pt>
                      <c:pt idx="5">
                        <c:v>0.289473684210526</c:v>
                      </c:pt>
                      <c:pt idx="6">
                        <c:v>0.416666666666667</c:v>
                      </c:pt>
                      <c:pt idx="7">
                        <c:v>0.486725663716814</c:v>
                      </c:pt>
                      <c:pt idx="8">
                        <c:v>0.472</c:v>
                      </c:pt>
                      <c:pt idx="9">
                        <c:v>0.495238095238095</c:v>
                      </c:pt>
                      <c:pt idx="10">
                        <c:v>0.525316455696203</c:v>
                      </c:pt>
                      <c:pt idx="11">
                        <c:v>0.496644295302013</c:v>
                      </c:pt>
                      <c:pt idx="12">
                        <c:v>0.571428571428571</c:v>
                      </c:pt>
                      <c:pt idx="13">
                        <c:v>0.617142857142857</c:v>
                      </c:pt>
                      <c:pt idx="14">
                        <c:v>0.572815533980582</c:v>
                      </c:pt>
                      <c:pt idx="15">
                        <c:v>0.535353535353535</c:v>
                      </c:pt>
                      <c:pt idx="16">
                        <c:v>0.441666666666667</c:v>
                      </c:pt>
                      <c:pt idx="17">
                        <c:v>0.492647058823529</c:v>
                      </c:pt>
                      <c:pt idx="18">
                        <c:v>0.465909090909091</c:v>
                      </c:pt>
                      <c:pt idx="19">
                        <c:v>0.450777202072539</c:v>
                      </c:pt>
                      <c:pt idx="20">
                        <c:v>0.418079096045198</c:v>
                      </c:pt>
                      <c:pt idx="21">
                        <c:v>0.467065868263473</c:v>
                      </c:pt>
                      <c:pt idx="22">
                        <c:v>0.421875</c:v>
                      </c:pt>
                      <c:pt idx="23">
                        <c:v>0.363265306122449</c:v>
                      </c:pt>
                      <c:pt idx="24">
                        <c:v>0.477611940298507</c:v>
                      </c:pt>
                      <c:pt idx="25">
                        <c:v>0.26984126984127</c:v>
                      </c:pt>
                      <c:pt idx="26">
                        <c:v>0.24</c:v>
                      </c:pt>
                      <c:pt idx="27">
                        <c:v>0.225352112676056</c:v>
                      </c:pt>
                      <c:pt idx="28">
                        <c:v>0.275862068965517</c:v>
                      </c:pt>
                      <c:pt idx="29">
                        <c:v>0.145161290322581</c:v>
                      </c:pt>
                      <c:pt idx="30">
                        <c:v>0.22279792746114</c:v>
                      </c:pt>
                      <c:pt idx="31">
                        <c:v>0.279761904761905</c:v>
                      </c:pt>
                      <c:pt idx="32">
                        <c:v>0.332352941176471</c:v>
                      </c:pt>
                      <c:pt idx="33">
                        <c:v>0.307086614173228</c:v>
                      </c:pt>
                      <c:pt idx="34">
                        <c:v>0.317307692307692</c:v>
                      </c:pt>
                      <c:pt idx="35">
                        <c:v>0.32579185520362</c:v>
                      </c:pt>
                      <c:pt idx="36">
                        <c:v>0.296028880866426</c:v>
                      </c:pt>
                      <c:pt idx="37">
                        <c:v>0.326860841423948</c:v>
                      </c:pt>
                      <c:pt idx="38">
                        <c:v>0.352040816326531</c:v>
                      </c:pt>
                      <c:pt idx="39">
                        <c:v>0.210743801652893</c:v>
                      </c:pt>
                      <c:pt idx="40">
                        <c:v>0.287272727272727</c:v>
                      </c:pt>
                      <c:pt idx="41">
                        <c:v>0.338289962825279</c:v>
                      </c:pt>
                      <c:pt idx="42">
                        <c:v>0.29616724738676</c:v>
                      </c:pt>
                      <c:pt idx="43">
                        <c:v>0.227129337539432</c:v>
                      </c:pt>
                      <c:pt idx="44">
                        <c:v>0.287878787878788</c:v>
                      </c:pt>
                      <c:pt idx="45">
                        <c:v>0.23546511627907</c:v>
                      </c:pt>
                      <c:pt idx="46">
                        <c:v>0.167202572347267</c:v>
                      </c:pt>
                      <c:pt idx="47">
                        <c:v>0.204819277108434</c:v>
                      </c:pt>
                      <c:pt idx="48">
                        <c:v>0.282051282051282</c:v>
                      </c:pt>
                      <c:pt idx="49">
                        <c:v>0.266891891891892</c:v>
                      </c:pt>
                      <c:pt idx="50">
                        <c:v>0.19811320754717</c:v>
                      </c:pt>
                      <c:pt idx="51">
                        <c:v>0.305764411027569</c:v>
                      </c:pt>
                      <c:pt idx="52">
                        <c:v>0.213333333333333</c:v>
                      </c:pt>
                      <c:pt idx="53">
                        <c:v>0.201117318435754</c:v>
                      </c:pt>
                      <c:pt idx="54">
                        <c:v>0.233734939759036</c:v>
                      </c:pt>
                      <c:pt idx="55">
                        <c:v>0.263761467889908</c:v>
                      </c:pt>
                      <c:pt idx="56">
                        <c:v>0.269083969465649</c:v>
                      </c:pt>
                      <c:pt idx="57">
                        <c:v>0.27536231884058</c:v>
                      </c:pt>
                      <c:pt idx="58">
                        <c:v>0.272093023255814</c:v>
                      </c:pt>
                      <c:pt idx="59">
                        <c:v>0.237410071942446</c:v>
                      </c:pt>
                      <c:pt idx="60">
                        <c:v>0.275280898876405</c:v>
                      </c:pt>
                      <c:pt idx="61">
                        <c:v>0.265508684863524</c:v>
                      </c:pt>
                      <c:pt idx="62">
                        <c:v>0.303462321792261</c:v>
                      </c:pt>
                      <c:pt idx="63">
                        <c:v>0.216300940438871</c:v>
                      </c:pt>
                      <c:pt idx="64">
                        <c:v>0.225</c:v>
                      </c:pt>
                      <c:pt idx="65">
                        <c:v>0.235294117647059</c:v>
                      </c:pt>
                      <c:pt idx="66">
                        <c:v>0.235714285714286</c:v>
                      </c:pt>
                      <c:pt idx="67">
                        <c:v>0.264797507788162</c:v>
                      </c:pt>
                      <c:pt idx="68">
                        <c:v>0.216867469879518</c:v>
                      </c:pt>
                      <c:pt idx="69">
                        <c:v>0.367788461538462</c:v>
                      </c:pt>
                      <c:pt idx="70">
                        <c:v>0.334586466165414</c:v>
                      </c:pt>
                      <c:pt idx="71">
                        <c:v>0.293478260869565</c:v>
                      </c:pt>
                      <c:pt idx="72">
                        <c:v>0.328358208955224</c:v>
                      </c:pt>
                      <c:pt idx="73">
                        <c:v>0.300751879699248</c:v>
                      </c:pt>
                      <c:pt idx="74">
                        <c:v>0.0416666666666667</c:v>
                      </c:pt>
                      <c:pt idx="75">
                        <c:v>0.284848484848485</c:v>
                      </c:pt>
                      <c:pt idx="76">
                        <c:v>0.0547945205479452</c:v>
                      </c:pt>
                      <c:pt idx="77">
                        <c:v>0.0253164556962025</c:v>
                      </c:pt>
                      <c:pt idx="78">
                        <c:v>0.0476190476190476</c:v>
                      </c:pt>
                      <c:pt idx="79">
                        <c:v>0.391304347826087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4"/>
                <c:tx>
                  <c:strRef>
                    <c:extLst>
                      <c:ext uri="{02D57815-91ED-43cb-92C2-25804820EDAC}">
                        <c15:formulaRef>
                          <c15:sqref>'2016-03-09'!$L$1</c15:sqref>
                        </c15:formulaRef>
                      </c:ext>
                    </c:extLst>
                    <c:strCache>
                      <c:ptCount val="1"/>
                      <c:pt idx="0">
                        <c:v>6.3异常失败率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'2016-03-09'!$A$2:$A$93</c15:sqref>
                        </c15:fullRef>
                        <c15:formulaRef>
                          <c15:sqref>('2016-03-09'!$A$13:$A$52,'2016-03-09'!$A$54:$A$93)</c15:sqref>
                        </c15:formulaRef>
                      </c:ext>
                    </c:extLst>
                    <c:strCache>
                      <c:ptCount val="80"/>
                      <c:pt idx="0">
                        <c:v>09:00</c:v>
                      </c:pt>
                      <c:pt idx="1">
                        <c:v>09:10</c:v>
                      </c:pt>
                      <c:pt idx="2">
                        <c:v>09:20</c:v>
                      </c:pt>
                      <c:pt idx="3">
                        <c:v>09:30</c:v>
                      </c:pt>
                      <c:pt idx="4">
                        <c:v>09:40</c:v>
                      </c:pt>
                      <c:pt idx="5">
                        <c:v>09:50</c:v>
                      </c:pt>
                      <c:pt idx="6">
                        <c:v>10:00</c:v>
                      </c:pt>
                      <c:pt idx="7">
                        <c:v>10:10</c:v>
                      </c:pt>
                      <c:pt idx="8">
                        <c:v>10:20</c:v>
                      </c:pt>
                      <c:pt idx="9">
                        <c:v>10:30</c:v>
                      </c:pt>
                      <c:pt idx="10">
                        <c:v>10:40</c:v>
                      </c:pt>
                      <c:pt idx="11">
                        <c:v>10:50</c:v>
                      </c:pt>
                      <c:pt idx="12">
                        <c:v>11:00</c:v>
                      </c:pt>
                      <c:pt idx="13">
                        <c:v>11:10</c:v>
                      </c:pt>
                      <c:pt idx="14">
                        <c:v>11:20</c:v>
                      </c:pt>
                      <c:pt idx="15">
                        <c:v>11:30</c:v>
                      </c:pt>
                      <c:pt idx="16">
                        <c:v>11:40</c:v>
                      </c:pt>
                      <c:pt idx="17">
                        <c:v>11:50</c:v>
                      </c:pt>
                      <c:pt idx="18">
                        <c:v>12:00</c:v>
                      </c:pt>
                      <c:pt idx="19">
                        <c:v>12:10</c:v>
                      </c:pt>
                      <c:pt idx="20">
                        <c:v>12:20</c:v>
                      </c:pt>
                      <c:pt idx="21">
                        <c:v>12:30</c:v>
                      </c:pt>
                      <c:pt idx="22">
                        <c:v>12:40</c:v>
                      </c:pt>
                      <c:pt idx="23">
                        <c:v>12:50</c:v>
                      </c:pt>
                      <c:pt idx="24">
                        <c:v>13:00</c:v>
                      </c:pt>
                      <c:pt idx="25">
                        <c:v>13:10</c:v>
                      </c:pt>
                      <c:pt idx="26">
                        <c:v>13:20</c:v>
                      </c:pt>
                      <c:pt idx="27">
                        <c:v>13:30</c:v>
                      </c:pt>
                      <c:pt idx="28">
                        <c:v>13:40</c:v>
                      </c:pt>
                      <c:pt idx="29">
                        <c:v>13:50</c:v>
                      </c:pt>
                      <c:pt idx="30">
                        <c:v>14:00</c:v>
                      </c:pt>
                      <c:pt idx="31">
                        <c:v>14:10</c:v>
                      </c:pt>
                      <c:pt idx="32">
                        <c:v>14:20</c:v>
                      </c:pt>
                      <c:pt idx="33">
                        <c:v>14:30</c:v>
                      </c:pt>
                      <c:pt idx="34">
                        <c:v>14:40</c:v>
                      </c:pt>
                      <c:pt idx="35">
                        <c:v>14:50</c:v>
                      </c:pt>
                      <c:pt idx="36">
                        <c:v>15:00</c:v>
                      </c:pt>
                      <c:pt idx="37">
                        <c:v>15:10</c:v>
                      </c:pt>
                      <c:pt idx="38">
                        <c:v>15:20</c:v>
                      </c:pt>
                      <c:pt idx="39">
                        <c:v>15:30</c:v>
                      </c:pt>
                      <c:pt idx="40">
                        <c:v>15:50</c:v>
                      </c:pt>
                      <c:pt idx="41">
                        <c:v>16:00</c:v>
                      </c:pt>
                      <c:pt idx="42">
                        <c:v>16:10</c:v>
                      </c:pt>
                      <c:pt idx="43">
                        <c:v>16:20</c:v>
                      </c:pt>
                      <c:pt idx="44">
                        <c:v>16:30</c:v>
                      </c:pt>
                      <c:pt idx="45">
                        <c:v>16:40</c:v>
                      </c:pt>
                      <c:pt idx="46">
                        <c:v>16:50</c:v>
                      </c:pt>
                      <c:pt idx="47">
                        <c:v>17:00</c:v>
                      </c:pt>
                      <c:pt idx="48">
                        <c:v>17:10</c:v>
                      </c:pt>
                      <c:pt idx="49">
                        <c:v>17:20</c:v>
                      </c:pt>
                      <c:pt idx="50">
                        <c:v>17:30</c:v>
                      </c:pt>
                      <c:pt idx="51">
                        <c:v>17:40</c:v>
                      </c:pt>
                      <c:pt idx="52">
                        <c:v>17:50</c:v>
                      </c:pt>
                      <c:pt idx="53">
                        <c:v>18:00</c:v>
                      </c:pt>
                      <c:pt idx="54">
                        <c:v>18:10</c:v>
                      </c:pt>
                      <c:pt idx="55">
                        <c:v>18:20</c:v>
                      </c:pt>
                      <c:pt idx="56">
                        <c:v>18:30</c:v>
                      </c:pt>
                      <c:pt idx="57">
                        <c:v>18:40</c:v>
                      </c:pt>
                      <c:pt idx="58">
                        <c:v>18:50</c:v>
                      </c:pt>
                      <c:pt idx="59">
                        <c:v>19:00</c:v>
                      </c:pt>
                      <c:pt idx="60">
                        <c:v>19:10</c:v>
                      </c:pt>
                      <c:pt idx="61">
                        <c:v>19:20</c:v>
                      </c:pt>
                      <c:pt idx="62">
                        <c:v>19:30</c:v>
                      </c:pt>
                      <c:pt idx="63">
                        <c:v>19:40</c:v>
                      </c:pt>
                      <c:pt idx="64">
                        <c:v>19:50</c:v>
                      </c:pt>
                      <c:pt idx="65">
                        <c:v>20:00</c:v>
                      </c:pt>
                      <c:pt idx="66">
                        <c:v>20:10</c:v>
                      </c:pt>
                      <c:pt idx="67">
                        <c:v>20:20</c:v>
                      </c:pt>
                      <c:pt idx="68">
                        <c:v>20:30</c:v>
                      </c:pt>
                      <c:pt idx="69">
                        <c:v>20:40</c:v>
                      </c:pt>
                      <c:pt idx="70">
                        <c:v>20:50</c:v>
                      </c:pt>
                      <c:pt idx="71">
                        <c:v>21:00</c:v>
                      </c:pt>
                      <c:pt idx="72">
                        <c:v>21:10</c:v>
                      </c:pt>
                      <c:pt idx="73">
                        <c:v>21:20</c:v>
                      </c:pt>
                      <c:pt idx="74">
                        <c:v>21:30</c:v>
                      </c:pt>
                      <c:pt idx="75">
                        <c:v>21:40</c:v>
                      </c:pt>
                      <c:pt idx="76">
                        <c:v>21:50</c:v>
                      </c:pt>
                      <c:pt idx="77">
                        <c:v>22:00</c:v>
                      </c:pt>
                      <c:pt idx="78">
                        <c:v>22:10</c:v>
                      </c:pt>
                      <c:pt idx="79">
                        <c:v>22:20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'2016-03-09'!$L$2:$L$93</c15:sqref>
                        </c15:fullRef>
                        <c15:formulaRef>
                          <c15:sqref>('2016-03-09'!$L$13:$L$52,'2016-03-09'!$L$54:$L$93)</c15:sqref>
                        </c15:formulaRef>
                      </c:ext>
                    </c:extLst>
                    <c:numCache>
                      <c:formatCode>0.00%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0.15</c:v>
                      </c:pt>
                      <c:pt idx="11">
                        <c:v>0</c:v>
                      </c:pt>
                      <c:pt idx="12">
                        <c:v>0.0909090909090909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0.125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0.04</c:v>
                      </c:pt>
                      <c:pt idx="27">
                        <c:v>0.125</c:v>
                      </c:pt>
                      <c:pt idx="28">
                        <c:v>0.0833333333333333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0.0434782608695652</c:v>
                      </c:pt>
                      <c:pt idx="32">
                        <c:v>0.15</c:v>
                      </c:pt>
                      <c:pt idx="33">
                        <c:v>0.0535714285714286</c:v>
                      </c:pt>
                      <c:pt idx="34">
                        <c:v>0.232876712328767</c:v>
                      </c:pt>
                      <c:pt idx="35">
                        <c:v>0.16</c:v>
                      </c:pt>
                      <c:pt idx="36">
                        <c:v>0.288888888888889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0.0256410256410256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0.0882352941176471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0.15</c:v>
                      </c:pt>
                      <c:pt idx="48">
                        <c:v>0.106382978723404</c:v>
                      </c:pt>
                      <c:pt idx="49">
                        <c:v>0.111111111111111</c:v>
                      </c:pt>
                      <c:pt idx="50">
                        <c:v>0.0888888888888889</c:v>
                      </c:pt>
                      <c:pt idx="51">
                        <c:v>0.125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0.177215189873418</c:v>
                      </c:pt>
                      <c:pt idx="56">
                        <c:v>0.0989010989010989</c:v>
                      </c:pt>
                      <c:pt idx="57">
                        <c:v>0</c:v>
                      </c:pt>
                      <c:pt idx="58">
                        <c:v>0.0921052631578947</c:v>
                      </c:pt>
                      <c:pt idx="59">
                        <c:v>0.152173913043478</c:v>
                      </c:pt>
                      <c:pt idx="60">
                        <c:v>0.183098591549296</c:v>
                      </c:pt>
                      <c:pt idx="61">
                        <c:v>0.212962962962963</c:v>
                      </c:pt>
                      <c:pt idx="62">
                        <c:v>0.0263157894736842</c:v>
                      </c:pt>
                      <c:pt idx="63">
                        <c:v>0.156862745098039</c:v>
                      </c:pt>
                      <c:pt idx="64">
                        <c:v>0</c:v>
                      </c:pt>
                      <c:pt idx="65">
                        <c:v>0.0344827586206897</c:v>
                      </c:pt>
                      <c:pt idx="66">
                        <c:v>0.0740740740740741</c:v>
                      </c:pt>
                      <c:pt idx="67">
                        <c:v>0.329113924050633</c:v>
                      </c:pt>
                      <c:pt idx="68">
                        <c:v>0.0789473684210526</c:v>
                      </c:pt>
                      <c:pt idx="69">
                        <c:v>0</c:v>
                      </c:pt>
                      <c:pt idx="70">
                        <c:v>0.08</c:v>
                      </c:pt>
                      <c:pt idx="71">
                        <c:v>0.285714285714286</c:v>
                      </c:pt>
                      <c:pt idx="72">
                        <c:v>0.111111111111111</c:v>
                      </c:pt>
                      <c:pt idx="73">
                        <c:v>0</c:v>
                      </c:pt>
                      <c:pt idx="74">
                        <c:v>0.377049180327869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14965639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016272"/>
        <c:crosses val="autoZero"/>
        <c:auto val="1"/>
        <c:lblAlgn val="ctr"/>
        <c:lblOffset val="100"/>
        <c:tickMarkSkip val="1"/>
        <c:noMultiLvlLbl val="0"/>
      </c:catAx>
      <c:valAx>
        <c:axId val="141016272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965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44155997404"/>
          <c:y val="0.93919189225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206375</xdr:colOff>
      <xdr:row>39</xdr:row>
      <xdr:rowOff>151130</xdr:rowOff>
    </xdr:from>
    <xdr:to>
      <xdr:col>20</xdr:col>
      <xdr:colOff>53340</xdr:colOff>
      <xdr:row>64</xdr:row>
      <xdr:rowOff>7620</xdr:rowOff>
    </xdr:to>
    <xdr:graphicFrame>
      <xdr:nvGraphicFramePr>
        <xdr:cNvPr id="3" name="图表 2"/>
        <xdr:cNvGraphicFramePr/>
      </xdr:nvGraphicFramePr>
      <xdr:xfrm>
        <a:off x="2949575" y="6837680"/>
        <a:ext cx="11238865" cy="4142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12</xdr:row>
      <xdr:rowOff>170180</xdr:rowOff>
    </xdr:from>
    <xdr:to>
      <xdr:col>20</xdr:col>
      <xdr:colOff>81915</xdr:colOff>
      <xdr:row>37</xdr:row>
      <xdr:rowOff>26670</xdr:rowOff>
    </xdr:to>
    <xdr:graphicFrame>
      <xdr:nvGraphicFramePr>
        <xdr:cNvPr id="4" name="图表 3"/>
        <xdr:cNvGraphicFramePr/>
      </xdr:nvGraphicFramePr>
      <xdr:xfrm>
        <a:off x="2978150" y="2227580"/>
        <a:ext cx="11238865" cy="4142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3"/>
  <sheetViews>
    <sheetView tabSelected="1" workbookViewId="0">
      <pane ySplit="1" topLeftCell="A10" activePane="bottomLeft" state="frozen"/>
      <selection/>
      <selection pane="bottomLeft" activeCell="Q9" sqref="Q9"/>
    </sheetView>
  </sheetViews>
  <sheetFormatPr defaultColWidth="9" defaultRowHeight="13.5"/>
  <cols>
    <col min="11" max="11" width="10.875" style="7" customWidth="1"/>
    <col min="12" max="12" width="12.625" style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10</v>
      </c>
      <c r="L1" s="6" t="s">
        <v>11</v>
      </c>
    </row>
    <row r="2" spans="1:12">
      <c r="A2" t="s">
        <v>12</v>
      </c>
      <c r="B2" s="2">
        <v>83</v>
      </c>
      <c r="C2" s="2">
        <v>72</v>
      </c>
      <c r="D2" s="2">
        <v>4</v>
      </c>
      <c r="E2" s="2">
        <v>1</v>
      </c>
      <c r="F2" s="2">
        <v>0</v>
      </c>
      <c r="G2" s="2">
        <v>1</v>
      </c>
      <c r="H2" s="3">
        <v>0.048</v>
      </c>
      <c r="I2" s="4">
        <v>1</v>
      </c>
      <c r="J2" s="4">
        <v>0.06</v>
      </c>
      <c r="K2" s="7">
        <f>C2/B2</f>
        <v>0.867469879518072</v>
      </c>
      <c r="L2" s="7">
        <f>IF(E2=0,0,F2/E2)</f>
        <v>0</v>
      </c>
    </row>
    <row r="3" spans="1:12">
      <c r="A3" t="s">
        <v>13</v>
      </c>
      <c r="B3" s="2">
        <v>83</v>
      </c>
      <c r="C3" s="2">
        <v>74</v>
      </c>
      <c r="D3" s="2">
        <v>9</v>
      </c>
      <c r="E3" s="2">
        <v>0</v>
      </c>
      <c r="F3" s="2">
        <v>0</v>
      </c>
      <c r="G3" s="2">
        <v>0</v>
      </c>
      <c r="H3" s="3">
        <v>0.108</v>
      </c>
      <c r="I3" s="4">
        <v>1</v>
      </c>
      <c r="J3" s="3">
        <v>0.108</v>
      </c>
      <c r="K3" s="7">
        <f>C3/B3</f>
        <v>0.891566265060241</v>
      </c>
      <c r="L3" s="7">
        <f>IF(E3=0,0,F3/E3)</f>
        <v>0</v>
      </c>
    </row>
    <row r="4" spans="1:12">
      <c r="A4" t="s">
        <v>14</v>
      </c>
      <c r="B4" s="2">
        <v>82</v>
      </c>
      <c r="C4" s="2">
        <v>74</v>
      </c>
      <c r="D4" s="2">
        <v>8</v>
      </c>
      <c r="E4" s="2">
        <v>0</v>
      </c>
      <c r="F4" s="2">
        <v>0</v>
      </c>
      <c r="G4" s="2">
        <v>0</v>
      </c>
      <c r="H4" s="3">
        <v>0.098</v>
      </c>
      <c r="I4" s="4">
        <v>1</v>
      </c>
      <c r="J4" s="3">
        <v>0.098</v>
      </c>
      <c r="K4" s="7">
        <f>C4/B4</f>
        <v>0.902439024390244</v>
      </c>
      <c r="L4" s="7">
        <f>IF(E4=0,0,F4/E4)</f>
        <v>0</v>
      </c>
    </row>
    <row r="5" spans="1:12">
      <c r="A5" t="s">
        <v>15</v>
      </c>
      <c r="B5" s="2">
        <v>112</v>
      </c>
      <c r="C5" s="2">
        <v>96</v>
      </c>
      <c r="D5" s="2">
        <v>16</v>
      </c>
      <c r="E5" s="2">
        <v>2</v>
      </c>
      <c r="F5" s="2">
        <v>0</v>
      </c>
      <c r="G5" s="2">
        <v>2</v>
      </c>
      <c r="H5" s="3">
        <v>0.143</v>
      </c>
      <c r="I5" s="4">
        <v>1</v>
      </c>
      <c r="J5" s="3">
        <v>0.158</v>
      </c>
      <c r="K5" s="7">
        <f>C5/B5</f>
        <v>0.857142857142857</v>
      </c>
      <c r="L5" s="7">
        <f>IF(E5=0,0,F5/E5)</f>
        <v>0</v>
      </c>
    </row>
    <row r="6" spans="1:12">
      <c r="A6" t="s">
        <v>16</v>
      </c>
      <c r="B6" s="2">
        <v>106</v>
      </c>
      <c r="C6" s="2">
        <v>87</v>
      </c>
      <c r="D6" s="2">
        <v>19</v>
      </c>
      <c r="E6" s="2">
        <v>0</v>
      </c>
      <c r="F6" s="2">
        <v>0</v>
      </c>
      <c r="G6" s="2">
        <v>0</v>
      </c>
      <c r="H6" s="3">
        <v>0.179</v>
      </c>
      <c r="I6" s="4">
        <v>1</v>
      </c>
      <c r="J6" s="3">
        <v>0.179</v>
      </c>
      <c r="K6" s="7">
        <f>C6/B6</f>
        <v>0.820754716981132</v>
      </c>
      <c r="L6" s="7">
        <f>IF(E6=0,0,F6/E6)</f>
        <v>0</v>
      </c>
    </row>
    <row r="7" spans="1:12">
      <c r="A7" t="s">
        <v>17</v>
      </c>
      <c r="B7" s="2">
        <v>104</v>
      </c>
      <c r="C7" s="2">
        <v>87</v>
      </c>
      <c r="D7" s="2">
        <v>17</v>
      </c>
      <c r="E7" s="2">
        <v>2</v>
      </c>
      <c r="F7" s="2">
        <v>0</v>
      </c>
      <c r="G7" s="2">
        <v>2</v>
      </c>
      <c r="H7" s="3">
        <v>0.163</v>
      </c>
      <c r="I7" s="4">
        <v>1</v>
      </c>
      <c r="J7" s="3">
        <v>0.179</v>
      </c>
      <c r="K7" s="7">
        <f>C7/B7</f>
        <v>0.836538461538462</v>
      </c>
      <c r="L7" s="7">
        <f>IF(E7=0,0,F7/E7)</f>
        <v>0</v>
      </c>
    </row>
    <row r="8" spans="1:12">
      <c r="A8" t="s">
        <v>18</v>
      </c>
      <c r="B8" s="2">
        <v>130</v>
      </c>
      <c r="C8" s="2">
        <v>87</v>
      </c>
      <c r="D8" s="2">
        <v>35</v>
      </c>
      <c r="E8" s="2">
        <v>6</v>
      </c>
      <c r="F8" s="2">
        <v>0</v>
      </c>
      <c r="G8" s="2">
        <v>6</v>
      </c>
      <c r="H8" s="3">
        <v>0.269</v>
      </c>
      <c r="I8" s="4">
        <v>1</v>
      </c>
      <c r="J8" s="3">
        <v>0.301</v>
      </c>
      <c r="K8" s="7">
        <f>C8/B8</f>
        <v>0.669230769230769</v>
      </c>
      <c r="L8" s="7">
        <f>IF(E8=0,0,F8/E8)</f>
        <v>0</v>
      </c>
    </row>
    <row r="9" spans="1:12">
      <c r="A9" t="s">
        <v>19</v>
      </c>
      <c r="B9" s="2">
        <v>106</v>
      </c>
      <c r="C9" s="2">
        <v>68</v>
      </c>
      <c r="D9" s="2">
        <v>30</v>
      </c>
      <c r="E9" s="2">
        <v>5</v>
      </c>
      <c r="F9" s="2">
        <v>0</v>
      </c>
      <c r="G9" s="2">
        <v>5</v>
      </c>
      <c r="H9" s="3">
        <v>0.283</v>
      </c>
      <c r="I9" s="4">
        <v>1</v>
      </c>
      <c r="J9" s="3">
        <v>0.315</v>
      </c>
      <c r="K9" s="7">
        <f>C9/B9</f>
        <v>0.641509433962264</v>
      </c>
      <c r="L9" s="7">
        <f>IF(E9=0,0,F9/E9)</f>
        <v>0</v>
      </c>
    </row>
    <row r="10" spans="1:12">
      <c r="A10" t="s">
        <v>20</v>
      </c>
      <c r="B10" s="2">
        <v>82</v>
      </c>
      <c r="C10" s="2">
        <v>55</v>
      </c>
      <c r="D10" s="2">
        <v>24</v>
      </c>
      <c r="E10" s="2">
        <v>2</v>
      </c>
      <c r="F10" s="2">
        <v>0</v>
      </c>
      <c r="G10" s="2">
        <v>2</v>
      </c>
      <c r="H10" s="3">
        <v>0.293</v>
      </c>
      <c r="I10" s="4">
        <v>1</v>
      </c>
      <c r="J10" s="4">
        <v>0.31</v>
      </c>
      <c r="K10" s="7">
        <f>C10/B10</f>
        <v>0.670731707317073</v>
      </c>
      <c r="L10" s="7">
        <f>IF(E10=0,0,F10/E10)</f>
        <v>0</v>
      </c>
    </row>
    <row r="11" spans="1:12">
      <c r="A11" t="s">
        <v>21</v>
      </c>
      <c r="B11" s="2">
        <v>90</v>
      </c>
      <c r="C11" s="2">
        <v>59</v>
      </c>
      <c r="D11" s="2">
        <v>29</v>
      </c>
      <c r="E11" s="2">
        <v>1</v>
      </c>
      <c r="F11" s="2">
        <v>0</v>
      </c>
      <c r="G11" s="2">
        <v>1</v>
      </c>
      <c r="H11" s="3">
        <v>0.322</v>
      </c>
      <c r="I11" s="4">
        <v>1</v>
      </c>
      <c r="J11" s="4">
        <v>0.33</v>
      </c>
      <c r="K11" s="7">
        <f>C11/B11</f>
        <v>0.655555555555556</v>
      </c>
      <c r="L11" s="7">
        <f>IF(E11=0,0,F11/E11)</f>
        <v>0</v>
      </c>
    </row>
    <row r="12" spans="1:12">
      <c r="A12" t="s">
        <v>22</v>
      </c>
      <c r="B12" s="2">
        <v>106</v>
      </c>
      <c r="C12" s="2">
        <v>55</v>
      </c>
      <c r="D12" s="2">
        <v>41</v>
      </c>
      <c r="E12" s="2">
        <v>4</v>
      </c>
      <c r="F12" s="2">
        <v>0</v>
      </c>
      <c r="G12" s="2">
        <v>4</v>
      </c>
      <c r="H12" s="3">
        <v>0.387</v>
      </c>
      <c r="I12" s="4">
        <v>1</v>
      </c>
      <c r="J12" s="3">
        <v>0.409</v>
      </c>
      <c r="K12" s="7">
        <f>C12/B12</f>
        <v>0.518867924528302</v>
      </c>
      <c r="L12" s="7">
        <f>IF(E12=0,0,F12/E12)</f>
        <v>0</v>
      </c>
    </row>
    <row r="13" spans="1:12">
      <c r="A13" t="s">
        <v>23</v>
      </c>
      <c r="B13" s="2">
        <v>101</v>
      </c>
      <c r="C13" s="2">
        <v>57</v>
      </c>
      <c r="D13" s="2">
        <v>44</v>
      </c>
      <c r="E13" s="2">
        <v>5</v>
      </c>
      <c r="F13" s="2">
        <v>0</v>
      </c>
      <c r="G13" s="2">
        <v>5</v>
      </c>
      <c r="H13" s="3">
        <v>0.436</v>
      </c>
      <c r="I13" s="4">
        <v>1</v>
      </c>
      <c r="J13" s="3">
        <v>0.462</v>
      </c>
      <c r="K13" s="7">
        <f>C13/B13</f>
        <v>0.564356435643564</v>
      </c>
      <c r="L13" s="7">
        <f>IF(E13=0,0,F13/E13)</f>
        <v>0</v>
      </c>
    </row>
    <row r="14" spans="1:12">
      <c r="A14" t="s">
        <v>24</v>
      </c>
      <c r="B14" s="2">
        <v>104</v>
      </c>
      <c r="C14" s="2">
        <v>76</v>
      </c>
      <c r="D14" s="2">
        <v>27</v>
      </c>
      <c r="E14" s="2">
        <v>8</v>
      </c>
      <c r="F14" s="2">
        <v>0</v>
      </c>
      <c r="G14" s="2">
        <v>8</v>
      </c>
      <c r="H14" s="4">
        <v>0.26</v>
      </c>
      <c r="I14" s="4">
        <v>1</v>
      </c>
      <c r="J14" s="3">
        <v>0.312</v>
      </c>
      <c r="K14" s="7">
        <f>C14/B14</f>
        <v>0.730769230769231</v>
      </c>
      <c r="L14" s="7">
        <f>IF(E14=0,0,F14/E14)</f>
        <v>0</v>
      </c>
    </row>
    <row r="15" spans="1:12">
      <c r="A15" t="s">
        <v>25</v>
      </c>
      <c r="B15" s="2">
        <v>62</v>
      </c>
      <c r="C15" s="2">
        <v>43</v>
      </c>
      <c r="D15" s="2">
        <v>19</v>
      </c>
      <c r="E15" s="2">
        <v>10</v>
      </c>
      <c r="F15" s="2">
        <v>0</v>
      </c>
      <c r="G15" s="2">
        <v>10</v>
      </c>
      <c r="H15" s="3">
        <v>0.306</v>
      </c>
      <c r="I15" s="4">
        <v>1</v>
      </c>
      <c r="J15" s="3">
        <v>0.403</v>
      </c>
      <c r="K15" s="7">
        <f>C15/B15</f>
        <v>0.693548387096774</v>
      </c>
      <c r="L15" s="7">
        <f>IF(E15=0,0,F15/E15)</f>
        <v>0</v>
      </c>
    </row>
    <row r="16" spans="1:12">
      <c r="A16" t="s">
        <v>26</v>
      </c>
      <c r="B16" s="2">
        <v>122</v>
      </c>
      <c r="C16" s="2">
        <v>53</v>
      </c>
      <c r="D16" s="2">
        <v>55</v>
      </c>
      <c r="E16" s="2">
        <v>3</v>
      </c>
      <c r="F16" s="2">
        <v>0</v>
      </c>
      <c r="G16" s="2">
        <v>3</v>
      </c>
      <c r="H16" s="3">
        <v>0.451</v>
      </c>
      <c r="I16" s="4">
        <v>1</v>
      </c>
      <c r="J16" s="3">
        <v>0.464</v>
      </c>
      <c r="K16" s="7">
        <f>C16/B16</f>
        <v>0.434426229508197</v>
      </c>
      <c r="L16" s="7">
        <f>IF(E16=0,0,F16/E16)</f>
        <v>0</v>
      </c>
    </row>
    <row r="17" spans="1:12">
      <c r="A17" t="s">
        <v>27</v>
      </c>
      <c r="B17" s="2">
        <v>73</v>
      </c>
      <c r="C17" s="2">
        <v>34</v>
      </c>
      <c r="D17" s="2">
        <v>32</v>
      </c>
      <c r="E17" s="2">
        <v>8</v>
      </c>
      <c r="F17" s="2">
        <v>0</v>
      </c>
      <c r="G17" s="2">
        <v>8</v>
      </c>
      <c r="H17" s="3">
        <v>0.438</v>
      </c>
      <c r="I17" s="4">
        <v>1</v>
      </c>
      <c r="J17" s="3">
        <v>0.494</v>
      </c>
      <c r="K17" s="7">
        <f>C17/B17</f>
        <v>0.465753424657534</v>
      </c>
      <c r="L17" s="7">
        <f>IF(E17=0,0,F17/E17)</f>
        <v>0</v>
      </c>
    </row>
    <row r="18" spans="1:12">
      <c r="A18" t="s">
        <v>28</v>
      </c>
      <c r="B18" s="2">
        <v>76</v>
      </c>
      <c r="C18" s="2">
        <v>22</v>
      </c>
      <c r="D18" s="2">
        <v>53</v>
      </c>
      <c r="E18" s="2">
        <v>3</v>
      </c>
      <c r="F18" s="2">
        <v>0</v>
      </c>
      <c r="G18" s="2">
        <v>3</v>
      </c>
      <c r="H18" s="3">
        <v>0.697</v>
      </c>
      <c r="I18" s="4">
        <v>1</v>
      </c>
      <c r="J18" s="3">
        <v>0.709</v>
      </c>
      <c r="K18" s="7">
        <f>C18/B18</f>
        <v>0.289473684210526</v>
      </c>
      <c r="L18" s="7">
        <f>IF(E18=0,0,F18/E18)</f>
        <v>0</v>
      </c>
    </row>
    <row r="19" spans="1:12">
      <c r="A19" t="s">
        <v>29</v>
      </c>
      <c r="B19" s="2">
        <v>144</v>
      </c>
      <c r="C19" s="2">
        <v>60</v>
      </c>
      <c r="D19" s="2">
        <v>76</v>
      </c>
      <c r="E19" s="2">
        <v>14</v>
      </c>
      <c r="F19" s="2">
        <v>0</v>
      </c>
      <c r="G19" s="2">
        <v>13</v>
      </c>
      <c r="H19" s="3">
        <v>0.528</v>
      </c>
      <c r="I19" s="3">
        <v>0.929</v>
      </c>
      <c r="J19" s="3">
        <v>0.563</v>
      </c>
      <c r="K19" s="7">
        <f>C19/B19</f>
        <v>0.416666666666667</v>
      </c>
      <c r="L19" s="7">
        <f>IF(E19=0,0,F19/E19)</f>
        <v>0</v>
      </c>
    </row>
    <row r="20" spans="1:12">
      <c r="A20" t="s">
        <v>30</v>
      </c>
      <c r="B20" s="2">
        <v>113</v>
      </c>
      <c r="C20" s="2">
        <v>55</v>
      </c>
      <c r="D20" s="2">
        <v>52</v>
      </c>
      <c r="E20" s="2">
        <v>6</v>
      </c>
      <c r="F20" s="2">
        <v>0</v>
      </c>
      <c r="G20" s="2">
        <v>6</v>
      </c>
      <c r="H20" s="4">
        <v>0.46</v>
      </c>
      <c r="I20" s="4">
        <v>1</v>
      </c>
      <c r="J20" s="3">
        <v>0.487</v>
      </c>
      <c r="K20" s="7">
        <f>C20/B20</f>
        <v>0.486725663716814</v>
      </c>
      <c r="L20" s="7">
        <f>IF(E20=0,0,F20/E20)</f>
        <v>0</v>
      </c>
    </row>
    <row r="21" spans="1:12">
      <c r="A21" t="s">
        <v>31</v>
      </c>
      <c r="B21" s="2">
        <v>125</v>
      </c>
      <c r="C21" s="2">
        <v>59</v>
      </c>
      <c r="D21" s="2">
        <v>65</v>
      </c>
      <c r="E21" s="2">
        <v>16</v>
      </c>
      <c r="F21" s="2">
        <v>0</v>
      </c>
      <c r="G21" s="2">
        <v>16</v>
      </c>
      <c r="H21" s="4">
        <v>0.52</v>
      </c>
      <c r="I21" s="4">
        <v>1</v>
      </c>
      <c r="J21" s="3">
        <v>0.574</v>
      </c>
      <c r="K21" s="7">
        <f>C21/B21</f>
        <v>0.472</v>
      </c>
      <c r="L21" s="7">
        <f>IF(E21=0,0,F21/E21)</f>
        <v>0</v>
      </c>
    </row>
    <row r="22" spans="1:12">
      <c r="A22" t="s">
        <v>32</v>
      </c>
      <c r="B22" s="2">
        <v>105</v>
      </c>
      <c r="C22" s="2">
        <v>52</v>
      </c>
      <c r="D22" s="2">
        <v>53</v>
      </c>
      <c r="E22" s="2">
        <v>7</v>
      </c>
      <c r="F22" s="2">
        <v>0</v>
      </c>
      <c r="G22" s="2">
        <v>7</v>
      </c>
      <c r="H22" s="3">
        <v>0.505</v>
      </c>
      <c r="I22" s="4">
        <v>1</v>
      </c>
      <c r="J22" s="3">
        <v>0.536</v>
      </c>
      <c r="K22" s="7">
        <f>C22/B22</f>
        <v>0.495238095238095</v>
      </c>
      <c r="L22" s="7">
        <f>IF(E22=0,0,F22/E22)</f>
        <v>0</v>
      </c>
    </row>
    <row r="23" spans="1:12">
      <c r="A23" t="s">
        <v>33</v>
      </c>
      <c r="B23" s="2">
        <v>158</v>
      </c>
      <c r="C23" s="2">
        <v>83</v>
      </c>
      <c r="D23" s="2">
        <v>65</v>
      </c>
      <c r="E23" s="2">
        <v>20</v>
      </c>
      <c r="F23" s="2">
        <v>3</v>
      </c>
      <c r="G23" s="2">
        <v>14</v>
      </c>
      <c r="H23" s="3">
        <v>0.411</v>
      </c>
      <c r="I23" s="4">
        <v>0.7</v>
      </c>
      <c r="J23" s="3">
        <v>0.444</v>
      </c>
      <c r="K23" s="7">
        <f>C23/B23</f>
        <v>0.525316455696203</v>
      </c>
      <c r="L23" s="7">
        <f>IF(E23=0,0,F23/E23)</f>
        <v>0.15</v>
      </c>
    </row>
    <row r="24" spans="1:12">
      <c r="A24" t="s">
        <v>34</v>
      </c>
      <c r="B24" s="2">
        <v>149</v>
      </c>
      <c r="C24" s="2">
        <v>74</v>
      </c>
      <c r="D24" s="2">
        <v>63</v>
      </c>
      <c r="E24" s="2">
        <v>13</v>
      </c>
      <c r="F24" s="2">
        <v>0</v>
      </c>
      <c r="G24" s="2">
        <v>13</v>
      </c>
      <c r="H24" s="3">
        <v>0.423</v>
      </c>
      <c r="I24" s="4">
        <v>1</v>
      </c>
      <c r="J24" s="3">
        <v>0.469</v>
      </c>
      <c r="K24" s="7">
        <f>C24/B24</f>
        <v>0.496644295302013</v>
      </c>
      <c r="L24" s="7">
        <f>IF(E24=0,0,F24/E24)</f>
        <v>0</v>
      </c>
    </row>
    <row r="25" spans="1:12">
      <c r="A25" t="s">
        <v>35</v>
      </c>
      <c r="B25" s="2">
        <v>175</v>
      </c>
      <c r="C25" s="2">
        <v>100</v>
      </c>
      <c r="D25" s="2">
        <v>67</v>
      </c>
      <c r="E25" s="2">
        <v>11</v>
      </c>
      <c r="F25" s="2">
        <v>1</v>
      </c>
      <c r="G25" s="2">
        <v>10</v>
      </c>
      <c r="H25" s="3">
        <v>0.383</v>
      </c>
      <c r="I25" s="3">
        <v>0.909</v>
      </c>
      <c r="J25" s="3">
        <v>0.414</v>
      </c>
      <c r="K25" s="7">
        <f>C25/B25</f>
        <v>0.571428571428571</v>
      </c>
      <c r="L25" s="7">
        <f>IF(E25=0,0,F25/E25)</f>
        <v>0.0909090909090909</v>
      </c>
    </row>
    <row r="26" spans="1:12">
      <c r="A26" t="s">
        <v>36</v>
      </c>
      <c r="B26" s="2">
        <v>175</v>
      </c>
      <c r="C26" s="2">
        <v>108</v>
      </c>
      <c r="D26" s="2">
        <v>66</v>
      </c>
      <c r="E26" s="2">
        <v>6</v>
      </c>
      <c r="F26" s="2">
        <v>0</v>
      </c>
      <c r="G26" s="2">
        <v>6</v>
      </c>
      <c r="H26" s="3">
        <v>0.377</v>
      </c>
      <c r="I26" s="4">
        <v>1</v>
      </c>
      <c r="J26" s="3">
        <v>0.398</v>
      </c>
      <c r="K26" s="7">
        <f>C26/B26</f>
        <v>0.617142857142857</v>
      </c>
      <c r="L26" s="7">
        <f>IF(E26=0,0,F26/E26)</f>
        <v>0</v>
      </c>
    </row>
    <row r="27" spans="1:12">
      <c r="A27" t="s">
        <v>37</v>
      </c>
      <c r="B27" s="2">
        <v>206</v>
      </c>
      <c r="C27" s="2">
        <v>118</v>
      </c>
      <c r="D27" s="2">
        <v>81</v>
      </c>
      <c r="E27" s="2">
        <v>13</v>
      </c>
      <c r="F27" s="2">
        <v>0</v>
      </c>
      <c r="G27" s="2">
        <v>11</v>
      </c>
      <c r="H27" s="3">
        <v>0.393</v>
      </c>
      <c r="I27" s="3">
        <v>0.846</v>
      </c>
      <c r="J27" s="4">
        <v>0.42</v>
      </c>
      <c r="K27" s="7">
        <f>C27/B27</f>
        <v>0.572815533980582</v>
      </c>
      <c r="L27" s="7">
        <f>IF(E27=0,0,F27/E27)</f>
        <v>0</v>
      </c>
    </row>
    <row r="28" spans="1:12">
      <c r="A28" t="s">
        <v>38</v>
      </c>
      <c r="B28" s="2">
        <v>198</v>
      </c>
      <c r="C28" s="2">
        <v>106</v>
      </c>
      <c r="D28" s="2">
        <v>76</v>
      </c>
      <c r="E28" s="2">
        <v>8</v>
      </c>
      <c r="F28" s="2">
        <v>0</v>
      </c>
      <c r="G28" s="2">
        <v>8</v>
      </c>
      <c r="H28" s="3">
        <v>0.384</v>
      </c>
      <c r="I28" s="4">
        <v>1</v>
      </c>
      <c r="J28" s="3">
        <v>0.408</v>
      </c>
      <c r="K28" s="7">
        <f>C28/B28</f>
        <v>0.535353535353535</v>
      </c>
      <c r="L28" s="7">
        <f>IF(E28=0,0,F28/E28)</f>
        <v>0</v>
      </c>
    </row>
    <row r="29" spans="1:12">
      <c r="A29" t="s">
        <v>39</v>
      </c>
      <c r="B29" s="2">
        <v>120</v>
      </c>
      <c r="C29" s="2">
        <v>53</v>
      </c>
      <c r="D29" s="2">
        <v>62</v>
      </c>
      <c r="E29" s="2">
        <v>11</v>
      </c>
      <c r="F29" s="2">
        <v>0</v>
      </c>
      <c r="G29" s="2">
        <v>11</v>
      </c>
      <c r="H29" s="3">
        <v>0.517</v>
      </c>
      <c r="I29" s="4">
        <v>1</v>
      </c>
      <c r="J29" s="3">
        <v>0.557</v>
      </c>
      <c r="K29" s="7">
        <f>C29/B29</f>
        <v>0.441666666666667</v>
      </c>
      <c r="L29" s="7">
        <f>IF(E29=0,0,F29/E29)</f>
        <v>0</v>
      </c>
    </row>
    <row r="30" spans="1:12">
      <c r="A30" t="s">
        <v>40</v>
      </c>
      <c r="B30" s="2">
        <v>136</v>
      </c>
      <c r="C30" s="2">
        <v>67</v>
      </c>
      <c r="D30" s="2">
        <v>66</v>
      </c>
      <c r="E30" s="2">
        <v>12</v>
      </c>
      <c r="F30" s="2">
        <v>0</v>
      </c>
      <c r="G30" s="2">
        <v>12</v>
      </c>
      <c r="H30" s="3">
        <v>0.485</v>
      </c>
      <c r="I30" s="4">
        <v>1</v>
      </c>
      <c r="J30" s="3">
        <v>0.527</v>
      </c>
      <c r="K30" s="7">
        <f>C30/B30</f>
        <v>0.492647058823529</v>
      </c>
      <c r="L30" s="7">
        <f>IF(E30=0,0,F30/E30)</f>
        <v>0</v>
      </c>
    </row>
    <row r="31" spans="1:12">
      <c r="A31" t="s">
        <v>41</v>
      </c>
      <c r="B31" s="2">
        <v>176</v>
      </c>
      <c r="C31" s="2">
        <v>82</v>
      </c>
      <c r="D31" s="2">
        <v>81</v>
      </c>
      <c r="E31" s="2">
        <v>17</v>
      </c>
      <c r="F31" s="2">
        <v>0</v>
      </c>
      <c r="G31" s="2">
        <v>17</v>
      </c>
      <c r="H31" s="4">
        <v>0.46</v>
      </c>
      <c r="I31" s="4">
        <v>1</v>
      </c>
      <c r="J31" s="3">
        <v>0.508</v>
      </c>
      <c r="K31" s="7">
        <f>C31/B31</f>
        <v>0.465909090909091</v>
      </c>
      <c r="L31" s="7">
        <f>IF(E31=0,0,F31/E31)</f>
        <v>0</v>
      </c>
    </row>
    <row r="32" spans="1:12">
      <c r="A32" t="s">
        <v>42</v>
      </c>
      <c r="B32" s="2">
        <v>193</v>
      </c>
      <c r="C32" s="2">
        <v>87</v>
      </c>
      <c r="D32" s="2">
        <v>86</v>
      </c>
      <c r="E32" s="2">
        <v>12</v>
      </c>
      <c r="F32" s="2">
        <v>0</v>
      </c>
      <c r="G32" s="2">
        <v>12</v>
      </c>
      <c r="H32" s="3">
        <v>0.446</v>
      </c>
      <c r="I32" s="4">
        <v>1</v>
      </c>
      <c r="J32" s="3">
        <v>0.478</v>
      </c>
      <c r="K32" s="7">
        <f>C32/B32</f>
        <v>0.450777202072539</v>
      </c>
      <c r="L32" s="7">
        <f>IF(E32=0,0,F32/E32)</f>
        <v>0</v>
      </c>
    </row>
    <row r="33" spans="1:12">
      <c r="A33" t="s">
        <v>43</v>
      </c>
      <c r="B33" s="2">
        <v>177</v>
      </c>
      <c r="C33" s="2">
        <v>74</v>
      </c>
      <c r="D33" s="2">
        <v>90</v>
      </c>
      <c r="E33" s="2">
        <v>16</v>
      </c>
      <c r="F33" s="2">
        <v>2</v>
      </c>
      <c r="G33" s="2">
        <v>12</v>
      </c>
      <c r="H33" s="3">
        <v>0.508</v>
      </c>
      <c r="I33" s="4">
        <v>0.75</v>
      </c>
      <c r="J33" s="3">
        <v>0.528</v>
      </c>
      <c r="K33" s="7">
        <f>C33/B33</f>
        <v>0.418079096045198</v>
      </c>
      <c r="L33" s="7">
        <f>IF(E33=0,0,F33/E33)</f>
        <v>0.125</v>
      </c>
    </row>
    <row r="34" spans="1:12">
      <c r="A34" t="s">
        <v>44</v>
      </c>
      <c r="B34" s="2">
        <v>167</v>
      </c>
      <c r="C34" s="2">
        <v>78</v>
      </c>
      <c r="D34" s="2">
        <v>74</v>
      </c>
      <c r="E34" s="2">
        <v>25</v>
      </c>
      <c r="F34" s="2">
        <v>0</v>
      </c>
      <c r="G34" s="2">
        <v>24</v>
      </c>
      <c r="H34" s="3">
        <v>0.443</v>
      </c>
      <c r="I34" s="4">
        <v>0.96</v>
      </c>
      <c r="J34" s="4">
        <v>0.51</v>
      </c>
      <c r="K34" s="7">
        <f>C34/B34</f>
        <v>0.467065868263473</v>
      </c>
      <c r="L34" s="7">
        <f>IF(E34=0,0,F34/E34)</f>
        <v>0</v>
      </c>
    </row>
    <row r="35" spans="1:12">
      <c r="A35" t="s">
        <v>45</v>
      </c>
      <c r="B35" s="2">
        <v>256</v>
      </c>
      <c r="C35" s="2">
        <v>108</v>
      </c>
      <c r="D35" s="2">
        <v>100</v>
      </c>
      <c r="E35" s="2">
        <v>25</v>
      </c>
      <c r="F35" s="2">
        <v>0</v>
      </c>
      <c r="G35" s="2">
        <v>24</v>
      </c>
      <c r="H35" s="3">
        <v>0.391</v>
      </c>
      <c r="I35" s="4">
        <v>0.96</v>
      </c>
      <c r="J35" s="3">
        <v>0.441</v>
      </c>
      <c r="K35" s="7">
        <f>C35/B35</f>
        <v>0.421875</v>
      </c>
      <c r="L35" s="7">
        <f>IF(E35=0,0,F35/E35)</f>
        <v>0</v>
      </c>
    </row>
    <row r="36" spans="1:12">
      <c r="A36" t="s">
        <v>46</v>
      </c>
      <c r="B36" s="2">
        <v>245</v>
      </c>
      <c r="C36" s="2">
        <v>89</v>
      </c>
      <c r="D36" s="2">
        <v>126</v>
      </c>
      <c r="E36" s="2">
        <v>21</v>
      </c>
      <c r="F36" s="2">
        <v>0</v>
      </c>
      <c r="G36" s="2">
        <v>21</v>
      </c>
      <c r="H36" s="3">
        <v>0.514</v>
      </c>
      <c r="I36" s="4">
        <v>1</v>
      </c>
      <c r="J36" s="3">
        <v>0.553</v>
      </c>
      <c r="K36" s="7">
        <f>C36/B36</f>
        <v>0.363265306122449</v>
      </c>
      <c r="L36" s="7">
        <f>IF(E36=0,0,F36/E36)</f>
        <v>0</v>
      </c>
    </row>
    <row r="37" spans="1:12">
      <c r="A37" t="s">
        <v>47</v>
      </c>
      <c r="B37" s="2">
        <v>201</v>
      </c>
      <c r="C37" s="2">
        <v>96</v>
      </c>
      <c r="D37" s="2">
        <v>76</v>
      </c>
      <c r="E37" s="2">
        <v>21</v>
      </c>
      <c r="F37" s="2">
        <v>0</v>
      </c>
      <c r="G37" s="2">
        <v>18</v>
      </c>
      <c r="H37" s="3">
        <v>0.378</v>
      </c>
      <c r="I37" s="3">
        <v>0.857</v>
      </c>
      <c r="J37" s="3">
        <v>0.423</v>
      </c>
      <c r="K37" s="7">
        <f>C37/B37</f>
        <v>0.477611940298507</v>
      </c>
      <c r="L37" s="7">
        <f>IF(E37=0,0,F37/E37)</f>
        <v>0</v>
      </c>
    </row>
    <row r="38" spans="1:12">
      <c r="A38" t="s">
        <v>48</v>
      </c>
      <c r="B38" s="2">
        <v>126</v>
      </c>
      <c r="C38" s="2">
        <v>34</v>
      </c>
      <c r="D38" s="2">
        <v>81</v>
      </c>
      <c r="E38" s="2">
        <v>12</v>
      </c>
      <c r="F38" s="2">
        <v>0</v>
      </c>
      <c r="G38" s="2">
        <v>12</v>
      </c>
      <c r="H38" s="3">
        <v>0.643</v>
      </c>
      <c r="I38" s="4">
        <v>1</v>
      </c>
      <c r="J38" s="3">
        <v>0.674</v>
      </c>
      <c r="K38" s="7">
        <f>C38/B38</f>
        <v>0.26984126984127</v>
      </c>
      <c r="L38" s="7">
        <f>IF(E38=0,0,F38/E38)</f>
        <v>0</v>
      </c>
    </row>
    <row r="39" spans="1:12">
      <c r="A39" t="s">
        <v>49</v>
      </c>
      <c r="B39" s="2">
        <v>125</v>
      </c>
      <c r="C39" s="2">
        <v>30</v>
      </c>
      <c r="D39" s="2">
        <v>92</v>
      </c>
      <c r="E39" s="2">
        <v>25</v>
      </c>
      <c r="F39" s="2">
        <v>1</v>
      </c>
      <c r="G39" s="2">
        <v>23</v>
      </c>
      <c r="H39" s="3">
        <v>0.736</v>
      </c>
      <c r="I39" s="4">
        <v>0.92</v>
      </c>
      <c r="J39" s="3">
        <v>0.767</v>
      </c>
      <c r="K39" s="7">
        <f>C39/B39</f>
        <v>0.24</v>
      </c>
      <c r="L39" s="7">
        <f>IF(E39=0,0,F39/E39)</f>
        <v>0.04</v>
      </c>
    </row>
    <row r="40" spans="1:12">
      <c r="A40" t="s">
        <v>50</v>
      </c>
      <c r="B40" s="2">
        <v>142</v>
      </c>
      <c r="C40" s="2">
        <v>32</v>
      </c>
      <c r="D40" s="2">
        <v>100</v>
      </c>
      <c r="E40" s="2">
        <v>16</v>
      </c>
      <c r="F40" s="2">
        <v>2</v>
      </c>
      <c r="G40" s="2">
        <v>12</v>
      </c>
      <c r="H40" s="3">
        <v>0.704</v>
      </c>
      <c r="I40" s="4">
        <v>0.75</v>
      </c>
      <c r="J40" s="3">
        <v>0.709</v>
      </c>
      <c r="K40" s="7">
        <f>C40/B40</f>
        <v>0.225352112676056</v>
      </c>
      <c r="L40" s="7">
        <f>IF(E40=0,0,F40/E40)</f>
        <v>0.125</v>
      </c>
    </row>
    <row r="41" spans="1:12">
      <c r="A41" t="s">
        <v>51</v>
      </c>
      <c r="B41" s="2">
        <v>145</v>
      </c>
      <c r="C41" s="2">
        <v>40</v>
      </c>
      <c r="D41" s="2">
        <v>89</v>
      </c>
      <c r="E41" s="2">
        <v>12</v>
      </c>
      <c r="F41" s="2">
        <v>1</v>
      </c>
      <c r="G41" s="2">
        <v>10</v>
      </c>
      <c r="H41" s="3">
        <v>0.614</v>
      </c>
      <c r="I41" s="3">
        <v>0.833</v>
      </c>
      <c r="J41" s="3">
        <v>0.631</v>
      </c>
      <c r="K41" s="7">
        <f>C41/B41</f>
        <v>0.275862068965517</v>
      </c>
      <c r="L41" s="7">
        <f>IF(E41=0,0,F41/E41)</f>
        <v>0.0833333333333333</v>
      </c>
    </row>
    <row r="42" spans="1:12">
      <c r="A42" t="s">
        <v>52</v>
      </c>
      <c r="B42" s="2">
        <v>124</v>
      </c>
      <c r="C42" s="2">
        <v>18</v>
      </c>
      <c r="D42" s="2">
        <v>97</v>
      </c>
      <c r="E42" s="2">
        <v>16</v>
      </c>
      <c r="F42" s="2">
        <v>0</v>
      </c>
      <c r="G42" s="2">
        <v>16</v>
      </c>
      <c r="H42" s="3">
        <v>0.782</v>
      </c>
      <c r="I42" s="4">
        <v>1</v>
      </c>
      <c r="J42" s="3">
        <v>0.807</v>
      </c>
      <c r="K42" s="7">
        <f>C42/B42</f>
        <v>0.145161290322581</v>
      </c>
      <c r="L42" s="7">
        <f>IF(E42=0,0,F42/E42)</f>
        <v>0</v>
      </c>
    </row>
    <row r="43" spans="1:12">
      <c r="A43" t="s">
        <v>53</v>
      </c>
      <c r="B43" s="2">
        <v>193</v>
      </c>
      <c r="C43" s="2">
        <v>43</v>
      </c>
      <c r="D43" s="2">
        <v>129</v>
      </c>
      <c r="E43" s="2">
        <v>14</v>
      </c>
      <c r="F43" s="2">
        <v>0</v>
      </c>
      <c r="G43" s="2">
        <v>14</v>
      </c>
      <c r="H43" s="3">
        <v>0.668</v>
      </c>
      <c r="I43" s="4">
        <v>1</v>
      </c>
      <c r="J43" s="3">
        <v>0.691</v>
      </c>
      <c r="K43" s="7">
        <f>C43/B43</f>
        <v>0.22279792746114</v>
      </c>
      <c r="L43" s="7">
        <f>IF(E43=0,0,F43/E43)</f>
        <v>0</v>
      </c>
    </row>
    <row r="44" spans="1:12">
      <c r="A44" t="s">
        <v>54</v>
      </c>
      <c r="B44" s="2">
        <v>168</v>
      </c>
      <c r="C44" s="2">
        <v>47</v>
      </c>
      <c r="D44" s="2">
        <v>97</v>
      </c>
      <c r="E44" s="2">
        <v>23</v>
      </c>
      <c r="F44" s="2">
        <v>1</v>
      </c>
      <c r="G44" s="2">
        <v>21</v>
      </c>
      <c r="H44" s="3">
        <v>0.577</v>
      </c>
      <c r="I44" s="3">
        <v>0.913</v>
      </c>
      <c r="J44" s="3">
        <v>0.618</v>
      </c>
      <c r="K44" s="7">
        <f>C44/B44</f>
        <v>0.279761904761905</v>
      </c>
      <c r="L44" s="7">
        <f>IF(E44=0,0,F44/E44)</f>
        <v>0.0434782608695652</v>
      </c>
    </row>
    <row r="45" spans="1:12">
      <c r="A45" t="s">
        <v>55</v>
      </c>
      <c r="B45" s="2">
        <v>340</v>
      </c>
      <c r="C45" s="2">
        <v>113</v>
      </c>
      <c r="D45" s="2">
        <v>156</v>
      </c>
      <c r="E45" s="2">
        <v>40</v>
      </c>
      <c r="F45" s="2">
        <v>6</v>
      </c>
      <c r="G45" s="2">
        <v>28</v>
      </c>
      <c r="H45" s="3">
        <v>0.459</v>
      </c>
      <c r="I45" s="4">
        <v>0.7</v>
      </c>
      <c r="J45" s="3">
        <v>0.484</v>
      </c>
      <c r="K45" s="7">
        <f>C45/B45</f>
        <v>0.332352941176471</v>
      </c>
      <c r="L45" s="7">
        <f>IF(E45=0,0,F45/E45)</f>
        <v>0.15</v>
      </c>
    </row>
    <row r="46" spans="1:12">
      <c r="A46" t="s">
        <v>56</v>
      </c>
      <c r="B46" s="2">
        <v>254</v>
      </c>
      <c r="C46" s="2">
        <v>78</v>
      </c>
      <c r="D46" s="2">
        <v>151</v>
      </c>
      <c r="E46" s="2">
        <v>56</v>
      </c>
      <c r="F46" s="2">
        <v>3</v>
      </c>
      <c r="G46" s="2">
        <v>49</v>
      </c>
      <c r="H46" s="3">
        <v>0.594</v>
      </c>
      <c r="I46" s="3">
        <v>0.875</v>
      </c>
      <c r="J46" s="3">
        <v>0.645</v>
      </c>
      <c r="K46" s="7">
        <f>C46/B46</f>
        <v>0.307086614173228</v>
      </c>
      <c r="L46" s="7">
        <f>IF(E46=0,0,F46/E46)</f>
        <v>0.0535714285714286</v>
      </c>
    </row>
    <row r="47" spans="1:12">
      <c r="A47" t="s">
        <v>57</v>
      </c>
      <c r="B47" s="2">
        <v>208</v>
      </c>
      <c r="C47" s="2">
        <v>66</v>
      </c>
      <c r="D47" s="2">
        <v>122</v>
      </c>
      <c r="E47" s="2">
        <v>73</v>
      </c>
      <c r="F47" s="2">
        <v>17</v>
      </c>
      <c r="G47" s="2">
        <v>38</v>
      </c>
      <c r="H47" s="3">
        <v>0.587</v>
      </c>
      <c r="I47" s="3">
        <v>0.521</v>
      </c>
      <c r="J47" s="3">
        <v>0.569</v>
      </c>
      <c r="K47" s="7">
        <f>C47/B47</f>
        <v>0.317307692307692</v>
      </c>
      <c r="L47" s="7">
        <f>IF(E47=0,0,F47/E47)</f>
        <v>0.232876712328767</v>
      </c>
    </row>
    <row r="48" spans="1:12">
      <c r="A48" t="s">
        <v>58</v>
      </c>
      <c r="B48" s="2">
        <v>221</v>
      </c>
      <c r="C48" s="2">
        <v>72</v>
      </c>
      <c r="D48" s="2">
        <v>126</v>
      </c>
      <c r="E48" s="2">
        <v>25</v>
      </c>
      <c r="F48" s="2">
        <v>4</v>
      </c>
      <c r="G48" s="2">
        <v>17</v>
      </c>
      <c r="H48" s="4">
        <v>0.57</v>
      </c>
      <c r="I48" s="4">
        <v>0.68</v>
      </c>
      <c r="J48" s="3">
        <v>0.581</v>
      </c>
      <c r="K48" s="7">
        <f>C48/B48</f>
        <v>0.32579185520362</v>
      </c>
      <c r="L48" s="7">
        <f>IF(E48=0,0,F48/E48)</f>
        <v>0.16</v>
      </c>
    </row>
    <row r="49" spans="1:12">
      <c r="A49" t="s">
        <v>59</v>
      </c>
      <c r="B49" s="2">
        <v>277</v>
      </c>
      <c r="C49" s="2">
        <v>82</v>
      </c>
      <c r="D49" s="2">
        <v>175</v>
      </c>
      <c r="E49" s="2">
        <v>45</v>
      </c>
      <c r="F49" s="2">
        <v>13</v>
      </c>
      <c r="G49" s="2">
        <v>19</v>
      </c>
      <c r="H49" s="3">
        <v>0.632</v>
      </c>
      <c r="I49" s="3">
        <v>0.422</v>
      </c>
      <c r="J49" s="3">
        <v>0.602</v>
      </c>
      <c r="K49" s="7">
        <f>C49/B49</f>
        <v>0.296028880866426</v>
      </c>
      <c r="L49" s="7">
        <f>IF(E49=0,0,F49/E49)</f>
        <v>0.288888888888889</v>
      </c>
    </row>
    <row r="50" spans="1:12">
      <c r="A50" t="s">
        <v>60</v>
      </c>
      <c r="B50" s="2">
        <v>309</v>
      </c>
      <c r="C50" s="2">
        <v>101</v>
      </c>
      <c r="D50" s="2">
        <v>167</v>
      </c>
      <c r="E50" s="2">
        <v>17</v>
      </c>
      <c r="F50" s="2">
        <v>0</v>
      </c>
      <c r="G50" s="2">
        <v>13</v>
      </c>
      <c r="H50" s="4">
        <v>0.54</v>
      </c>
      <c r="I50" s="3">
        <v>0.765</v>
      </c>
      <c r="J50" s="3">
        <v>0.552</v>
      </c>
      <c r="K50" s="7">
        <f>C50/B50</f>
        <v>0.326860841423948</v>
      </c>
      <c r="L50" s="7">
        <f>IF(E50=0,0,F50/E50)</f>
        <v>0</v>
      </c>
    </row>
    <row r="51" spans="1:12">
      <c r="A51" t="s">
        <v>61</v>
      </c>
      <c r="B51" s="2">
        <v>392</v>
      </c>
      <c r="C51" s="2">
        <v>138</v>
      </c>
      <c r="D51" s="2">
        <v>180</v>
      </c>
      <c r="E51" s="2">
        <v>36</v>
      </c>
      <c r="F51" s="2">
        <v>0</v>
      </c>
      <c r="G51" s="2">
        <v>34</v>
      </c>
      <c r="H51" s="3">
        <v>0.459</v>
      </c>
      <c r="I51" s="3">
        <v>0.944</v>
      </c>
      <c r="J51" s="4">
        <v>0.5</v>
      </c>
      <c r="K51" s="7">
        <f>C51/B51</f>
        <v>0.352040816326531</v>
      </c>
      <c r="L51" s="7">
        <f>IF(E51=0,0,F51/E51)</f>
        <v>0</v>
      </c>
    </row>
    <row r="52" spans="1:12">
      <c r="A52" t="s">
        <v>62</v>
      </c>
      <c r="B52" s="2">
        <v>242</v>
      </c>
      <c r="C52" s="2">
        <v>51</v>
      </c>
      <c r="D52" s="2">
        <v>183</v>
      </c>
      <c r="E52" s="2">
        <v>33</v>
      </c>
      <c r="F52" s="2">
        <v>0</v>
      </c>
      <c r="G52" s="2">
        <v>31</v>
      </c>
      <c r="H52" s="3">
        <v>0.756</v>
      </c>
      <c r="I52" s="3">
        <v>0.939</v>
      </c>
      <c r="J52" s="3">
        <v>0.778</v>
      </c>
      <c r="K52" s="7">
        <f>C52/B52</f>
        <v>0.210743801652893</v>
      </c>
      <c r="L52" s="7">
        <f>IF(E52=0,0,F52/E52)</f>
        <v>0</v>
      </c>
    </row>
    <row r="53" spans="1:12">
      <c r="A53" t="s">
        <v>63</v>
      </c>
      <c r="B53" s="2">
        <v>229</v>
      </c>
      <c r="C53" s="2">
        <v>76</v>
      </c>
      <c r="D53" s="2">
        <v>140</v>
      </c>
      <c r="E53" s="2">
        <v>23</v>
      </c>
      <c r="F53" s="2">
        <v>0</v>
      </c>
      <c r="G53" s="2">
        <v>23</v>
      </c>
      <c r="H53" s="3">
        <v>0.611</v>
      </c>
      <c r="I53" s="4">
        <v>1</v>
      </c>
      <c r="J53" s="3">
        <v>0.647</v>
      </c>
      <c r="K53" s="7">
        <f>C53/B53</f>
        <v>0.331877729257642</v>
      </c>
      <c r="L53" s="7">
        <f>IF(E53=0,0,F53/E53)</f>
        <v>0</v>
      </c>
    </row>
    <row r="54" spans="1:12">
      <c r="A54" t="s">
        <v>64</v>
      </c>
      <c r="B54" s="2">
        <v>275</v>
      </c>
      <c r="C54" s="2">
        <v>79</v>
      </c>
      <c r="D54" s="2">
        <v>185</v>
      </c>
      <c r="E54" s="2">
        <v>22</v>
      </c>
      <c r="F54" s="2">
        <v>0</v>
      </c>
      <c r="G54" s="2">
        <v>22</v>
      </c>
      <c r="H54" s="3">
        <v>0.673</v>
      </c>
      <c r="I54" s="4">
        <v>1</v>
      </c>
      <c r="J54" s="3">
        <v>0.697</v>
      </c>
      <c r="K54" s="7">
        <f>C54/B54</f>
        <v>0.287272727272727</v>
      </c>
      <c r="L54" s="7">
        <f>IF(E54=0,0,F54/E54)</f>
        <v>0</v>
      </c>
    </row>
    <row r="55" spans="1:12">
      <c r="A55" t="s">
        <v>65</v>
      </c>
      <c r="B55" s="2">
        <v>269</v>
      </c>
      <c r="C55" s="2">
        <v>91</v>
      </c>
      <c r="D55" s="2">
        <v>147</v>
      </c>
      <c r="E55" s="2">
        <v>39</v>
      </c>
      <c r="F55" s="2">
        <v>1</v>
      </c>
      <c r="G55" s="2">
        <v>28</v>
      </c>
      <c r="H55" s="3">
        <v>0.546</v>
      </c>
      <c r="I55" s="3">
        <v>0.718</v>
      </c>
      <c r="J55" s="3">
        <v>0.568</v>
      </c>
      <c r="K55" s="7">
        <f>C55/B55</f>
        <v>0.338289962825279</v>
      </c>
      <c r="L55" s="7">
        <f>IF(E55=0,0,F55/E55)</f>
        <v>0.0256410256410256</v>
      </c>
    </row>
    <row r="56" spans="1:12">
      <c r="A56" t="s">
        <v>66</v>
      </c>
      <c r="B56" s="2">
        <v>287</v>
      </c>
      <c r="C56" s="2">
        <v>85</v>
      </c>
      <c r="D56" s="2">
        <v>186</v>
      </c>
      <c r="E56" s="2">
        <v>34</v>
      </c>
      <c r="F56" s="2">
        <v>0</v>
      </c>
      <c r="G56" s="2">
        <v>34</v>
      </c>
      <c r="H56" s="3">
        <v>0.648</v>
      </c>
      <c r="I56" s="4">
        <v>1</v>
      </c>
      <c r="J56" s="3">
        <v>0.685</v>
      </c>
      <c r="K56" s="7">
        <f>C56/B56</f>
        <v>0.29616724738676</v>
      </c>
      <c r="L56" s="7">
        <f>IF(E56=0,0,F56/E56)</f>
        <v>0</v>
      </c>
    </row>
    <row r="57" spans="1:12">
      <c r="A57" t="s">
        <v>67</v>
      </c>
      <c r="B57" s="2">
        <v>317</v>
      </c>
      <c r="C57" s="2">
        <v>72</v>
      </c>
      <c r="D57" s="2">
        <v>210</v>
      </c>
      <c r="E57" s="2">
        <v>39</v>
      </c>
      <c r="F57" s="2">
        <v>0</v>
      </c>
      <c r="G57" s="2">
        <v>38</v>
      </c>
      <c r="H57" s="3">
        <v>0.662</v>
      </c>
      <c r="I57" s="3">
        <v>0.974</v>
      </c>
      <c r="J57" s="3">
        <v>0.697</v>
      </c>
      <c r="K57" s="7">
        <f>C57/B57</f>
        <v>0.227129337539432</v>
      </c>
      <c r="L57" s="7">
        <f>IF(E57=0,0,F57/E57)</f>
        <v>0</v>
      </c>
    </row>
    <row r="58" spans="1:12">
      <c r="A58" t="s">
        <v>68</v>
      </c>
      <c r="B58" s="2">
        <v>264</v>
      </c>
      <c r="C58" s="2">
        <v>76</v>
      </c>
      <c r="D58" s="2">
        <v>173</v>
      </c>
      <c r="E58" s="2">
        <v>34</v>
      </c>
      <c r="F58" s="2">
        <v>3</v>
      </c>
      <c r="G58" s="2">
        <v>26</v>
      </c>
      <c r="H58" s="3">
        <v>0.655</v>
      </c>
      <c r="I58" s="3">
        <v>0.765</v>
      </c>
      <c r="J58" s="3">
        <v>0.668</v>
      </c>
      <c r="K58" s="7">
        <f>C58/B58</f>
        <v>0.287878787878788</v>
      </c>
      <c r="L58" s="7">
        <f>IF(E58=0,0,F58/E58)</f>
        <v>0.0882352941176471</v>
      </c>
    </row>
    <row r="59" spans="1:12">
      <c r="A59" t="s">
        <v>69</v>
      </c>
      <c r="B59" s="2">
        <v>344</v>
      </c>
      <c r="C59" s="2">
        <v>81</v>
      </c>
      <c r="D59" s="2">
        <v>193</v>
      </c>
      <c r="E59" s="2">
        <v>51</v>
      </c>
      <c r="F59" s="2">
        <v>0</v>
      </c>
      <c r="G59" s="2">
        <v>51</v>
      </c>
      <c r="H59" s="3">
        <v>0.561</v>
      </c>
      <c r="I59" s="4">
        <v>1</v>
      </c>
      <c r="J59" s="3">
        <v>0.618</v>
      </c>
      <c r="K59" s="7">
        <f>C59/B59</f>
        <v>0.23546511627907</v>
      </c>
      <c r="L59" s="7">
        <f>IF(E59=0,0,F59/E59)</f>
        <v>0</v>
      </c>
    </row>
    <row r="60" spans="1:12">
      <c r="A60" t="s">
        <v>70</v>
      </c>
      <c r="B60" s="2">
        <v>311</v>
      </c>
      <c r="C60" s="2">
        <v>52</v>
      </c>
      <c r="D60" s="2">
        <v>233</v>
      </c>
      <c r="E60" s="2">
        <v>49</v>
      </c>
      <c r="F60" s="2">
        <v>0</v>
      </c>
      <c r="G60" s="2">
        <v>49</v>
      </c>
      <c r="H60" s="3">
        <v>0.749</v>
      </c>
      <c r="I60" s="4">
        <v>1</v>
      </c>
      <c r="J60" s="3">
        <v>0.783</v>
      </c>
      <c r="K60" s="7">
        <f>C60/B60</f>
        <v>0.167202572347267</v>
      </c>
      <c r="L60" s="7">
        <f>IF(E60=0,0,F60/E60)</f>
        <v>0</v>
      </c>
    </row>
    <row r="61" spans="1:12">
      <c r="A61" t="s">
        <v>71</v>
      </c>
      <c r="B61" s="2">
        <v>332</v>
      </c>
      <c r="C61" s="2">
        <v>68</v>
      </c>
      <c r="D61" s="2">
        <v>239</v>
      </c>
      <c r="E61" s="2">
        <v>40</v>
      </c>
      <c r="F61" s="2">
        <v>6</v>
      </c>
      <c r="G61" s="2">
        <v>31</v>
      </c>
      <c r="H61" s="4">
        <v>0.72</v>
      </c>
      <c r="I61" s="3">
        <v>0.775</v>
      </c>
      <c r="J61" s="3">
        <v>0.726</v>
      </c>
      <c r="K61" s="7">
        <f>C61/B61</f>
        <v>0.204819277108434</v>
      </c>
      <c r="L61" s="7">
        <f>IF(E61=0,0,F61/E61)</f>
        <v>0.15</v>
      </c>
    </row>
    <row r="62" spans="1:12">
      <c r="A62" t="s">
        <v>72</v>
      </c>
      <c r="B62" s="2">
        <v>429</v>
      </c>
      <c r="C62" s="2">
        <v>121</v>
      </c>
      <c r="D62" s="2">
        <v>256</v>
      </c>
      <c r="E62" s="2">
        <v>47</v>
      </c>
      <c r="F62" s="2">
        <v>5</v>
      </c>
      <c r="G62" s="2">
        <v>37</v>
      </c>
      <c r="H62" s="3">
        <v>0.597</v>
      </c>
      <c r="I62" s="3">
        <v>0.787</v>
      </c>
      <c r="J62" s="3">
        <v>0.616</v>
      </c>
      <c r="K62" s="7">
        <f>C62/B62</f>
        <v>0.282051282051282</v>
      </c>
      <c r="L62" s="7">
        <f>IF(E62=0,0,F62/E62)</f>
        <v>0.106382978723404</v>
      </c>
    </row>
    <row r="63" spans="1:12">
      <c r="A63" t="s">
        <v>73</v>
      </c>
      <c r="B63" s="2">
        <v>296</v>
      </c>
      <c r="C63" s="2">
        <v>79</v>
      </c>
      <c r="D63" s="2">
        <v>190</v>
      </c>
      <c r="E63" s="2">
        <v>45</v>
      </c>
      <c r="F63" s="2">
        <v>5</v>
      </c>
      <c r="G63" s="2">
        <v>35</v>
      </c>
      <c r="H63" s="3">
        <v>0.642</v>
      </c>
      <c r="I63" s="3">
        <v>0.778</v>
      </c>
      <c r="J63" s="4">
        <v>0.66</v>
      </c>
      <c r="K63" s="7">
        <f>C63/B63</f>
        <v>0.266891891891892</v>
      </c>
      <c r="L63" s="7">
        <f>IF(E63=0,0,F63/E63)</f>
        <v>0.111111111111111</v>
      </c>
    </row>
    <row r="64" spans="1:12">
      <c r="A64" t="s">
        <v>74</v>
      </c>
      <c r="B64" s="2">
        <v>318</v>
      </c>
      <c r="C64" s="2">
        <v>63</v>
      </c>
      <c r="D64" s="2">
        <v>228</v>
      </c>
      <c r="E64" s="2">
        <v>45</v>
      </c>
      <c r="F64" s="2">
        <v>4</v>
      </c>
      <c r="G64" s="2">
        <v>37</v>
      </c>
      <c r="H64" s="3">
        <v>0.717</v>
      </c>
      <c r="I64" s="3">
        <v>0.822</v>
      </c>
      <c r="J64" s="4">
        <v>0.73</v>
      </c>
      <c r="K64" s="7">
        <f>C64/B64</f>
        <v>0.19811320754717</v>
      </c>
      <c r="L64" s="7">
        <f>IF(E64=0,0,F64/E64)</f>
        <v>0.0888888888888889</v>
      </c>
    </row>
    <row r="65" spans="1:12">
      <c r="A65" t="s">
        <v>75</v>
      </c>
      <c r="B65" s="2">
        <v>399</v>
      </c>
      <c r="C65" s="2">
        <v>122</v>
      </c>
      <c r="D65" s="2">
        <v>230</v>
      </c>
      <c r="E65" s="2">
        <v>48</v>
      </c>
      <c r="F65" s="2">
        <v>6</v>
      </c>
      <c r="G65" s="2">
        <v>35</v>
      </c>
      <c r="H65" s="3">
        <v>0.576</v>
      </c>
      <c r="I65" s="3">
        <v>0.729</v>
      </c>
      <c r="J65" s="3">
        <v>0.593</v>
      </c>
      <c r="K65" s="7">
        <f>C65/B65</f>
        <v>0.305764411027569</v>
      </c>
      <c r="L65" s="7">
        <f>IF(E65=0,0,F65/E65)</f>
        <v>0.125</v>
      </c>
    </row>
    <row r="66" spans="1:12">
      <c r="A66" t="s">
        <v>76</v>
      </c>
      <c r="B66" s="2">
        <v>300</v>
      </c>
      <c r="C66" s="2">
        <v>64</v>
      </c>
      <c r="D66" s="2">
        <v>217</v>
      </c>
      <c r="E66" s="2">
        <v>36</v>
      </c>
      <c r="F66" s="2">
        <v>0</v>
      </c>
      <c r="G66" s="2">
        <v>36</v>
      </c>
      <c r="H66" s="3">
        <v>0.723</v>
      </c>
      <c r="I66" s="4">
        <v>1</v>
      </c>
      <c r="J66" s="3">
        <v>0.753</v>
      </c>
      <c r="K66" s="7">
        <f>C66/B66</f>
        <v>0.213333333333333</v>
      </c>
      <c r="L66" s="7">
        <f>IF(E66=0,0,F66/E66)</f>
        <v>0</v>
      </c>
    </row>
    <row r="67" spans="1:12">
      <c r="A67" t="s">
        <v>77</v>
      </c>
      <c r="B67" s="2">
        <v>358</v>
      </c>
      <c r="C67" s="2">
        <v>72</v>
      </c>
      <c r="D67" s="2">
        <v>261</v>
      </c>
      <c r="E67" s="2">
        <v>44</v>
      </c>
      <c r="F67" s="2">
        <v>0</v>
      </c>
      <c r="G67" s="2">
        <v>43</v>
      </c>
      <c r="H67" s="3">
        <v>0.729</v>
      </c>
      <c r="I67" s="3">
        <v>0.977</v>
      </c>
      <c r="J67" s="3">
        <v>0.756</v>
      </c>
      <c r="K67" s="7">
        <f>C67/B67</f>
        <v>0.201117318435754</v>
      </c>
      <c r="L67" s="7">
        <f>IF(E67=0,0,F67/E67)</f>
        <v>0</v>
      </c>
    </row>
    <row r="68" spans="1:12">
      <c r="A68" t="s">
        <v>78</v>
      </c>
      <c r="B68" s="2">
        <v>415</v>
      </c>
      <c r="C68" s="2">
        <v>97</v>
      </c>
      <c r="D68" s="2">
        <v>264</v>
      </c>
      <c r="E68" s="2">
        <v>53</v>
      </c>
      <c r="F68" s="2">
        <v>0</v>
      </c>
      <c r="G68" s="2">
        <v>49</v>
      </c>
      <c r="H68" s="3">
        <v>0.636</v>
      </c>
      <c r="I68" s="3">
        <v>0.925</v>
      </c>
      <c r="J68" s="3">
        <v>0.669</v>
      </c>
      <c r="K68" s="7">
        <f>C68/B68</f>
        <v>0.233734939759036</v>
      </c>
      <c r="L68" s="7">
        <f>IF(E68=0,0,F68/E68)</f>
        <v>0</v>
      </c>
    </row>
    <row r="69" spans="1:12">
      <c r="A69" t="s">
        <v>79</v>
      </c>
      <c r="B69" s="2">
        <v>436</v>
      </c>
      <c r="C69" s="2">
        <v>115</v>
      </c>
      <c r="D69" s="2">
        <v>257</v>
      </c>
      <c r="E69" s="2">
        <v>79</v>
      </c>
      <c r="F69" s="2">
        <v>14</v>
      </c>
      <c r="G69" s="2">
        <v>46</v>
      </c>
      <c r="H69" s="3">
        <v>0.589</v>
      </c>
      <c r="I69" s="3">
        <v>0.582</v>
      </c>
      <c r="J69" s="3">
        <v>0.588</v>
      </c>
      <c r="K69" s="7">
        <f>C69/B69</f>
        <v>0.263761467889908</v>
      </c>
      <c r="L69" s="7">
        <f>IF(E69=0,0,F69/E69)</f>
        <v>0.177215189873418</v>
      </c>
    </row>
    <row r="70" spans="1:12">
      <c r="A70" t="s">
        <v>80</v>
      </c>
      <c r="B70" s="2">
        <v>524</v>
      </c>
      <c r="C70" s="2">
        <v>141</v>
      </c>
      <c r="D70" s="2">
        <v>279</v>
      </c>
      <c r="E70" s="2">
        <v>91</v>
      </c>
      <c r="F70" s="2">
        <v>9</v>
      </c>
      <c r="G70" s="2">
        <v>62</v>
      </c>
      <c r="H70" s="3">
        <v>0.532</v>
      </c>
      <c r="I70" s="3">
        <v>0.681</v>
      </c>
      <c r="J70" s="3">
        <v>0.554</v>
      </c>
      <c r="K70" s="7">
        <f>C70/B70</f>
        <v>0.269083969465649</v>
      </c>
      <c r="L70" s="7">
        <f>IF(E70=0,0,F70/E70)</f>
        <v>0.0989010989010989</v>
      </c>
    </row>
    <row r="71" spans="1:12">
      <c r="A71" t="s">
        <v>81</v>
      </c>
      <c r="B71" s="2">
        <v>483</v>
      </c>
      <c r="C71" s="2">
        <v>133</v>
      </c>
      <c r="D71" s="2">
        <v>229</v>
      </c>
      <c r="E71" s="2">
        <v>36</v>
      </c>
      <c r="F71" s="2">
        <v>0</v>
      </c>
      <c r="G71" s="2">
        <v>35</v>
      </c>
      <c r="H71" s="3">
        <v>0.474</v>
      </c>
      <c r="I71" s="3">
        <v>0.972</v>
      </c>
      <c r="J71" s="3">
        <v>0.509</v>
      </c>
      <c r="K71" s="7">
        <f>C71/B71</f>
        <v>0.27536231884058</v>
      </c>
      <c r="L71" s="7">
        <f>IF(E71=0,0,F71/E71)</f>
        <v>0</v>
      </c>
    </row>
    <row r="72" spans="1:12">
      <c r="A72" t="s">
        <v>82</v>
      </c>
      <c r="B72" s="2">
        <v>430</v>
      </c>
      <c r="C72" s="2">
        <v>117</v>
      </c>
      <c r="D72" s="2">
        <v>212</v>
      </c>
      <c r="E72" s="2">
        <v>76</v>
      </c>
      <c r="F72" s="2">
        <v>7</v>
      </c>
      <c r="G72" s="2">
        <v>62</v>
      </c>
      <c r="H72" s="3">
        <v>0.493</v>
      </c>
      <c r="I72" s="3">
        <v>0.816</v>
      </c>
      <c r="J72" s="3">
        <v>0.542</v>
      </c>
      <c r="K72" s="7">
        <f>C72/B72</f>
        <v>0.272093023255814</v>
      </c>
      <c r="L72" s="7">
        <f>IF(E72=0,0,F72/E72)</f>
        <v>0.0921052631578947</v>
      </c>
    </row>
    <row r="73" spans="1:12">
      <c r="A73" t="s">
        <v>83</v>
      </c>
      <c r="B73" s="2">
        <v>417</v>
      </c>
      <c r="C73" s="2">
        <v>99</v>
      </c>
      <c r="D73" s="2">
        <v>236</v>
      </c>
      <c r="E73" s="2">
        <v>92</v>
      </c>
      <c r="F73" s="2">
        <v>14</v>
      </c>
      <c r="G73" s="2">
        <v>55</v>
      </c>
      <c r="H73" s="3">
        <v>0.566</v>
      </c>
      <c r="I73" s="3">
        <v>0.598</v>
      </c>
      <c r="J73" s="3">
        <v>0.572</v>
      </c>
      <c r="K73" s="7">
        <f>C73/B73</f>
        <v>0.237410071942446</v>
      </c>
      <c r="L73" s="7">
        <f>IF(E73=0,0,F73/E73)</f>
        <v>0.152173913043478</v>
      </c>
    </row>
    <row r="74" spans="1:12">
      <c r="A74" t="s">
        <v>84</v>
      </c>
      <c r="B74" s="2">
        <v>356</v>
      </c>
      <c r="C74" s="2">
        <v>98</v>
      </c>
      <c r="D74" s="2">
        <v>198</v>
      </c>
      <c r="E74" s="2">
        <v>71</v>
      </c>
      <c r="F74" s="2">
        <v>13</v>
      </c>
      <c r="G74" s="2">
        <v>46</v>
      </c>
      <c r="H74" s="3">
        <v>0.556</v>
      </c>
      <c r="I74" s="3">
        <v>0.648</v>
      </c>
      <c r="J74" s="3">
        <v>0.571</v>
      </c>
      <c r="K74" s="7">
        <f>C74/B74</f>
        <v>0.275280898876405</v>
      </c>
      <c r="L74" s="7">
        <f>IF(E74=0,0,F74/E74)</f>
        <v>0.183098591549296</v>
      </c>
    </row>
    <row r="75" spans="1:12">
      <c r="A75" t="s">
        <v>85</v>
      </c>
      <c r="B75" s="2">
        <v>403</v>
      </c>
      <c r="C75" s="2">
        <v>107</v>
      </c>
      <c r="D75" s="2">
        <v>201</v>
      </c>
      <c r="E75" s="2">
        <v>108</v>
      </c>
      <c r="F75" s="2">
        <v>23</v>
      </c>
      <c r="G75" s="2">
        <v>53</v>
      </c>
      <c r="H75" s="3">
        <v>0.499</v>
      </c>
      <c r="I75" s="3">
        <v>0.491</v>
      </c>
      <c r="J75" s="3">
        <v>0.497</v>
      </c>
      <c r="K75" s="7">
        <f>C75/B75</f>
        <v>0.265508684863524</v>
      </c>
      <c r="L75" s="7">
        <f>IF(E75=0,0,F75/E75)</f>
        <v>0.212962962962963</v>
      </c>
    </row>
    <row r="76" spans="1:12">
      <c r="A76" t="s">
        <v>86</v>
      </c>
      <c r="B76" s="2">
        <v>491</v>
      </c>
      <c r="C76" s="2">
        <v>149</v>
      </c>
      <c r="D76" s="2">
        <v>208</v>
      </c>
      <c r="E76" s="2">
        <v>38</v>
      </c>
      <c r="F76" s="2">
        <v>1</v>
      </c>
      <c r="G76" s="2">
        <v>36</v>
      </c>
      <c r="H76" s="3">
        <v>0.424</v>
      </c>
      <c r="I76" s="3">
        <v>0.947</v>
      </c>
      <c r="J76" s="3">
        <v>0.461</v>
      </c>
      <c r="K76" s="7">
        <f>C76/B76</f>
        <v>0.303462321792261</v>
      </c>
      <c r="L76" s="7">
        <f>IF(E76=0,0,F76/E76)</f>
        <v>0.0263157894736842</v>
      </c>
    </row>
    <row r="77" spans="1:12">
      <c r="A77" t="s">
        <v>87</v>
      </c>
      <c r="B77" s="2">
        <v>319</v>
      </c>
      <c r="C77" s="2">
        <v>69</v>
      </c>
      <c r="D77" s="2">
        <v>181</v>
      </c>
      <c r="E77" s="2">
        <v>51</v>
      </c>
      <c r="F77" s="2">
        <v>8</v>
      </c>
      <c r="G77" s="2">
        <v>35</v>
      </c>
      <c r="H77" s="3">
        <v>0.567</v>
      </c>
      <c r="I77" s="3">
        <v>0.686</v>
      </c>
      <c r="J77" s="3">
        <v>0.584</v>
      </c>
      <c r="K77" s="7">
        <f>C77/B77</f>
        <v>0.216300940438871</v>
      </c>
      <c r="L77" s="7">
        <f>IF(E77=0,0,F77/E77)</f>
        <v>0.156862745098039</v>
      </c>
    </row>
    <row r="78" spans="1:12">
      <c r="A78" t="s">
        <v>88</v>
      </c>
      <c r="B78" s="2">
        <v>320</v>
      </c>
      <c r="C78" s="2">
        <v>72</v>
      </c>
      <c r="D78" s="2">
        <v>188</v>
      </c>
      <c r="E78" s="2">
        <v>55</v>
      </c>
      <c r="F78" s="2">
        <v>0</v>
      </c>
      <c r="G78" s="2">
        <v>55</v>
      </c>
      <c r="H78" s="3">
        <v>0.588</v>
      </c>
      <c r="I78" s="4">
        <v>1</v>
      </c>
      <c r="J78" s="3">
        <v>0.648</v>
      </c>
      <c r="K78" s="7">
        <f>C78/B78</f>
        <v>0.225</v>
      </c>
      <c r="L78" s="7">
        <f>IF(E78=0,0,F78/E78)</f>
        <v>0</v>
      </c>
    </row>
    <row r="79" spans="1:12">
      <c r="A79" t="s">
        <v>89</v>
      </c>
      <c r="B79" s="2">
        <v>272</v>
      </c>
      <c r="C79" s="2">
        <v>64</v>
      </c>
      <c r="D79" s="2">
        <v>152</v>
      </c>
      <c r="E79" s="2">
        <v>29</v>
      </c>
      <c r="F79" s="2">
        <v>1</v>
      </c>
      <c r="G79" s="2">
        <v>27</v>
      </c>
      <c r="H79" s="3">
        <v>0.559</v>
      </c>
      <c r="I79" s="3">
        <v>0.931</v>
      </c>
      <c r="J79" s="3">
        <v>0.595</v>
      </c>
      <c r="K79" s="7">
        <f>C79/B79</f>
        <v>0.235294117647059</v>
      </c>
      <c r="L79" s="7">
        <f>IF(E79=0,0,F79/E79)</f>
        <v>0.0344827586206897</v>
      </c>
    </row>
    <row r="80" spans="1:12">
      <c r="A80" t="s">
        <v>90</v>
      </c>
      <c r="B80" s="2">
        <v>280</v>
      </c>
      <c r="C80" s="2">
        <v>66</v>
      </c>
      <c r="D80" s="2">
        <v>158</v>
      </c>
      <c r="E80" s="2">
        <v>27</v>
      </c>
      <c r="F80" s="2">
        <v>2</v>
      </c>
      <c r="G80" s="2">
        <v>23</v>
      </c>
      <c r="H80" s="3">
        <v>0.564</v>
      </c>
      <c r="I80" s="3">
        <v>0.852</v>
      </c>
      <c r="J80" s="4">
        <v>0.59</v>
      </c>
      <c r="K80" s="7">
        <f>C80/B80</f>
        <v>0.235714285714286</v>
      </c>
      <c r="L80" s="7">
        <f>IF(E80=0,0,F80/E80)</f>
        <v>0.0740740740740741</v>
      </c>
    </row>
    <row r="81" spans="1:12">
      <c r="A81" t="s">
        <v>91</v>
      </c>
      <c r="B81" s="2">
        <v>321</v>
      </c>
      <c r="C81" s="2">
        <v>85</v>
      </c>
      <c r="D81" s="2">
        <v>159</v>
      </c>
      <c r="E81" s="2">
        <v>79</v>
      </c>
      <c r="F81" s="2">
        <v>26</v>
      </c>
      <c r="G81" s="2">
        <v>27</v>
      </c>
      <c r="H81" s="3">
        <v>0.495</v>
      </c>
      <c r="I81" s="3">
        <v>0.342</v>
      </c>
      <c r="J81" s="3">
        <v>0.465</v>
      </c>
      <c r="K81" s="7">
        <f>C81/B81</f>
        <v>0.264797507788162</v>
      </c>
      <c r="L81" s="7">
        <f>IF(E81=0,0,F81/E81)</f>
        <v>0.329113924050633</v>
      </c>
    </row>
    <row r="82" spans="1:12">
      <c r="A82" t="s">
        <v>92</v>
      </c>
      <c r="B82" s="2">
        <v>249</v>
      </c>
      <c r="C82" s="2">
        <v>54</v>
      </c>
      <c r="D82" s="2">
        <v>149</v>
      </c>
      <c r="E82" s="2">
        <v>38</v>
      </c>
      <c r="F82" s="2">
        <v>3</v>
      </c>
      <c r="G82" s="2">
        <v>32</v>
      </c>
      <c r="H82" s="3">
        <v>0.598</v>
      </c>
      <c r="I82" s="3">
        <v>0.842</v>
      </c>
      <c r="J82" s="3">
        <v>0.631</v>
      </c>
      <c r="K82" s="7">
        <f>C82/B82</f>
        <v>0.216867469879518</v>
      </c>
      <c r="L82" s="7">
        <f>IF(E82=0,0,F82/E82)</f>
        <v>0.0789473684210526</v>
      </c>
    </row>
    <row r="83" spans="1:12">
      <c r="A83" t="s">
        <v>93</v>
      </c>
      <c r="B83" s="2">
        <v>416</v>
      </c>
      <c r="C83" s="2">
        <v>153</v>
      </c>
      <c r="D83" s="2">
        <v>110</v>
      </c>
      <c r="E83" s="2">
        <v>21</v>
      </c>
      <c r="F83" s="2">
        <v>0</v>
      </c>
      <c r="G83" s="2">
        <v>21</v>
      </c>
      <c r="H83" s="3">
        <v>0.264</v>
      </c>
      <c r="I83" s="4">
        <v>1</v>
      </c>
      <c r="J83" s="4">
        <v>0.3</v>
      </c>
      <c r="K83" s="7">
        <f>C83/B83</f>
        <v>0.367788461538462</v>
      </c>
      <c r="L83" s="7">
        <f>IF(E83=0,0,F83/E83)</f>
        <v>0</v>
      </c>
    </row>
    <row r="84" spans="1:12">
      <c r="A84" t="s">
        <v>94</v>
      </c>
      <c r="B84" s="2">
        <v>266</v>
      </c>
      <c r="C84" s="2">
        <v>89</v>
      </c>
      <c r="D84" s="2">
        <v>97</v>
      </c>
      <c r="E84" s="2">
        <v>25</v>
      </c>
      <c r="F84" s="2">
        <v>2</v>
      </c>
      <c r="G84" s="2">
        <v>21</v>
      </c>
      <c r="H84" s="3">
        <v>0.365</v>
      </c>
      <c r="I84" s="4">
        <v>0.84</v>
      </c>
      <c r="J84" s="3">
        <v>0.405</v>
      </c>
      <c r="K84" s="7">
        <f>C84/B84</f>
        <v>0.334586466165414</v>
      </c>
      <c r="L84" s="7">
        <f>IF(E84=0,0,F84/E84)</f>
        <v>0.08</v>
      </c>
    </row>
    <row r="85" spans="1:12">
      <c r="A85" t="s">
        <v>95</v>
      </c>
      <c r="B85" s="2">
        <v>184</v>
      </c>
      <c r="C85" s="2">
        <v>54</v>
      </c>
      <c r="D85" s="2">
        <v>84</v>
      </c>
      <c r="E85" s="2">
        <v>28</v>
      </c>
      <c r="F85" s="2">
        <v>8</v>
      </c>
      <c r="G85" s="2">
        <v>12</v>
      </c>
      <c r="H85" s="3">
        <v>0.457</v>
      </c>
      <c r="I85" s="3">
        <v>0.429</v>
      </c>
      <c r="J85" s="3">
        <v>0.453</v>
      </c>
      <c r="K85" s="7">
        <f>C85/B85</f>
        <v>0.293478260869565</v>
      </c>
      <c r="L85" s="7">
        <f>IF(E85=0,0,F85/E85)</f>
        <v>0.285714285714286</v>
      </c>
    </row>
    <row r="86" spans="1:12">
      <c r="A86" t="s">
        <v>96</v>
      </c>
      <c r="B86" s="2">
        <v>134</v>
      </c>
      <c r="C86" s="2">
        <v>44</v>
      </c>
      <c r="D86" s="2">
        <v>66</v>
      </c>
      <c r="E86" s="2">
        <v>36</v>
      </c>
      <c r="F86" s="2">
        <v>4</v>
      </c>
      <c r="G86" s="2">
        <v>28</v>
      </c>
      <c r="H86" s="3">
        <v>0.493</v>
      </c>
      <c r="I86" s="3">
        <v>0.778</v>
      </c>
      <c r="J86" s="3">
        <v>0.553</v>
      </c>
      <c r="K86" s="7">
        <f>C86/B86</f>
        <v>0.328358208955224</v>
      </c>
      <c r="L86" s="7">
        <f>IF(E86=0,0,F86/E86)</f>
        <v>0.111111111111111</v>
      </c>
    </row>
    <row r="87" spans="1:12">
      <c r="A87" t="s">
        <v>97</v>
      </c>
      <c r="B87" s="2">
        <v>133</v>
      </c>
      <c r="C87" s="2">
        <v>40</v>
      </c>
      <c r="D87" s="2">
        <v>72</v>
      </c>
      <c r="E87" s="2">
        <v>15</v>
      </c>
      <c r="F87" s="2">
        <v>0</v>
      </c>
      <c r="G87" s="2">
        <v>14</v>
      </c>
      <c r="H87" s="3">
        <v>0.541</v>
      </c>
      <c r="I87" s="3">
        <v>0.933</v>
      </c>
      <c r="J87" s="3">
        <v>0.581</v>
      </c>
      <c r="K87" s="7">
        <f>C87/B87</f>
        <v>0.300751879699248</v>
      </c>
      <c r="L87" s="7">
        <f>IF(E87=0,0,F87/E87)</f>
        <v>0</v>
      </c>
    </row>
    <row r="88" spans="1:12">
      <c r="A88" t="s">
        <v>98</v>
      </c>
      <c r="B88" s="2">
        <v>72</v>
      </c>
      <c r="C88" s="2">
        <v>3</v>
      </c>
      <c r="D88" s="2">
        <v>69</v>
      </c>
      <c r="E88" s="2">
        <v>61</v>
      </c>
      <c r="F88" s="2">
        <v>23</v>
      </c>
      <c r="G88" s="2">
        <v>15</v>
      </c>
      <c r="H88" s="3">
        <v>0.958</v>
      </c>
      <c r="I88" s="3">
        <v>0.246</v>
      </c>
      <c r="J88" s="3">
        <v>0.632</v>
      </c>
      <c r="K88" s="7">
        <f>C88/B88</f>
        <v>0.0416666666666667</v>
      </c>
      <c r="L88" s="7">
        <f>IF(E88=0,0,F88/E88)</f>
        <v>0.377049180327869</v>
      </c>
    </row>
    <row r="89" spans="1:12">
      <c r="A89" t="s">
        <v>99</v>
      </c>
      <c r="B89" s="2">
        <v>165</v>
      </c>
      <c r="C89" s="2">
        <v>47</v>
      </c>
      <c r="D89" s="2">
        <v>71</v>
      </c>
      <c r="E89" s="2">
        <v>7</v>
      </c>
      <c r="F89" s="2">
        <v>0</v>
      </c>
      <c r="G89" s="2">
        <v>4</v>
      </c>
      <c r="H89" s="4">
        <v>0.43</v>
      </c>
      <c r="I89" s="3">
        <v>0.571</v>
      </c>
      <c r="J89" s="3">
        <v>0.436</v>
      </c>
      <c r="K89" s="7">
        <f>C89/B89</f>
        <v>0.284848484848485</v>
      </c>
      <c r="L89" s="7">
        <f>IF(E89=0,0,F89/E89)</f>
        <v>0</v>
      </c>
    </row>
    <row r="90" spans="1:12">
      <c r="A90" t="s">
        <v>100</v>
      </c>
      <c r="B90" s="2">
        <v>73</v>
      </c>
      <c r="C90" s="2">
        <v>4</v>
      </c>
      <c r="D90" s="2">
        <v>65</v>
      </c>
      <c r="E90" s="2">
        <v>7</v>
      </c>
      <c r="F90" s="2">
        <v>0</v>
      </c>
      <c r="G90" s="2">
        <v>7</v>
      </c>
      <c r="H90" s="4">
        <v>0.89</v>
      </c>
      <c r="I90" s="4">
        <v>1</v>
      </c>
      <c r="J90" s="4">
        <v>0.9</v>
      </c>
      <c r="K90" s="7">
        <f>C90/B90</f>
        <v>0.0547945205479452</v>
      </c>
      <c r="L90" s="7">
        <f>IF(E90=0,0,F90/E90)</f>
        <v>0</v>
      </c>
    </row>
    <row r="91" spans="1:12">
      <c r="A91" t="s">
        <v>101</v>
      </c>
      <c r="B91" s="2">
        <v>79</v>
      </c>
      <c r="C91" s="2">
        <v>2</v>
      </c>
      <c r="D91" s="2">
        <v>77</v>
      </c>
      <c r="E91" s="2">
        <v>6</v>
      </c>
      <c r="F91" s="2">
        <v>0</v>
      </c>
      <c r="G91" s="2">
        <v>6</v>
      </c>
      <c r="H91" s="3">
        <v>0.975</v>
      </c>
      <c r="I91" s="4">
        <v>1</v>
      </c>
      <c r="J91" s="3">
        <v>0.976</v>
      </c>
      <c r="K91" s="7">
        <f>C91/B91</f>
        <v>0.0253164556962025</v>
      </c>
      <c r="L91" s="7">
        <f>IF(E91=0,0,F91/E91)</f>
        <v>0</v>
      </c>
    </row>
    <row r="92" spans="1:12">
      <c r="A92" t="s">
        <v>102</v>
      </c>
      <c r="B92" s="2">
        <v>63</v>
      </c>
      <c r="C92" s="2">
        <v>3</v>
      </c>
      <c r="D92" s="2">
        <v>58</v>
      </c>
      <c r="E92" s="2">
        <v>9</v>
      </c>
      <c r="F92" s="2">
        <v>0</v>
      </c>
      <c r="G92" s="2">
        <v>9</v>
      </c>
      <c r="H92" s="3">
        <v>0.921</v>
      </c>
      <c r="I92" s="4">
        <v>1</v>
      </c>
      <c r="J92" s="3">
        <v>0.931</v>
      </c>
      <c r="K92" s="7">
        <f>C92/B92</f>
        <v>0.0476190476190476</v>
      </c>
      <c r="L92" s="7">
        <f>IF(E92=0,0,F92/E92)</f>
        <v>0</v>
      </c>
    </row>
    <row r="93" spans="1:12">
      <c r="A93" t="s">
        <v>103</v>
      </c>
      <c r="B93" s="2">
        <v>69</v>
      </c>
      <c r="C93" s="2">
        <v>27</v>
      </c>
      <c r="D93" s="2">
        <v>41</v>
      </c>
      <c r="E93" s="2">
        <v>10</v>
      </c>
      <c r="F93" s="2">
        <v>0</v>
      </c>
      <c r="G93" s="2">
        <v>10</v>
      </c>
      <c r="H93" s="3">
        <v>0.594</v>
      </c>
      <c r="I93" s="4">
        <v>1</v>
      </c>
      <c r="J93" s="3">
        <v>0.646</v>
      </c>
      <c r="K93" s="7">
        <f>C93/B93</f>
        <v>0.391304347826087</v>
      </c>
      <c r="L93" s="7">
        <f>IF(E93=0,0,F93/E93)</f>
        <v>0</v>
      </c>
    </row>
  </sheetData>
  <sortState ref="A2:L93">
    <sortCondition ref="A2"/>
  </sortState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2016-03-09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2016-03-10T07:52:00Z</dcterms:created>
  <dcterms:modified xsi:type="dcterms:W3CDTF">2016-03-10T08:34:26Z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