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CM Project\Avatar E15\Model\REL\"/>
    </mc:Choice>
  </mc:AlternateContent>
  <bookViews>
    <workbookView xWindow="-105" yWindow="-105" windowWidth="19425" windowHeight="10425"/>
  </bookViews>
  <sheets>
    <sheet name="Revision" sheetId="1" r:id="rId1"/>
    <sheet name="Source" sheetId="8" r:id="rId2"/>
    <sheet name="INPUT" sheetId="5" r:id="rId3"/>
    <sheet name="OUTPUT" sheetId="7" r:id="rId4"/>
    <sheet name="ENUM" sheetId="9" r:id="rId5"/>
    <sheet name="IO" sheetId="6" r:id="rId6"/>
  </sheets>
  <functionGroups builtInGroupCount="18"/>
  <definedNames>
    <definedName name="_xlnm._FilterDatabase" localSheetId="2" hidden="1">INPUT!$A$3:$L$3</definedName>
    <definedName name="_xlnm._FilterDatabase" localSheetId="5" hidden="1">IO!$B$3:$M$3</definedName>
    <definedName name="_xlnm._FilterDatabase" localSheetId="3" hidden="1">OUTPUT!$A$3:$L$3</definedName>
    <definedName name="_xlnm._FilterDatabase" localSheetId="1" hidden="1">Source!#REF!</definedName>
    <definedName name="Source">Table1[Source]</definedName>
    <definedName name="Unit">Table6[Unit]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4" i="7" l="1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A1" i="1"/>
  <c r="K1" i="1"/>
</calcChain>
</file>

<file path=xl/comments1.xml><?xml version="1.0" encoding="utf-8"?>
<comments xmlns="http://schemas.openxmlformats.org/spreadsheetml/2006/main">
  <authors>
    <author>Jun De Tan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0"/>
            <color indexed="81"/>
            <rFont val="Tahoma"/>
            <family val="2"/>
          </rPr>
          <t>填写</t>
        </r>
        <r>
          <rPr>
            <b/>
            <sz val="20"/>
            <color indexed="81"/>
            <rFont val="Tahoma"/>
            <family val="2"/>
          </rPr>
          <t>Project</t>
        </r>
        <r>
          <rPr>
            <sz val="20"/>
            <color indexed="81"/>
            <rFont val="Tahoma"/>
            <family val="2"/>
          </rPr>
          <t xml:space="preserve"> 和 </t>
        </r>
        <r>
          <rPr>
            <b/>
            <sz val="20"/>
            <color indexed="81"/>
            <rFont val="Tahoma"/>
            <family val="2"/>
          </rPr>
          <t>Module</t>
        </r>
        <r>
          <rPr>
            <sz val="20"/>
            <color indexed="81"/>
            <rFont val="Tahoma"/>
            <family val="2"/>
          </rPr>
          <t>，会自动生成:
例：</t>
        </r>
        <r>
          <rPr>
            <b/>
            <sz val="20"/>
            <color indexed="81"/>
            <rFont val="Tahoma"/>
            <family val="2"/>
          </rPr>
          <t>BDM_M1E</t>
        </r>
        <r>
          <rPr>
            <sz val="20"/>
            <color indexed="81"/>
            <rFont val="Tahoma"/>
            <family val="2"/>
          </rPr>
          <t xml:space="preserve"> </t>
        </r>
        <r>
          <rPr>
            <b/>
            <sz val="20"/>
            <color indexed="81"/>
            <rFont val="Tahoma"/>
            <family val="2"/>
          </rPr>
          <t>TPMS Signal List</t>
        </r>
      </text>
    </comment>
  </commentList>
</comments>
</file>

<file path=xl/comments2.xml><?xml version="1.0" encoding="utf-8"?>
<comments xmlns="http://schemas.openxmlformats.org/spreadsheetml/2006/main">
  <authors>
    <author>User-PC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User-PC:</t>
        </r>
        <r>
          <rPr>
            <sz val="9"/>
            <color indexed="81"/>
            <rFont val="Tahoma"/>
            <family val="2"/>
          </rPr>
          <t xml:space="preserve">
Please define INP and OUT.
- For direct signal from interface define as INP.
- Define OUT for module.
</t>
        </r>
      </text>
    </comment>
  </commentList>
</comments>
</file>

<file path=xl/comments3.xml><?xml version="1.0" encoding="utf-8"?>
<comments xmlns="http://schemas.openxmlformats.org/spreadsheetml/2006/main">
  <authors>
    <author>Jun De Tan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信号格式：
</t>
        </r>
        <r>
          <rPr>
            <b/>
            <sz val="10"/>
            <color indexed="81"/>
            <rFont val="Tahoma"/>
            <family val="2"/>
          </rPr>
          <t>输入_数据类型_命名</t>
        </r>
        <r>
          <rPr>
            <sz val="9"/>
            <color indexed="81"/>
            <rFont val="Tahoma"/>
            <family val="2"/>
          </rPr>
          <t xml:space="preserve">
例：
SI_b_IGN
SO_e_ParkLght
</t>
        </r>
        <r>
          <rPr>
            <b/>
            <sz val="9"/>
            <color indexed="81"/>
            <rFont val="Tahoma"/>
            <family val="2"/>
          </rPr>
          <t>收录的数据类型：</t>
        </r>
        <r>
          <rPr>
            <sz val="9"/>
            <color indexed="81"/>
            <rFont val="Tahoma"/>
            <family val="2"/>
          </rPr>
          <t xml:space="preserve">
b: boolean
e: uint8
i: int8
u: uint16
s: int16
f: float
m: enum
t: struct (bus)
</t>
        </r>
        <r>
          <rPr>
            <b/>
            <sz val="9"/>
            <color indexed="81"/>
            <rFont val="Tahoma"/>
            <family val="2"/>
          </rPr>
          <t>注意：
跨模组的信号（例：ALM 输出为 PEPS 用），
工程师记得确认好双方沟通好的数据类型。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这一列供缩写字母参考，
</t>
        </r>
        <r>
          <rPr>
            <b/>
            <sz val="11"/>
            <color indexed="81"/>
            <rFont val="Tahoma"/>
            <family val="2"/>
          </rPr>
          <t>不要手动更新！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INPUT</t>
        </r>
        <r>
          <rPr>
            <b/>
            <sz val="10"/>
            <color indexed="81"/>
            <rFont val="Tahoma"/>
            <family val="2"/>
          </rPr>
          <t>输入信号来源：</t>
        </r>
        <r>
          <rPr>
            <sz val="9"/>
            <color indexed="81"/>
            <rFont val="Tahoma"/>
            <family val="2"/>
          </rPr>
          <t xml:space="preserve">
HWA: 底层处理好直接信号
CAN: 直接连接 CAN
LIN: 直接连接 LIN
CFG: 配置信号
EPRM: E2 记忆信号
RF: RF 原始(raw)信号
</t>
        </r>
        <r>
          <rPr>
            <b/>
            <sz val="9"/>
            <color indexed="81"/>
            <rFont val="Tahoma"/>
            <family val="2"/>
          </rPr>
          <t>OUTPUT</t>
        </r>
        <r>
          <rPr>
            <b/>
            <sz val="10"/>
            <color indexed="81"/>
            <rFont val="Tahoma"/>
            <family val="2"/>
          </rPr>
          <t>输出信号来源：</t>
        </r>
        <r>
          <rPr>
            <sz val="9"/>
            <color indexed="81"/>
            <rFont val="Tahoma"/>
            <family val="2"/>
          </rPr>
          <t xml:space="preserve">
ALM, BSV, DLK, LIT,
TUR, HORN, DOM, MIR, 
WW, TRK, BLT, PWN, 
PDU, PEPS,WARN, SSB,
TPMS, SEAT…..
</t>
        </r>
        <r>
          <rPr>
            <b/>
            <sz val="9"/>
            <color indexed="81"/>
            <rFont val="Tahoma"/>
            <family val="2"/>
          </rPr>
          <t>注意：
当单元模组的输入信号为别的模组的输出信号（例：ALM），和负责模组的工程师商量该输出信号的命名，然后在INPUT填写该输出信号。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 xml:space="preserve">Jun De Tan:
有填写的，就显示单位，
常用的单位有：
</t>
        </r>
        <r>
          <rPr>
            <sz val="9"/>
            <color indexed="81"/>
            <rFont val="Tahoma"/>
            <family val="2"/>
          </rPr>
          <t>kmh: km/h, vehicle speed 
deg: degree, angle
rpm: round per second, engine speed
ms: millisecond, time
cnt: counter
num: number
lvl: level
array: array data type
trig: trigger
100mv: voltage, in 100mV step
kPa: kilo Pascal, pressure
bar: bar, pressure
Celcius: Degree Celcius, temperature
 ....</t>
        </r>
        <r>
          <rPr>
            <b/>
            <sz val="9"/>
            <color indexed="81"/>
            <rFont val="Tahoma"/>
            <family val="2"/>
          </rPr>
          <t xml:space="preserve">
不然放空的话就默认信号单位：</t>
        </r>
        <r>
          <rPr>
            <sz val="9"/>
            <color indexed="81"/>
            <rFont val="Tahoma"/>
            <family val="2"/>
          </rPr>
          <t xml:space="preserve">
boolean(b) = flg
uint8(e) = sig
uint16(u) = sig
int8(i) = sig
int16(s) = sig
enum(m) = enum
bus(t) =struct
</t>
        </r>
        <r>
          <rPr>
            <b/>
            <sz val="9"/>
            <color indexed="81"/>
            <rFont val="Tahoma"/>
            <family val="2"/>
          </rPr>
          <t>Please select unit if needed:</t>
        </r>
        <r>
          <rPr>
            <sz val="9"/>
            <color indexed="81"/>
            <rFont val="Tahoma"/>
            <family val="2"/>
          </rPr>
          <t xml:space="preserve">
Eg: For vehicle speed unit is </t>
        </r>
        <r>
          <rPr>
            <b/>
            <sz val="9"/>
            <color indexed="81"/>
            <rFont val="Tahoma"/>
            <family val="2"/>
          </rPr>
          <t>kmh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这一列的信号是根据IO Library 里面的单词和输入信号对比拼写出来的，格式为：
</t>
        </r>
        <r>
          <rPr>
            <b/>
            <sz val="9"/>
            <color indexed="81"/>
            <rFont val="Tahoma"/>
            <family val="2"/>
          </rPr>
          <t>V+数据类型+接口类型+“ _” +信号来源+ “_” + 信号名+ “_” +单位</t>
        </r>
        <r>
          <rPr>
            <sz val="9"/>
            <color indexed="81"/>
            <rFont val="Tahoma"/>
            <family val="2"/>
          </rPr>
          <t xml:space="preserve">
例：VbINP_HWA_ParkLght_flg
</t>
        </r>
        <r>
          <rPr>
            <b/>
            <sz val="10"/>
            <color indexed="81"/>
            <rFont val="Tahoma"/>
            <family val="2"/>
          </rPr>
          <t>不要手动更新!!!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P:</t>
        </r>
        <r>
          <rPr>
            <sz val="9"/>
            <color indexed="81"/>
            <rFont val="Tahoma"/>
            <family val="2"/>
          </rPr>
          <t xml:space="preserve"> Periodic. 周期发信号。
信号维持，根据触发源。
</t>
        </r>
        <r>
          <rPr>
            <b/>
            <sz val="9"/>
            <color indexed="81"/>
            <rFont val="Tahoma"/>
            <family val="2"/>
          </rPr>
          <t xml:space="preserve">E: </t>
        </r>
        <r>
          <rPr>
            <sz val="9"/>
            <color indexed="81"/>
            <rFont val="Tahoma"/>
            <family val="2"/>
          </rPr>
          <t xml:space="preserve">Event. 事件发信号。
信号发 1 后过了20ms-100ms 清 0.
</t>
        </r>
        <r>
          <rPr>
            <b/>
            <sz val="9"/>
            <color indexed="81"/>
            <rFont val="Tahoma"/>
            <family val="2"/>
          </rPr>
          <t>PE</t>
        </r>
        <r>
          <rPr>
            <sz val="9"/>
            <color indexed="81"/>
            <rFont val="Tahoma"/>
            <family val="2"/>
          </rPr>
          <t xml:space="preserve">: 周期和事件并存，通常少用。
</t>
        </r>
        <r>
          <rPr>
            <b/>
            <sz val="9"/>
            <color indexed="81"/>
            <rFont val="Tahoma"/>
            <family val="2"/>
          </rPr>
          <t>注意：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不同的接受/发送类型会影响信号的处理方式。信号对接时要事先注意，尤其是</t>
        </r>
        <r>
          <rPr>
            <b/>
            <sz val="12"/>
            <color indexed="81"/>
            <rFont val="Tahoma"/>
            <family val="2"/>
          </rPr>
          <t>模组之间，还有代码集成！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有运用</t>
        </r>
        <r>
          <rPr>
            <b/>
            <sz val="10"/>
            <color indexed="81"/>
            <rFont val="Tahoma"/>
            <family val="2"/>
          </rPr>
          <t xml:space="preserve">ENUM/BUS(Struct) </t>
        </r>
        <r>
          <rPr>
            <sz val="9"/>
            <color indexed="81"/>
            <rFont val="Tahoma"/>
            <family val="2"/>
          </rPr>
          <t>类型的，要在这行填写，不然就放空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从 IO Library 里面读取，
</t>
        </r>
        <r>
          <rPr>
            <b/>
            <sz val="10"/>
            <color indexed="81"/>
            <rFont val="Tahoma"/>
            <family val="2"/>
          </rPr>
          <t>不必手动更新！！！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信号的一些定义，值意思。可以是从CAN 上或LIN的值定义。
</t>
        </r>
        <r>
          <rPr>
            <b/>
            <sz val="9"/>
            <color indexed="81"/>
            <rFont val="Tahoma"/>
            <family val="2"/>
          </rPr>
          <t>根据不同的项目，适当的调整信号说明。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和外部对接的接口.
越详细越好，包括接口的需要的一些处理关系。
</t>
        </r>
        <r>
          <rPr>
            <b/>
            <sz val="9"/>
            <color indexed="81"/>
            <rFont val="Tahoma"/>
            <family val="2"/>
          </rPr>
          <t>根据不同的项目，适当的调整信号说明。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本信号列表为模型库。
有用到的信号置 </t>
        </r>
        <r>
          <rPr>
            <b/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Tahoma"/>
            <family val="2"/>
          </rPr>
          <t xml:space="preserve">
没用到的信号置 </t>
        </r>
        <r>
          <rPr>
            <b/>
            <sz val="9"/>
            <color indexed="81"/>
            <rFont val="Tahoma"/>
            <family val="2"/>
          </rPr>
          <t>N
最终的输入输出会体现在新的一页：IO。</t>
        </r>
      </text>
    </comment>
  </commentList>
</comments>
</file>

<file path=xl/comments4.xml><?xml version="1.0" encoding="utf-8"?>
<comments xmlns="http://schemas.openxmlformats.org/spreadsheetml/2006/main">
  <authors>
    <author>Jun De Tan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信号格式：
</t>
        </r>
        <r>
          <rPr>
            <b/>
            <sz val="10"/>
            <color indexed="81"/>
            <rFont val="Tahoma"/>
            <family val="2"/>
          </rPr>
          <t>输入_数据类型_命名</t>
        </r>
        <r>
          <rPr>
            <sz val="9"/>
            <color indexed="81"/>
            <rFont val="Tahoma"/>
            <family val="2"/>
          </rPr>
          <t xml:space="preserve">
例：
SI_b_IGN
SO_e_ParkLght
</t>
        </r>
        <r>
          <rPr>
            <b/>
            <sz val="9"/>
            <color indexed="81"/>
            <rFont val="Tahoma"/>
            <family val="2"/>
          </rPr>
          <t>收录的数据类型：</t>
        </r>
        <r>
          <rPr>
            <sz val="9"/>
            <color indexed="81"/>
            <rFont val="Tahoma"/>
            <family val="2"/>
          </rPr>
          <t xml:space="preserve">
b: boolean
e: uint8
i: int8
u: uint16
s: int16
f: float
m: enum
t: struct (bus)
</t>
        </r>
        <r>
          <rPr>
            <b/>
            <sz val="9"/>
            <color indexed="81"/>
            <rFont val="Tahoma"/>
            <family val="2"/>
          </rPr>
          <t>注意：
跨模组的信号（例：ALM 输出为 PEPS 用），
工程师记得确认好双方沟通好的数据类型。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这一列供缩写字母参考，
</t>
        </r>
        <r>
          <rPr>
            <b/>
            <sz val="11"/>
            <color indexed="81"/>
            <rFont val="Tahoma"/>
            <family val="2"/>
          </rPr>
          <t>不要手动更新！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INPUT</t>
        </r>
        <r>
          <rPr>
            <b/>
            <sz val="10"/>
            <color indexed="81"/>
            <rFont val="Tahoma"/>
            <family val="2"/>
          </rPr>
          <t>输入信号来源：</t>
        </r>
        <r>
          <rPr>
            <sz val="9"/>
            <color indexed="81"/>
            <rFont val="Tahoma"/>
            <family val="2"/>
          </rPr>
          <t xml:space="preserve">
HWA: 底层处理好直接信号
CAN: 直接连接 CAN
LIN: 直接连接 LIN
CFG: 配置信号
EPRM: E2 记忆信号
RF: RF 原始(raw)信号
</t>
        </r>
        <r>
          <rPr>
            <b/>
            <sz val="9"/>
            <color indexed="81"/>
            <rFont val="Tahoma"/>
            <family val="2"/>
          </rPr>
          <t>OUTPUT</t>
        </r>
        <r>
          <rPr>
            <b/>
            <sz val="10"/>
            <color indexed="81"/>
            <rFont val="Tahoma"/>
            <family val="2"/>
          </rPr>
          <t>输出信号来源：</t>
        </r>
        <r>
          <rPr>
            <sz val="9"/>
            <color indexed="81"/>
            <rFont val="Tahoma"/>
            <family val="2"/>
          </rPr>
          <t xml:space="preserve">
ALM, BSV, DLK, LIT,
TUR, HORN, DOM, MIR, 
WW, TRK, BLT, PWN, 
PDU, PEPS,WARN, SSB,
TPMS, SEAT…..
</t>
        </r>
        <r>
          <rPr>
            <b/>
            <sz val="9"/>
            <color indexed="81"/>
            <rFont val="Tahoma"/>
            <family val="2"/>
          </rPr>
          <t>注意：
当单元模组的输入信号为别的模组的输出信号（例：ALM），和负责模组的工程师商量该输出信号的命名，然后在INPUT填写该输出信号。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 xml:space="preserve">Jun De Tan:
有填写的，就显示单位，
常用的单位有：
</t>
        </r>
        <r>
          <rPr>
            <sz val="9"/>
            <color indexed="81"/>
            <rFont val="Tahoma"/>
            <family val="2"/>
          </rPr>
          <t>kmh: km/h, vehicle speed 
deg: degree, angle
rpm: round per second, engine speed
ms: millisecond, time
cnt: counter
num: number
lvl: level
array: array data type
trig: trigger
100mv: voltage, in 100mV step
kPa: kilo Pascal, pressure
bar: bar, pressure
Celcius: Degree Celcius, temperature
 ....</t>
        </r>
        <r>
          <rPr>
            <b/>
            <sz val="9"/>
            <color indexed="81"/>
            <rFont val="Tahoma"/>
            <family val="2"/>
          </rPr>
          <t xml:space="preserve">
不然放空的话就默认信号单位：</t>
        </r>
        <r>
          <rPr>
            <sz val="9"/>
            <color indexed="81"/>
            <rFont val="Tahoma"/>
            <family val="2"/>
          </rPr>
          <t xml:space="preserve">
boolean(b) = flg
uint8(e) = sig
uint16(u) = sig
int8(i) = sig
int16(s) = sig
enum(m) = enum
bus(t) =struct
</t>
        </r>
        <r>
          <rPr>
            <b/>
            <sz val="9"/>
            <color indexed="81"/>
            <rFont val="Tahoma"/>
            <family val="2"/>
          </rPr>
          <t>Please select unit if needed:</t>
        </r>
        <r>
          <rPr>
            <sz val="9"/>
            <color indexed="81"/>
            <rFont val="Tahoma"/>
            <family val="2"/>
          </rPr>
          <t xml:space="preserve">
Eg: For vehicle speed unit is </t>
        </r>
        <r>
          <rPr>
            <b/>
            <sz val="9"/>
            <color indexed="81"/>
            <rFont val="Tahoma"/>
            <family val="2"/>
          </rPr>
          <t>kmh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这一列的信号是根据IO Library 里面的单词和输入信号对比拼写出来的，格式为：
</t>
        </r>
        <r>
          <rPr>
            <b/>
            <sz val="9"/>
            <color indexed="81"/>
            <rFont val="Tahoma"/>
            <family val="2"/>
          </rPr>
          <t>V+数据类型+接口类型+“ _” +信号来源+ “_” + 信号名+ “_” +单位</t>
        </r>
        <r>
          <rPr>
            <sz val="9"/>
            <color indexed="81"/>
            <rFont val="Tahoma"/>
            <family val="2"/>
          </rPr>
          <t xml:space="preserve">
例：VbINP_HWA_ParkLght_flg
</t>
        </r>
        <r>
          <rPr>
            <b/>
            <sz val="10"/>
            <color indexed="81"/>
            <rFont val="Tahoma"/>
            <family val="2"/>
          </rPr>
          <t>不要手动更新!!!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P:</t>
        </r>
        <r>
          <rPr>
            <sz val="9"/>
            <color indexed="81"/>
            <rFont val="Tahoma"/>
            <family val="2"/>
          </rPr>
          <t xml:space="preserve"> Periodic. 周期发信号。
信号维持，根据触发源。
</t>
        </r>
        <r>
          <rPr>
            <b/>
            <sz val="9"/>
            <color indexed="81"/>
            <rFont val="Tahoma"/>
            <family val="2"/>
          </rPr>
          <t xml:space="preserve">E: </t>
        </r>
        <r>
          <rPr>
            <sz val="9"/>
            <color indexed="81"/>
            <rFont val="Tahoma"/>
            <family val="2"/>
          </rPr>
          <t xml:space="preserve">Event. 事件发信号。
信号发 1 后过了20ms-100ms 清 0.
</t>
        </r>
        <r>
          <rPr>
            <b/>
            <sz val="9"/>
            <color indexed="81"/>
            <rFont val="Tahoma"/>
            <family val="2"/>
          </rPr>
          <t>PE</t>
        </r>
        <r>
          <rPr>
            <sz val="9"/>
            <color indexed="81"/>
            <rFont val="Tahoma"/>
            <family val="2"/>
          </rPr>
          <t xml:space="preserve">: 周期和事件并存，通常少用。
</t>
        </r>
        <r>
          <rPr>
            <b/>
            <sz val="9"/>
            <color indexed="81"/>
            <rFont val="Tahoma"/>
            <family val="2"/>
          </rPr>
          <t>注意：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不同的接受/发送类型会影响信号的处理方式。信号对接时要事先注意，尤其是</t>
        </r>
        <r>
          <rPr>
            <b/>
            <sz val="12"/>
            <color indexed="81"/>
            <rFont val="Tahoma"/>
            <family val="2"/>
          </rPr>
          <t>模组之间，还有代码集成！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有运用</t>
        </r>
        <r>
          <rPr>
            <b/>
            <sz val="10"/>
            <color indexed="81"/>
            <rFont val="Tahoma"/>
            <family val="2"/>
          </rPr>
          <t xml:space="preserve">ENUM/BUS(Struct) </t>
        </r>
        <r>
          <rPr>
            <sz val="9"/>
            <color indexed="81"/>
            <rFont val="Tahoma"/>
            <family val="2"/>
          </rPr>
          <t>类型的，要在这行填写，不然就放空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从 IO Library 里面读取，
</t>
        </r>
        <r>
          <rPr>
            <b/>
            <sz val="10"/>
            <color indexed="81"/>
            <rFont val="Tahoma"/>
            <family val="2"/>
          </rPr>
          <t>不必手动更新！！！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 xml:space="preserve">Jun De Tan:
</t>
        </r>
        <r>
          <rPr>
            <sz val="9"/>
            <color indexed="81"/>
            <rFont val="Tahoma"/>
            <family val="2"/>
          </rPr>
          <t xml:space="preserve">
信号的一些定义，值意思。可以是从CAN 上或LIN的值定义。
</t>
        </r>
        <r>
          <rPr>
            <b/>
            <sz val="9"/>
            <color indexed="81"/>
            <rFont val="Tahoma"/>
            <family val="2"/>
          </rPr>
          <t>根据不同的项目，适当的调整信号说明。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和外部对接的接口.
越详细越好，包括接口的需要的一些处理关系。
</t>
        </r>
        <r>
          <rPr>
            <b/>
            <sz val="9"/>
            <color indexed="81"/>
            <rFont val="Tahoma"/>
            <family val="2"/>
          </rPr>
          <t>根据不同的项目，适当的调整信号说明。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Jun De Tan:</t>
        </r>
        <r>
          <rPr>
            <sz val="9"/>
            <color indexed="81"/>
            <rFont val="Tahoma"/>
            <family val="2"/>
          </rPr>
          <t xml:space="preserve">
本信号列表为模型库。
有用到的信号置 </t>
        </r>
        <r>
          <rPr>
            <b/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Tahoma"/>
            <family val="2"/>
          </rPr>
          <t xml:space="preserve">
没用到的信号置 </t>
        </r>
        <r>
          <rPr>
            <b/>
            <sz val="9"/>
            <color indexed="81"/>
            <rFont val="Tahoma"/>
            <family val="2"/>
          </rPr>
          <t>N
最终的输入输出会体现在新的一页：IO。</t>
        </r>
      </text>
    </comment>
  </commentList>
</comments>
</file>

<file path=xl/sharedStrings.xml><?xml version="1.0" encoding="utf-8"?>
<sst xmlns="http://schemas.openxmlformats.org/spreadsheetml/2006/main" count="1413" uniqueCount="480">
  <si>
    <t>输入详细说明</t>
  </si>
  <si>
    <t>输出详细说明</t>
  </si>
  <si>
    <t>INPUT</t>
  </si>
  <si>
    <t>Y</t>
  </si>
  <si>
    <t>信号来源</t>
  </si>
  <si>
    <t>P</t>
  </si>
  <si>
    <t>HWA</t>
  </si>
  <si>
    <t>CFG</t>
  </si>
  <si>
    <t>接口详细说明</t>
  </si>
  <si>
    <t>输入说明</t>
  </si>
  <si>
    <t>输出说明</t>
  </si>
  <si>
    <t>No.</t>
  </si>
  <si>
    <t>发送类型
(P/E)</t>
  </si>
  <si>
    <t>Input 
Remark</t>
  </si>
  <si>
    <t>Output 
Remark</t>
  </si>
  <si>
    <t>OUTPUT</t>
  </si>
  <si>
    <t>Signal Used? 
(Y/N)</t>
  </si>
  <si>
    <t>Unit 
(单位)</t>
  </si>
  <si>
    <t>输入信号说明 
（IO_LIB）</t>
  </si>
  <si>
    <t>接受/发送类型
（P/E）</t>
  </si>
  <si>
    <t>输出信号说明 
（IO_LIB）</t>
  </si>
  <si>
    <t>INPUT-OUTPUT</t>
  </si>
  <si>
    <t>OUTPUT 输出信号</t>
  </si>
  <si>
    <t>INPUT 输入信号</t>
  </si>
  <si>
    <t>缩写后命名
（自动生成）</t>
  </si>
  <si>
    <t>MATLAB输入信号命名 
(自动生成)</t>
  </si>
  <si>
    <t>OUT 输出信号缩写</t>
  </si>
  <si>
    <t>MATLAB输出信号命名 
(自动生成)</t>
  </si>
  <si>
    <t>IN 输入信号缩写</t>
  </si>
  <si>
    <t>N</t>
  </si>
  <si>
    <t>cnt</t>
  </si>
  <si>
    <t>array</t>
  </si>
  <si>
    <t>kmh</t>
  </si>
  <si>
    <t>CAN</t>
  </si>
  <si>
    <t>kPa</t>
  </si>
  <si>
    <t>Celcius</t>
  </si>
  <si>
    <t>TPMS</t>
  </si>
  <si>
    <t>ENUM/STRUCT
(IF ANY)</t>
  </si>
  <si>
    <t>接受类型
(P/E)</t>
  </si>
  <si>
    <t>ENUM/
STRUCT</t>
  </si>
  <si>
    <t>Source</t>
  </si>
  <si>
    <t>Unit</t>
  </si>
  <si>
    <t>AIRCON</t>
  </si>
  <si>
    <t>100mV</t>
  </si>
  <si>
    <t>ALM</t>
  </si>
  <si>
    <t>BLT</t>
  </si>
  <si>
    <t>deg</t>
  </si>
  <si>
    <t>BSV</t>
  </si>
  <si>
    <t>mV</t>
  </si>
  <si>
    <t>DLK</t>
  </si>
  <si>
    <t>Nm</t>
  </si>
  <si>
    <t>DOM</t>
  </si>
  <si>
    <t>pct</t>
  </si>
  <si>
    <t>EPRM</t>
  </si>
  <si>
    <t>rpm</t>
  </si>
  <si>
    <t>V</t>
  </si>
  <si>
    <t>level</t>
  </si>
  <si>
    <t>LIN</t>
  </si>
  <si>
    <t>LIT</t>
  </si>
  <si>
    <t>MIR</t>
  </si>
  <si>
    <t>PDU</t>
  </si>
  <si>
    <t>PEPS</t>
  </si>
  <si>
    <t>PWN</t>
  </si>
  <si>
    <t>RF</t>
  </si>
  <si>
    <t>SEAT</t>
  </si>
  <si>
    <t>SSB</t>
  </si>
  <si>
    <t>TRK</t>
  </si>
  <si>
    <t>TUR</t>
  </si>
  <si>
    <t>WW</t>
  </si>
  <si>
    <t>I/O</t>
  </si>
  <si>
    <t>OUT</t>
  </si>
  <si>
    <t>INP</t>
  </si>
  <si>
    <t>WARN</t>
    <phoneticPr fontId="19" type="noConversion"/>
  </si>
  <si>
    <t>Remark 
(backup IO_LIB)</t>
  </si>
  <si>
    <t>bar</t>
  </si>
  <si>
    <t>Sec</t>
  </si>
  <si>
    <t>Description</t>
  </si>
  <si>
    <t>Voltage, in 100mV step</t>
  </si>
  <si>
    <t>Speed, in km/h</t>
  </si>
  <si>
    <t>Angle, in Degree</t>
  </si>
  <si>
    <t>Force, in Nm</t>
  </si>
  <si>
    <t>Level</t>
  </si>
  <si>
    <t>Array Data Type</t>
  </si>
  <si>
    <t>counter</t>
  </si>
  <si>
    <t>Temperature, Celcius</t>
  </si>
  <si>
    <t>Pressure, in kPa</t>
  </si>
  <si>
    <t>Time, in Second</t>
  </si>
  <si>
    <t>mSec</t>
  </si>
  <si>
    <t>Pressure, in bar (1bar = 100kPa)</t>
  </si>
  <si>
    <t>trig</t>
  </si>
  <si>
    <t>trigger</t>
  </si>
  <si>
    <t>Percentage, 0 -100%</t>
  </si>
  <si>
    <t>Revolution/min</t>
  </si>
  <si>
    <t>Voltage, in Volt</t>
  </si>
  <si>
    <t>Time, in milliSecond</t>
  </si>
  <si>
    <t>Voltage, in milliVolt step</t>
  </si>
  <si>
    <t>num</t>
  </si>
  <si>
    <t>Number</t>
  </si>
  <si>
    <t>HORN</t>
  </si>
  <si>
    <t>Version Control Information</t>
  </si>
  <si>
    <t>Date</t>
  </si>
  <si>
    <t>Version</t>
  </si>
  <si>
    <t>Fixed Description</t>
  </si>
  <si>
    <t>Revised By</t>
  </si>
  <si>
    <t>Reviewed By</t>
  </si>
  <si>
    <t>CLASS MEMBER NAME</t>
  </si>
  <si>
    <t>VALUE</t>
  </si>
  <si>
    <t>ALARM_STATES_E</t>
  </si>
  <si>
    <t>OTHER ENUM CLASS NAME</t>
  </si>
  <si>
    <t>LOCAL ENUM CLASS NAME
(OWN MODULE, Eg: DLK)</t>
  </si>
  <si>
    <r>
      <rPr>
        <b/>
        <sz val="11"/>
        <color theme="1"/>
        <rFont val="等线"/>
        <family val="2"/>
        <scheme val="minor"/>
      </rPr>
      <t xml:space="preserve">Remark: 
</t>
    </r>
    <r>
      <rPr>
        <sz val="11"/>
        <color theme="1"/>
        <rFont val="等线"/>
        <family val="2"/>
        <scheme val="minor"/>
      </rPr>
      <t>Special case from receiving request from ALM module. Example: We must write SI_m_MIRReq , SI_m_LITReq......compared to</t>
    </r>
    <r>
      <rPr>
        <strike/>
        <sz val="11"/>
        <color theme="1"/>
        <rFont val="等线"/>
        <family val="2"/>
        <scheme val="minor"/>
      </rPr>
      <t xml:space="preserve"> </t>
    </r>
    <r>
      <rPr>
        <strike/>
        <sz val="11"/>
        <color rgb="FFFF0000"/>
        <rFont val="等线"/>
        <family val="2"/>
        <scheme val="minor"/>
      </rPr>
      <t>SI_m_ALMReq</t>
    </r>
    <r>
      <rPr>
        <sz val="11"/>
        <color theme="1"/>
        <rFont val="等线"/>
        <family val="2"/>
        <scheme val="minor"/>
      </rPr>
      <t xml:space="preserve"> for ALM request. (To make sure naming generated is tally with IO_Lib)</t>
    </r>
  </si>
  <si>
    <t>BLE</t>
  </si>
  <si>
    <t>ALARM_NONE</t>
  </si>
  <si>
    <t>ALARM_POWERON</t>
  </si>
  <si>
    <t>ALARM_DISARM1</t>
  </si>
  <si>
    <t>ALARM_DISARM2</t>
  </si>
  <si>
    <t>ALARM_PREARM1</t>
  </si>
  <si>
    <t>ALARM_PREARM2</t>
  </si>
  <si>
    <t>ALARM_ARMING1</t>
  </si>
  <si>
    <t>ALARM_ARMING2</t>
  </si>
  <si>
    <t>ALARM_ALARMING</t>
  </si>
  <si>
    <t>FIS</t>
  </si>
  <si>
    <t>HEAT</t>
  </si>
  <si>
    <t>Module Name</t>
  </si>
  <si>
    <t>Configuration 配置</t>
  </si>
  <si>
    <t xml:space="preserve">EEPROM </t>
  </si>
  <si>
    <t>RF 遥控</t>
  </si>
  <si>
    <t>Bluetooth 蓝牙</t>
  </si>
  <si>
    <t>Aircond 空调</t>
  </si>
  <si>
    <t>Alarm 防盗</t>
  </si>
  <si>
    <t>Backlight 背光灯</t>
  </si>
  <si>
    <t>Battery Saver 电池节能</t>
  </si>
  <si>
    <t>Door Lock 门锁</t>
  </si>
  <si>
    <t>Dome 顶灯</t>
  </si>
  <si>
    <t>Horn 喇叭</t>
  </si>
  <si>
    <t>LIT 灯光相关</t>
  </si>
  <si>
    <t>Mirror 后视镜</t>
  </si>
  <si>
    <t>Power Distribution Unit 电源管理</t>
  </si>
  <si>
    <t>Passive Entry Passive Start 无钥匙进入启动</t>
  </si>
  <si>
    <t>Trunk 后背门</t>
  </si>
  <si>
    <t>Turn 转向灯</t>
  </si>
  <si>
    <t>Wiper Washer 雨刮洗涤</t>
  </si>
  <si>
    <t>Heat 加热模块</t>
  </si>
  <si>
    <t>Warning 报警模块</t>
  </si>
  <si>
    <t>Power Window 车窗模块</t>
  </si>
  <si>
    <t>Seat 座椅模块</t>
  </si>
  <si>
    <t>Start Stop Button 一键启动</t>
  </si>
  <si>
    <t>Tire Pressure Monitoring System 胎压检测</t>
  </si>
  <si>
    <t>Project:</t>
  </si>
  <si>
    <t>Module:</t>
  </si>
  <si>
    <t>Hardware Abstraction Layer 底层驱动</t>
  </si>
  <si>
    <t>ALARM_LOCKFAIL</t>
  </si>
  <si>
    <t>First draft version.</t>
  </si>
  <si>
    <t>Remote 远程</t>
  </si>
  <si>
    <t>REMOTE</t>
  </si>
  <si>
    <t>V1.24</t>
  </si>
  <si>
    <t>DM</t>
  </si>
  <si>
    <t>DriverMode 驾驶模式</t>
  </si>
  <si>
    <t>ENUM DESCRIPTION</t>
  </si>
  <si>
    <t>ALM_REQ_E</t>
  </si>
  <si>
    <t>REQ_NONE</t>
  </si>
  <si>
    <t>LOCK</t>
  </si>
  <si>
    <t>UNLOCK</t>
  </si>
  <si>
    <t>LOCKFAIL</t>
  </si>
  <si>
    <t>ALMING_OFF</t>
  </si>
  <si>
    <t>ALMING_ON</t>
  </si>
  <si>
    <t>ALMING_UNLOCK</t>
  </si>
  <si>
    <t>SEEKCAR</t>
  </si>
  <si>
    <t>SEEKCAR1</t>
  </si>
  <si>
    <t>SEEKCAR2</t>
  </si>
  <si>
    <t>SEEKCAR_OFF</t>
  </si>
  <si>
    <t>TRUNKUNLOCK</t>
  </si>
  <si>
    <t>TRUNK_LOCKFAIL</t>
  </si>
  <si>
    <t>RELOCK</t>
  </si>
  <si>
    <t>PKE_RELOCK</t>
  </si>
  <si>
    <t>RKE_RELOCK</t>
  </si>
  <si>
    <t>FOLD</t>
  </si>
  <si>
    <t>UNFOLD</t>
  </si>
  <si>
    <t>DLK_OHP</t>
  </si>
  <si>
    <t>KEYINTRK</t>
  </si>
  <si>
    <t>ALC</t>
  </si>
  <si>
    <t>Atmosphere Lamp Control 氛围灯（长安）</t>
  </si>
  <si>
    <t>LDM</t>
  </si>
  <si>
    <t>Facial Identification System 人脸识别 (长安)</t>
  </si>
  <si>
    <t>Highlighted in Yellow:
Enum Used in This Project Only</t>
  </si>
  <si>
    <t>FM</t>
  </si>
  <si>
    <t>Load Management 负载管理 (长安)</t>
  </si>
  <si>
    <t>Friend Mode 朋友模式 (长安）</t>
  </si>
  <si>
    <t>WASH</t>
  </si>
  <si>
    <t>Wash Mode 洗车模式</t>
  </si>
  <si>
    <t>SRF</t>
  </si>
  <si>
    <t>Sunroof 天窗</t>
  </si>
  <si>
    <t>DHM</t>
  </si>
  <si>
    <t>Door Handler module 门把手</t>
  </si>
  <si>
    <t>BUZZ</t>
  </si>
  <si>
    <t>Buzzer 蜂鸣器</t>
  </si>
  <si>
    <t>Remark</t>
  </si>
  <si>
    <t>Input Remark</t>
  </si>
  <si>
    <t>Output Remark</t>
  </si>
  <si>
    <t>BMS</t>
  </si>
  <si>
    <t>Battery Management System 电源管理系统</t>
  </si>
  <si>
    <t>BT</t>
  </si>
  <si>
    <t>Bluetooth 蓝牙 output model</t>
  </si>
  <si>
    <t>CPI</t>
  </si>
  <si>
    <t>Charging gun indicator module 充电枪指示灯</t>
  </si>
  <si>
    <t>door handler Module 门把手模块</t>
  </si>
  <si>
    <t>EEM</t>
  </si>
  <si>
    <t>Electronic energy manage 电能量管理</t>
  </si>
  <si>
    <t>INL</t>
  </si>
  <si>
    <t>Internal Lights 内部灯光</t>
  </si>
  <si>
    <t>ODO</t>
  </si>
  <si>
    <t>odograph 里程备份</t>
  </si>
  <si>
    <t>OPP</t>
  </si>
  <si>
    <t>Oil pressure pump 油泵建压</t>
  </si>
  <si>
    <t>PEBackUP</t>
  </si>
  <si>
    <t>PE BackUP PEPS电源备份功能</t>
  </si>
  <si>
    <t>PLG</t>
  </si>
  <si>
    <t>Power Lift Gate 电动后尾门</t>
  </si>
  <si>
    <t>SCM</t>
  </si>
  <si>
    <t>seat contrl modue 座椅控制模块</t>
  </si>
  <si>
    <t>SCU</t>
  </si>
  <si>
    <t>seat contrl unit 座椅控制单元</t>
  </si>
  <si>
    <t>Chng</t>
  </si>
  <si>
    <t>VeOUT_PDU_BcmPwrStsFb_sig</t>
  </si>
  <si>
    <t>VeINP_CAN_VcuGearPosn_sig</t>
  </si>
  <si>
    <t>0x0:Off
0x1:FBLpower
0x2:ON
0x3:Start</t>
  </si>
  <si>
    <t>整车实际挡位</t>
  </si>
  <si>
    <t>0x0:Invalid
0x1:P
0x2:R
0x3:N
0x4:D
0x5:reserved</t>
  </si>
  <si>
    <t>NA</t>
  </si>
  <si>
    <t>Y</t>
    <phoneticPr fontId="19" type="noConversion"/>
  </si>
  <si>
    <t>VbOUT_CDC_BdcCourtesyPedSts_flg</t>
  </si>
  <si>
    <t>VbINP_CAN_EspVehSpdVld_flg</t>
  </si>
  <si>
    <t>VeOUT_SP_EspVehSpd_kmh</t>
  </si>
  <si>
    <t>VbOUT_PEPS_WeLightVld_flg</t>
  </si>
  <si>
    <t>VeOUT_APA_APARemoteOnOff_sig</t>
  </si>
  <si>
    <t>VeOUT_APA_APAILUReq_sig</t>
  </si>
  <si>
    <t>VeOUT_CDC_BDC_PosLaTypSetSts_sig</t>
  </si>
  <si>
    <t>VbOUT_CDC_BDC_IntLampFunSetSts_flg</t>
  </si>
  <si>
    <t>礼让行人设置状态</t>
  </si>
  <si>
    <t>0x0:关闭
0x1:开启</t>
  </si>
  <si>
    <t>车速有效</t>
  </si>
  <si>
    <t>0x0:Valid
0x1:Invalid</t>
  </si>
  <si>
    <t>车速</t>
  </si>
  <si>
    <t>km/h(精度：0.05625；0~460.74375视为有效值)</t>
  </si>
  <si>
    <t>电源档位开关</t>
  </si>
  <si>
    <t>迎宾灯有效</t>
  </si>
  <si>
    <t>0x0:invalid
0x1:valid</t>
  </si>
  <si>
    <t>遥控钥匙方案APA发出信号给PEPS</t>
  </si>
  <si>
    <t>0x0:OFF
0x1:On
0x2:Not used
0x3:Invalid</t>
  </si>
  <si>
    <t>APA交互灯请求</t>
  </si>
  <si>
    <t>0x0:NoRequest
0x1:Auto Sign
0x2:礼让行人
0x3-0xF:预留</t>
  </si>
  <si>
    <t>交互灯类型设置状态</t>
  </si>
  <si>
    <t>0x0:图案一
0x1:图案二
0x2:图案三</t>
  </si>
  <si>
    <t>交互灯功能设置状态</t>
  </si>
  <si>
    <t>VbOUT_ITRL_LightWakeUp_flg</t>
  </si>
  <si>
    <t>VeOUT_ITRL_BcmInteractiveLightReq_sig</t>
  </si>
  <si>
    <t>VbOUT_ITRL_BdcProLampReq_flg</t>
  </si>
  <si>
    <t>VbOUT_ITRL_PrjLamp_flg</t>
  </si>
  <si>
    <t>交互灯唤醒硬线</t>
  </si>
  <si>
    <t>交互灯点亮请求</t>
  </si>
  <si>
    <t>0x0：无请求
0x1：点亮场景1（P）
0x2：点亮场景2（R）
0x3：点亮场景3（N）
0x4：点亮场景4（D）
0x5：点亮场景5（礼让行人1）
0x6：点亮场景6（礼让行人2）
0x7：点亮场景7（迎宾）
0x8：点亮场景8（交互灯图案一）
0x9：点亮场景9（交互灯图案二）
0xA：点亮场景10（交互灯图案三）
0xB：点亮场景11（AUTO）</t>
  </si>
  <si>
    <t>投射灯点亮请求</t>
  </si>
  <si>
    <t>0x0:无请求
0x1:有请求</t>
  </si>
  <si>
    <t>投影灯</t>
  </si>
  <si>
    <t>ITRL_MODE_E</t>
  </si>
  <si>
    <t>ITRL_MODE_E</t>
    <phoneticPr fontId="19" type="noConversion"/>
  </si>
  <si>
    <t>ITRL_OFF</t>
    <phoneticPr fontId="19" type="noConversion"/>
  </si>
  <si>
    <t>ITRL_APAWALKCROSS</t>
    <phoneticPr fontId="19" type="noConversion"/>
  </si>
  <si>
    <t>ITRL_WALKCROSS</t>
    <phoneticPr fontId="19" type="noConversion"/>
  </si>
  <si>
    <t>ITRL_PGEAR</t>
  </si>
  <si>
    <t>ITRL_RGEAR</t>
    <phoneticPr fontId="19" type="noConversion"/>
  </si>
  <si>
    <t>ITRL_NGEAR</t>
  </si>
  <si>
    <t>ITRL_DGEAR</t>
  </si>
  <si>
    <t>ITRL_WELCOMEMOD</t>
  </si>
  <si>
    <t>ITRL_INTERAC1MOD</t>
  </si>
  <si>
    <t>ITRL_INTERAC2MOD</t>
    <phoneticPr fontId="19" type="noConversion"/>
  </si>
  <si>
    <t>ITRL_INTERAC3MOD</t>
  </si>
  <si>
    <t>ITRL_APAAUTO</t>
  </si>
  <si>
    <t>VeOUT_PDU_BcmPowerStatusFeedback_sig</t>
  </si>
  <si>
    <t>VeINP_CAN_CdcDrvrDoorLockSet_sig</t>
  </si>
  <si>
    <t>VeINP_EPRM_BdcDrvrDoorLockSetSts_sig</t>
  </si>
  <si>
    <t>VeOUT_DLK_BdcDrvrDoorLockSts_sig</t>
  </si>
  <si>
    <t>VbINP_HWA_FLDoorButton_flg</t>
  </si>
  <si>
    <t>VbINP_HWA_FRDoorButton_flg</t>
  </si>
  <si>
    <t>VbINP_HWA_RLDoorButton_flg</t>
  </si>
  <si>
    <t>VbINP_HWA_RRDoorButton_flg</t>
  </si>
  <si>
    <t>VmOUT_DLK_LockSrc_enum</t>
  </si>
  <si>
    <t>VbINP_HWA_LRChildLckSt_flg</t>
  </si>
  <si>
    <t>VbINP_HWA_RRChildLckSt_flg</t>
  </si>
  <si>
    <t>VbOUT_DLK_Unlock_flg</t>
  </si>
  <si>
    <t>VbINP_HWA_FLDoorOutButton_flg</t>
  </si>
  <si>
    <t>VbINP_HWA_FRDoorOutButton_flg</t>
  </si>
  <si>
    <t>VbINP_HWA_RLDoorOutButton_flg</t>
  </si>
  <si>
    <t>VbINP_HWA_RRDoorOutButton_flg</t>
  </si>
  <si>
    <t>VbINP_HWA_FLDoorHandleSW_flg</t>
  </si>
  <si>
    <t>VbINP_HWA_FRDoorHandleSW_flg</t>
  </si>
  <si>
    <t>VbINP_HWA_RLDoorHandleSW_flg</t>
  </si>
  <si>
    <t>VbINP_HWA_RRDoorHandleSW_flg</t>
  </si>
  <si>
    <t>VbINP_CAN_CdcDrvrDoorButtonSts_flg</t>
  </si>
  <si>
    <t>VbINP_CAN_CdcAllDoorOpenButtonSts_flg</t>
  </si>
  <si>
    <t>VeOUT_DLK_BCMPassengerDoorLockStatus_sig</t>
  </si>
  <si>
    <t>VbINP_CAN_CdcPassDoorButtonSts_flg</t>
  </si>
  <si>
    <t>VbINP_CAN_CdcLeReDoorButtonSts_flg</t>
  </si>
  <si>
    <t>VbINP_CAN_CdcRiReDoorButtonSts_flg</t>
  </si>
  <si>
    <t>VbINP_CFG_ElectricalDoorCfg_flg</t>
  </si>
  <si>
    <t>VbINP_HWA_FLDoorAjar_flg</t>
  </si>
  <si>
    <t>VbINP_HWA_FRDoorAjar_flg</t>
  </si>
  <si>
    <t>VbINP_HWA_RLDoorAjar_flg</t>
  </si>
  <si>
    <t>VbINP_HWA_RRDoorAjar_flg</t>
  </si>
  <si>
    <t>VbINP_CAN_FLDCUCinchHomeSwitch_flg</t>
  </si>
  <si>
    <t>VbINP_CAN_FRDCUCinchHomeSwitch_flg</t>
  </si>
  <si>
    <t>VbINP_CAN_RLDCUCinchHomeSwitch_flg</t>
  </si>
  <si>
    <t>VbINP_CAN_RRDCUCinchHomeSwitch_flg</t>
  </si>
  <si>
    <t>VbINP_HWA_FLCinchHomeSW_flg</t>
  </si>
  <si>
    <t>VbINP_HWA_FRCinchHomeSW_flg</t>
  </si>
  <si>
    <t>VbINP_HWA_RLCinchHomeSW_flg</t>
  </si>
  <si>
    <t>VbINP_HWA_RRCinchHomeSW_flg</t>
  </si>
  <si>
    <t>电源状态反馈</t>
  </si>
  <si>
    <t>主驾车门解锁开启设置</t>
  </si>
  <si>
    <t>0x0=无请求
0x1=开启
0x2=关闭</t>
  </si>
  <si>
    <t>CdcDrvrDoorLockSet</t>
  </si>
  <si>
    <t>0x0=关闭
0x1=开启</t>
  </si>
  <si>
    <t>驾驶侧门锁状态信号</t>
  </si>
  <si>
    <t>0x0:Lock
0x1:Unlock
0x2:Notused
0x3:Error</t>
  </si>
  <si>
    <t>EspVehSpdVld</t>
  </si>
  <si>
    <t>0x0=Reserved
0x1=P
0x2=R
0x3=N
0x4=D
0x5=Reserved</t>
  </si>
  <si>
    <t>VcuGearPosn</t>
  </si>
  <si>
    <t>左前门内开关按钮</t>
  </si>
  <si>
    <t>0x0=未按下
0x1=按下</t>
  </si>
  <si>
    <t>右前门内开关按钮
FR _Door_Button</t>
  </si>
  <si>
    <t>左后门内开关按钮
RL _Door_Button</t>
  </si>
  <si>
    <t>右后门内开关按钮
RR_Door_Button</t>
  </si>
  <si>
    <t>DLK锁源执行成功 （当前动作）</t>
  </si>
  <si>
    <t>RefertoDLK_LOCKTYPE_E</t>
  </si>
  <si>
    <t>左后儿童锁开关状态</t>
  </si>
  <si>
    <t>0x0:Not Active
0x1:Active</t>
  </si>
  <si>
    <t>右后儿童锁开关状态</t>
  </si>
  <si>
    <t>其它三门解锁输出</t>
  </si>
  <si>
    <t>外主驾门开关FL_Door_Out_Button</t>
  </si>
  <si>
    <t>0x0=未拉动
0x1=有拉动</t>
  </si>
  <si>
    <t>外副驾门开关FR_Door_Out_Button</t>
  </si>
  <si>
    <t>外左后门开关RL_Door_Out_Button</t>
  </si>
  <si>
    <t>外右后门开关RR_Door_Out_Button</t>
  </si>
  <si>
    <t>左前门把手开关FL_DoorHandle_SW</t>
  </si>
  <si>
    <t>右前门把手开关FR_DoorHandle_SW</t>
  </si>
  <si>
    <t>左后门把手开关RL_DoorHandle_SW</t>
  </si>
  <si>
    <t>右后门把手开关RR_DoorHandle_SW</t>
  </si>
  <si>
    <t>左前门中控按键状态</t>
  </si>
  <si>
    <t>0x0=无请求
0x1=按下</t>
  </si>
  <si>
    <t>CdcDrvrDoorButtonSts</t>
  </si>
  <si>
    <t>四车门中控打开按键状态</t>
  </si>
  <si>
    <t>CdcAllDoorOpenButtonSts</t>
  </si>
  <si>
    <t>乘员侧门锁状态信号</t>
  </si>
  <si>
    <t>右前门中控按键状态</t>
  </si>
  <si>
    <t>CdcPassDoorButtonSts</t>
  </si>
  <si>
    <t>左后门中控按键状态</t>
  </si>
  <si>
    <t>CdcLeReDoorButtonSts</t>
  </si>
  <si>
    <t>右后门中控按键状态</t>
  </si>
  <si>
    <t>CdcRiReDoorButtonSts</t>
  </si>
  <si>
    <t>电动门配置字:F197_ElectricalDoorCfg</t>
  </si>
  <si>
    <t>0x0:notexist未配置
0x1:exist配置</t>
  </si>
  <si>
    <t>左前门微开开关(LF SW DOOR AJAR)</t>
  </si>
  <si>
    <t>0x0：Closed
0x1：Ajar</t>
  </si>
  <si>
    <t>右前门微开开关(RF SW DOOR AJAR)</t>
  </si>
  <si>
    <t>左后门微开开关(LR SW DOOR AJAR)</t>
  </si>
  <si>
    <t>右后门微开开关(RR SW DOOR AJAR)</t>
  </si>
  <si>
    <t>左前门吸合锁复位信号</t>
  </si>
  <si>
    <t>0x0=Close
0x1=Open</t>
  </si>
  <si>
    <t>FLDCU_CinchHomeSwitch</t>
  </si>
  <si>
    <t>右前门吸合锁复位信号</t>
  </si>
  <si>
    <t>FRDCU_CinchHomeSwitch</t>
  </si>
  <si>
    <t>左后门吸合锁复位信号</t>
  </si>
  <si>
    <t>RLDCU_CinchHomeSwitch</t>
  </si>
  <si>
    <t>右后门吸合锁复位信号</t>
  </si>
  <si>
    <t>RRDCU_CinchHomeSwitch</t>
  </si>
  <si>
    <t>左前自吸复位状态开关(LF Cinch Home SW)</t>
  </si>
  <si>
    <t>左后自吸复位状态开关(LR Cinch Home SW)</t>
  </si>
  <si>
    <t>0x0=Close
0x2=Open</t>
  </si>
  <si>
    <t>右前自吸复位状态开关(RF Cinch Home SW)</t>
  </si>
  <si>
    <t>0x0=Close
0x3=Open</t>
  </si>
  <si>
    <t>右前自吸复位状态开关(RR Cinch Home SW)</t>
  </si>
  <si>
    <t>0x0=Close
0x4=Open</t>
  </si>
  <si>
    <t>VbOUT_REL_BdcDrvrDoorLockSetSts_flg</t>
  </si>
  <si>
    <t>VbOUT_REL_BcmAutoHeadLiSetStsToEE_flg</t>
  </si>
  <si>
    <t>VbOUT_REL_BcmDrvrDoorSwtSts_flg</t>
  </si>
  <si>
    <t>VbOUT_REL_BcmPassDoorSwtSts_flg</t>
  </si>
  <si>
    <t>VbOUT_REL_BcmLeReDoorSwtSts_flg</t>
  </si>
  <si>
    <t>VbOUT_REL_BcmRiReDoorSwtSts_flg</t>
  </si>
  <si>
    <t>VeOUT_REL_BdcLFDoorRatSts_sig</t>
  </si>
  <si>
    <t>VeOUT_REL_BdcRFDoorRatSts_sig</t>
  </si>
  <si>
    <t>VeOUT_REL_BdcLRDoorRatSts_sig</t>
  </si>
  <si>
    <t>VeOUT_REL_BdcRRDoorRatSts_sig</t>
  </si>
  <si>
    <t>VbOUT_REL_BcmDrvrDoorHandleReq_flg</t>
  </si>
  <si>
    <t>VbOUT_REL_BcmPassDoorHandleReq_flg</t>
  </si>
  <si>
    <t>VbOUT_REL_BcmLeReDoorHandleReq_flg</t>
  </si>
  <si>
    <t>VbOUT_REL_BcmBcmRiReDoorHandleReq_flg</t>
  </si>
  <si>
    <t>VbOUT_REL_FLDoorHndlBtnSig_flg</t>
  </si>
  <si>
    <t>VbOUT_REL_FRDoorHndlBtnSig_flg</t>
  </si>
  <si>
    <t>VbOUT_REL_RLDoorHndlBtnSig_flg</t>
  </si>
  <si>
    <t>VbOUT_REL_RRDoorHndlBtnSig_flg</t>
  </si>
  <si>
    <t>VbOUT_REL_BdcDrvrDoorLockOpenReq_flg</t>
  </si>
  <si>
    <t>VbOUT_REL_FLDoorMotorA_flg</t>
  </si>
  <si>
    <t>VbOUT_REL_FLDoorMotorB_flg</t>
  </si>
  <si>
    <t>VbOUT_REL_FRDoorMotorA_flg</t>
  </si>
  <si>
    <t>VbOUT_REL_FRDoorMotorB_flg</t>
  </si>
  <si>
    <t>VbOUT_REL_RLDoorMotorA_flg</t>
  </si>
  <si>
    <t>VbOUT_REL_RLDoorMotorB_flg</t>
  </si>
  <si>
    <t>VbOUT_REL_RRDoorMotorA_flg</t>
  </si>
  <si>
    <t>VbOUT_REL_RRDoorMotorB_flg</t>
  </si>
  <si>
    <t>VeOUT_REL_DLKReqUnlock_sig</t>
  </si>
  <si>
    <t>VbOUT_REL_DrvrDoorRlsFlg_flg</t>
  </si>
  <si>
    <t>VbOUT_REL_BdcRFDoorRatSts_flg</t>
  </si>
  <si>
    <t>VbOUT_REL_BdcLRDoorRatSts_flg</t>
  </si>
  <si>
    <t>VbOUT_REL_BdcRRDoorRatSts_flg</t>
  </si>
  <si>
    <t>主驾车门解锁开启设置状态</t>
  </si>
  <si>
    <t>BdcDrvrDoorLockSetSts</t>
  </si>
  <si>
    <t>主驾车门解锁开启设置状态存E2</t>
  </si>
  <si>
    <t>左前门内侧开门按钮状态</t>
  </si>
  <si>
    <t>BcmDrvrDoorSwtSts</t>
  </si>
  <si>
    <t>右前门内侧开门按钮状态</t>
  </si>
  <si>
    <t>BcmPassDoorSwtSts</t>
  </si>
  <si>
    <t>左后门内侧开门按钮状态</t>
  </si>
  <si>
    <t>BcmLeReDoorSwtSts</t>
  </si>
  <si>
    <t>右后门内侧开门按钮状态</t>
  </si>
  <si>
    <t>BcmRiReDoorSwtSts</t>
  </si>
  <si>
    <t>左前门锁棘轮状态</t>
  </si>
  <si>
    <t>0x0=无效值
0x1=全锁
0x2=半锁
0x3=全开</t>
  </si>
  <si>
    <t>BdcLFDoorRatSts</t>
  </si>
  <si>
    <t>右前门锁棘轮状态</t>
  </si>
  <si>
    <t>BdcRFDoorRatSts</t>
  </si>
  <si>
    <t>左后门锁棘轮状态</t>
  </si>
  <si>
    <t>BdcLRDoorRatSts</t>
  </si>
  <si>
    <t>右后门锁棘轮状态</t>
  </si>
  <si>
    <t>BdcRRDoorRatSts</t>
  </si>
  <si>
    <t>左前门拉手请求</t>
  </si>
  <si>
    <t>0x0=无请求
0x1=有请求</t>
  </si>
  <si>
    <t>BcmDrvrDoorHandleReq</t>
  </si>
  <si>
    <t>右前门拉手请求</t>
  </si>
  <si>
    <t>BcmPassDoorHandleReq</t>
  </si>
  <si>
    <t>左后门拉手请求</t>
  </si>
  <si>
    <t>BcmLeReDoorHandleReq</t>
  </si>
  <si>
    <t>右后门拉手请求</t>
  </si>
  <si>
    <t>BcmRiReDoorHandleReq</t>
  </si>
  <si>
    <t>左前门把手按钮状态</t>
  </si>
  <si>
    <t>FLDoorHndlBtnSig</t>
  </si>
  <si>
    <t>右前门把手按钮状态</t>
  </si>
  <si>
    <t>FRDoorHndlBtnSig</t>
  </si>
  <si>
    <t>左后门把手按钮状态</t>
  </si>
  <si>
    <t>RLDoorHndlBtnSig</t>
  </si>
  <si>
    <t>右后门把手按钮状态</t>
  </si>
  <si>
    <t>RRDoorHndlBtnSig</t>
  </si>
  <si>
    <t>主驾解锁开启请求</t>
  </si>
  <si>
    <t>BdcDrvrDoorLockOpenReq</t>
  </si>
  <si>
    <t>左前门把手电动微开电机A输出</t>
  </si>
  <si>
    <t>0x0:Invalid
0x1:valid</t>
  </si>
  <si>
    <t>左前门把手电动微开电机B输出</t>
  </si>
  <si>
    <t>右前门把手动微开电机A输出</t>
  </si>
  <si>
    <t>右前门把手动微开电机B输出</t>
  </si>
  <si>
    <t>左后门把手动微开电机A输出</t>
  </si>
  <si>
    <t>左后门把手动微开电机B输出</t>
  </si>
  <si>
    <t>右后门把动微开手电机A输出</t>
  </si>
  <si>
    <t>右后门把动微开手电机B输出</t>
  </si>
  <si>
    <t>车门解锁标志位</t>
  </si>
  <si>
    <t>0x0:Invalid
0x1:FlUnlock
0x2:其他三门解锁
0x3:四门解锁</t>
  </si>
  <si>
    <t>左前门锁棘轮打开关闭状态（内部）</t>
  </si>
  <si>
    <t>0x0:OFF
0x1:OFF</t>
  </si>
  <si>
    <t>右前门锁棘轮打开关闭状态（内部）</t>
  </si>
  <si>
    <t>0x0:OFF
0x2:OFF</t>
  </si>
  <si>
    <t>左后门锁棘轮打开关闭状态（内部）</t>
  </si>
  <si>
    <t>0x0:OFF
0x3:OFF</t>
  </si>
  <si>
    <t>右后门锁棘轮打开关闭状态（内部）</t>
  </si>
  <si>
    <t>0x0:OFF
0x4:OFF</t>
  </si>
  <si>
    <t>E15</t>
    <phoneticPr fontId="18" type="noConversion"/>
  </si>
  <si>
    <t>REL</t>
    <phoneticPr fontId="18" type="noConversion"/>
  </si>
  <si>
    <t>RefertoDLK_LOCKTYPE_E</t>
    <phoneticPr fontId="19" type="noConversion"/>
  </si>
  <si>
    <t>DLK_LOCKTYPE_E</t>
  </si>
  <si>
    <t>These variables are changed:_x000D_
ITRL_MODE_E_x000D_
ITRL_APAAUTO_x000D_
11</t>
    <phoneticPr fontId="19" type="noConversion"/>
  </si>
  <si>
    <t>Y</t>
    <phoneticPr fontId="19" type="noConversion"/>
  </si>
  <si>
    <t>Y</t>
    <phoneticPr fontId="18" type="noConversion"/>
  </si>
  <si>
    <t>These variables are changed:_x000D_
VbINP_HWA_RRCinchHomeSW_flg_x000D_
P_x000D_
DLK_LOCKTYPE_E_x000D_
右前自吸复位状态开关(RR Cinch Home SW)_x000D_
0x0=Close
0x4=Open_x000D_
VbOUT_REL_BdcRRDoorRatSts_flg_x000D_
P_x000D_
ITRL_MODE_E_x000D_
右后门锁棘轮打开关闭状态（内部）_x000D_
0x0:OFF
0x4:OFF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</si>
</sst>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30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sz val="11"/>
      <color rgb="FF000000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0"/>
      <name val="Arial"/>
      <family val="2"/>
    </font>
    <font>
      <b/>
      <sz val="21"/>
      <name val="Arial Black"/>
      <family val="2"/>
    </font>
    <font>
      <b/>
      <sz val="10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26"/>
      <color theme="1"/>
      <name val="等线"/>
      <family val="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20"/>
      <color indexed="81"/>
      <name val="Tahoma"/>
      <family val="2"/>
    </font>
    <font>
      <b/>
      <sz val="20"/>
      <color indexed="81"/>
      <name val="Tahoma"/>
      <family val="2"/>
    </font>
    <font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strike/>
      <sz val="11"/>
      <color rgb="FFFF0000"/>
      <name val="等线"/>
      <family val="2"/>
      <scheme val="minor"/>
    </font>
    <font>
      <sz val="14"/>
      <color rgb="FFFBDE2D"/>
      <name val="Courier New"/>
      <family val="3"/>
    </font>
    <font>
      <b/>
      <sz val="10"/>
      <name val="Arial"/>
      <family val="2"/>
    </font>
    <font>
      <sz val="11"/>
      <color rgb="FFFF0000"/>
      <name val="等线"/>
      <family val="2"/>
      <scheme val="minor"/>
    </font>
    <font>
      <sz val="11"/>
      <color rgb="FF00B050"/>
      <name val="等线"/>
      <family val="2"/>
      <scheme val="minor"/>
    </font>
    <font>
      <sz val="11"/>
      <color rgb="FF000000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AD355"/>
        <bgColor indexed="64"/>
      </patternFill>
    </fill>
    <fill>
      <patternFill patternType="solid">
        <fgColor rgb="FFFFF25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7" fillId="0" borderId="0"/>
    <xf numFmtId="0" fontId="17" fillId="0" borderId="0"/>
    <xf numFmtId="0" fontId="17" fillId="0" borderId="0">
      <alignment vertical="center"/>
    </xf>
    <xf numFmtId="0" fontId="17" fillId="0" borderId="0">
      <alignment vertical="center"/>
    </xf>
  </cellStyleXfs>
  <cellXfs count="120">
    <xf numFmtId="0" fontId="0" fillId="0" borderId="0" xfId="0"/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>
      <alignment horizontal="center" vertical="center" wrapText="1"/>
    </xf>
    <xf numFmtId="0" fontId="7" fillId="0" borderId="0" xfId="1"/>
    <xf numFmtId="0" fontId="10" fillId="8" borderId="6" xfId="1" applyFont="1" applyFill="1" applyBorder="1" applyAlignment="1">
      <alignment horizontal="center" vertical="center"/>
    </xf>
    <xf numFmtId="14" fontId="11" fillId="0" borderId="6" xfId="1" applyNumberFormat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vertical="center" wrapText="1"/>
    </xf>
    <xf numFmtId="0" fontId="11" fillId="0" borderId="6" xfId="1" applyFont="1" applyBorder="1" applyAlignment="1">
      <alignment horizontal="left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/>
    </xf>
    <xf numFmtId="0" fontId="17" fillId="0" borderId="0" xfId="2"/>
    <xf numFmtId="0" fontId="17" fillId="9" borderId="7" xfId="2" applyFill="1" applyBorder="1"/>
    <xf numFmtId="0" fontId="17" fillId="0" borderId="7" xfId="2" applyBorder="1"/>
    <xf numFmtId="0" fontId="17" fillId="0" borderId="8" xfId="2" applyBorder="1"/>
    <xf numFmtId="0" fontId="0" fillId="0" borderId="8" xfId="2" applyFont="1" applyBorder="1"/>
    <xf numFmtId="0" fontId="0" fillId="0" borderId="0" xfId="0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2" applyFont="1"/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3" borderId="3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0" fontId="0" fillId="0" borderId="7" xfId="2" applyFont="1" applyBorder="1"/>
    <xf numFmtId="0" fontId="0" fillId="0" borderId="9" xfId="2" applyFont="1" applyBorder="1"/>
    <xf numFmtId="0" fontId="17" fillId="9" borderId="8" xfId="2" applyFill="1" applyBorder="1"/>
    <xf numFmtId="0" fontId="20" fillId="0" borderId="1" xfId="3" applyFont="1" applyBorder="1" applyAlignment="1">
      <alignment horizontal="left" vertical="center"/>
    </xf>
    <xf numFmtId="0" fontId="17" fillId="0" borderId="1" xfId="4" applyBorder="1" applyAlignment="1">
      <alignment horizontal="left" vertical="center"/>
    </xf>
    <xf numFmtId="0" fontId="21" fillId="0" borderId="1" xfId="4" applyFont="1" applyBorder="1" applyAlignment="1">
      <alignment horizontal="left" vertical="center"/>
    </xf>
    <xf numFmtId="0" fontId="17" fillId="0" borderId="1" xfId="3" applyBorder="1" applyAlignment="1">
      <alignment horizontal="left" vertical="center"/>
    </xf>
    <xf numFmtId="0" fontId="17" fillId="0" borderId="1" xfId="3" applyBorder="1">
      <alignment vertical="center"/>
    </xf>
    <xf numFmtId="0" fontId="20" fillId="10" borderId="1" xfId="3" applyFont="1" applyFill="1" applyBorder="1" applyAlignment="1">
      <alignment horizontal="left" vertical="center"/>
    </xf>
    <xf numFmtId="0" fontId="20" fillId="4" borderId="1" xfId="3" applyFont="1" applyFill="1" applyBorder="1" applyAlignment="1">
      <alignment horizontal="left" vertical="center" wrapText="1"/>
    </xf>
    <xf numFmtId="0" fontId="0" fillId="0" borderId="0" xfId="0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14" fontId="0" fillId="0" borderId="0" xfId="0" applyNumberFormat="1"/>
    <xf numFmtId="0" fontId="24" fillId="0" borderId="0" xfId="0" applyFont="1" applyAlignment="1">
      <alignment vertical="center"/>
    </xf>
    <xf numFmtId="2" fontId="11" fillId="0" borderId="6" xfId="1" applyNumberFormat="1" applyFont="1" applyBorder="1" applyAlignment="1">
      <alignment horizontal="center" vertical="center"/>
    </xf>
    <xf numFmtId="0" fontId="25" fillId="0" borderId="1" xfId="1" applyFont="1" applyBorder="1" applyAlignment="1">
      <alignment vertical="center"/>
    </xf>
    <xf numFmtId="0" fontId="7" fillId="7" borderId="1" xfId="1" applyFill="1" applyBorder="1" applyAlignment="1">
      <alignment vertical="center"/>
    </xf>
    <xf numFmtId="0" fontId="8" fillId="0" borderId="0" xfId="1" applyFont="1" applyAlignment="1">
      <alignment vertical="center"/>
    </xf>
    <xf numFmtId="176" fontId="8" fillId="0" borderId="0" xfId="1" applyNumberFormat="1" applyFont="1" applyAlignment="1">
      <alignment vertical="center"/>
    </xf>
    <xf numFmtId="0" fontId="5" fillId="6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1" fillId="0" borderId="3" xfId="0" applyFont="1" applyBorder="1" applyAlignment="1">
      <alignment vertical="center"/>
    </xf>
    <xf numFmtId="0" fontId="27" fillId="0" borderId="0" xfId="0" applyFont="1" applyAlignment="1" applyProtection="1">
      <alignment wrapText="1"/>
      <protection locked="0"/>
    </xf>
    <xf numFmtId="0" fontId="0" fillId="7" borderId="0" xfId="0" applyFill="1" applyAlignment="1">
      <alignment wrapText="1"/>
    </xf>
    <xf numFmtId="0" fontId="5" fillId="0" borderId="2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0" fillId="0" borderId="10" xfId="0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3" applyFont="1" applyBorder="1" applyAlignment="1">
      <alignment horizontal="left" vertical="center"/>
    </xf>
    <xf numFmtId="0" fontId="0" fillId="0" borderId="10" xfId="3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5" fillId="0" borderId="2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center" wrapText="1"/>
      <protection locked="0"/>
    </xf>
    <xf numFmtId="0" fontId="1" fillId="2" borderId="3" xfId="0" applyFont="1" applyFill="1" applyBorder="1" applyAlignment="1" applyProtection="1">
      <alignment vertical="center" wrapText="1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0" fontId="1" fillId="3" borderId="4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vertical="center" wrapText="1"/>
      <protection locked="0"/>
    </xf>
    <xf numFmtId="0" fontId="28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1" xfId="3" applyFont="1" applyFill="1" applyBorder="1" applyAlignment="1">
      <alignment horizontal="left" vertical="center" wrapText="1"/>
    </xf>
    <xf numFmtId="0" fontId="26" fillId="0" borderId="0" xfId="0" applyFont="1" applyAlignment="1" applyProtection="1">
      <alignment wrapText="1"/>
      <protection locked="0"/>
    </xf>
    <xf numFmtId="0" fontId="5" fillId="0" borderId="1" xfId="0" applyFont="1" applyBorder="1" applyAlignment="1" applyProtection="1">
      <alignment wrapText="1"/>
      <protection locked="0"/>
    </xf>
    <xf numFmtId="0" fontId="28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wrapText="1"/>
    </xf>
    <xf numFmtId="0" fontId="5" fillId="0" borderId="2" xfId="0" applyFont="1" applyFill="1" applyBorder="1" applyAlignment="1" applyProtection="1">
      <alignment vertical="center" wrapText="1"/>
      <protection locked="0"/>
    </xf>
    <xf numFmtId="0" fontId="28" fillId="0" borderId="11" xfId="0" applyFont="1" applyFill="1" applyBorder="1" applyAlignment="1" applyProtection="1">
      <alignment horizontal="center" vertical="center" wrapText="1"/>
      <protection locked="0"/>
    </xf>
    <xf numFmtId="0" fontId="5" fillId="0" borderId="1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>
      <alignment vertical="center" wrapText="1"/>
    </xf>
    <xf numFmtId="0" fontId="28" fillId="0" borderId="2" xfId="0" applyFont="1" applyFill="1" applyBorder="1" applyAlignment="1">
      <alignment wrapText="1"/>
    </xf>
    <xf numFmtId="0" fontId="5" fillId="0" borderId="11" xfId="0" applyFont="1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28" fillId="0" borderId="1" xfId="0" applyFont="1" applyFill="1" applyBorder="1" applyAlignment="1">
      <alignment horizontal="left" vertical="center" wrapText="1"/>
    </xf>
    <xf numFmtId="0" fontId="28" fillId="11" borderId="1" xfId="0" applyFont="1" applyFill="1" applyBorder="1" applyAlignment="1">
      <alignment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vertical="center" wrapText="1"/>
    </xf>
    <xf numFmtId="0" fontId="28" fillId="12" borderId="1" xfId="0" applyFont="1" applyFill="1" applyBorder="1" applyAlignment="1">
      <alignment vertical="center" wrapText="1"/>
    </xf>
    <xf numFmtId="0" fontId="28" fillId="11" borderId="1" xfId="0" applyFont="1" applyFill="1" applyBorder="1" applyAlignment="1">
      <alignment horizontal="left" vertical="center" wrapText="1"/>
    </xf>
    <xf numFmtId="0" fontId="28" fillId="12" borderId="1" xfId="0" applyFont="1" applyFill="1" applyBorder="1" applyAlignment="1">
      <alignment horizontal="left" vertical="center" wrapText="1"/>
    </xf>
    <xf numFmtId="0" fontId="28" fillId="13" borderId="1" xfId="0" applyFont="1" applyFill="1" applyBorder="1" applyAlignment="1">
      <alignment horizontal="left" vertical="center" wrapText="1"/>
    </xf>
    <xf numFmtId="0" fontId="29" fillId="13" borderId="1" xfId="0" applyFont="1" applyFill="1" applyBorder="1" applyAlignment="1">
      <alignment vertical="center" wrapText="1"/>
    </xf>
    <xf numFmtId="0" fontId="28" fillId="12" borderId="1" xfId="0" applyFont="1" applyFill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9" fillId="0" borderId="5" xfId="1" applyFont="1" applyBorder="1" applyAlignment="1">
      <alignment horizontal="left" vertical="center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</cellXfs>
  <cellStyles count="5">
    <cellStyle name="Normal 2 2" xfId="4"/>
    <cellStyle name="Normal 3" xfId="3"/>
    <cellStyle name="Normal 5" xfId="2"/>
    <cellStyle name="常规" xfId="0" builtinId="0"/>
    <cellStyle name="常规 2" xfId="1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104775</xdr:rowOff>
        </xdr:from>
        <xdr:to>
          <xdr:col>8</xdr:col>
          <xdr:colOff>219075</xdr:colOff>
          <xdr:row>10</xdr:row>
          <xdr:rowOff>85725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333375</xdr:rowOff>
        </xdr:from>
        <xdr:to>
          <xdr:col>2</xdr:col>
          <xdr:colOff>1400175</xdr:colOff>
          <xdr:row>0</xdr:row>
          <xdr:rowOff>638175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333375</xdr:rowOff>
        </xdr:from>
        <xdr:to>
          <xdr:col>2</xdr:col>
          <xdr:colOff>1533525</xdr:colOff>
          <xdr:row>0</xdr:row>
          <xdr:rowOff>638175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0</xdr:row>
      <xdr:rowOff>121920</xdr:rowOff>
    </xdr:from>
    <xdr:to>
      <xdr:col>7</xdr:col>
      <xdr:colOff>373380</xdr:colOff>
      <xdr:row>0</xdr:row>
      <xdr:rowOff>777240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40780" y="121920"/>
          <a:ext cx="2087880" cy="655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MY" sz="1100"/>
            <a:t>Take Note: This section is for others module ENUM that might be used in this module.</a:t>
          </a:r>
        </a:p>
      </xdr:txBody>
    </xdr:sp>
    <xdr:clientData/>
  </xdr:twoCellAnchor>
  <xdr:twoCellAnchor>
    <xdr:from>
      <xdr:col>0</xdr:col>
      <xdr:colOff>198120</xdr:colOff>
      <xdr:row>0</xdr:row>
      <xdr:rowOff>60960</xdr:rowOff>
    </xdr:from>
    <xdr:to>
      <xdr:col>0</xdr:col>
      <xdr:colOff>1478280</xdr:colOff>
      <xdr:row>0</xdr:row>
      <xdr:rowOff>906780</xdr:rowOff>
    </xdr:to>
    <xdr:sp macro="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98120" y="60960"/>
          <a:ext cx="1280160" cy="845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MY" sz="1100"/>
            <a:t>Tak Note: </a:t>
          </a:r>
          <a:r>
            <a:rPr lang="en-MY" sz="1400" b="1"/>
            <a:t>Do not </a:t>
          </a:r>
          <a:r>
            <a:rPr lang="en-MY" sz="1100"/>
            <a:t>put others</a:t>
          </a:r>
          <a:r>
            <a:rPr lang="en-MY" sz="1100" baseline="0"/>
            <a:t> module enum here other than own module.</a:t>
          </a:r>
          <a:endParaRPr lang="en-MY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12</xdr:col>
          <xdr:colOff>238125</xdr:colOff>
          <xdr:row>7</xdr:row>
          <xdr:rowOff>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777240</xdr:colOff>
      <xdr:row>0</xdr:row>
      <xdr:rowOff>906780</xdr:rowOff>
    </xdr:from>
    <xdr:to>
      <xdr:col>0</xdr:col>
      <xdr:colOff>838200</xdr:colOff>
      <xdr:row>1</xdr:row>
      <xdr:rowOff>388620</xdr:rowOff>
    </xdr:to>
    <xdr:cxnSp macro="">
      <xdr:nvCxnSpPr>
        <xdr:cNvPr id="4" name="Straight Arrow Connector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CxnSpPr>
          <a:stCxn id="9" idx="2"/>
        </xdr:cNvCxnSpPr>
      </xdr:nvCxnSpPr>
      <xdr:spPr>
        <a:xfrm flipH="1">
          <a:off x="777240" y="906780"/>
          <a:ext cx="60960" cy="44958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876300</xdr:colOff>
      <xdr:row>0</xdr:row>
      <xdr:rowOff>792480</xdr:rowOff>
    </xdr:from>
    <xdr:to>
      <xdr:col>6</xdr:col>
      <xdr:colOff>899160</xdr:colOff>
      <xdr:row>1</xdr:row>
      <xdr:rowOff>381000</xdr:rowOff>
    </xdr:to>
    <xdr:cxnSp macro="">
      <xdr:nvCxnSpPr>
        <xdr:cNvPr id="6" name="Straight Arrow Connector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CxnSpPr/>
      </xdr:nvCxnSpPr>
      <xdr:spPr>
        <a:xfrm flipH="1">
          <a:off x="7071360" y="792480"/>
          <a:ext cx="22860" cy="5562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276225</xdr:rowOff>
        </xdr:from>
        <xdr:to>
          <xdr:col>1</xdr:col>
          <xdr:colOff>1666875</xdr:colOff>
          <xdr:row>0</xdr:row>
          <xdr:rowOff>790575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219075</xdr:rowOff>
        </xdr:from>
        <xdr:to>
          <xdr:col>4</xdr:col>
          <xdr:colOff>209550</xdr:colOff>
          <xdr:row>0</xdr:row>
          <xdr:rowOff>762000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:E50" totalsRowShown="0" headerRowDxfId="27" dataDxfId="26" headerRowCellStyle="Normal 5" dataCellStyle="Normal 5">
  <autoFilter ref="B1:E50"/>
  <sortState ref="B2:E50">
    <sortCondition ref="B1:B50"/>
  </sortState>
  <tableColumns count="4">
    <tableColumn id="1" name="Source" dataDxfId="25" dataCellStyle="Normal 5"/>
    <tableColumn id="3" name="Module Name" dataCellStyle="Normal 5"/>
    <tableColumn id="2" name="I/O" dataDxfId="24" dataCellStyle="Normal 5"/>
    <tableColumn id="4" name="Remark" dataDxfId="23" dataCellStyle="Normal 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6" displayName="Table6" ref="G1:H22" totalsRowShown="0" headerRowDxfId="22" dataDxfId="21" tableBorderDxfId="20" headerRowCellStyle="Normal 5" dataCellStyle="Normal 5">
  <autoFilter ref="G1:H22"/>
  <sortState ref="G2:H22">
    <sortCondition ref="G1:G22"/>
  </sortState>
  <tableColumns count="2">
    <tableColumn id="1" name="Unit" dataDxfId="19" dataCellStyle="Normal 5"/>
    <tableColumn id="2" name="Description" dataDxfId="18" dataCellStyle="Normal 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0"/>
  <sheetViews>
    <sheetView tabSelected="1" workbookViewId="0">
      <selection activeCell="K14" sqref="K14"/>
    </sheetView>
  </sheetViews>
  <sheetFormatPr defaultRowHeight="14.25" x14ac:dyDescent="0.2"/>
  <cols>
    <col min="1" max="1" width="13.625" customWidth="1"/>
    <col min="2" max="2" width="11" bestFit="1" customWidth="1"/>
    <col min="3" max="3" width="61.375" customWidth="1"/>
    <col min="4" max="4" width="14.5" customWidth="1"/>
    <col min="5" max="5" width="14" customWidth="1"/>
    <col min="6" max="6" width="10" customWidth="1"/>
    <col min="7" max="7" width="11.375" customWidth="1"/>
    <col min="10" max="10" width="8" customWidth="1"/>
    <col min="11" max="11" width="15.125" customWidth="1"/>
  </cols>
  <sheetData>
    <row r="1" spans="1:17" ht="33" x14ac:dyDescent="0.2">
      <c r="A1" s="116" t="str">
        <f>G1&amp;" "&amp;G2&amp;" Signal List"</f>
        <v>E15 REL Signal List</v>
      </c>
      <c r="B1" s="116"/>
      <c r="C1" s="116"/>
      <c r="D1" s="116"/>
      <c r="E1" s="116"/>
      <c r="F1" s="56" t="s">
        <v>148</v>
      </c>
      <c r="G1" s="57" t="s">
        <v>472</v>
      </c>
      <c r="K1" s="59" t="str">
        <f>"V" &amp; MAX(B5:B100)</f>
        <v>V1.01</v>
      </c>
      <c r="L1" s="58"/>
      <c r="M1" s="58"/>
      <c r="N1" s="58"/>
      <c r="O1" s="58"/>
      <c r="P1" t="s">
        <v>478</v>
      </c>
      <c r="Q1" t="s">
        <v>29</v>
      </c>
    </row>
    <row r="2" spans="1:17" x14ac:dyDescent="0.2">
      <c r="A2" s="16"/>
      <c r="B2" s="16"/>
      <c r="C2" s="16"/>
      <c r="F2" s="56" t="s">
        <v>149</v>
      </c>
      <c r="G2" s="57" t="s">
        <v>473</v>
      </c>
    </row>
    <row r="3" spans="1:17" ht="15" thickBot="1" x14ac:dyDescent="0.25">
      <c r="A3" s="117" t="s">
        <v>99</v>
      </c>
      <c r="B3" s="117"/>
      <c r="C3" s="117"/>
      <c r="D3" s="117"/>
      <c r="E3" s="117"/>
    </row>
    <row r="4" spans="1:17" ht="15" thickBot="1" x14ac:dyDescent="0.25">
      <c r="A4" s="17" t="s">
        <v>100</v>
      </c>
      <c r="B4" s="17" t="s">
        <v>101</v>
      </c>
      <c r="C4" s="17" t="s">
        <v>102</v>
      </c>
      <c r="D4" s="17" t="s">
        <v>103</v>
      </c>
      <c r="E4" s="17" t="s">
        <v>104</v>
      </c>
    </row>
    <row r="5" spans="1:17" ht="15" thickBot="1" x14ac:dyDescent="0.25">
      <c r="A5" s="18">
        <v>44259</v>
      </c>
      <c r="B5" s="55">
        <v>1.01</v>
      </c>
      <c r="C5" s="20" t="s">
        <v>152</v>
      </c>
      <c r="D5" s="19" t="s">
        <v>222</v>
      </c>
      <c r="E5" s="19"/>
    </row>
    <row r="6" spans="1:17" ht="15" thickBot="1" x14ac:dyDescent="0.25">
      <c r="A6" s="18"/>
      <c r="B6" s="55"/>
      <c r="C6" s="20"/>
      <c r="D6" s="19"/>
      <c r="E6" s="19"/>
    </row>
    <row r="7" spans="1:17" ht="15" thickBot="1" x14ac:dyDescent="0.25">
      <c r="A7" s="18"/>
      <c r="B7" s="55"/>
      <c r="C7" s="20"/>
      <c r="D7" s="19"/>
      <c r="E7" s="19"/>
    </row>
    <row r="8" spans="1:17" ht="15" thickBot="1" x14ac:dyDescent="0.25">
      <c r="A8" s="18"/>
      <c r="B8" s="55"/>
      <c r="C8" s="20"/>
      <c r="D8" s="19"/>
      <c r="E8" s="19"/>
    </row>
    <row r="9" spans="1:17" ht="15" thickBot="1" x14ac:dyDescent="0.25">
      <c r="A9" s="18"/>
      <c r="B9" s="55"/>
      <c r="C9" s="20"/>
      <c r="D9" s="19"/>
      <c r="E9" s="19"/>
    </row>
    <row r="10" spans="1:17" ht="15" thickBot="1" x14ac:dyDescent="0.25">
      <c r="A10" s="18"/>
      <c r="B10" s="55"/>
      <c r="C10" s="20"/>
      <c r="D10" s="19"/>
      <c r="E10" s="19"/>
    </row>
    <row r="11" spans="1:17" ht="15" thickBot="1" x14ac:dyDescent="0.25">
      <c r="A11" s="18"/>
      <c r="B11" s="55"/>
      <c r="C11" s="20"/>
      <c r="D11" s="19"/>
      <c r="E11" s="19"/>
    </row>
    <row r="12" spans="1:17" ht="15" thickBot="1" x14ac:dyDescent="0.25">
      <c r="A12" s="18"/>
      <c r="B12" s="55"/>
      <c r="C12" s="20"/>
      <c r="D12" s="19"/>
      <c r="E12" s="19"/>
    </row>
    <row r="13" spans="1:17" ht="19.5" thickBot="1" x14ac:dyDescent="0.25">
      <c r="A13" s="18"/>
      <c r="B13" s="55"/>
      <c r="C13" s="20"/>
      <c r="D13" s="19"/>
      <c r="E13" s="19"/>
      <c r="J13" s="53"/>
      <c r="K13" s="54"/>
    </row>
    <row r="14" spans="1:17" ht="15" thickBot="1" x14ac:dyDescent="0.25">
      <c r="A14" s="18"/>
      <c r="B14" s="55"/>
      <c r="C14" s="20"/>
      <c r="D14" s="19"/>
      <c r="E14" s="19"/>
    </row>
    <row r="15" spans="1:17" ht="15" thickBot="1" x14ac:dyDescent="0.25">
      <c r="A15" s="18"/>
      <c r="B15" s="55"/>
      <c r="C15" s="20"/>
      <c r="D15" s="19"/>
      <c r="E15" s="19"/>
      <c r="J15" s="53"/>
    </row>
    <row r="16" spans="1:17" ht="15" thickBot="1" x14ac:dyDescent="0.25">
      <c r="A16" s="18"/>
      <c r="B16" s="55"/>
      <c r="C16" s="20"/>
      <c r="D16" s="19"/>
      <c r="E16" s="19"/>
    </row>
    <row r="17" spans="1:5" ht="15" thickBot="1" x14ac:dyDescent="0.25">
      <c r="A17" s="18"/>
      <c r="B17" s="55"/>
      <c r="C17" s="20"/>
      <c r="D17" s="19"/>
      <c r="E17" s="19"/>
    </row>
    <row r="18" spans="1:5" ht="15" thickBot="1" x14ac:dyDescent="0.25">
      <c r="A18" s="18"/>
      <c r="B18" s="55"/>
      <c r="C18" s="20"/>
      <c r="D18" s="19"/>
      <c r="E18" s="19"/>
    </row>
    <row r="19" spans="1:5" ht="15" thickBot="1" x14ac:dyDescent="0.25">
      <c r="A19" s="18"/>
      <c r="B19" s="55"/>
      <c r="C19" s="21"/>
      <c r="D19" s="19"/>
      <c r="E19" s="19"/>
    </row>
    <row r="20" spans="1:5" ht="15" thickBot="1" x14ac:dyDescent="0.25">
      <c r="A20" s="18"/>
      <c r="B20" s="55"/>
      <c r="C20" s="20"/>
      <c r="D20" s="19"/>
      <c r="E20" s="19"/>
    </row>
    <row r="21" spans="1:5" ht="15" thickBot="1" x14ac:dyDescent="0.25">
      <c r="A21" s="18"/>
      <c r="B21" s="55"/>
      <c r="C21" s="20"/>
      <c r="D21" s="19"/>
      <c r="E21" s="19"/>
    </row>
    <row r="22" spans="1:5" ht="15" thickBot="1" x14ac:dyDescent="0.25">
      <c r="A22" s="18"/>
      <c r="B22" s="55"/>
      <c r="C22" s="21"/>
      <c r="D22" s="19"/>
      <c r="E22" s="19"/>
    </row>
    <row r="23" spans="1:5" ht="15" thickBot="1" x14ac:dyDescent="0.25">
      <c r="A23" s="18"/>
      <c r="B23" s="55"/>
      <c r="C23" s="21"/>
      <c r="D23" s="19"/>
      <c r="E23" s="19"/>
    </row>
    <row r="24" spans="1:5" ht="15" thickBot="1" x14ac:dyDescent="0.25">
      <c r="A24" s="18"/>
      <c r="B24" s="55"/>
      <c r="C24" s="21"/>
      <c r="D24" s="19"/>
      <c r="E24" s="19"/>
    </row>
    <row r="25" spans="1:5" ht="15" thickBot="1" x14ac:dyDescent="0.25">
      <c r="A25" s="18"/>
      <c r="B25" s="55"/>
      <c r="C25" s="21"/>
      <c r="D25" s="19"/>
      <c r="E25" s="19"/>
    </row>
    <row r="26" spans="1:5" ht="15" thickBot="1" x14ac:dyDescent="0.25">
      <c r="A26" s="18"/>
      <c r="B26" s="55"/>
      <c r="C26" s="21"/>
      <c r="D26" s="19"/>
      <c r="E26" s="19"/>
    </row>
    <row r="27" spans="1:5" ht="15" thickBot="1" x14ac:dyDescent="0.25">
      <c r="A27" s="18"/>
      <c r="B27" s="55"/>
      <c r="C27" s="21"/>
      <c r="D27" s="19"/>
      <c r="E27" s="19"/>
    </row>
    <row r="28" spans="1:5" ht="15" thickBot="1" x14ac:dyDescent="0.25">
      <c r="A28" s="18"/>
      <c r="B28" s="55"/>
      <c r="C28" s="21"/>
      <c r="D28" s="19"/>
      <c r="E28" s="19"/>
    </row>
    <row r="29" spans="1:5" ht="15" thickBot="1" x14ac:dyDescent="0.25">
      <c r="A29" s="18"/>
      <c r="B29" s="55"/>
      <c r="C29" s="21"/>
      <c r="D29" s="19"/>
      <c r="E29" s="19"/>
    </row>
    <row r="30" spans="1:5" ht="15" thickBot="1" x14ac:dyDescent="0.25">
      <c r="A30" s="18"/>
      <c r="B30" s="55"/>
      <c r="C30" s="21"/>
      <c r="D30" s="19"/>
      <c r="E30" s="19"/>
    </row>
    <row r="31" spans="1:5" ht="15" thickBot="1" x14ac:dyDescent="0.25">
      <c r="A31" s="18"/>
      <c r="B31" s="55"/>
      <c r="C31" s="21"/>
      <c r="D31" s="19"/>
      <c r="E31" s="19"/>
    </row>
    <row r="32" spans="1:5" ht="15" thickBot="1" x14ac:dyDescent="0.25">
      <c r="A32" s="18"/>
      <c r="B32" s="55"/>
      <c r="C32" s="21"/>
      <c r="D32" s="19"/>
      <c r="E32" s="19"/>
    </row>
    <row r="33" spans="1:5" ht="15" thickBot="1" x14ac:dyDescent="0.25">
      <c r="A33" s="18"/>
      <c r="B33" s="55"/>
      <c r="C33" s="21"/>
      <c r="D33" s="19"/>
      <c r="E33" s="19"/>
    </row>
    <row r="34" spans="1:5" ht="15" thickBot="1" x14ac:dyDescent="0.25">
      <c r="A34" s="18"/>
      <c r="B34" s="55"/>
      <c r="C34" s="21"/>
      <c r="D34" s="19"/>
      <c r="E34" s="19"/>
    </row>
    <row r="35" spans="1:5" ht="15" thickBot="1" x14ac:dyDescent="0.25">
      <c r="A35" s="18"/>
      <c r="B35" s="55"/>
      <c r="C35" s="21"/>
      <c r="D35" s="19"/>
      <c r="E35" s="19"/>
    </row>
    <row r="36" spans="1:5" ht="15" thickBot="1" x14ac:dyDescent="0.25">
      <c r="A36" s="18"/>
      <c r="B36" s="55"/>
      <c r="C36" s="21"/>
      <c r="D36" s="19"/>
      <c r="E36" s="19"/>
    </row>
    <row r="37" spans="1:5" ht="15" thickBot="1" x14ac:dyDescent="0.25">
      <c r="A37" s="18"/>
      <c r="B37" s="55"/>
      <c r="C37" s="21"/>
      <c r="D37" s="19"/>
      <c r="E37" s="19"/>
    </row>
    <row r="38" spans="1:5" ht="15" thickBot="1" x14ac:dyDescent="0.25">
      <c r="A38" s="18"/>
      <c r="B38" s="55"/>
      <c r="C38" s="21"/>
      <c r="D38" s="19"/>
      <c r="E38" s="19"/>
    </row>
    <row r="39" spans="1:5" ht="15" thickBot="1" x14ac:dyDescent="0.25">
      <c r="A39" s="18"/>
      <c r="B39" s="55"/>
      <c r="C39" s="21"/>
      <c r="D39" s="19"/>
      <c r="E39" s="19"/>
    </row>
    <row r="40" spans="1:5" ht="15" thickBot="1" x14ac:dyDescent="0.25">
      <c r="A40" s="18"/>
      <c r="B40" s="55"/>
      <c r="C40" s="21"/>
      <c r="D40" s="19"/>
      <c r="E40" s="19"/>
    </row>
    <row r="41" spans="1:5" ht="15" thickBot="1" x14ac:dyDescent="0.25">
      <c r="A41" s="18"/>
      <c r="B41" s="55"/>
      <c r="C41" s="21"/>
      <c r="D41" s="19"/>
      <c r="E41" s="19"/>
    </row>
    <row r="200" spans="11:16" x14ac:dyDescent="0.2">
      <c r="K200" t="s">
        <v>155</v>
      </c>
      <c r="P200" t="s">
        <v>3</v>
      </c>
    </row>
  </sheetData>
  <mergeCells count="2">
    <mergeCell ref="A1:E1"/>
    <mergeCell ref="A3:E3"/>
  </mergeCells>
  <phoneticPr fontId="18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altText="" r:id="rId5">
            <anchor moveWithCells="1">
              <from>
                <xdr:col>6</xdr:col>
                <xdr:colOff>0</xdr:colOff>
                <xdr:row>7</xdr:row>
                <xdr:rowOff>104775</xdr:rowOff>
              </from>
              <to>
                <xdr:col>8</xdr:col>
                <xdr:colOff>219075</xdr:colOff>
                <xdr:row>10</xdr:row>
                <xdr:rowOff>85725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50"/>
  <sheetViews>
    <sheetView workbookViewId="0">
      <selection activeCell="C10" sqref="C10"/>
    </sheetView>
  </sheetViews>
  <sheetFormatPr defaultRowHeight="14.25" x14ac:dyDescent="0.2"/>
  <cols>
    <col min="3" max="3" width="37.375" bestFit="1" customWidth="1"/>
    <col min="4" max="5" width="11.375" style="31" customWidth="1"/>
    <col min="8" max="8" width="28.625" customWidth="1"/>
    <col min="11" max="11" width="37.125" customWidth="1"/>
    <col min="12" max="12" width="9.5" customWidth="1"/>
  </cols>
  <sheetData>
    <row r="1" spans="2:8" x14ac:dyDescent="0.2">
      <c r="B1" s="26" t="s">
        <v>40</v>
      </c>
      <c r="C1" s="26" t="s">
        <v>123</v>
      </c>
      <c r="D1" s="32" t="s">
        <v>69</v>
      </c>
      <c r="E1" s="34" t="s">
        <v>196</v>
      </c>
      <c r="F1" s="26"/>
      <c r="G1" s="26" t="s">
        <v>41</v>
      </c>
      <c r="H1" s="34" t="s">
        <v>76</v>
      </c>
    </row>
    <row r="2" spans="2:8" x14ac:dyDescent="0.2">
      <c r="B2" s="26" t="s">
        <v>42</v>
      </c>
      <c r="C2" s="26" t="s">
        <v>128</v>
      </c>
      <c r="D2" s="32" t="s">
        <v>70</v>
      </c>
      <c r="E2" s="34"/>
      <c r="F2" s="26"/>
      <c r="G2" s="27" t="s">
        <v>43</v>
      </c>
      <c r="H2" s="42" t="s">
        <v>77</v>
      </c>
    </row>
    <row r="3" spans="2:8" x14ac:dyDescent="0.2">
      <c r="B3" s="34" t="s">
        <v>180</v>
      </c>
      <c r="C3" s="26" t="s">
        <v>181</v>
      </c>
      <c r="D3" s="32" t="s">
        <v>70</v>
      </c>
      <c r="E3" s="34"/>
      <c r="F3" s="26"/>
      <c r="G3" s="41" t="s">
        <v>31</v>
      </c>
      <c r="H3" s="41" t="s">
        <v>82</v>
      </c>
    </row>
    <row r="4" spans="2:8" x14ac:dyDescent="0.2">
      <c r="B4" s="26" t="s">
        <v>44</v>
      </c>
      <c r="C4" s="26" t="s">
        <v>129</v>
      </c>
      <c r="D4" s="32" t="s">
        <v>70</v>
      </c>
      <c r="E4" s="34"/>
      <c r="F4" s="26"/>
      <c r="G4" s="28" t="s">
        <v>74</v>
      </c>
      <c r="H4" s="41" t="s">
        <v>88</v>
      </c>
    </row>
    <row r="5" spans="2:8" x14ac:dyDescent="0.2">
      <c r="B5" s="34" t="s">
        <v>111</v>
      </c>
      <c r="C5" s="34" t="s">
        <v>127</v>
      </c>
      <c r="D5" s="32" t="s">
        <v>71</v>
      </c>
      <c r="E5" s="34"/>
      <c r="F5" s="26"/>
      <c r="G5" s="41" t="s">
        <v>35</v>
      </c>
      <c r="H5" s="41" t="s">
        <v>84</v>
      </c>
    </row>
    <row r="6" spans="2:8" x14ac:dyDescent="0.2">
      <c r="B6" s="26" t="s">
        <v>45</v>
      </c>
      <c r="C6" s="26" t="s">
        <v>130</v>
      </c>
      <c r="D6" s="32" t="s">
        <v>70</v>
      </c>
      <c r="E6" s="34"/>
      <c r="F6" s="26"/>
      <c r="G6" s="41" t="s">
        <v>30</v>
      </c>
      <c r="H6" s="41" t="s">
        <v>83</v>
      </c>
    </row>
    <row r="7" spans="2:8" x14ac:dyDescent="0.2">
      <c r="B7" s="34" t="s">
        <v>199</v>
      </c>
      <c r="C7" s="26" t="s">
        <v>200</v>
      </c>
      <c r="D7" s="32" t="s">
        <v>70</v>
      </c>
      <c r="E7" s="34"/>
      <c r="F7" s="26"/>
      <c r="G7" s="27" t="s">
        <v>46</v>
      </c>
      <c r="H7" s="41" t="s">
        <v>79</v>
      </c>
    </row>
    <row r="8" spans="2:8" x14ac:dyDescent="0.2">
      <c r="B8" s="26" t="s">
        <v>47</v>
      </c>
      <c r="C8" s="26" t="s">
        <v>131</v>
      </c>
      <c r="D8" s="32" t="s">
        <v>70</v>
      </c>
      <c r="E8" s="34"/>
      <c r="F8" s="26"/>
      <c r="G8" s="28" t="s">
        <v>32</v>
      </c>
      <c r="H8" s="41" t="s">
        <v>78</v>
      </c>
    </row>
    <row r="9" spans="2:8" x14ac:dyDescent="0.2">
      <c r="B9" s="34" t="s">
        <v>201</v>
      </c>
      <c r="C9" s="26" t="s">
        <v>202</v>
      </c>
      <c r="D9" s="32" t="s">
        <v>70</v>
      </c>
      <c r="E9" s="34"/>
      <c r="F9" s="26"/>
      <c r="G9" s="41" t="s">
        <v>34</v>
      </c>
      <c r="H9" s="41" t="s">
        <v>85</v>
      </c>
    </row>
    <row r="10" spans="2:8" x14ac:dyDescent="0.2">
      <c r="B10" s="34" t="s">
        <v>194</v>
      </c>
      <c r="C10" s="26" t="s">
        <v>195</v>
      </c>
      <c r="D10" s="32" t="s">
        <v>70</v>
      </c>
      <c r="E10" s="34"/>
      <c r="F10" s="26"/>
      <c r="G10" s="30" t="s">
        <v>56</v>
      </c>
      <c r="H10" s="41" t="s">
        <v>81</v>
      </c>
    </row>
    <row r="11" spans="2:8" x14ac:dyDescent="0.2">
      <c r="B11" s="26" t="s">
        <v>33</v>
      </c>
      <c r="C11" s="26" t="s">
        <v>33</v>
      </c>
      <c r="D11" s="32" t="s">
        <v>71</v>
      </c>
      <c r="E11" s="34"/>
      <c r="F11" s="26"/>
      <c r="G11" s="30" t="s">
        <v>87</v>
      </c>
      <c r="H11" s="41" t="s">
        <v>94</v>
      </c>
    </row>
    <row r="12" spans="2:8" x14ac:dyDescent="0.2">
      <c r="B12" s="26" t="s">
        <v>7</v>
      </c>
      <c r="C12" s="26" t="s">
        <v>124</v>
      </c>
      <c r="D12" s="32" t="s">
        <v>71</v>
      </c>
      <c r="E12" s="34"/>
      <c r="F12" s="26"/>
      <c r="G12" s="29" t="s">
        <v>48</v>
      </c>
      <c r="H12" s="41" t="s">
        <v>95</v>
      </c>
    </row>
    <row r="13" spans="2:8" x14ac:dyDescent="0.2">
      <c r="B13" s="34" t="s">
        <v>203</v>
      </c>
      <c r="C13" s="26" t="s">
        <v>204</v>
      </c>
      <c r="D13" s="32" t="s">
        <v>70</v>
      </c>
      <c r="E13" s="34"/>
      <c r="F13" s="26"/>
      <c r="G13" s="43" t="s">
        <v>50</v>
      </c>
      <c r="H13" s="41" t="s">
        <v>80</v>
      </c>
    </row>
    <row r="14" spans="2:8" x14ac:dyDescent="0.2">
      <c r="B14" s="34" t="s">
        <v>192</v>
      </c>
      <c r="C14" s="26" t="s">
        <v>193</v>
      </c>
      <c r="D14" s="32" t="s">
        <v>70</v>
      </c>
      <c r="E14" s="34"/>
      <c r="F14" s="26"/>
      <c r="G14" s="30" t="s">
        <v>96</v>
      </c>
      <c r="H14" s="41" t="s">
        <v>97</v>
      </c>
    </row>
    <row r="15" spans="2:8" x14ac:dyDescent="0.2">
      <c r="B15" s="34" t="s">
        <v>192</v>
      </c>
      <c r="C15" s="26" t="s">
        <v>205</v>
      </c>
      <c r="D15" s="32" t="s">
        <v>70</v>
      </c>
      <c r="E15" s="34"/>
      <c r="F15" s="26"/>
      <c r="G15" s="29" t="s">
        <v>52</v>
      </c>
      <c r="H15" s="41" t="s">
        <v>91</v>
      </c>
    </row>
    <row r="16" spans="2:8" x14ac:dyDescent="0.2">
      <c r="B16" s="26" t="s">
        <v>49</v>
      </c>
      <c r="C16" s="26" t="s">
        <v>132</v>
      </c>
      <c r="D16" s="32" t="s">
        <v>70</v>
      </c>
      <c r="E16" s="34"/>
      <c r="F16" s="26"/>
      <c r="G16" s="43" t="s">
        <v>54</v>
      </c>
      <c r="H16" s="41" t="s">
        <v>92</v>
      </c>
    </row>
    <row r="17" spans="2:8" x14ac:dyDescent="0.2">
      <c r="B17" s="34" t="s">
        <v>156</v>
      </c>
      <c r="C17" s="26" t="s">
        <v>157</v>
      </c>
      <c r="D17" s="32" t="s">
        <v>70</v>
      </c>
      <c r="E17" s="34"/>
      <c r="F17" s="26"/>
      <c r="G17" s="30" t="s">
        <v>75</v>
      </c>
      <c r="H17" s="30" t="s">
        <v>86</v>
      </c>
    </row>
    <row r="18" spans="2:8" x14ac:dyDescent="0.2">
      <c r="B18" s="26" t="s">
        <v>51</v>
      </c>
      <c r="C18" s="26" t="s">
        <v>133</v>
      </c>
      <c r="D18" s="32" t="s">
        <v>70</v>
      </c>
      <c r="E18" s="34"/>
      <c r="F18" s="26"/>
      <c r="G18" s="30" t="s">
        <v>89</v>
      </c>
      <c r="H18" s="30" t="s">
        <v>90</v>
      </c>
    </row>
    <row r="19" spans="2:8" x14ac:dyDescent="0.2">
      <c r="B19" s="34" t="s">
        <v>206</v>
      </c>
      <c r="C19" s="26" t="s">
        <v>207</v>
      </c>
      <c r="D19" s="32" t="s">
        <v>70</v>
      </c>
      <c r="E19" s="34"/>
      <c r="F19" s="26"/>
      <c r="G19" s="29" t="s">
        <v>55</v>
      </c>
      <c r="H19" s="30" t="s">
        <v>93</v>
      </c>
    </row>
    <row r="20" spans="2:8" x14ac:dyDescent="0.2">
      <c r="B20" s="26" t="s">
        <v>53</v>
      </c>
      <c r="C20" s="26" t="s">
        <v>125</v>
      </c>
      <c r="D20" s="32" t="s">
        <v>71</v>
      </c>
      <c r="E20" s="34"/>
      <c r="F20" s="26"/>
      <c r="G20" s="41"/>
      <c r="H20" s="30"/>
    </row>
    <row r="21" spans="2:8" x14ac:dyDescent="0.2">
      <c r="B21" s="34" t="s">
        <v>121</v>
      </c>
      <c r="C21" s="34" t="s">
        <v>183</v>
      </c>
      <c r="D21" s="32" t="s">
        <v>70</v>
      </c>
      <c r="E21" s="34"/>
      <c r="F21" s="26"/>
      <c r="G21" s="41"/>
      <c r="H21" s="30"/>
    </row>
    <row r="22" spans="2:8" x14ac:dyDescent="0.2">
      <c r="B22" s="34" t="s">
        <v>185</v>
      </c>
      <c r="C22" s="26" t="s">
        <v>187</v>
      </c>
      <c r="D22" s="32" t="s">
        <v>70</v>
      </c>
      <c r="E22" s="34"/>
      <c r="F22" s="26"/>
      <c r="G22" s="30"/>
      <c r="H22" s="30"/>
    </row>
    <row r="23" spans="2:8" x14ac:dyDescent="0.2">
      <c r="B23" s="34" t="s">
        <v>122</v>
      </c>
      <c r="C23" s="34" t="s">
        <v>142</v>
      </c>
      <c r="D23" s="32" t="s">
        <v>70</v>
      </c>
      <c r="E23" s="34"/>
      <c r="F23" s="26"/>
      <c r="G23" s="26"/>
    </row>
    <row r="24" spans="2:8" x14ac:dyDescent="0.2">
      <c r="B24" s="26" t="s">
        <v>98</v>
      </c>
      <c r="C24" s="26" t="s">
        <v>134</v>
      </c>
      <c r="D24" s="32" t="s">
        <v>70</v>
      </c>
      <c r="E24" s="34"/>
      <c r="F24" s="26"/>
      <c r="G24" s="26"/>
    </row>
    <row r="25" spans="2:8" x14ac:dyDescent="0.2">
      <c r="B25" s="26" t="s">
        <v>6</v>
      </c>
      <c r="C25" s="26" t="s">
        <v>150</v>
      </c>
      <c r="D25" s="32" t="s">
        <v>71</v>
      </c>
      <c r="E25" s="34"/>
      <c r="F25" s="26"/>
      <c r="G25" s="26"/>
    </row>
    <row r="26" spans="2:8" x14ac:dyDescent="0.2">
      <c r="B26" s="34" t="s">
        <v>208</v>
      </c>
      <c r="C26" s="26" t="s">
        <v>209</v>
      </c>
      <c r="D26" s="32" t="s">
        <v>70</v>
      </c>
      <c r="E26" s="34"/>
      <c r="F26" s="26"/>
      <c r="G26" s="26"/>
    </row>
    <row r="27" spans="2:8" x14ac:dyDescent="0.2">
      <c r="B27" s="34" t="s">
        <v>182</v>
      </c>
      <c r="C27" s="26" t="s">
        <v>186</v>
      </c>
      <c r="D27" s="32" t="s">
        <v>70</v>
      </c>
      <c r="E27" s="34"/>
      <c r="F27" s="26"/>
      <c r="G27" s="26"/>
    </row>
    <row r="28" spans="2:8" x14ac:dyDescent="0.2">
      <c r="B28" s="26" t="s">
        <v>57</v>
      </c>
      <c r="C28" s="26" t="s">
        <v>57</v>
      </c>
      <c r="D28" s="32" t="s">
        <v>71</v>
      </c>
      <c r="E28" s="34"/>
    </row>
    <row r="29" spans="2:8" x14ac:dyDescent="0.2">
      <c r="B29" s="26" t="s">
        <v>58</v>
      </c>
      <c r="C29" s="26" t="s">
        <v>135</v>
      </c>
      <c r="D29" s="32" t="s">
        <v>70</v>
      </c>
      <c r="E29" s="34"/>
    </row>
    <row r="30" spans="2:8" x14ac:dyDescent="0.2">
      <c r="B30" s="26" t="s">
        <v>59</v>
      </c>
      <c r="C30" s="26" t="s">
        <v>136</v>
      </c>
      <c r="D30" s="32" t="s">
        <v>70</v>
      </c>
      <c r="E30" s="34"/>
    </row>
    <row r="31" spans="2:8" x14ac:dyDescent="0.2">
      <c r="B31" s="34" t="s">
        <v>210</v>
      </c>
      <c r="C31" s="26" t="s">
        <v>211</v>
      </c>
      <c r="D31" s="32" t="s">
        <v>70</v>
      </c>
      <c r="E31" s="34"/>
    </row>
    <row r="32" spans="2:8" x14ac:dyDescent="0.2">
      <c r="B32" s="34" t="s">
        <v>212</v>
      </c>
      <c r="C32" s="26" t="s">
        <v>213</v>
      </c>
      <c r="D32" s="32" t="s">
        <v>70</v>
      </c>
      <c r="E32" s="34"/>
    </row>
    <row r="33" spans="2:5" x14ac:dyDescent="0.2">
      <c r="B33" s="26" t="s">
        <v>60</v>
      </c>
      <c r="C33" s="26" t="s">
        <v>137</v>
      </c>
      <c r="D33" s="32" t="s">
        <v>70</v>
      </c>
      <c r="E33" s="34"/>
    </row>
    <row r="34" spans="2:5" x14ac:dyDescent="0.2">
      <c r="B34" s="34" t="s">
        <v>214</v>
      </c>
      <c r="C34" s="26" t="s">
        <v>215</v>
      </c>
      <c r="D34" s="32" t="s">
        <v>70</v>
      </c>
      <c r="E34" s="34"/>
    </row>
    <row r="35" spans="2:5" x14ac:dyDescent="0.2">
      <c r="B35" s="26" t="s">
        <v>61</v>
      </c>
      <c r="C35" s="26" t="s">
        <v>138</v>
      </c>
      <c r="D35" s="32" t="s">
        <v>70</v>
      </c>
      <c r="E35" s="34"/>
    </row>
    <row r="36" spans="2:5" x14ac:dyDescent="0.2">
      <c r="B36" s="34" t="s">
        <v>216</v>
      </c>
      <c r="C36" s="26" t="s">
        <v>217</v>
      </c>
      <c r="D36" s="32" t="s">
        <v>70</v>
      </c>
      <c r="E36" s="34"/>
    </row>
    <row r="37" spans="2:5" x14ac:dyDescent="0.2">
      <c r="B37" s="26" t="s">
        <v>62</v>
      </c>
      <c r="C37" s="26" t="s">
        <v>144</v>
      </c>
      <c r="D37" s="32" t="s">
        <v>70</v>
      </c>
      <c r="E37" s="34"/>
    </row>
    <row r="38" spans="2:5" x14ac:dyDescent="0.2">
      <c r="B38" s="34" t="s">
        <v>154</v>
      </c>
      <c r="C38" s="26" t="s">
        <v>153</v>
      </c>
      <c r="D38" s="32" t="s">
        <v>70</v>
      </c>
      <c r="E38" s="34"/>
    </row>
    <row r="39" spans="2:5" x14ac:dyDescent="0.2">
      <c r="B39" s="26" t="s">
        <v>63</v>
      </c>
      <c r="C39" s="26" t="s">
        <v>126</v>
      </c>
      <c r="D39" s="32" t="s">
        <v>71</v>
      </c>
      <c r="E39" s="34"/>
    </row>
    <row r="40" spans="2:5" x14ac:dyDescent="0.2">
      <c r="B40" s="34" t="s">
        <v>218</v>
      </c>
      <c r="C40" s="26" t="s">
        <v>219</v>
      </c>
      <c r="D40" s="32" t="s">
        <v>70</v>
      </c>
      <c r="E40" s="34"/>
    </row>
    <row r="41" spans="2:5" x14ac:dyDescent="0.2">
      <c r="B41" s="34" t="s">
        <v>220</v>
      </c>
      <c r="C41" s="26" t="s">
        <v>221</v>
      </c>
      <c r="D41" s="32" t="s">
        <v>70</v>
      </c>
      <c r="E41" s="34"/>
    </row>
    <row r="42" spans="2:5" x14ac:dyDescent="0.2">
      <c r="B42" s="26" t="s">
        <v>64</v>
      </c>
      <c r="C42" s="26" t="s">
        <v>145</v>
      </c>
      <c r="D42" s="32" t="s">
        <v>70</v>
      </c>
      <c r="E42" s="34"/>
    </row>
    <row r="43" spans="2:5" x14ac:dyDescent="0.2">
      <c r="B43" s="34" t="s">
        <v>190</v>
      </c>
      <c r="C43" s="26" t="s">
        <v>191</v>
      </c>
      <c r="D43" s="32" t="s">
        <v>70</v>
      </c>
      <c r="E43" s="34"/>
    </row>
    <row r="44" spans="2:5" x14ac:dyDescent="0.2">
      <c r="B44" s="26" t="s">
        <v>65</v>
      </c>
      <c r="C44" s="26" t="s">
        <v>146</v>
      </c>
      <c r="D44" s="32" t="s">
        <v>70</v>
      </c>
      <c r="E44" s="34"/>
    </row>
    <row r="45" spans="2:5" x14ac:dyDescent="0.2">
      <c r="B45" s="26" t="s">
        <v>36</v>
      </c>
      <c r="C45" s="26" t="s">
        <v>147</v>
      </c>
      <c r="D45" s="32" t="s">
        <v>70</v>
      </c>
      <c r="E45" s="34"/>
    </row>
    <row r="46" spans="2:5" x14ac:dyDescent="0.2">
      <c r="B46" s="26" t="s">
        <v>66</v>
      </c>
      <c r="C46" s="26" t="s">
        <v>139</v>
      </c>
      <c r="D46" s="32" t="s">
        <v>70</v>
      </c>
      <c r="E46" s="34"/>
    </row>
    <row r="47" spans="2:5" x14ac:dyDescent="0.2">
      <c r="B47" s="26" t="s">
        <v>67</v>
      </c>
      <c r="C47" s="26" t="s">
        <v>140</v>
      </c>
      <c r="D47" s="32" t="s">
        <v>70</v>
      </c>
      <c r="E47" s="34"/>
    </row>
    <row r="48" spans="2:5" x14ac:dyDescent="0.2">
      <c r="B48" s="26" t="s">
        <v>72</v>
      </c>
      <c r="C48" s="26" t="s">
        <v>143</v>
      </c>
      <c r="D48" s="32" t="s">
        <v>70</v>
      </c>
      <c r="E48" s="34"/>
    </row>
    <row r="49" spans="2:5" x14ac:dyDescent="0.2">
      <c r="B49" s="26" t="s">
        <v>188</v>
      </c>
      <c r="C49" s="26" t="s">
        <v>189</v>
      </c>
      <c r="D49" s="32" t="s">
        <v>70</v>
      </c>
      <c r="E49" s="34"/>
    </row>
    <row r="50" spans="2:5" x14ac:dyDescent="0.2">
      <c r="B50" s="26" t="s">
        <v>68</v>
      </c>
      <c r="C50" s="26" t="s">
        <v>141</v>
      </c>
      <c r="D50" s="32" t="s">
        <v>70</v>
      </c>
      <c r="E50" s="34"/>
    </row>
  </sheetData>
  <phoneticPr fontId="19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000"/>
  <sheetViews>
    <sheetView zoomScale="85" zoomScaleNormal="85" workbookViewId="0">
      <pane xSplit="6" ySplit="3" topLeftCell="G10" activePane="bottomRight" state="frozen"/>
      <selection pane="topRight" activeCell="G1" sqref="G1"/>
      <selection pane="bottomLeft" activeCell="A4" sqref="A4"/>
      <selection pane="bottomRight" activeCell="N17" sqref="N17"/>
    </sheetView>
  </sheetViews>
  <sheetFormatPr defaultColWidth="8.875" defaultRowHeight="14.25" x14ac:dyDescent="0.2"/>
  <cols>
    <col min="1" max="1" width="8.875" style="51"/>
    <col min="2" max="2" width="25.125" style="51" customWidth="1"/>
    <col min="3" max="3" width="21.5" style="51" customWidth="1"/>
    <col min="4" max="4" width="12" style="51" customWidth="1"/>
    <col min="5" max="5" width="15.625" style="51" customWidth="1"/>
    <col min="6" max="6" width="44.125" style="33" customWidth="1"/>
    <col min="7" max="7" width="14.5" style="51" customWidth="1"/>
    <col min="8" max="8" width="18.5" style="51" customWidth="1"/>
    <col min="9" max="9" width="23.375" style="33" bestFit="1" customWidth="1"/>
    <col min="10" max="10" width="31.5" style="51" customWidth="1"/>
    <col min="11" max="11" width="17.125" style="51" customWidth="1"/>
    <col min="12" max="12" width="13.5" style="51" customWidth="1"/>
    <col min="13" max="13" width="17.125" style="51" customWidth="1"/>
    <col min="14" max="14" width="20" style="51" bestFit="1" customWidth="1"/>
    <col min="15" max="16384" width="8.875" style="51"/>
  </cols>
  <sheetData>
    <row r="1" spans="1:15" ht="91.5" customHeight="1" x14ac:dyDescent="0.45">
      <c r="A1" s="118" t="s">
        <v>2</v>
      </c>
      <c r="B1" s="118"/>
      <c r="C1" s="83"/>
      <c r="F1" s="40" t="s">
        <v>110</v>
      </c>
      <c r="N1" s="51" t="s">
        <v>229</v>
      </c>
      <c r="O1" s="51" t="s">
        <v>3</v>
      </c>
    </row>
    <row r="3" spans="1:15" ht="53.45" customHeight="1" x14ac:dyDescent="0.2">
      <c r="A3" s="84" t="s">
        <v>2</v>
      </c>
      <c r="B3" s="36" t="s">
        <v>28</v>
      </c>
      <c r="C3" s="35" t="s">
        <v>24</v>
      </c>
      <c r="D3" s="85" t="s">
        <v>4</v>
      </c>
      <c r="E3" s="36" t="s">
        <v>17</v>
      </c>
      <c r="F3" s="38" t="s">
        <v>25</v>
      </c>
      <c r="G3" s="36" t="s">
        <v>19</v>
      </c>
      <c r="H3" s="36" t="s">
        <v>37</v>
      </c>
      <c r="I3" s="38" t="s">
        <v>18</v>
      </c>
      <c r="J3" s="86" t="s">
        <v>8</v>
      </c>
      <c r="K3" s="86" t="s">
        <v>197</v>
      </c>
      <c r="L3" s="37" t="s">
        <v>16</v>
      </c>
      <c r="M3" s="39" t="s">
        <v>73</v>
      </c>
    </row>
    <row r="4" spans="1:15" ht="57" x14ac:dyDescent="0.2">
      <c r="A4" s="73">
        <v>1</v>
      </c>
      <c r="B4" s="82"/>
      <c r="C4" s="82"/>
      <c r="D4" s="82"/>
      <c r="E4" s="98"/>
      <c r="F4" s="81" t="s">
        <v>278</v>
      </c>
      <c r="G4" s="99" t="s">
        <v>5</v>
      </c>
      <c r="H4" s="92"/>
      <c r="I4" s="105" t="s">
        <v>317</v>
      </c>
      <c r="J4" s="105" t="s">
        <v>225</v>
      </c>
      <c r="K4" s="106"/>
      <c r="L4" s="103" t="s">
        <v>3</v>
      </c>
    </row>
    <row r="5" spans="1:15" ht="42.75" x14ac:dyDescent="0.2">
      <c r="A5" s="73">
        <v>2</v>
      </c>
      <c r="B5" s="87"/>
      <c r="C5" s="82"/>
      <c r="D5" s="82"/>
      <c r="E5" s="98"/>
      <c r="F5" s="81" t="s">
        <v>279</v>
      </c>
      <c r="G5" s="99" t="s">
        <v>5</v>
      </c>
      <c r="H5" s="92"/>
      <c r="I5" s="105" t="s">
        <v>318</v>
      </c>
      <c r="J5" s="105" t="s">
        <v>319</v>
      </c>
      <c r="K5" s="107" t="s">
        <v>320</v>
      </c>
      <c r="L5" s="103" t="s">
        <v>3</v>
      </c>
    </row>
    <row r="6" spans="1:15" ht="28.5" x14ac:dyDescent="0.2">
      <c r="A6" s="73">
        <v>3</v>
      </c>
      <c r="B6" s="87"/>
      <c r="C6" s="82"/>
      <c r="D6" s="82"/>
      <c r="E6" s="98"/>
      <c r="F6" s="81" t="s">
        <v>280</v>
      </c>
      <c r="G6" s="99" t="s">
        <v>5</v>
      </c>
      <c r="H6" s="92"/>
      <c r="I6" s="105" t="s">
        <v>318</v>
      </c>
      <c r="J6" s="105" t="s">
        <v>321</v>
      </c>
      <c r="K6" s="107"/>
      <c r="L6" s="103" t="s">
        <v>3</v>
      </c>
    </row>
    <row r="7" spans="1:15" ht="57" x14ac:dyDescent="0.2">
      <c r="A7" s="73">
        <v>4</v>
      </c>
      <c r="B7" s="87"/>
      <c r="C7" s="87"/>
      <c r="D7" s="82"/>
      <c r="E7" s="98"/>
      <c r="F7" s="81" t="s">
        <v>281</v>
      </c>
      <c r="G7" s="99" t="s">
        <v>5</v>
      </c>
      <c r="H7" s="92"/>
      <c r="I7" s="105" t="s">
        <v>322</v>
      </c>
      <c r="J7" s="105" t="s">
        <v>323</v>
      </c>
      <c r="K7" s="106"/>
      <c r="L7" s="103" t="s">
        <v>3</v>
      </c>
    </row>
    <row r="8" spans="1:15" ht="28.5" x14ac:dyDescent="0.2">
      <c r="A8" s="73">
        <v>5</v>
      </c>
      <c r="B8" s="87"/>
      <c r="C8" s="87"/>
      <c r="D8" s="82"/>
      <c r="E8" s="98"/>
      <c r="F8" s="81" t="s">
        <v>232</v>
      </c>
      <c r="G8" s="99" t="s">
        <v>5</v>
      </c>
      <c r="H8" s="92"/>
      <c r="I8" s="105" t="s">
        <v>242</v>
      </c>
      <c r="J8" s="105" t="s">
        <v>243</v>
      </c>
      <c r="K8" s="106"/>
      <c r="L8" s="103" t="s">
        <v>3</v>
      </c>
    </row>
    <row r="9" spans="1:15" ht="28.5" x14ac:dyDescent="0.2">
      <c r="A9" s="73">
        <v>6</v>
      </c>
      <c r="B9" s="87"/>
      <c r="C9" s="82"/>
      <c r="D9" s="82"/>
      <c r="E9" s="98"/>
      <c r="F9" s="81" t="s">
        <v>231</v>
      </c>
      <c r="G9" s="99" t="s">
        <v>5</v>
      </c>
      <c r="H9" s="92"/>
      <c r="I9" s="105" t="s">
        <v>240</v>
      </c>
      <c r="J9" s="105" t="s">
        <v>241</v>
      </c>
      <c r="K9" s="106" t="s">
        <v>324</v>
      </c>
      <c r="L9" s="103" t="s">
        <v>3</v>
      </c>
    </row>
    <row r="10" spans="1:15" ht="85.5" x14ac:dyDescent="0.2">
      <c r="A10" s="73">
        <v>7</v>
      </c>
      <c r="B10" s="87"/>
      <c r="C10" s="82"/>
      <c r="D10" s="82"/>
      <c r="E10" s="98"/>
      <c r="F10" s="81" t="s">
        <v>224</v>
      </c>
      <c r="G10" s="99" t="s">
        <v>5</v>
      </c>
      <c r="H10" s="92"/>
      <c r="I10" s="105" t="s">
        <v>226</v>
      </c>
      <c r="J10" s="105" t="s">
        <v>325</v>
      </c>
      <c r="K10" s="106" t="s">
        <v>326</v>
      </c>
      <c r="L10" s="103" t="s">
        <v>3</v>
      </c>
    </row>
    <row r="11" spans="1:15" ht="28.5" x14ac:dyDescent="0.2">
      <c r="A11" s="73">
        <v>8</v>
      </c>
      <c r="B11" s="87"/>
      <c r="C11" s="82"/>
      <c r="D11" s="82"/>
      <c r="E11" s="98"/>
      <c r="F11" s="81" t="s">
        <v>282</v>
      </c>
      <c r="G11" s="99" t="s">
        <v>5</v>
      </c>
      <c r="H11" s="92"/>
      <c r="I11" s="105" t="s">
        <v>327</v>
      </c>
      <c r="J11" s="105" t="s">
        <v>328</v>
      </c>
      <c r="K11" s="106"/>
      <c r="L11" s="103" t="s">
        <v>3</v>
      </c>
      <c r="M11" s="70"/>
    </row>
    <row r="12" spans="1:15" ht="28.5" x14ac:dyDescent="0.2">
      <c r="A12" s="73">
        <v>9</v>
      </c>
      <c r="B12" s="87"/>
      <c r="C12" s="87"/>
      <c r="D12" s="82"/>
      <c r="E12" s="98"/>
      <c r="F12" s="81" t="s">
        <v>283</v>
      </c>
      <c r="G12" s="99" t="s">
        <v>5</v>
      </c>
      <c r="H12" s="102"/>
      <c r="I12" s="105" t="s">
        <v>329</v>
      </c>
      <c r="J12" s="105" t="s">
        <v>328</v>
      </c>
      <c r="K12" s="106"/>
      <c r="L12" s="103" t="s">
        <v>3</v>
      </c>
    </row>
    <row r="13" spans="1:15" ht="28.5" x14ac:dyDescent="0.2">
      <c r="A13" s="73">
        <v>10</v>
      </c>
      <c r="B13" s="87"/>
      <c r="C13" s="82"/>
      <c r="D13" s="82"/>
      <c r="E13" s="98"/>
      <c r="F13" s="81" t="s">
        <v>284</v>
      </c>
      <c r="G13" s="99" t="s">
        <v>5</v>
      </c>
      <c r="H13" s="92"/>
      <c r="I13" s="105" t="s">
        <v>330</v>
      </c>
      <c r="J13" s="105" t="s">
        <v>328</v>
      </c>
      <c r="K13" s="106"/>
      <c r="L13" s="103" t="s">
        <v>3</v>
      </c>
    </row>
    <row r="14" spans="1:15" ht="28.5" x14ac:dyDescent="0.2">
      <c r="A14" s="73">
        <v>11</v>
      </c>
      <c r="B14" s="87"/>
      <c r="C14" s="82"/>
      <c r="D14" s="82"/>
      <c r="E14" s="98"/>
      <c r="F14" s="81" t="s">
        <v>285</v>
      </c>
      <c r="G14" s="99" t="s">
        <v>5</v>
      </c>
      <c r="H14" s="92"/>
      <c r="I14" s="105" t="s">
        <v>331</v>
      </c>
      <c r="J14" s="105" t="s">
        <v>328</v>
      </c>
      <c r="K14" s="106"/>
      <c r="L14" s="103" t="s">
        <v>3</v>
      </c>
    </row>
    <row r="15" spans="1:15" ht="28.5" x14ac:dyDescent="0.2">
      <c r="A15" s="73">
        <v>12</v>
      </c>
      <c r="B15" s="82"/>
      <c r="C15" s="82"/>
      <c r="D15" s="82"/>
      <c r="E15" s="98"/>
      <c r="F15" s="81" t="s">
        <v>286</v>
      </c>
      <c r="G15" s="99" t="s">
        <v>5</v>
      </c>
      <c r="H15" s="115" t="s">
        <v>475</v>
      </c>
      <c r="I15" s="105" t="s">
        <v>332</v>
      </c>
      <c r="J15" s="105" t="s">
        <v>474</v>
      </c>
      <c r="K15" s="106"/>
      <c r="L15" s="103" t="s">
        <v>3</v>
      </c>
      <c r="M15" s="70"/>
    </row>
    <row r="16" spans="1:15" ht="28.5" x14ac:dyDescent="0.2">
      <c r="A16" s="73">
        <v>13</v>
      </c>
      <c r="B16" s="87"/>
      <c r="C16" s="87"/>
      <c r="D16" s="82"/>
      <c r="E16" s="98"/>
      <c r="F16" s="101" t="s">
        <v>287</v>
      </c>
      <c r="G16" s="99" t="s">
        <v>5</v>
      </c>
      <c r="H16" s="92"/>
      <c r="I16" s="108" t="s">
        <v>334</v>
      </c>
      <c r="J16" s="108" t="s">
        <v>335</v>
      </c>
      <c r="K16" s="109"/>
      <c r="L16" s="103" t="s">
        <v>3</v>
      </c>
    </row>
    <row r="17" spans="1:12" ht="28.5" x14ac:dyDescent="0.2">
      <c r="A17" s="73">
        <v>14</v>
      </c>
      <c r="B17" s="87"/>
      <c r="C17" s="82"/>
      <c r="D17" s="82"/>
      <c r="E17" s="98"/>
      <c r="F17" s="101" t="s">
        <v>288</v>
      </c>
      <c r="G17" s="99" t="s">
        <v>5</v>
      </c>
      <c r="H17" s="92"/>
      <c r="I17" s="108" t="s">
        <v>336</v>
      </c>
      <c r="J17" s="108" t="s">
        <v>335</v>
      </c>
      <c r="K17" s="109"/>
      <c r="L17" s="103" t="s">
        <v>3</v>
      </c>
    </row>
    <row r="18" spans="1:12" x14ac:dyDescent="0.2">
      <c r="A18" s="73">
        <v>15</v>
      </c>
      <c r="B18" s="87"/>
      <c r="C18" s="87"/>
      <c r="D18" s="82"/>
      <c r="E18" s="98"/>
      <c r="F18" s="81" t="s">
        <v>289</v>
      </c>
      <c r="G18" s="99" t="s">
        <v>5</v>
      </c>
      <c r="H18" s="92"/>
      <c r="I18" s="105" t="s">
        <v>337</v>
      </c>
      <c r="J18" s="105"/>
      <c r="K18" s="106"/>
      <c r="L18" s="103" t="s">
        <v>3</v>
      </c>
    </row>
    <row r="19" spans="1:12" ht="28.5" x14ac:dyDescent="0.2">
      <c r="A19" s="73">
        <v>16</v>
      </c>
      <c r="B19" s="87"/>
      <c r="C19" s="87"/>
      <c r="D19" s="82"/>
      <c r="E19" s="98"/>
      <c r="F19" s="81" t="s">
        <v>290</v>
      </c>
      <c r="G19" s="99" t="s">
        <v>5</v>
      </c>
      <c r="H19" s="92"/>
      <c r="I19" s="105" t="s">
        <v>338</v>
      </c>
      <c r="J19" s="105" t="s">
        <v>339</v>
      </c>
      <c r="K19" s="106"/>
      <c r="L19" s="103" t="s">
        <v>3</v>
      </c>
    </row>
    <row r="20" spans="1:12" ht="28.5" x14ac:dyDescent="0.2">
      <c r="A20" s="73">
        <v>17</v>
      </c>
      <c r="B20" s="87"/>
      <c r="C20" s="87"/>
      <c r="D20" s="82"/>
      <c r="E20" s="98"/>
      <c r="F20" s="81" t="s">
        <v>291</v>
      </c>
      <c r="G20" s="99" t="s">
        <v>5</v>
      </c>
      <c r="H20" s="92"/>
      <c r="I20" s="105" t="s">
        <v>340</v>
      </c>
      <c r="J20" s="105" t="s">
        <v>339</v>
      </c>
      <c r="K20" s="106"/>
      <c r="L20" s="103" t="s">
        <v>3</v>
      </c>
    </row>
    <row r="21" spans="1:12" ht="28.5" x14ac:dyDescent="0.2">
      <c r="A21" s="73">
        <v>18</v>
      </c>
      <c r="B21" s="87"/>
      <c r="C21" s="82"/>
      <c r="D21" s="82"/>
      <c r="E21" s="98"/>
      <c r="F21" s="81" t="s">
        <v>292</v>
      </c>
      <c r="G21" s="99" t="s">
        <v>5</v>
      </c>
      <c r="H21" s="92"/>
      <c r="I21" s="105" t="s">
        <v>341</v>
      </c>
      <c r="J21" s="105" t="s">
        <v>339</v>
      </c>
      <c r="K21" s="106"/>
      <c r="L21" s="103" t="s">
        <v>3</v>
      </c>
    </row>
    <row r="22" spans="1:12" ht="28.5" x14ac:dyDescent="0.2">
      <c r="A22" s="73">
        <v>19</v>
      </c>
      <c r="B22" s="87"/>
      <c r="C22" s="87"/>
      <c r="D22" s="82"/>
      <c r="E22" s="98"/>
      <c r="F22" s="81" t="s">
        <v>293</v>
      </c>
      <c r="G22" s="99" t="s">
        <v>5</v>
      </c>
      <c r="H22" s="92"/>
      <c r="I22" s="105" t="s">
        <v>342</v>
      </c>
      <c r="J22" s="105" t="s">
        <v>339</v>
      </c>
      <c r="K22" s="106"/>
      <c r="L22" s="103" t="s">
        <v>3</v>
      </c>
    </row>
    <row r="23" spans="1:12" ht="28.5" x14ac:dyDescent="0.2">
      <c r="A23" s="73">
        <v>20</v>
      </c>
      <c r="B23" s="87"/>
      <c r="C23" s="87"/>
      <c r="D23" s="82"/>
      <c r="E23" s="98"/>
      <c r="F23" s="81" t="s">
        <v>294</v>
      </c>
      <c r="G23" s="99" t="s">
        <v>5</v>
      </c>
      <c r="H23" s="92"/>
      <c r="I23" s="105" t="s">
        <v>343</v>
      </c>
      <c r="J23" s="105" t="s">
        <v>328</v>
      </c>
      <c r="K23" s="106"/>
      <c r="L23" s="103" t="s">
        <v>3</v>
      </c>
    </row>
    <row r="24" spans="1:12" ht="28.5" x14ac:dyDescent="0.2">
      <c r="A24" s="73">
        <v>21</v>
      </c>
      <c r="B24" s="87"/>
      <c r="C24" s="87"/>
      <c r="D24" s="82"/>
      <c r="E24" s="98"/>
      <c r="F24" s="81" t="s">
        <v>295</v>
      </c>
      <c r="G24" s="99" t="s">
        <v>5</v>
      </c>
      <c r="H24" s="92"/>
      <c r="I24" s="105" t="s">
        <v>344</v>
      </c>
      <c r="J24" s="105" t="s">
        <v>328</v>
      </c>
      <c r="K24" s="106"/>
      <c r="L24" s="103" t="s">
        <v>3</v>
      </c>
    </row>
    <row r="25" spans="1:12" ht="28.5" x14ac:dyDescent="0.2">
      <c r="A25" s="73">
        <v>22</v>
      </c>
      <c r="B25" s="87"/>
      <c r="C25" s="87"/>
      <c r="D25" s="82"/>
      <c r="E25" s="98"/>
      <c r="F25" s="81" t="s">
        <v>296</v>
      </c>
      <c r="G25" s="99" t="s">
        <v>5</v>
      </c>
      <c r="H25" s="92"/>
      <c r="I25" s="105" t="s">
        <v>345</v>
      </c>
      <c r="J25" s="105" t="s">
        <v>328</v>
      </c>
      <c r="K25" s="106"/>
      <c r="L25" s="103" t="s">
        <v>3</v>
      </c>
    </row>
    <row r="26" spans="1:12" ht="28.5" x14ac:dyDescent="0.2">
      <c r="A26" s="73">
        <v>23</v>
      </c>
      <c r="B26" s="87"/>
      <c r="C26" s="87"/>
      <c r="D26" s="82"/>
      <c r="E26" s="98"/>
      <c r="F26" s="81" t="s">
        <v>297</v>
      </c>
      <c r="G26" s="99" t="s">
        <v>5</v>
      </c>
      <c r="H26" s="92"/>
      <c r="I26" s="105" t="s">
        <v>346</v>
      </c>
      <c r="J26" s="105" t="s">
        <v>328</v>
      </c>
      <c r="K26" s="106"/>
      <c r="L26" s="103" t="s">
        <v>3</v>
      </c>
    </row>
    <row r="27" spans="1:12" ht="28.5" x14ac:dyDescent="0.2">
      <c r="A27" s="73">
        <v>24</v>
      </c>
      <c r="B27" s="87"/>
      <c r="C27" s="87"/>
      <c r="D27" s="82"/>
      <c r="E27" s="98"/>
      <c r="F27" s="81" t="s">
        <v>298</v>
      </c>
      <c r="G27" s="99" t="s">
        <v>5</v>
      </c>
      <c r="H27" s="92"/>
      <c r="I27" s="110" t="s">
        <v>347</v>
      </c>
      <c r="J27" s="110" t="s">
        <v>348</v>
      </c>
      <c r="K27" s="106" t="s">
        <v>349</v>
      </c>
      <c r="L27" s="103" t="s">
        <v>3</v>
      </c>
    </row>
    <row r="28" spans="1:12" ht="28.5" x14ac:dyDescent="0.2">
      <c r="A28" s="73">
        <v>25</v>
      </c>
      <c r="B28" s="87"/>
      <c r="C28" s="87"/>
      <c r="D28" s="82"/>
      <c r="E28" s="98"/>
      <c r="F28" s="81" t="s">
        <v>299</v>
      </c>
      <c r="G28" s="99" t="s">
        <v>5</v>
      </c>
      <c r="H28" s="92"/>
      <c r="I28" s="110" t="s">
        <v>350</v>
      </c>
      <c r="J28" s="110" t="s">
        <v>348</v>
      </c>
      <c r="K28" s="106" t="s">
        <v>351</v>
      </c>
      <c r="L28" s="103" t="s">
        <v>3</v>
      </c>
    </row>
    <row r="29" spans="1:12" ht="27.6" customHeight="1" x14ac:dyDescent="0.2">
      <c r="A29" s="73">
        <v>26</v>
      </c>
      <c r="B29" s="87"/>
      <c r="C29" s="87"/>
      <c r="D29" s="82"/>
      <c r="E29" s="98"/>
      <c r="F29" s="81" t="s">
        <v>300</v>
      </c>
      <c r="G29" s="99" t="s">
        <v>5</v>
      </c>
      <c r="H29" s="92"/>
      <c r="I29" s="110" t="s">
        <v>352</v>
      </c>
      <c r="J29" s="110" t="s">
        <v>323</v>
      </c>
      <c r="K29" s="106"/>
      <c r="L29" s="103" t="s">
        <v>3</v>
      </c>
    </row>
    <row r="30" spans="1:12" ht="28.5" x14ac:dyDescent="0.2">
      <c r="A30" s="73">
        <v>27</v>
      </c>
      <c r="B30" s="87"/>
      <c r="C30" s="87"/>
      <c r="D30" s="82"/>
      <c r="E30" s="98"/>
      <c r="F30" s="81" t="s">
        <v>301</v>
      </c>
      <c r="G30" s="99" t="s">
        <v>5</v>
      </c>
      <c r="H30" s="92"/>
      <c r="I30" s="110" t="s">
        <v>353</v>
      </c>
      <c r="J30" s="110" t="s">
        <v>348</v>
      </c>
      <c r="K30" s="106" t="s">
        <v>354</v>
      </c>
      <c r="L30" s="103" t="s">
        <v>3</v>
      </c>
    </row>
    <row r="31" spans="1:12" ht="28.5" x14ac:dyDescent="0.2">
      <c r="A31" s="73">
        <v>28</v>
      </c>
      <c r="B31" s="87"/>
      <c r="C31" s="87"/>
      <c r="D31" s="82"/>
      <c r="E31" s="98"/>
      <c r="F31" s="81" t="s">
        <v>302</v>
      </c>
      <c r="G31" s="99" t="s">
        <v>5</v>
      </c>
      <c r="H31" s="92"/>
      <c r="I31" s="110" t="s">
        <v>355</v>
      </c>
      <c r="J31" s="110" t="s">
        <v>348</v>
      </c>
      <c r="K31" s="106" t="s">
        <v>356</v>
      </c>
      <c r="L31" s="103" t="s">
        <v>3</v>
      </c>
    </row>
    <row r="32" spans="1:12" ht="28.5" x14ac:dyDescent="0.2">
      <c r="A32" s="73">
        <v>29</v>
      </c>
      <c r="B32" s="87"/>
      <c r="C32" s="87"/>
      <c r="D32" s="82"/>
      <c r="E32" s="98"/>
      <c r="F32" s="81" t="s">
        <v>303</v>
      </c>
      <c r="G32" s="99" t="s">
        <v>5</v>
      </c>
      <c r="H32" s="92"/>
      <c r="I32" s="110" t="s">
        <v>357</v>
      </c>
      <c r="J32" s="110" t="s">
        <v>348</v>
      </c>
      <c r="K32" s="106" t="s">
        <v>358</v>
      </c>
      <c r="L32" s="103" t="s">
        <v>3</v>
      </c>
    </row>
    <row r="33" spans="1:12" ht="28.5" x14ac:dyDescent="0.2">
      <c r="A33" s="73">
        <v>30</v>
      </c>
      <c r="B33" s="87"/>
      <c r="C33" s="87"/>
      <c r="D33" s="82"/>
      <c r="E33" s="98"/>
      <c r="F33" s="81" t="s">
        <v>304</v>
      </c>
      <c r="G33" s="99" t="s">
        <v>5</v>
      </c>
      <c r="H33" s="92"/>
      <c r="I33" s="111" t="s">
        <v>359</v>
      </c>
      <c r="J33" s="111" t="s">
        <v>360</v>
      </c>
      <c r="K33" s="109"/>
      <c r="L33" s="103" t="s">
        <v>3</v>
      </c>
    </row>
    <row r="34" spans="1:12" ht="28.5" x14ac:dyDescent="0.2">
      <c r="A34" s="73">
        <v>31</v>
      </c>
      <c r="B34" s="87"/>
      <c r="C34" s="87"/>
      <c r="D34" s="82"/>
      <c r="E34" s="98"/>
      <c r="F34" s="81" t="s">
        <v>305</v>
      </c>
      <c r="G34" s="99" t="s">
        <v>5</v>
      </c>
      <c r="H34" s="92"/>
      <c r="I34" s="110" t="s">
        <v>361</v>
      </c>
      <c r="J34" s="110" t="s">
        <v>362</v>
      </c>
      <c r="K34" s="106"/>
      <c r="L34" s="103" t="s">
        <v>3</v>
      </c>
    </row>
    <row r="35" spans="1:12" ht="28.5" x14ac:dyDescent="0.2">
      <c r="A35" s="73">
        <v>32</v>
      </c>
      <c r="B35" s="87"/>
      <c r="C35" s="87"/>
      <c r="D35" s="82"/>
      <c r="E35" s="98"/>
      <c r="F35" s="81" t="s">
        <v>306</v>
      </c>
      <c r="G35" s="99" t="s">
        <v>5</v>
      </c>
      <c r="H35" s="92"/>
      <c r="I35" s="110" t="s">
        <v>363</v>
      </c>
      <c r="J35" s="110" t="s">
        <v>362</v>
      </c>
      <c r="K35" s="106"/>
      <c r="L35" s="103" t="s">
        <v>3</v>
      </c>
    </row>
    <row r="36" spans="1:12" ht="28.5" x14ac:dyDescent="0.2">
      <c r="A36" s="73">
        <v>33</v>
      </c>
      <c r="B36" s="87"/>
      <c r="C36" s="87"/>
      <c r="D36" s="82"/>
      <c r="E36" s="98"/>
      <c r="F36" s="81" t="s">
        <v>307</v>
      </c>
      <c r="G36" s="99" t="s">
        <v>5</v>
      </c>
      <c r="H36" s="92"/>
      <c r="I36" s="110" t="s">
        <v>364</v>
      </c>
      <c r="J36" s="110" t="s">
        <v>362</v>
      </c>
      <c r="K36" s="106"/>
      <c r="L36" s="103" t="s">
        <v>3</v>
      </c>
    </row>
    <row r="37" spans="1:12" ht="28.5" x14ac:dyDescent="0.2">
      <c r="A37" s="73">
        <v>34</v>
      </c>
      <c r="B37" s="87"/>
      <c r="C37" s="87"/>
      <c r="D37" s="82"/>
      <c r="E37" s="98"/>
      <c r="F37" s="81" t="s">
        <v>308</v>
      </c>
      <c r="G37" s="99" t="s">
        <v>5</v>
      </c>
      <c r="H37" s="92"/>
      <c r="I37" s="110" t="s">
        <v>365</v>
      </c>
      <c r="J37" s="110" t="s">
        <v>362</v>
      </c>
      <c r="K37" s="106"/>
      <c r="L37" s="103" t="s">
        <v>3</v>
      </c>
    </row>
    <row r="38" spans="1:12" ht="28.5" x14ac:dyDescent="0.2">
      <c r="A38" s="73">
        <v>35</v>
      </c>
      <c r="B38" s="87"/>
      <c r="C38" s="87"/>
      <c r="D38" s="82"/>
      <c r="E38" s="98"/>
      <c r="F38" s="81" t="s">
        <v>309</v>
      </c>
      <c r="G38" s="99" t="s">
        <v>5</v>
      </c>
      <c r="H38" s="92"/>
      <c r="I38" s="110" t="s">
        <v>366</v>
      </c>
      <c r="J38" s="110" t="s">
        <v>367</v>
      </c>
      <c r="K38" s="106" t="s">
        <v>368</v>
      </c>
      <c r="L38" s="103" t="s">
        <v>3</v>
      </c>
    </row>
    <row r="39" spans="1:12" ht="28.5" x14ac:dyDescent="0.2">
      <c r="A39" s="73">
        <v>36</v>
      </c>
      <c r="B39" s="87"/>
      <c r="C39" s="87"/>
      <c r="D39" s="82"/>
      <c r="E39" s="98"/>
      <c r="F39" s="81" t="s">
        <v>310</v>
      </c>
      <c r="G39" s="99" t="s">
        <v>5</v>
      </c>
      <c r="H39" s="92"/>
      <c r="I39" s="110" t="s">
        <v>369</v>
      </c>
      <c r="J39" s="110" t="s">
        <v>367</v>
      </c>
      <c r="K39" s="106" t="s">
        <v>370</v>
      </c>
      <c r="L39" s="103" t="s">
        <v>3</v>
      </c>
    </row>
    <row r="40" spans="1:12" ht="28.5" x14ac:dyDescent="0.2">
      <c r="A40" s="73">
        <v>37</v>
      </c>
      <c r="B40" s="87"/>
      <c r="C40" s="87"/>
      <c r="D40" s="82"/>
      <c r="E40" s="98"/>
      <c r="F40" s="81" t="s">
        <v>311</v>
      </c>
      <c r="G40" s="99" t="s">
        <v>5</v>
      </c>
      <c r="H40" s="92"/>
      <c r="I40" s="110" t="s">
        <v>371</v>
      </c>
      <c r="J40" s="110" t="s">
        <v>367</v>
      </c>
      <c r="K40" s="106" t="s">
        <v>372</v>
      </c>
      <c r="L40" s="103" t="s">
        <v>3</v>
      </c>
    </row>
    <row r="41" spans="1:12" ht="28.5" x14ac:dyDescent="0.2">
      <c r="A41" s="73">
        <v>38</v>
      </c>
      <c r="B41" s="87"/>
      <c r="C41" s="87"/>
      <c r="D41" s="82"/>
      <c r="E41" s="98"/>
      <c r="F41" s="81" t="s">
        <v>312</v>
      </c>
      <c r="G41" s="99" t="s">
        <v>5</v>
      </c>
      <c r="H41" s="92"/>
      <c r="I41" s="110" t="s">
        <v>373</v>
      </c>
      <c r="J41" s="110" t="s">
        <v>367</v>
      </c>
      <c r="K41" s="106" t="s">
        <v>374</v>
      </c>
      <c r="L41" s="103" t="s">
        <v>3</v>
      </c>
    </row>
    <row r="42" spans="1:12" ht="28.5" x14ac:dyDescent="0.2">
      <c r="A42" s="73">
        <v>39</v>
      </c>
      <c r="B42" s="87"/>
      <c r="C42" s="87"/>
      <c r="D42" s="82"/>
      <c r="E42" s="98"/>
      <c r="F42" s="81" t="s">
        <v>313</v>
      </c>
      <c r="G42" s="99" t="s">
        <v>5</v>
      </c>
      <c r="H42" s="92"/>
      <c r="I42" s="110" t="s">
        <v>375</v>
      </c>
      <c r="J42" s="110" t="s">
        <v>367</v>
      </c>
      <c r="K42" s="106"/>
      <c r="L42" s="103" t="s">
        <v>3</v>
      </c>
    </row>
    <row r="43" spans="1:12" ht="28.5" x14ac:dyDescent="0.2">
      <c r="A43" s="73">
        <v>40</v>
      </c>
      <c r="B43" s="87"/>
      <c r="C43" s="87"/>
      <c r="D43" s="82"/>
      <c r="E43" s="98"/>
      <c r="F43" s="81" t="s">
        <v>314</v>
      </c>
      <c r="G43" s="99" t="s">
        <v>5</v>
      </c>
      <c r="H43" s="92"/>
      <c r="I43" s="110" t="s">
        <v>376</v>
      </c>
      <c r="J43" s="110" t="s">
        <v>377</v>
      </c>
      <c r="K43" s="106"/>
      <c r="L43" s="103" t="s">
        <v>3</v>
      </c>
    </row>
    <row r="44" spans="1:12" ht="28.5" x14ac:dyDescent="0.2">
      <c r="A44" s="73">
        <v>41</v>
      </c>
      <c r="B44" s="87"/>
      <c r="C44" s="87"/>
      <c r="D44" s="82"/>
      <c r="E44" s="98"/>
      <c r="F44" s="81" t="s">
        <v>315</v>
      </c>
      <c r="G44" s="99" t="s">
        <v>5</v>
      </c>
      <c r="H44" s="92"/>
      <c r="I44" s="110" t="s">
        <v>378</v>
      </c>
      <c r="J44" s="110" t="s">
        <v>379</v>
      </c>
      <c r="K44" s="106"/>
      <c r="L44" s="103" t="s">
        <v>3</v>
      </c>
    </row>
    <row r="45" spans="1:12" ht="28.5" x14ac:dyDescent="0.2">
      <c r="A45" s="73">
        <v>42</v>
      </c>
      <c r="B45" s="87"/>
      <c r="C45" s="87"/>
      <c r="D45" s="82"/>
      <c r="E45" s="98"/>
      <c r="F45" s="81" t="s">
        <v>316</v>
      </c>
      <c r="G45" s="99" t="s">
        <v>5</v>
      </c>
      <c r="H45" s="92"/>
      <c r="I45" s="110" t="s">
        <v>380</v>
      </c>
      <c r="J45" s="110" t="s">
        <v>381</v>
      </c>
      <c r="K45" s="106"/>
      <c r="L45" s="103" t="s">
        <v>3</v>
      </c>
    </row>
    <row r="46" spans="1:12" x14ac:dyDescent="0.2">
      <c r="A46" s="73">
        <v>43</v>
      </c>
      <c r="B46" s="87"/>
      <c r="C46" s="87"/>
      <c r="D46" s="82"/>
      <c r="E46" s="98"/>
      <c r="F46" s="81" t="str">
        <f>IF(B46&lt;&gt;"","V"&amp;MID(B46,4,1)&amp;IF(AND(MID(B46,2,1)="I",VLOOKUP(D46,Source!$B$2:$D$421,3,FALSE)="OUT"),"OUT",IF(MID(B46,2,1)="O","OUT",IF(AND(MID(B46,2,1)="I",D46&lt;&gt;"module"),"INP","NA")))&amp;"_"&amp;D46&amp;"_"&amp;C46&amp;(IF(MID(B46,4,1)="b","_flg",IF(MID(B46,4,1)="m","_enum",IF(MID(B46,4,1)="t","_struct",IF(AND(OR(MID(B46,4,1)="e",MID(B46,4,1)="u",MID(B46,4,1)="i",MID(B46,4,1)="s"),OR(E46="",E46="module")),"_sig","_"&amp;E46))))),"NA")</f>
        <v>NA</v>
      </c>
      <c r="G46" s="100"/>
      <c r="H46" s="94"/>
      <c r="I46" s="82"/>
      <c r="J46" s="82"/>
      <c r="K46" s="73"/>
      <c r="L46" s="104"/>
    </row>
    <row r="47" spans="1:12" x14ac:dyDescent="0.2">
      <c r="A47" s="73">
        <v>44</v>
      </c>
      <c r="B47" s="87"/>
      <c r="C47" s="87"/>
      <c r="D47" s="82"/>
      <c r="E47" s="98"/>
      <c r="F47" s="81" t="str">
        <f>IF(B47&lt;&gt;"","V"&amp;MID(B47,4,1)&amp;IF(AND(MID(B47,2,1)="I",VLOOKUP(D47,Source!$B$2:$D$421,3,FALSE)="OUT"),"OUT",IF(MID(B47,2,1)="O","OUT",IF(AND(MID(B47,2,1)="I",D47&lt;&gt;"module"),"INP","NA")))&amp;"_"&amp;D47&amp;"_"&amp;C47&amp;(IF(MID(B47,4,1)="b","_flg",IF(MID(B47,4,1)="m","_enum",IF(MID(B47,4,1)="t","_struct",IF(AND(OR(MID(B47,4,1)="e",MID(B47,4,1)="u",MID(B47,4,1)="i",MID(B47,4,1)="s"),OR(E47="",E47="module")),"_sig","_"&amp;E47))))),"NA")</f>
        <v>NA</v>
      </c>
      <c r="G47" s="100"/>
      <c r="H47" s="94"/>
      <c r="I47" s="82"/>
      <c r="J47" s="82"/>
      <c r="K47" s="73"/>
      <c r="L47" s="104"/>
    </row>
    <row r="48" spans="1:12" x14ac:dyDescent="0.2">
      <c r="A48" s="73">
        <v>45</v>
      </c>
      <c r="B48" s="87"/>
      <c r="C48" s="87"/>
      <c r="D48" s="82"/>
      <c r="E48" s="98"/>
      <c r="F48" s="81" t="str">
        <f>IF(B48&lt;&gt;"","V"&amp;MID(B48,4,1)&amp;IF(AND(MID(B48,2,1)="I",VLOOKUP(D48,Source!$B$2:$D$421,3,FALSE)="OUT"),"OUT",IF(MID(B48,2,1)="O","OUT",IF(AND(MID(B48,2,1)="I",D48&lt;&gt;"module"),"INP","NA")))&amp;"_"&amp;D48&amp;"_"&amp;C48&amp;(IF(MID(B48,4,1)="b","_flg",IF(MID(B48,4,1)="m","_enum",IF(MID(B48,4,1)="t","_struct",IF(AND(OR(MID(B48,4,1)="e",MID(B48,4,1)="u",MID(B48,4,1)="i",MID(B48,4,1)="s"),OR(E48="",E48="module")),"_sig","_"&amp;E48))))),"NA")</f>
        <v>NA</v>
      </c>
      <c r="G48" s="100"/>
      <c r="H48" s="94"/>
      <c r="I48" s="82"/>
      <c r="J48" s="82"/>
      <c r="K48" s="73"/>
      <c r="L48" s="104"/>
    </row>
    <row r="49" spans="1:12" x14ac:dyDescent="0.2">
      <c r="A49" s="73">
        <v>46</v>
      </c>
      <c r="B49" s="87"/>
      <c r="C49" s="87"/>
      <c r="D49" s="82"/>
      <c r="E49" s="98"/>
      <c r="F49" s="81" t="str">
        <f>IF(B49&lt;&gt;"","V"&amp;MID(B49,4,1)&amp;IF(AND(MID(B49,2,1)="I",VLOOKUP(D49,Source!$B$2:$D$421,3,FALSE)="OUT"),"OUT",IF(MID(B49,2,1)="O","OUT",IF(AND(MID(B49,2,1)="I",D49&lt;&gt;"module"),"INP","NA")))&amp;"_"&amp;D49&amp;"_"&amp;C49&amp;(IF(MID(B49,4,1)="b","_flg",IF(MID(B49,4,1)="m","_enum",IF(MID(B49,4,1)="t","_struct",IF(AND(OR(MID(B49,4,1)="e",MID(B49,4,1)="u",MID(B49,4,1)="i",MID(B49,4,1)="s"),OR(E49="",E49="module")),"_sig","_"&amp;E49))))),"NA")</f>
        <v>NA</v>
      </c>
      <c r="G49" s="100"/>
      <c r="H49" s="94"/>
      <c r="I49" s="82"/>
      <c r="J49" s="82"/>
      <c r="K49" s="73"/>
      <c r="L49" s="104"/>
    </row>
    <row r="50" spans="1:12" x14ac:dyDescent="0.2">
      <c r="A50" s="91"/>
      <c r="B50" s="87"/>
      <c r="C50" s="87"/>
      <c r="D50" s="82"/>
      <c r="E50" s="98"/>
      <c r="F50" s="81" t="str">
        <f>IF(B50&lt;&gt;"","V"&amp;MID(B50,4,1)&amp;IF(AND(MID(B50,2,1)="I",VLOOKUP(D50,Source!$B$2:$D$421,3,FALSE)="OUT"),"OUT",IF(MID(B50,2,1)="O","OUT",IF(AND(MID(B50,2,1)="I",D50&lt;&gt;"module"),"INP","NA")))&amp;"_"&amp;D50&amp;"_"&amp;C50&amp;(IF(MID(B50,4,1)="b","_flg",IF(MID(B50,4,1)="m","_enum",IF(MID(B50,4,1)="t","_struct",IF(AND(OR(MID(B50,4,1)="e",MID(B50,4,1)="u",MID(B50,4,1)="i",MID(B50,4,1)="s"),OR(E50="",E50="module")),"_sig","_"&amp;E50))))),"NA")</f>
        <v>NA</v>
      </c>
      <c r="G50" s="100"/>
      <c r="H50" s="94"/>
      <c r="I50" s="82"/>
      <c r="J50" s="82"/>
      <c r="K50" s="73"/>
      <c r="L50" s="104"/>
    </row>
    <row r="51" spans="1:12" x14ac:dyDescent="0.2">
      <c r="A51" s="91"/>
      <c r="B51" s="87"/>
      <c r="C51" s="87"/>
      <c r="D51" s="82"/>
      <c r="E51" s="98"/>
      <c r="F51" s="81" t="str">
        <f>IF(B51&lt;&gt;"","V"&amp;MID(B51,4,1)&amp;IF(AND(MID(B51,2,1)="I",VLOOKUP(D51,Source!$B$2:$D$421,3,FALSE)="OUT"),"OUT",IF(MID(B51,2,1)="O","OUT",IF(AND(MID(B51,2,1)="I",D51&lt;&gt;"module"),"INP","NA")))&amp;"_"&amp;D51&amp;"_"&amp;C51&amp;(IF(MID(B51,4,1)="b","_flg",IF(MID(B51,4,1)="m","_enum",IF(MID(B51,4,1)="t","_struct",IF(AND(OR(MID(B51,4,1)="e",MID(B51,4,1)="u",MID(B51,4,1)="i",MID(B51,4,1)="s"),OR(E51="",E51="module")),"_sig","_"&amp;E51))))),"NA")</f>
        <v>NA</v>
      </c>
      <c r="G51" s="100"/>
      <c r="H51" s="94"/>
      <c r="I51" s="82"/>
      <c r="J51" s="82"/>
      <c r="K51" s="73"/>
      <c r="L51" s="104"/>
    </row>
    <row r="52" spans="1:12" x14ac:dyDescent="0.2">
      <c r="A52" s="91"/>
      <c r="B52" s="87"/>
      <c r="C52" s="87"/>
      <c r="D52" s="82"/>
      <c r="E52" s="98"/>
      <c r="F52" s="81" t="str">
        <f>IF(B52&lt;&gt;"","V"&amp;MID(B52,4,1)&amp;IF(AND(MID(B52,2,1)="I",VLOOKUP(D52,Source!$B$2:$D$421,3,FALSE)="OUT"),"OUT",IF(MID(B52,2,1)="O","OUT",IF(AND(MID(B52,2,1)="I",D52&lt;&gt;"module"),"INP","NA")))&amp;"_"&amp;D52&amp;"_"&amp;C52&amp;(IF(MID(B52,4,1)="b","_flg",IF(MID(B52,4,1)="m","_enum",IF(MID(B52,4,1)="t","_struct",IF(AND(OR(MID(B52,4,1)="e",MID(B52,4,1)="u",MID(B52,4,1)="i",MID(B52,4,1)="s"),OR(E52="",E52="module")),"_sig","_"&amp;E52))))),"NA")</f>
        <v>NA</v>
      </c>
      <c r="G52" s="100"/>
      <c r="H52" s="94"/>
      <c r="I52" s="82"/>
      <c r="J52" s="82"/>
      <c r="K52" s="73"/>
      <c r="L52" s="104"/>
    </row>
    <row r="53" spans="1:12" x14ac:dyDescent="0.2">
      <c r="A53" s="91"/>
      <c r="B53" s="87"/>
      <c r="C53" s="87"/>
      <c r="D53" s="82"/>
      <c r="E53" s="98"/>
      <c r="F53" s="81" t="str">
        <f>IF(B53&lt;&gt;"","V"&amp;MID(B53,4,1)&amp;IF(AND(MID(B53,2,1)="I",VLOOKUP(D53,Source!$B$2:$D$421,3,FALSE)="OUT"),"OUT",IF(MID(B53,2,1)="O","OUT",IF(AND(MID(B53,2,1)="I",D53&lt;&gt;"module"),"INP","NA")))&amp;"_"&amp;D53&amp;"_"&amp;C53&amp;(IF(MID(B53,4,1)="b","_flg",IF(MID(B53,4,1)="m","_enum",IF(MID(B53,4,1)="t","_struct",IF(AND(OR(MID(B53,4,1)="e",MID(B53,4,1)="u",MID(B53,4,1)="i",MID(B53,4,1)="s"),OR(E53="",E53="module")),"_sig","_"&amp;E53))))),"NA")</f>
        <v>NA</v>
      </c>
      <c r="G53" s="100"/>
      <c r="H53" s="94"/>
      <c r="I53" s="82"/>
      <c r="J53" s="82"/>
      <c r="K53" s="73"/>
      <c r="L53" s="104"/>
    </row>
    <row r="54" spans="1:12" x14ac:dyDescent="0.2">
      <c r="A54" s="91"/>
      <c r="B54" s="87"/>
      <c r="C54" s="87"/>
      <c r="D54" s="82"/>
      <c r="E54" s="98"/>
      <c r="F54" s="81" t="str">
        <f>IF(B54&lt;&gt;"","V"&amp;MID(B54,4,1)&amp;IF(AND(MID(B54,2,1)="I",VLOOKUP(D54,Source!$B$2:$D$421,3,FALSE)="OUT"),"OUT",IF(MID(B54,2,1)="O","OUT",IF(AND(MID(B54,2,1)="I",D54&lt;&gt;"module"),"INP","NA")))&amp;"_"&amp;D54&amp;"_"&amp;C54&amp;(IF(MID(B54,4,1)="b","_flg",IF(MID(B54,4,1)="m","_enum",IF(MID(B54,4,1)="t","_struct",IF(AND(OR(MID(B54,4,1)="e",MID(B54,4,1)="u",MID(B54,4,1)="i",MID(B54,4,1)="s"),OR(E54="",E54="module")),"_sig","_"&amp;E54))))),"NA")</f>
        <v>NA</v>
      </c>
      <c r="G54" s="100"/>
      <c r="H54" s="94"/>
      <c r="I54" s="82"/>
      <c r="J54" s="82"/>
      <c r="K54" s="73"/>
      <c r="L54" s="104"/>
    </row>
    <row r="55" spans="1:12" x14ac:dyDescent="0.2">
      <c r="A55" s="91"/>
      <c r="B55" s="87"/>
      <c r="C55" s="87"/>
      <c r="D55" s="82"/>
      <c r="E55" s="98"/>
      <c r="F55" s="81" t="str">
        <f>IF(B55&lt;&gt;"","V"&amp;MID(B55,4,1)&amp;IF(AND(MID(B55,2,1)="I",VLOOKUP(D55,Source!$B$2:$D$421,3,FALSE)="OUT"),"OUT",IF(MID(B55,2,1)="O","OUT",IF(AND(MID(B55,2,1)="I",D55&lt;&gt;"module"),"INP","NA")))&amp;"_"&amp;D55&amp;"_"&amp;C55&amp;(IF(MID(B55,4,1)="b","_flg",IF(MID(B55,4,1)="m","_enum",IF(MID(B55,4,1)="t","_struct",IF(AND(OR(MID(B55,4,1)="e",MID(B55,4,1)="u",MID(B55,4,1)="i",MID(B55,4,1)="s"),OR(E55="",E55="module")),"_sig","_"&amp;E55))))),"NA")</f>
        <v>NA</v>
      </c>
      <c r="G55" s="100"/>
      <c r="H55" s="94"/>
      <c r="I55" s="82"/>
      <c r="J55" s="82"/>
      <c r="K55" s="73"/>
      <c r="L55" s="104"/>
    </row>
    <row r="56" spans="1:12" x14ac:dyDescent="0.2">
      <c r="A56" s="91"/>
      <c r="B56" s="87"/>
      <c r="C56" s="87"/>
      <c r="D56" s="82"/>
      <c r="E56" s="98"/>
      <c r="F56" s="81" t="str">
        <f>IF(B56&lt;&gt;"","V"&amp;MID(B56,4,1)&amp;IF(AND(MID(B56,2,1)="I",VLOOKUP(D56,Source!$B$2:$D$421,3,FALSE)="OUT"),"OUT",IF(MID(B56,2,1)="O","OUT",IF(AND(MID(B56,2,1)="I",D56&lt;&gt;"module"),"INP","NA")))&amp;"_"&amp;D56&amp;"_"&amp;C56&amp;(IF(MID(B56,4,1)="b","_flg",IF(MID(B56,4,1)="m","_enum",IF(MID(B56,4,1)="t","_struct",IF(AND(OR(MID(B56,4,1)="e",MID(B56,4,1)="u",MID(B56,4,1)="i",MID(B56,4,1)="s"),OR(E56="",E56="module")),"_sig","_"&amp;E56))))),"NA")</f>
        <v>NA</v>
      </c>
      <c r="G56" s="100"/>
      <c r="H56" s="94"/>
      <c r="I56" s="82"/>
      <c r="J56" s="82"/>
      <c r="K56" s="73"/>
      <c r="L56" s="104"/>
    </row>
    <row r="57" spans="1:12" x14ac:dyDescent="0.2">
      <c r="A57" s="91"/>
      <c r="B57" s="87"/>
      <c r="C57" s="87"/>
      <c r="D57" s="82"/>
      <c r="E57" s="98"/>
      <c r="F57" s="81" t="str">
        <f>IF(B57&lt;&gt;"","V"&amp;MID(B57,4,1)&amp;IF(AND(MID(B57,2,1)="I",VLOOKUP(D57,Source!$B$2:$D$421,3,FALSE)="OUT"),"OUT",IF(MID(B57,2,1)="O","OUT",IF(AND(MID(B57,2,1)="I",D57&lt;&gt;"module"),"INP","NA")))&amp;"_"&amp;D57&amp;"_"&amp;C57&amp;(IF(MID(B57,4,1)="b","_flg",IF(MID(B57,4,1)="m","_enum",IF(MID(B57,4,1)="t","_struct",IF(AND(OR(MID(B57,4,1)="e",MID(B57,4,1)="u",MID(B57,4,1)="i",MID(B57,4,1)="s"),OR(E57="",E57="module")),"_sig","_"&amp;E57))))),"NA")</f>
        <v>NA</v>
      </c>
      <c r="G57" s="100"/>
      <c r="H57" s="94"/>
      <c r="I57" s="82"/>
      <c r="J57" s="82"/>
      <c r="K57" s="73"/>
      <c r="L57" s="104"/>
    </row>
    <row r="58" spans="1:12" x14ac:dyDescent="0.2">
      <c r="A58" s="91"/>
      <c r="B58" s="87"/>
      <c r="C58" s="87"/>
      <c r="D58" s="82"/>
      <c r="E58" s="98"/>
      <c r="F58" s="81" t="str">
        <f>IF(B58&lt;&gt;"","V"&amp;MID(B58,4,1)&amp;IF(AND(MID(B58,2,1)="I",VLOOKUP(D58,Source!$B$2:$D$421,3,FALSE)="OUT"),"OUT",IF(MID(B58,2,1)="O","OUT",IF(AND(MID(B58,2,1)="I",D58&lt;&gt;"module"),"INP","NA")))&amp;"_"&amp;D58&amp;"_"&amp;C58&amp;(IF(MID(B58,4,1)="b","_flg",IF(MID(B58,4,1)="m","_enum",IF(MID(B58,4,1)="t","_struct",IF(AND(OR(MID(B58,4,1)="e",MID(B58,4,1)="u",MID(B58,4,1)="i",MID(B58,4,1)="s"),OR(E58="",E58="module")),"_sig","_"&amp;E58))))),"NA")</f>
        <v>NA</v>
      </c>
      <c r="G58" s="100"/>
      <c r="H58" s="94"/>
      <c r="I58" s="82"/>
      <c r="J58" s="82"/>
      <c r="K58" s="73"/>
      <c r="L58" s="104"/>
    </row>
    <row r="59" spans="1:12" x14ac:dyDescent="0.2">
      <c r="A59" s="91"/>
      <c r="B59" s="87"/>
      <c r="C59" s="87"/>
      <c r="D59" s="82"/>
      <c r="E59" s="98"/>
      <c r="F59" s="81" t="str">
        <f>IF(B59&lt;&gt;"","V"&amp;MID(B59,4,1)&amp;IF(AND(MID(B59,2,1)="I",VLOOKUP(D59,Source!$B$2:$D$421,3,FALSE)="OUT"),"OUT",IF(MID(B59,2,1)="O","OUT",IF(AND(MID(B59,2,1)="I",D59&lt;&gt;"module"),"INP","NA")))&amp;"_"&amp;D59&amp;"_"&amp;C59&amp;(IF(MID(B59,4,1)="b","_flg",IF(MID(B59,4,1)="m","_enum",IF(MID(B59,4,1)="t","_struct",IF(AND(OR(MID(B59,4,1)="e",MID(B59,4,1)="u",MID(B59,4,1)="i",MID(B59,4,1)="s"),OR(E59="",E59="module")),"_sig","_"&amp;E59))))),"NA")</f>
        <v>NA</v>
      </c>
      <c r="G59" s="100"/>
      <c r="H59" s="94"/>
      <c r="I59" s="82"/>
      <c r="J59" s="82"/>
      <c r="K59" s="73"/>
      <c r="L59" s="104"/>
    </row>
    <row r="60" spans="1:12" x14ac:dyDescent="0.2">
      <c r="A60" s="91"/>
      <c r="B60" s="87"/>
      <c r="C60" s="87"/>
      <c r="D60" s="82"/>
      <c r="E60" s="98"/>
      <c r="F60" s="81" t="str">
        <f>IF(B60&lt;&gt;"","V"&amp;MID(B60,4,1)&amp;IF(AND(MID(B60,2,1)="I",VLOOKUP(D60,Source!$B$2:$D$421,3,FALSE)="OUT"),"OUT",IF(MID(B60,2,1)="O","OUT",IF(AND(MID(B60,2,1)="I",D60&lt;&gt;"module"),"INP","NA")))&amp;"_"&amp;D60&amp;"_"&amp;C60&amp;(IF(MID(B60,4,1)="b","_flg",IF(MID(B60,4,1)="m","_enum",IF(MID(B60,4,1)="t","_struct",IF(AND(OR(MID(B60,4,1)="e",MID(B60,4,1)="u",MID(B60,4,1)="i",MID(B60,4,1)="s"),OR(E60="",E60="module")),"_sig","_"&amp;E60))))),"NA")</f>
        <v>NA</v>
      </c>
      <c r="G60" s="100"/>
      <c r="H60" s="94"/>
      <c r="I60" s="82"/>
      <c r="J60" s="82"/>
      <c r="K60" s="73"/>
      <c r="L60" s="104"/>
    </row>
    <row r="61" spans="1:12" x14ac:dyDescent="0.2">
      <c r="A61" s="91"/>
      <c r="B61" s="87"/>
      <c r="C61" s="87"/>
      <c r="D61" s="82"/>
      <c r="E61" s="98"/>
      <c r="F61" s="81" t="str">
        <f>IF(B61&lt;&gt;"","V"&amp;MID(B61,4,1)&amp;IF(AND(MID(B61,2,1)="I",VLOOKUP(D61,Source!$B$2:$D$421,3,FALSE)="OUT"),"OUT",IF(MID(B61,2,1)="O","OUT",IF(AND(MID(B61,2,1)="I",D61&lt;&gt;"module"),"INP","NA")))&amp;"_"&amp;D61&amp;"_"&amp;C61&amp;(IF(MID(B61,4,1)="b","_flg",IF(MID(B61,4,1)="m","_enum",IF(MID(B61,4,1)="t","_struct",IF(AND(OR(MID(B61,4,1)="e",MID(B61,4,1)="u",MID(B61,4,1)="i",MID(B61,4,1)="s"),OR(E61="",E61="module")),"_sig","_"&amp;E61))))),"NA")</f>
        <v>NA</v>
      </c>
      <c r="G61" s="100"/>
      <c r="H61" s="94"/>
      <c r="I61" s="82"/>
      <c r="J61" s="82"/>
      <c r="K61" s="73"/>
      <c r="L61" s="104"/>
    </row>
    <row r="62" spans="1:12" x14ac:dyDescent="0.2">
      <c r="A62" s="91"/>
      <c r="B62" s="87"/>
      <c r="C62" s="87"/>
      <c r="D62" s="82"/>
      <c r="E62" s="98"/>
      <c r="F62" s="81" t="str">
        <f>IF(B62&lt;&gt;"","V"&amp;MID(B62,4,1)&amp;IF(AND(MID(B62,2,1)="I",VLOOKUP(D62,Source!$B$2:$D$421,3,FALSE)="OUT"),"OUT",IF(MID(B62,2,1)="O","OUT",IF(AND(MID(B62,2,1)="I",D62&lt;&gt;"module"),"INP","NA")))&amp;"_"&amp;D62&amp;"_"&amp;C62&amp;(IF(MID(B62,4,1)="b","_flg",IF(MID(B62,4,1)="m","_enum",IF(MID(B62,4,1)="t","_struct",IF(AND(OR(MID(B62,4,1)="e",MID(B62,4,1)="u",MID(B62,4,1)="i",MID(B62,4,1)="s"),OR(E62="",E62="module")),"_sig","_"&amp;E62))))),"NA")</f>
        <v>NA</v>
      </c>
      <c r="G62" s="100"/>
      <c r="H62" s="94"/>
      <c r="I62" s="82"/>
      <c r="J62" s="82"/>
      <c r="K62" s="73"/>
      <c r="L62" s="104"/>
    </row>
    <row r="63" spans="1:12" x14ac:dyDescent="0.2">
      <c r="A63" s="91"/>
      <c r="B63" s="87"/>
      <c r="C63" s="87"/>
      <c r="D63" s="82"/>
      <c r="E63" s="98"/>
      <c r="F63" s="81" t="str">
        <f>IF(B63&lt;&gt;"","V"&amp;MID(B63,4,1)&amp;IF(AND(MID(B63,2,1)="I",VLOOKUP(D63,Source!$B$2:$D$421,3,FALSE)="OUT"),"OUT",IF(MID(B63,2,1)="O","OUT",IF(AND(MID(B63,2,1)="I",D63&lt;&gt;"module"),"INP","NA")))&amp;"_"&amp;D63&amp;"_"&amp;C63&amp;(IF(MID(B63,4,1)="b","_flg",IF(MID(B63,4,1)="m","_enum",IF(MID(B63,4,1)="t","_struct",IF(AND(OR(MID(B63,4,1)="e",MID(B63,4,1)="u",MID(B63,4,1)="i",MID(B63,4,1)="s"),OR(E63="",E63="module")),"_sig","_"&amp;E63))))),"NA")</f>
        <v>NA</v>
      </c>
      <c r="G63" s="100"/>
      <c r="H63" s="94"/>
      <c r="I63" s="82"/>
      <c r="J63" s="82"/>
      <c r="K63" s="73"/>
      <c r="L63" s="104"/>
    </row>
    <row r="64" spans="1:12" x14ac:dyDescent="0.2">
      <c r="A64" s="91"/>
      <c r="B64" s="87"/>
      <c r="C64" s="87"/>
      <c r="D64" s="82"/>
      <c r="E64" s="98"/>
      <c r="F64" s="81" t="str">
        <f>IF(B64&lt;&gt;"","V"&amp;MID(B64,4,1)&amp;IF(AND(MID(B64,2,1)="I",VLOOKUP(D64,Source!$B$2:$D$421,3,FALSE)="OUT"),"OUT",IF(MID(B64,2,1)="O","OUT",IF(AND(MID(B64,2,1)="I",D64&lt;&gt;"module"),"INP","NA")))&amp;"_"&amp;D64&amp;"_"&amp;C64&amp;(IF(MID(B64,4,1)="b","_flg",IF(MID(B64,4,1)="m","_enum",IF(MID(B64,4,1)="t","_struct",IF(AND(OR(MID(B64,4,1)="e",MID(B64,4,1)="u",MID(B64,4,1)="i",MID(B64,4,1)="s"),OR(E64="",E64="module")),"_sig","_"&amp;E64))))),"NA")</f>
        <v>NA</v>
      </c>
      <c r="G64" s="100"/>
      <c r="H64" s="94"/>
      <c r="I64" s="82"/>
      <c r="J64" s="82"/>
      <c r="K64" s="73"/>
      <c r="L64" s="104"/>
    </row>
    <row r="65" spans="1:12" x14ac:dyDescent="0.2">
      <c r="A65" s="91"/>
      <c r="B65" s="87"/>
      <c r="C65" s="87"/>
      <c r="D65" s="82"/>
      <c r="E65" s="98"/>
      <c r="F65" s="81" t="str">
        <f>IF(B65&lt;&gt;"","V"&amp;MID(B65,4,1)&amp;IF(AND(MID(B65,2,1)="I",VLOOKUP(D65,Source!$B$2:$D$421,3,FALSE)="OUT"),"OUT",IF(MID(B65,2,1)="O","OUT",IF(AND(MID(B65,2,1)="I",D65&lt;&gt;"module"),"INP","NA")))&amp;"_"&amp;D65&amp;"_"&amp;C65&amp;(IF(MID(B65,4,1)="b","_flg",IF(MID(B65,4,1)="m","_enum",IF(MID(B65,4,1)="t","_struct",IF(AND(OR(MID(B65,4,1)="e",MID(B65,4,1)="u",MID(B65,4,1)="i",MID(B65,4,1)="s"),OR(E65="",E65="module")),"_sig","_"&amp;E65))))),"NA")</f>
        <v>NA</v>
      </c>
      <c r="G65" s="100"/>
      <c r="H65" s="94"/>
      <c r="I65" s="82"/>
      <c r="J65" s="82"/>
      <c r="K65" s="73"/>
      <c r="L65" s="104"/>
    </row>
    <row r="66" spans="1:12" x14ac:dyDescent="0.2">
      <c r="A66" s="91"/>
      <c r="B66" s="87"/>
      <c r="C66" s="87"/>
      <c r="D66" s="82"/>
      <c r="E66" s="98"/>
      <c r="F66" s="81" t="str">
        <f>IF(B66&lt;&gt;"","V"&amp;MID(B66,4,1)&amp;IF(AND(MID(B66,2,1)="I",VLOOKUP(D66,Source!$B$2:$D$421,3,FALSE)="OUT"),"OUT",IF(MID(B66,2,1)="O","OUT",IF(AND(MID(B66,2,1)="I",D66&lt;&gt;"module"),"INP","NA")))&amp;"_"&amp;D66&amp;"_"&amp;C66&amp;(IF(MID(B66,4,1)="b","_flg",IF(MID(B66,4,1)="m","_enum",IF(MID(B66,4,1)="t","_struct",IF(AND(OR(MID(B66,4,1)="e",MID(B66,4,1)="u",MID(B66,4,1)="i",MID(B66,4,1)="s"),OR(E66="",E66="module")),"_sig","_"&amp;E66))))),"NA")</f>
        <v>NA</v>
      </c>
      <c r="G66" s="100"/>
      <c r="H66" s="94"/>
      <c r="I66" s="82"/>
      <c r="J66" s="82"/>
      <c r="K66" s="73"/>
      <c r="L66" s="104"/>
    </row>
    <row r="67" spans="1:12" x14ac:dyDescent="0.2">
      <c r="A67" s="91"/>
      <c r="B67" s="87"/>
      <c r="C67" s="87"/>
      <c r="D67" s="82"/>
      <c r="E67" s="98"/>
      <c r="F67" s="81" t="str">
        <f>IF(B67&lt;&gt;"","V"&amp;MID(B67,4,1)&amp;IF(AND(MID(B67,2,1)="I",VLOOKUP(D67,Source!$B$2:$D$421,3,FALSE)="OUT"),"OUT",IF(MID(B67,2,1)="O","OUT",IF(AND(MID(B67,2,1)="I",D67&lt;&gt;"module"),"INP","NA")))&amp;"_"&amp;D67&amp;"_"&amp;C67&amp;(IF(MID(B67,4,1)="b","_flg",IF(MID(B67,4,1)="m","_enum",IF(MID(B67,4,1)="t","_struct",IF(AND(OR(MID(B67,4,1)="e",MID(B67,4,1)="u",MID(B67,4,1)="i",MID(B67,4,1)="s"),OR(E67="",E67="module")),"_sig","_"&amp;E67))))),"NA")</f>
        <v>NA</v>
      </c>
      <c r="G67" s="100"/>
      <c r="H67" s="94"/>
      <c r="I67" s="82"/>
      <c r="J67" s="82"/>
      <c r="K67" s="73"/>
      <c r="L67" s="104"/>
    </row>
    <row r="68" spans="1:12" x14ac:dyDescent="0.2">
      <c r="A68" s="91"/>
      <c r="B68" s="87"/>
      <c r="C68" s="87"/>
      <c r="D68" s="82"/>
      <c r="E68" s="98"/>
      <c r="F68" s="81" t="str">
        <f>IF(B68&lt;&gt;"","V"&amp;MID(B68,4,1)&amp;IF(AND(MID(B68,2,1)="I",VLOOKUP(D68,Source!$B$2:$D$421,3,FALSE)="OUT"),"OUT",IF(MID(B68,2,1)="O","OUT",IF(AND(MID(B68,2,1)="I",D68&lt;&gt;"module"),"INP","NA")))&amp;"_"&amp;D68&amp;"_"&amp;C68&amp;(IF(MID(B68,4,1)="b","_flg",IF(MID(B68,4,1)="m","_enum",IF(MID(B68,4,1)="t","_struct",IF(AND(OR(MID(B68,4,1)="e",MID(B68,4,1)="u",MID(B68,4,1)="i",MID(B68,4,1)="s"),OR(E68="",E68="module")),"_sig","_"&amp;E68))))),"NA")</f>
        <v>NA</v>
      </c>
      <c r="G68" s="100"/>
      <c r="H68" s="94"/>
      <c r="I68" s="82"/>
      <c r="J68" s="82"/>
      <c r="K68" s="73"/>
      <c r="L68" s="104"/>
    </row>
    <row r="69" spans="1:12" x14ac:dyDescent="0.2">
      <c r="A69" s="91"/>
      <c r="B69" s="87"/>
      <c r="C69" s="87"/>
      <c r="D69" s="82"/>
      <c r="E69" s="98"/>
      <c r="F69" s="81" t="str">
        <f>IF(B69&lt;&gt;"","V"&amp;MID(B69,4,1)&amp;IF(AND(MID(B69,2,1)="I",VLOOKUP(D69,Source!$B$2:$D$421,3,FALSE)="OUT"),"OUT",IF(MID(B69,2,1)="O","OUT",IF(AND(MID(B69,2,1)="I",D69&lt;&gt;"module"),"INP","NA")))&amp;"_"&amp;D69&amp;"_"&amp;C69&amp;(IF(MID(B69,4,1)="b","_flg",IF(MID(B69,4,1)="m","_enum",IF(MID(B69,4,1)="t","_struct",IF(AND(OR(MID(B69,4,1)="e",MID(B69,4,1)="u",MID(B69,4,1)="i",MID(B69,4,1)="s"),OR(E69="",E69="module")),"_sig","_"&amp;E69))))),"NA")</f>
        <v>NA</v>
      </c>
      <c r="G69" s="100"/>
      <c r="H69" s="94"/>
      <c r="I69" s="82"/>
      <c r="J69" s="82"/>
      <c r="K69" s="73"/>
      <c r="L69" s="104"/>
    </row>
    <row r="70" spans="1:12" x14ac:dyDescent="0.2">
      <c r="A70" s="91"/>
      <c r="B70" s="87"/>
      <c r="C70" s="87"/>
      <c r="D70" s="82"/>
      <c r="E70" s="98"/>
      <c r="F70" s="81" t="str">
        <f>IF(B70&lt;&gt;"","V"&amp;MID(B70,4,1)&amp;IF(AND(MID(B70,2,1)="I",VLOOKUP(D70,Source!$B$2:$D$421,3,FALSE)="OUT"),"OUT",IF(MID(B70,2,1)="O","OUT",IF(AND(MID(B70,2,1)="I",D70&lt;&gt;"module"),"INP","NA")))&amp;"_"&amp;D70&amp;"_"&amp;C70&amp;(IF(MID(B70,4,1)="b","_flg",IF(MID(B70,4,1)="m","_enum",IF(MID(B70,4,1)="t","_struct",IF(AND(OR(MID(B70,4,1)="e",MID(B70,4,1)="u",MID(B70,4,1)="i",MID(B70,4,1)="s"),OR(E70="",E70="module")),"_sig","_"&amp;E70))))),"NA")</f>
        <v>NA</v>
      </c>
      <c r="G70" s="100"/>
      <c r="H70" s="94"/>
      <c r="I70" s="82"/>
      <c r="J70" s="82"/>
      <c r="K70" s="73"/>
      <c r="L70" s="104"/>
    </row>
    <row r="71" spans="1:12" x14ac:dyDescent="0.2">
      <c r="A71" s="91"/>
      <c r="B71" s="87"/>
      <c r="C71" s="87"/>
      <c r="D71" s="82"/>
      <c r="E71" s="98"/>
      <c r="F71" s="81" t="str">
        <f>IF(B71&lt;&gt;"","V"&amp;MID(B71,4,1)&amp;IF(AND(MID(B71,2,1)="I",VLOOKUP(D71,Source!$B$2:$D$421,3,FALSE)="OUT"),"OUT",IF(MID(B71,2,1)="O","OUT",IF(AND(MID(B71,2,1)="I",D71&lt;&gt;"module"),"INP","NA")))&amp;"_"&amp;D71&amp;"_"&amp;C71&amp;(IF(MID(B71,4,1)="b","_flg",IF(MID(B71,4,1)="m","_enum",IF(MID(B71,4,1)="t","_struct",IF(AND(OR(MID(B71,4,1)="e",MID(B71,4,1)="u",MID(B71,4,1)="i",MID(B71,4,1)="s"),OR(E71="",E71="module")),"_sig","_"&amp;E71))))),"NA")</f>
        <v>NA</v>
      </c>
      <c r="G71" s="100"/>
      <c r="H71" s="94"/>
      <c r="I71" s="82"/>
      <c r="J71" s="82"/>
      <c r="K71" s="73"/>
      <c r="L71" s="104"/>
    </row>
    <row r="72" spans="1:12" x14ac:dyDescent="0.2">
      <c r="A72" s="91"/>
      <c r="B72" s="87"/>
      <c r="C72" s="87"/>
      <c r="D72" s="82"/>
      <c r="E72" s="98"/>
      <c r="F72" s="81" t="str">
        <f>IF(B72&lt;&gt;"","V"&amp;MID(B72,4,1)&amp;IF(AND(MID(B72,2,1)="I",VLOOKUP(D72,Source!$B$2:$D$421,3,FALSE)="OUT"),"OUT",IF(MID(B72,2,1)="O","OUT",IF(AND(MID(B72,2,1)="I",D72&lt;&gt;"module"),"INP","NA")))&amp;"_"&amp;D72&amp;"_"&amp;C72&amp;(IF(MID(B72,4,1)="b","_flg",IF(MID(B72,4,1)="m","_enum",IF(MID(B72,4,1)="t","_struct",IF(AND(OR(MID(B72,4,1)="e",MID(B72,4,1)="u",MID(B72,4,1)="i",MID(B72,4,1)="s"),OR(E72="",E72="module")),"_sig","_"&amp;E72))))),"NA")</f>
        <v>NA</v>
      </c>
      <c r="G72" s="100"/>
      <c r="H72" s="94"/>
      <c r="I72" s="82"/>
      <c r="J72" s="82"/>
      <c r="K72" s="73"/>
      <c r="L72" s="104"/>
    </row>
    <row r="73" spans="1:12" x14ac:dyDescent="0.2">
      <c r="A73" s="91"/>
      <c r="B73" s="87"/>
      <c r="C73" s="87"/>
      <c r="D73" s="82"/>
      <c r="E73" s="98"/>
      <c r="F73" s="81" t="str">
        <f>IF(B73&lt;&gt;"","V"&amp;MID(B73,4,1)&amp;IF(AND(MID(B73,2,1)="I",VLOOKUP(D73,Source!$B$2:$D$421,3,FALSE)="OUT"),"OUT",IF(MID(B73,2,1)="O","OUT",IF(AND(MID(B73,2,1)="I",D73&lt;&gt;"module"),"INP","NA")))&amp;"_"&amp;D73&amp;"_"&amp;C73&amp;(IF(MID(B73,4,1)="b","_flg",IF(MID(B73,4,1)="m","_enum",IF(MID(B73,4,1)="t","_struct",IF(AND(OR(MID(B73,4,1)="e",MID(B73,4,1)="u",MID(B73,4,1)="i",MID(B73,4,1)="s"),OR(E73="",E73="module")),"_sig","_"&amp;E73))))),"NA")</f>
        <v>NA</v>
      </c>
      <c r="G73" s="100"/>
      <c r="H73" s="94"/>
      <c r="I73" s="82"/>
      <c r="J73" s="82"/>
      <c r="K73" s="73"/>
      <c r="L73" s="104"/>
    </row>
    <row r="74" spans="1:12" x14ac:dyDescent="0.2">
      <c r="A74" s="91"/>
      <c r="B74" s="87"/>
      <c r="C74" s="87"/>
      <c r="D74" s="82"/>
      <c r="E74" s="98"/>
      <c r="F74" s="81" t="str">
        <f>IF(B74&lt;&gt;"","V"&amp;MID(B74,4,1)&amp;IF(AND(MID(B74,2,1)="I",VLOOKUP(D74,Source!$B$2:$D$421,3,FALSE)="OUT"),"OUT",IF(MID(B74,2,1)="O","OUT",IF(AND(MID(B74,2,1)="I",D74&lt;&gt;"module"),"INP","NA")))&amp;"_"&amp;D74&amp;"_"&amp;C74&amp;(IF(MID(B74,4,1)="b","_flg",IF(MID(B74,4,1)="m","_enum",IF(MID(B74,4,1)="t","_struct",IF(AND(OR(MID(B74,4,1)="e",MID(B74,4,1)="u",MID(B74,4,1)="i",MID(B74,4,1)="s"),OR(E74="",E74="module")),"_sig","_"&amp;E74))))),"NA")</f>
        <v>NA</v>
      </c>
      <c r="G74" s="100"/>
      <c r="H74" s="94"/>
      <c r="I74" s="82"/>
      <c r="J74" s="82"/>
      <c r="K74" s="73"/>
      <c r="L74" s="104"/>
    </row>
    <row r="75" spans="1:12" x14ac:dyDescent="0.2">
      <c r="A75" s="91"/>
      <c r="B75" s="87"/>
      <c r="C75" s="87"/>
      <c r="D75" s="82"/>
      <c r="E75" s="98"/>
      <c r="F75" s="81" t="str">
        <f>IF(B75&lt;&gt;"","V"&amp;MID(B75,4,1)&amp;IF(AND(MID(B75,2,1)="I",VLOOKUP(D75,Source!$B$2:$D$421,3,FALSE)="OUT"),"OUT",IF(MID(B75,2,1)="O","OUT",IF(AND(MID(B75,2,1)="I",D75&lt;&gt;"module"),"INP","NA")))&amp;"_"&amp;D75&amp;"_"&amp;C75&amp;(IF(MID(B75,4,1)="b","_flg",IF(MID(B75,4,1)="m","_enum",IF(MID(B75,4,1)="t","_struct",IF(AND(OR(MID(B75,4,1)="e",MID(B75,4,1)="u",MID(B75,4,1)="i",MID(B75,4,1)="s"),OR(E75="",E75="module")),"_sig","_"&amp;E75))))),"NA")</f>
        <v>NA</v>
      </c>
      <c r="G75" s="100"/>
      <c r="H75" s="94"/>
      <c r="I75" s="82"/>
      <c r="J75" s="82"/>
      <c r="K75" s="73"/>
      <c r="L75" s="104"/>
    </row>
    <row r="76" spans="1:12" x14ac:dyDescent="0.2">
      <c r="A76" s="91"/>
      <c r="B76" s="87"/>
      <c r="C76" s="87"/>
      <c r="D76" s="82"/>
      <c r="E76" s="98"/>
      <c r="F76" s="81" t="str">
        <f>IF(B76&lt;&gt;"","V"&amp;MID(B76,4,1)&amp;IF(AND(MID(B76,2,1)="I",VLOOKUP(D76,Source!$B$2:$D$421,3,FALSE)="OUT"),"OUT",IF(MID(B76,2,1)="O","OUT",IF(AND(MID(B76,2,1)="I",D76&lt;&gt;"module"),"INP","NA")))&amp;"_"&amp;D76&amp;"_"&amp;C76&amp;(IF(MID(B76,4,1)="b","_flg",IF(MID(B76,4,1)="m","_enum",IF(MID(B76,4,1)="t","_struct",IF(AND(OR(MID(B76,4,1)="e",MID(B76,4,1)="u",MID(B76,4,1)="i",MID(B76,4,1)="s"),OR(E76="",E76="module")),"_sig","_"&amp;E76))))),"NA")</f>
        <v>NA</v>
      </c>
      <c r="G76" s="100"/>
      <c r="H76" s="94"/>
      <c r="I76" s="82"/>
      <c r="J76" s="82"/>
      <c r="K76" s="73"/>
      <c r="L76" s="104"/>
    </row>
    <row r="77" spans="1:12" x14ac:dyDescent="0.2">
      <c r="A77" s="91"/>
      <c r="B77" s="87"/>
      <c r="C77" s="87"/>
      <c r="D77" s="82"/>
      <c r="E77" s="98"/>
      <c r="F77" s="81" t="str">
        <f>IF(B77&lt;&gt;"","V"&amp;MID(B77,4,1)&amp;IF(AND(MID(B77,2,1)="I",VLOOKUP(D77,Source!$B$2:$D$421,3,FALSE)="OUT"),"OUT",IF(MID(B77,2,1)="O","OUT",IF(AND(MID(B77,2,1)="I",D77&lt;&gt;"module"),"INP","NA")))&amp;"_"&amp;D77&amp;"_"&amp;C77&amp;(IF(MID(B77,4,1)="b","_flg",IF(MID(B77,4,1)="m","_enum",IF(MID(B77,4,1)="t","_struct",IF(AND(OR(MID(B77,4,1)="e",MID(B77,4,1)="u",MID(B77,4,1)="i",MID(B77,4,1)="s"),OR(E77="",E77="module")),"_sig","_"&amp;E77))))),"NA")</f>
        <v>NA</v>
      </c>
      <c r="G77" s="100"/>
      <c r="H77" s="94"/>
      <c r="I77" s="82"/>
      <c r="J77" s="82"/>
      <c r="K77" s="73"/>
      <c r="L77" s="104"/>
    </row>
    <row r="78" spans="1:12" x14ac:dyDescent="0.2">
      <c r="A78" s="91"/>
      <c r="B78" s="87"/>
      <c r="C78" s="87"/>
      <c r="D78" s="82"/>
      <c r="E78" s="98"/>
      <c r="F78" s="81" t="str">
        <f>IF(B78&lt;&gt;"","V"&amp;MID(B78,4,1)&amp;IF(AND(MID(B78,2,1)="I",VLOOKUP(D78,Source!$B$2:$D$421,3,FALSE)="OUT"),"OUT",IF(MID(B78,2,1)="O","OUT",IF(AND(MID(B78,2,1)="I",D78&lt;&gt;"module"),"INP","NA")))&amp;"_"&amp;D78&amp;"_"&amp;C78&amp;(IF(MID(B78,4,1)="b","_flg",IF(MID(B78,4,1)="m","_enum",IF(MID(B78,4,1)="t","_struct",IF(AND(OR(MID(B78,4,1)="e",MID(B78,4,1)="u",MID(B78,4,1)="i",MID(B78,4,1)="s"),OR(E78="",E78="module")),"_sig","_"&amp;E78))))),"NA")</f>
        <v>NA</v>
      </c>
      <c r="G78" s="100"/>
      <c r="H78" s="94"/>
      <c r="I78" s="82"/>
      <c r="J78" s="82"/>
      <c r="K78" s="73"/>
      <c r="L78" s="104"/>
    </row>
    <row r="79" spans="1:12" x14ac:dyDescent="0.2">
      <c r="A79" s="91"/>
      <c r="B79" s="87"/>
      <c r="C79" s="87"/>
      <c r="D79" s="82"/>
      <c r="E79" s="98"/>
      <c r="F79" s="81" t="str">
        <f>IF(B79&lt;&gt;"","V"&amp;MID(B79,4,1)&amp;IF(AND(MID(B79,2,1)="I",VLOOKUP(D79,Source!$B$2:$D$421,3,FALSE)="OUT"),"OUT",IF(MID(B79,2,1)="O","OUT",IF(AND(MID(B79,2,1)="I",D79&lt;&gt;"module"),"INP","NA")))&amp;"_"&amp;D79&amp;"_"&amp;C79&amp;(IF(MID(B79,4,1)="b","_flg",IF(MID(B79,4,1)="m","_enum",IF(MID(B79,4,1)="t","_struct",IF(AND(OR(MID(B79,4,1)="e",MID(B79,4,1)="u",MID(B79,4,1)="i",MID(B79,4,1)="s"),OR(E79="",E79="module")),"_sig","_"&amp;E79))))),"NA")</f>
        <v>NA</v>
      </c>
      <c r="G79" s="100"/>
      <c r="H79" s="94"/>
      <c r="I79" s="82"/>
      <c r="J79" s="82"/>
      <c r="K79" s="73"/>
      <c r="L79" s="104"/>
    </row>
    <row r="80" spans="1:12" x14ac:dyDescent="0.2">
      <c r="A80" s="91"/>
      <c r="B80" s="87"/>
      <c r="C80" s="87"/>
      <c r="D80" s="82"/>
      <c r="E80" s="98"/>
      <c r="F80" s="81" t="str">
        <f>IF(B80&lt;&gt;"","V"&amp;MID(B80,4,1)&amp;IF(AND(MID(B80,2,1)="I",VLOOKUP(D80,Source!$B$2:$D$421,3,FALSE)="OUT"),"OUT",IF(MID(B80,2,1)="O","OUT",IF(AND(MID(B80,2,1)="I",D80&lt;&gt;"module"),"INP","NA")))&amp;"_"&amp;D80&amp;"_"&amp;C80&amp;(IF(MID(B80,4,1)="b","_flg",IF(MID(B80,4,1)="m","_enum",IF(MID(B80,4,1)="t","_struct",IF(AND(OR(MID(B80,4,1)="e",MID(B80,4,1)="u",MID(B80,4,1)="i",MID(B80,4,1)="s"),OR(E80="",E80="module")),"_sig","_"&amp;E80))))),"NA")</f>
        <v>NA</v>
      </c>
      <c r="G80" s="100"/>
      <c r="H80" s="94"/>
      <c r="I80" s="82"/>
      <c r="J80" s="82"/>
      <c r="K80" s="73"/>
      <c r="L80" s="104"/>
    </row>
    <row r="81" spans="1:12" x14ac:dyDescent="0.2">
      <c r="A81" s="91"/>
      <c r="B81" s="87"/>
      <c r="C81" s="87"/>
      <c r="D81" s="82"/>
      <c r="E81" s="98"/>
      <c r="F81" s="81" t="str">
        <f>IF(B81&lt;&gt;"","V"&amp;MID(B81,4,1)&amp;IF(AND(MID(B81,2,1)="I",VLOOKUP(D81,Source!$B$2:$D$421,3,FALSE)="OUT"),"OUT",IF(MID(B81,2,1)="O","OUT",IF(AND(MID(B81,2,1)="I",D81&lt;&gt;"module"),"INP","NA")))&amp;"_"&amp;D81&amp;"_"&amp;C81&amp;(IF(MID(B81,4,1)="b","_flg",IF(MID(B81,4,1)="m","_enum",IF(MID(B81,4,1)="t","_struct",IF(AND(OR(MID(B81,4,1)="e",MID(B81,4,1)="u",MID(B81,4,1)="i",MID(B81,4,1)="s"),OR(E81="",E81="module")),"_sig","_"&amp;E81))))),"NA")</f>
        <v>NA</v>
      </c>
      <c r="G81" s="100"/>
      <c r="H81" s="94"/>
      <c r="I81" s="82"/>
      <c r="J81" s="82"/>
      <c r="K81" s="73"/>
      <c r="L81" s="104"/>
    </row>
    <row r="82" spans="1:12" x14ac:dyDescent="0.2">
      <c r="A82" s="91"/>
      <c r="B82" s="87"/>
      <c r="C82" s="87"/>
      <c r="D82" s="82"/>
      <c r="E82" s="98"/>
      <c r="F82" s="81" t="str">
        <f>IF(B82&lt;&gt;"","V"&amp;MID(B82,4,1)&amp;IF(AND(MID(B82,2,1)="I",VLOOKUP(D82,Source!$B$2:$D$421,3,FALSE)="OUT"),"OUT",IF(MID(B82,2,1)="O","OUT",IF(AND(MID(B82,2,1)="I",D82&lt;&gt;"module"),"INP","NA")))&amp;"_"&amp;D82&amp;"_"&amp;C82&amp;(IF(MID(B82,4,1)="b","_flg",IF(MID(B82,4,1)="m","_enum",IF(MID(B82,4,1)="t","_struct",IF(AND(OR(MID(B82,4,1)="e",MID(B82,4,1)="u",MID(B82,4,1)="i",MID(B82,4,1)="s"),OR(E82="",E82="module")),"_sig","_"&amp;E82))))),"NA")</f>
        <v>NA</v>
      </c>
      <c r="G82" s="100"/>
      <c r="H82" s="94"/>
      <c r="I82" s="82"/>
      <c r="J82" s="82"/>
      <c r="K82" s="73"/>
      <c r="L82" s="104"/>
    </row>
    <row r="83" spans="1:12" x14ac:dyDescent="0.2">
      <c r="A83" s="91"/>
      <c r="B83" s="87"/>
      <c r="C83" s="87"/>
      <c r="D83" s="82"/>
      <c r="E83" s="98"/>
      <c r="F83" s="81" t="str">
        <f>IF(B83&lt;&gt;"","V"&amp;MID(B83,4,1)&amp;IF(AND(MID(B83,2,1)="I",VLOOKUP(D83,Source!$B$2:$D$421,3,FALSE)="OUT"),"OUT",IF(MID(B83,2,1)="O","OUT",IF(AND(MID(B83,2,1)="I",D83&lt;&gt;"module"),"INP","NA")))&amp;"_"&amp;D83&amp;"_"&amp;C83&amp;(IF(MID(B83,4,1)="b","_flg",IF(MID(B83,4,1)="m","_enum",IF(MID(B83,4,1)="t","_struct",IF(AND(OR(MID(B83,4,1)="e",MID(B83,4,1)="u",MID(B83,4,1)="i",MID(B83,4,1)="s"),OR(E83="",E83="module")),"_sig","_"&amp;E83))))),"NA")</f>
        <v>NA</v>
      </c>
      <c r="G83" s="100"/>
      <c r="H83" s="94"/>
      <c r="I83" s="82"/>
      <c r="J83" s="82"/>
      <c r="K83" s="73"/>
      <c r="L83" s="104"/>
    </row>
    <row r="84" spans="1:12" x14ac:dyDescent="0.2">
      <c r="A84" s="91"/>
      <c r="B84" s="87"/>
      <c r="C84" s="87"/>
      <c r="D84" s="82"/>
      <c r="E84" s="98"/>
      <c r="F84" s="81" t="str">
        <f>IF(B84&lt;&gt;"","V"&amp;MID(B84,4,1)&amp;IF(AND(MID(B84,2,1)="I",VLOOKUP(D84,Source!$B$2:$D$421,3,FALSE)="OUT"),"OUT",IF(MID(B84,2,1)="O","OUT",IF(AND(MID(B84,2,1)="I",D84&lt;&gt;"module"),"INP","NA")))&amp;"_"&amp;D84&amp;"_"&amp;C84&amp;(IF(MID(B84,4,1)="b","_flg",IF(MID(B84,4,1)="m","_enum",IF(MID(B84,4,1)="t","_struct",IF(AND(OR(MID(B84,4,1)="e",MID(B84,4,1)="u",MID(B84,4,1)="i",MID(B84,4,1)="s"),OR(E84="",E84="module")),"_sig","_"&amp;E84))))),"NA")</f>
        <v>NA</v>
      </c>
      <c r="G84" s="100"/>
      <c r="H84" s="94"/>
      <c r="I84" s="82"/>
      <c r="J84" s="82"/>
      <c r="K84" s="73"/>
      <c r="L84" s="104"/>
    </row>
    <row r="85" spans="1:12" x14ac:dyDescent="0.2">
      <c r="A85" s="91"/>
      <c r="B85" s="87"/>
      <c r="C85" s="87"/>
      <c r="D85" s="82"/>
      <c r="E85" s="98"/>
      <c r="F85" s="81" t="str">
        <f>IF(B85&lt;&gt;"","V"&amp;MID(B85,4,1)&amp;IF(AND(MID(B85,2,1)="I",VLOOKUP(D85,Source!$B$2:$D$421,3,FALSE)="OUT"),"OUT",IF(MID(B85,2,1)="O","OUT",IF(AND(MID(B85,2,1)="I",D85&lt;&gt;"module"),"INP","NA")))&amp;"_"&amp;D85&amp;"_"&amp;C85&amp;(IF(MID(B85,4,1)="b","_flg",IF(MID(B85,4,1)="m","_enum",IF(MID(B85,4,1)="t","_struct",IF(AND(OR(MID(B85,4,1)="e",MID(B85,4,1)="u",MID(B85,4,1)="i",MID(B85,4,1)="s"),OR(E85="",E85="module")),"_sig","_"&amp;E85))))),"NA")</f>
        <v>NA</v>
      </c>
      <c r="G85" s="100"/>
      <c r="H85" s="94"/>
      <c r="I85" s="82"/>
      <c r="J85" s="82"/>
      <c r="K85" s="73"/>
      <c r="L85" s="104"/>
    </row>
    <row r="86" spans="1:12" x14ac:dyDescent="0.2">
      <c r="A86" s="91"/>
      <c r="B86" s="87"/>
      <c r="C86" s="87"/>
      <c r="D86" s="82"/>
      <c r="E86" s="98"/>
      <c r="F86" s="81" t="str">
        <f>IF(B86&lt;&gt;"","V"&amp;MID(B86,4,1)&amp;IF(AND(MID(B86,2,1)="I",VLOOKUP(D86,Source!$B$2:$D$421,3,FALSE)="OUT"),"OUT",IF(MID(B86,2,1)="O","OUT",IF(AND(MID(B86,2,1)="I",D86&lt;&gt;"module"),"INP","NA")))&amp;"_"&amp;D86&amp;"_"&amp;C86&amp;(IF(MID(B86,4,1)="b","_flg",IF(MID(B86,4,1)="m","_enum",IF(MID(B86,4,1)="t","_struct",IF(AND(OR(MID(B86,4,1)="e",MID(B86,4,1)="u",MID(B86,4,1)="i",MID(B86,4,1)="s"),OR(E86="",E86="module")),"_sig","_"&amp;E86))))),"NA")</f>
        <v>NA</v>
      </c>
      <c r="G86" s="100"/>
      <c r="H86" s="94"/>
      <c r="I86" s="82"/>
      <c r="J86" s="82"/>
      <c r="K86" s="73"/>
      <c r="L86" s="104"/>
    </row>
    <row r="87" spans="1:12" x14ac:dyDescent="0.2">
      <c r="A87" s="91"/>
      <c r="B87" s="87"/>
      <c r="C87" s="87"/>
      <c r="D87" s="82"/>
      <c r="E87" s="98"/>
      <c r="F87" s="81" t="str">
        <f>IF(B87&lt;&gt;"","V"&amp;MID(B87,4,1)&amp;IF(AND(MID(B87,2,1)="I",VLOOKUP(D87,Source!$B$2:$D$421,3,FALSE)="OUT"),"OUT",IF(MID(B87,2,1)="O","OUT",IF(AND(MID(B87,2,1)="I",D87&lt;&gt;"module"),"INP","NA")))&amp;"_"&amp;D87&amp;"_"&amp;C87&amp;(IF(MID(B87,4,1)="b","_flg",IF(MID(B87,4,1)="m","_enum",IF(MID(B87,4,1)="t","_struct",IF(AND(OR(MID(B87,4,1)="e",MID(B87,4,1)="u",MID(B87,4,1)="i",MID(B87,4,1)="s"),OR(E87="",E87="module")),"_sig","_"&amp;E87))))),"NA")</f>
        <v>NA</v>
      </c>
      <c r="G87" s="100"/>
      <c r="H87" s="94"/>
      <c r="I87" s="82"/>
      <c r="J87" s="82"/>
      <c r="K87" s="73"/>
      <c r="L87" s="104"/>
    </row>
    <row r="88" spans="1:12" x14ac:dyDescent="0.2">
      <c r="A88" s="91"/>
      <c r="B88" s="87"/>
      <c r="C88" s="87"/>
      <c r="D88" s="82"/>
      <c r="E88" s="98"/>
      <c r="F88" s="81" t="str">
        <f>IF(B88&lt;&gt;"","V"&amp;MID(B88,4,1)&amp;IF(AND(MID(B88,2,1)="I",VLOOKUP(D88,Source!$B$2:$D$421,3,FALSE)="OUT"),"OUT",IF(MID(B88,2,1)="O","OUT",IF(AND(MID(B88,2,1)="I",D88&lt;&gt;"module"),"INP","NA")))&amp;"_"&amp;D88&amp;"_"&amp;C88&amp;(IF(MID(B88,4,1)="b","_flg",IF(MID(B88,4,1)="m","_enum",IF(MID(B88,4,1)="t","_struct",IF(AND(OR(MID(B88,4,1)="e",MID(B88,4,1)="u",MID(B88,4,1)="i",MID(B88,4,1)="s"),OR(E88="",E88="module")),"_sig","_"&amp;E88))))),"NA")</f>
        <v>NA</v>
      </c>
      <c r="G88" s="100"/>
      <c r="H88" s="94"/>
      <c r="I88" s="82"/>
      <c r="J88" s="82"/>
      <c r="K88" s="73"/>
      <c r="L88" s="104"/>
    </row>
    <row r="89" spans="1:12" x14ac:dyDescent="0.2">
      <c r="A89" s="91"/>
      <c r="B89" s="87"/>
      <c r="C89" s="87"/>
      <c r="D89" s="82"/>
      <c r="E89" s="98"/>
      <c r="F89" s="81" t="str">
        <f>IF(B89&lt;&gt;"","V"&amp;MID(B89,4,1)&amp;IF(AND(MID(B89,2,1)="I",VLOOKUP(D89,Source!$B$2:$D$421,3,FALSE)="OUT"),"OUT",IF(MID(B89,2,1)="O","OUT",IF(AND(MID(B89,2,1)="I",D89&lt;&gt;"module"),"INP","NA")))&amp;"_"&amp;D89&amp;"_"&amp;C89&amp;(IF(MID(B89,4,1)="b","_flg",IF(MID(B89,4,1)="m","_enum",IF(MID(B89,4,1)="t","_struct",IF(AND(OR(MID(B89,4,1)="e",MID(B89,4,1)="u",MID(B89,4,1)="i",MID(B89,4,1)="s"),OR(E89="",E89="module")),"_sig","_"&amp;E89))))),"NA")</f>
        <v>NA</v>
      </c>
      <c r="G89" s="100"/>
      <c r="H89" s="94"/>
      <c r="I89" s="82"/>
      <c r="J89" s="82"/>
      <c r="K89" s="73"/>
      <c r="L89" s="104"/>
    </row>
    <row r="90" spans="1:12" x14ac:dyDescent="0.2">
      <c r="A90" s="91"/>
      <c r="B90" s="87"/>
      <c r="C90" s="87"/>
      <c r="D90" s="82"/>
      <c r="E90" s="98"/>
      <c r="F90" s="81" t="str">
        <f>IF(B90&lt;&gt;"","V"&amp;MID(B90,4,1)&amp;IF(AND(MID(B90,2,1)="I",VLOOKUP(D90,Source!$B$2:$D$421,3,FALSE)="OUT"),"OUT",IF(MID(B90,2,1)="O","OUT",IF(AND(MID(B90,2,1)="I",D90&lt;&gt;"module"),"INP","NA")))&amp;"_"&amp;D90&amp;"_"&amp;C90&amp;(IF(MID(B90,4,1)="b","_flg",IF(MID(B90,4,1)="m","_enum",IF(MID(B90,4,1)="t","_struct",IF(AND(OR(MID(B90,4,1)="e",MID(B90,4,1)="u",MID(B90,4,1)="i",MID(B90,4,1)="s"),OR(E90="",E90="module")),"_sig","_"&amp;E90))))),"NA")</f>
        <v>NA</v>
      </c>
      <c r="G90" s="100"/>
      <c r="H90" s="94"/>
      <c r="I90" s="82"/>
      <c r="J90" s="82"/>
      <c r="K90" s="73"/>
      <c r="L90" s="104"/>
    </row>
    <row r="91" spans="1:12" x14ac:dyDescent="0.2">
      <c r="A91" s="91"/>
      <c r="B91" s="87"/>
      <c r="C91" s="87"/>
      <c r="D91" s="82"/>
      <c r="E91" s="98"/>
      <c r="F91" s="81" t="str">
        <f>IF(B91&lt;&gt;"","V"&amp;MID(B91,4,1)&amp;IF(AND(MID(B91,2,1)="I",VLOOKUP(D91,Source!$B$2:$D$421,3,FALSE)="OUT"),"OUT",IF(MID(B91,2,1)="O","OUT",IF(AND(MID(B91,2,1)="I",D91&lt;&gt;"module"),"INP","NA")))&amp;"_"&amp;D91&amp;"_"&amp;C91&amp;(IF(MID(B91,4,1)="b","_flg",IF(MID(B91,4,1)="m","_enum",IF(MID(B91,4,1)="t","_struct",IF(AND(OR(MID(B91,4,1)="e",MID(B91,4,1)="u",MID(B91,4,1)="i",MID(B91,4,1)="s"),OR(E91="",E91="module")),"_sig","_"&amp;E91))))),"NA")</f>
        <v>NA</v>
      </c>
      <c r="G91" s="100"/>
      <c r="H91" s="94"/>
      <c r="I91" s="82"/>
      <c r="J91" s="82"/>
      <c r="K91" s="73"/>
      <c r="L91" s="104"/>
    </row>
    <row r="92" spans="1:12" x14ac:dyDescent="0.2">
      <c r="A92" s="91"/>
      <c r="B92" s="87"/>
      <c r="C92" s="87"/>
      <c r="D92" s="82"/>
      <c r="E92" s="98"/>
      <c r="F92" s="81" t="str">
        <f>IF(B92&lt;&gt;"","V"&amp;MID(B92,4,1)&amp;IF(AND(MID(B92,2,1)="I",VLOOKUP(D92,Source!$B$2:$D$421,3,FALSE)="OUT"),"OUT",IF(MID(B92,2,1)="O","OUT",IF(AND(MID(B92,2,1)="I",D92&lt;&gt;"module"),"INP","NA")))&amp;"_"&amp;D92&amp;"_"&amp;C92&amp;(IF(MID(B92,4,1)="b","_flg",IF(MID(B92,4,1)="m","_enum",IF(MID(B92,4,1)="t","_struct",IF(AND(OR(MID(B92,4,1)="e",MID(B92,4,1)="u",MID(B92,4,1)="i",MID(B92,4,1)="s"),OR(E92="",E92="module")),"_sig","_"&amp;E92))))),"NA")</f>
        <v>NA</v>
      </c>
      <c r="G92" s="100"/>
      <c r="H92" s="94"/>
      <c r="I92" s="82"/>
      <c r="J92" s="82"/>
      <c r="K92" s="73"/>
      <c r="L92" s="104"/>
    </row>
    <row r="93" spans="1:12" x14ac:dyDescent="0.2">
      <c r="A93" s="91"/>
      <c r="B93" s="87"/>
      <c r="C93" s="87"/>
      <c r="D93" s="82"/>
      <c r="E93" s="98"/>
      <c r="F93" s="81" t="str">
        <f>IF(B93&lt;&gt;"","V"&amp;MID(B93,4,1)&amp;IF(AND(MID(B93,2,1)="I",VLOOKUP(D93,Source!$B$2:$D$421,3,FALSE)="OUT"),"OUT",IF(MID(B93,2,1)="O","OUT",IF(AND(MID(B93,2,1)="I",D93&lt;&gt;"module"),"INP","NA")))&amp;"_"&amp;D93&amp;"_"&amp;C93&amp;(IF(MID(B93,4,1)="b","_flg",IF(MID(B93,4,1)="m","_enum",IF(MID(B93,4,1)="t","_struct",IF(AND(OR(MID(B93,4,1)="e",MID(B93,4,1)="u",MID(B93,4,1)="i",MID(B93,4,1)="s"),OR(E93="",E93="module")),"_sig","_"&amp;E93))))),"NA")</f>
        <v>NA</v>
      </c>
      <c r="G93" s="100"/>
      <c r="H93" s="94"/>
      <c r="I93" s="82"/>
      <c r="J93" s="82"/>
      <c r="K93" s="73"/>
      <c r="L93" s="104"/>
    </row>
    <row r="94" spans="1:12" x14ac:dyDescent="0.2">
      <c r="A94" s="91"/>
      <c r="B94" s="87"/>
      <c r="C94" s="87"/>
      <c r="D94" s="82"/>
      <c r="E94" s="98"/>
      <c r="F94" s="81" t="str">
        <f>IF(B94&lt;&gt;"","V"&amp;MID(B94,4,1)&amp;IF(AND(MID(B94,2,1)="I",VLOOKUP(D94,Source!$B$2:$D$421,3,FALSE)="OUT"),"OUT",IF(MID(B94,2,1)="O","OUT",IF(AND(MID(B94,2,1)="I",D94&lt;&gt;"module"),"INP","NA")))&amp;"_"&amp;D94&amp;"_"&amp;C94&amp;(IF(MID(B94,4,1)="b","_flg",IF(MID(B94,4,1)="m","_enum",IF(MID(B94,4,1)="t","_struct",IF(AND(OR(MID(B94,4,1)="e",MID(B94,4,1)="u",MID(B94,4,1)="i",MID(B94,4,1)="s"),OR(E94="",E94="module")),"_sig","_"&amp;E94))))),"NA")</f>
        <v>NA</v>
      </c>
      <c r="G94" s="100"/>
      <c r="H94" s="94"/>
      <c r="I94" s="82"/>
      <c r="J94" s="82"/>
      <c r="K94" s="73"/>
      <c r="L94" s="104"/>
    </row>
    <row r="95" spans="1:12" x14ac:dyDescent="0.2">
      <c r="A95" s="91"/>
      <c r="B95" s="87"/>
      <c r="C95" s="87"/>
      <c r="D95" s="82"/>
      <c r="E95" s="98"/>
      <c r="F95" s="81" t="str">
        <f>IF(B95&lt;&gt;"","V"&amp;MID(B95,4,1)&amp;IF(AND(MID(B95,2,1)="I",VLOOKUP(D95,Source!$B$2:$D$421,3,FALSE)="OUT"),"OUT",IF(MID(B95,2,1)="O","OUT",IF(AND(MID(B95,2,1)="I",D95&lt;&gt;"module"),"INP","NA")))&amp;"_"&amp;D95&amp;"_"&amp;C95&amp;(IF(MID(B95,4,1)="b","_flg",IF(MID(B95,4,1)="m","_enum",IF(MID(B95,4,1)="t","_struct",IF(AND(OR(MID(B95,4,1)="e",MID(B95,4,1)="u",MID(B95,4,1)="i",MID(B95,4,1)="s"),OR(E95="",E95="module")),"_sig","_"&amp;E95))))),"NA")</f>
        <v>NA</v>
      </c>
      <c r="G95" s="100"/>
      <c r="H95" s="94"/>
      <c r="I95" s="82"/>
      <c r="J95" s="82"/>
      <c r="K95" s="73"/>
      <c r="L95" s="104"/>
    </row>
    <row r="96" spans="1:12" x14ac:dyDescent="0.2">
      <c r="A96" s="91"/>
      <c r="B96" s="87"/>
      <c r="C96" s="87"/>
      <c r="D96" s="82"/>
      <c r="E96" s="98"/>
      <c r="F96" s="81" t="str">
        <f>IF(B96&lt;&gt;"","V"&amp;MID(B96,4,1)&amp;IF(AND(MID(B96,2,1)="I",VLOOKUP(D96,Source!$B$2:$D$421,3,FALSE)="OUT"),"OUT",IF(MID(B96,2,1)="O","OUT",IF(AND(MID(B96,2,1)="I",D96&lt;&gt;"module"),"INP","NA")))&amp;"_"&amp;D96&amp;"_"&amp;C96&amp;(IF(MID(B96,4,1)="b","_flg",IF(MID(B96,4,1)="m","_enum",IF(MID(B96,4,1)="t","_struct",IF(AND(OR(MID(B96,4,1)="e",MID(B96,4,1)="u",MID(B96,4,1)="i",MID(B96,4,1)="s"),OR(E96="",E96="module")),"_sig","_"&amp;E96))))),"NA")</f>
        <v>NA</v>
      </c>
      <c r="G96" s="100"/>
      <c r="H96" s="94"/>
      <c r="I96" s="82"/>
      <c r="J96" s="82"/>
      <c r="K96" s="73"/>
      <c r="L96" s="104"/>
    </row>
    <row r="97" spans="1:12" x14ac:dyDescent="0.2">
      <c r="A97" s="91"/>
      <c r="B97" s="87"/>
      <c r="C97" s="87"/>
      <c r="D97" s="82"/>
      <c r="E97" s="98"/>
      <c r="F97" s="81" t="str">
        <f>IF(B97&lt;&gt;"","V"&amp;MID(B97,4,1)&amp;IF(AND(MID(B97,2,1)="I",VLOOKUP(D97,Source!$B$2:$D$421,3,FALSE)="OUT"),"OUT",IF(MID(B97,2,1)="O","OUT",IF(AND(MID(B97,2,1)="I",D97&lt;&gt;"module"),"INP","NA")))&amp;"_"&amp;D97&amp;"_"&amp;C97&amp;(IF(MID(B97,4,1)="b","_flg",IF(MID(B97,4,1)="m","_enum",IF(MID(B97,4,1)="t","_struct",IF(AND(OR(MID(B97,4,1)="e",MID(B97,4,1)="u",MID(B97,4,1)="i",MID(B97,4,1)="s"),OR(E97="",E97="module")),"_sig","_"&amp;E97))))),"NA")</f>
        <v>NA</v>
      </c>
      <c r="G97" s="100"/>
      <c r="H97" s="94"/>
      <c r="I97" s="82"/>
      <c r="J97" s="82"/>
      <c r="K97" s="73"/>
      <c r="L97" s="104"/>
    </row>
    <row r="98" spans="1:12" x14ac:dyDescent="0.2">
      <c r="A98" s="91"/>
      <c r="B98" s="87"/>
      <c r="C98" s="87"/>
      <c r="D98" s="82"/>
      <c r="E98" s="98"/>
      <c r="F98" s="81" t="str">
        <f>IF(B98&lt;&gt;"","V"&amp;MID(B98,4,1)&amp;IF(AND(MID(B98,2,1)="I",VLOOKUP(D98,Source!$B$2:$D$421,3,FALSE)="OUT"),"OUT",IF(MID(B98,2,1)="O","OUT",IF(AND(MID(B98,2,1)="I",D98&lt;&gt;"module"),"INP","NA")))&amp;"_"&amp;D98&amp;"_"&amp;C98&amp;(IF(MID(B98,4,1)="b","_flg",IF(MID(B98,4,1)="m","_enum",IF(MID(B98,4,1)="t","_struct",IF(AND(OR(MID(B98,4,1)="e",MID(B98,4,1)="u",MID(B98,4,1)="i",MID(B98,4,1)="s"),OR(E98="",E98="module")),"_sig","_"&amp;E98))))),"NA")</f>
        <v>NA</v>
      </c>
      <c r="G98" s="100"/>
      <c r="H98" s="94"/>
      <c r="I98" s="82"/>
      <c r="J98" s="82"/>
      <c r="K98" s="73"/>
      <c r="L98" s="104"/>
    </row>
    <row r="99" spans="1:12" x14ac:dyDescent="0.2">
      <c r="A99" s="91"/>
      <c r="B99" s="87"/>
      <c r="C99" s="87"/>
      <c r="D99" s="82"/>
      <c r="E99" s="98"/>
      <c r="F99" s="81" t="str">
        <f>IF(B99&lt;&gt;"","V"&amp;MID(B99,4,1)&amp;IF(AND(MID(B99,2,1)="I",VLOOKUP(D99,Source!$B$2:$D$421,3,FALSE)="OUT"),"OUT",IF(MID(B99,2,1)="O","OUT",IF(AND(MID(B99,2,1)="I",D99&lt;&gt;"module"),"INP","NA")))&amp;"_"&amp;D99&amp;"_"&amp;C99&amp;(IF(MID(B99,4,1)="b","_flg",IF(MID(B99,4,1)="m","_enum",IF(MID(B99,4,1)="t","_struct",IF(AND(OR(MID(B99,4,1)="e",MID(B99,4,1)="u",MID(B99,4,1)="i",MID(B99,4,1)="s"),OR(E99="",E99="module")),"_sig","_"&amp;E99))))),"NA")</f>
        <v>NA</v>
      </c>
      <c r="G99" s="100"/>
      <c r="H99" s="94"/>
      <c r="I99" s="82"/>
      <c r="J99" s="82"/>
      <c r="K99" s="73"/>
      <c r="L99" s="104"/>
    </row>
    <row r="100" spans="1:12" x14ac:dyDescent="0.2">
      <c r="A100" s="91"/>
      <c r="B100" s="87"/>
      <c r="C100" s="87"/>
      <c r="D100" s="82"/>
      <c r="E100" s="98"/>
      <c r="F100" s="81" t="str">
        <f>IF(B100&lt;&gt;"","V"&amp;MID(B100,4,1)&amp;IF(AND(MID(B100,2,1)="I",VLOOKUP(D100,Source!$B$2:$D$421,3,FALSE)="OUT"),"OUT",IF(MID(B100,2,1)="O","OUT",IF(AND(MID(B100,2,1)="I",D100&lt;&gt;"module"),"INP","NA")))&amp;"_"&amp;D100&amp;"_"&amp;C100&amp;(IF(MID(B100,4,1)="b","_flg",IF(MID(B100,4,1)="m","_enum",IF(MID(B100,4,1)="t","_struct",IF(AND(OR(MID(B100,4,1)="e",MID(B100,4,1)="u",MID(B100,4,1)="i",MID(B100,4,1)="s"),OR(E100="",E100="module")),"_sig","_"&amp;E100))))),"NA")</f>
        <v>NA</v>
      </c>
      <c r="G100" s="100"/>
      <c r="H100" s="94"/>
      <c r="I100" s="82"/>
      <c r="J100" s="82"/>
      <c r="K100" s="73"/>
      <c r="L100" s="104"/>
    </row>
    <row r="101" spans="1:12" x14ac:dyDescent="0.2">
      <c r="A101" s="91"/>
      <c r="B101" s="87"/>
      <c r="C101" s="87"/>
      <c r="D101" s="82"/>
      <c r="E101" s="98"/>
      <c r="F101" s="81" t="str">
        <f>IF(B101&lt;&gt;"","V"&amp;MID(B101,4,1)&amp;IF(AND(MID(B101,2,1)="I",VLOOKUP(D101,Source!$B$2:$D$421,3,FALSE)="OUT"),"OUT",IF(MID(B101,2,1)="O","OUT",IF(AND(MID(B101,2,1)="I",D101&lt;&gt;"module"),"INP","NA")))&amp;"_"&amp;D101&amp;"_"&amp;C101&amp;(IF(MID(B101,4,1)="b","_flg",IF(MID(B101,4,1)="m","_enum",IF(MID(B101,4,1)="t","_struct",IF(AND(OR(MID(B101,4,1)="e",MID(B101,4,1)="u",MID(B101,4,1)="i",MID(B101,4,1)="s"),OR(E101="",E101="module")),"_sig","_"&amp;E101))))),"NA")</f>
        <v>NA</v>
      </c>
      <c r="G101" s="100"/>
      <c r="H101" s="94"/>
      <c r="I101" s="82"/>
      <c r="J101" s="82"/>
      <c r="K101" s="73"/>
      <c r="L101" s="104"/>
    </row>
    <row r="102" spans="1:12" x14ac:dyDescent="0.2">
      <c r="A102" s="91"/>
      <c r="B102" s="87"/>
      <c r="C102" s="87"/>
      <c r="D102" s="82"/>
      <c r="E102" s="98"/>
      <c r="F102" s="81" t="str">
        <f>IF(B102&lt;&gt;"","V"&amp;MID(B102,4,1)&amp;IF(AND(MID(B102,2,1)="I",VLOOKUP(D102,Source!$B$2:$D$421,3,FALSE)="OUT"),"OUT",IF(MID(B102,2,1)="O","OUT",IF(AND(MID(B102,2,1)="I",D102&lt;&gt;"module"),"INP","NA")))&amp;"_"&amp;D102&amp;"_"&amp;C102&amp;(IF(MID(B102,4,1)="b","_flg",IF(MID(B102,4,1)="m","_enum",IF(MID(B102,4,1)="t","_struct",IF(AND(OR(MID(B102,4,1)="e",MID(B102,4,1)="u",MID(B102,4,1)="i",MID(B102,4,1)="s"),OR(E102="",E102="module")),"_sig","_"&amp;E102))))),"NA")</f>
        <v>NA</v>
      </c>
      <c r="G102" s="100"/>
      <c r="H102" s="94"/>
      <c r="I102" s="82"/>
      <c r="J102" s="82"/>
      <c r="K102" s="73"/>
      <c r="L102" s="104"/>
    </row>
    <row r="103" spans="1:12" x14ac:dyDescent="0.2">
      <c r="A103" s="91"/>
      <c r="B103" s="87"/>
      <c r="C103" s="87"/>
      <c r="D103" s="82"/>
      <c r="E103" s="98"/>
      <c r="F103" s="81" t="str">
        <f>IF(B103&lt;&gt;"","V"&amp;MID(B103,4,1)&amp;IF(AND(MID(B103,2,1)="I",VLOOKUP(D103,Source!$B$2:$D$421,3,FALSE)="OUT"),"OUT",IF(MID(B103,2,1)="O","OUT",IF(AND(MID(B103,2,1)="I",D103&lt;&gt;"module"),"INP","NA")))&amp;"_"&amp;D103&amp;"_"&amp;C103&amp;(IF(MID(B103,4,1)="b","_flg",IF(MID(B103,4,1)="m","_enum",IF(MID(B103,4,1)="t","_struct",IF(AND(OR(MID(B103,4,1)="e",MID(B103,4,1)="u",MID(B103,4,1)="i",MID(B103,4,1)="s"),OR(E103="",E103="module")),"_sig","_"&amp;E103))))),"NA")</f>
        <v>NA</v>
      </c>
      <c r="G103" s="100"/>
      <c r="H103" s="94"/>
      <c r="I103" s="82"/>
      <c r="J103" s="82"/>
      <c r="K103" s="73"/>
      <c r="L103" s="104"/>
    </row>
    <row r="104" spans="1:12" x14ac:dyDescent="0.2">
      <c r="A104" s="91"/>
      <c r="B104" s="87"/>
      <c r="C104" s="87"/>
      <c r="D104" s="82"/>
      <c r="E104" s="98"/>
      <c r="F104" s="81" t="str">
        <f>IF(B104&lt;&gt;"","V"&amp;MID(B104,4,1)&amp;IF(AND(MID(B104,2,1)="I",VLOOKUP(D104,Source!$B$2:$D$421,3,FALSE)="OUT"),"OUT",IF(MID(B104,2,1)="O","OUT",IF(AND(MID(B104,2,1)="I",D104&lt;&gt;"module"),"INP","NA")))&amp;"_"&amp;D104&amp;"_"&amp;C104&amp;(IF(MID(B104,4,1)="b","_flg",IF(MID(B104,4,1)="m","_enum",IF(MID(B104,4,1)="t","_struct",IF(AND(OR(MID(B104,4,1)="e",MID(B104,4,1)="u",MID(B104,4,1)="i",MID(B104,4,1)="s"),OR(E104="",E104="module")),"_sig","_"&amp;E104))))),"NA")</f>
        <v>NA</v>
      </c>
      <c r="G104" s="100"/>
      <c r="H104" s="94"/>
      <c r="I104" s="82"/>
      <c r="J104" s="82"/>
      <c r="K104" s="73"/>
      <c r="L104" s="104"/>
    </row>
    <row r="105" spans="1:12" x14ac:dyDescent="0.2">
      <c r="A105" s="91"/>
      <c r="B105" s="87"/>
      <c r="C105" s="87"/>
      <c r="D105" s="82"/>
      <c r="E105" s="98"/>
      <c r="F105" s="81" t="str">
        <f>IF(B105&lt;&gt;"","V"&amp;MID(B105,4,1)&amp;IF(AND(MID(B105,2,1)="I",VLOOKUP(D105,Source!$B$2:$D$421,3,FALSE)="OUT"),"OUT",IF(MID(B105,2,1)="O","OUT",IF(AND(MID(B105,2,1)="I",D105&lt;&gt;"module"),"INP","NA")))&amp;"_"&amp;D105&amp;"_"&amp;C105&amp;(IF(MID(B105,4,1)="b","_flg",IF(MID(B105,4,1)="m","_enum",IF(MID(B105,4,1)="t","_struct",IF(AND(OR(MID(B105,4,1)="e",MID(B105,4,1)="u",MID(B105,4,1)="i",MID(B105,4,1)="s"),OR(E105="",E105="module")),"_sig","_"&amp;E105))))),"NA")</f>
        <v>NA</v>
      </c>
      <c r="G105" s="100"/>
      <c r="H105" s="94"/>
      <c r="I105" s="82"/>
      <c r="J105" s="82"/>
      <c r="K105" s="73"/>
      <c r="L105" s="104"/>
    </row>
    <row r="106" spans="1:12" x14ac:dyDescent="0.2">
      <c r="A106" s="91"/>
      <c r="B106" s="87"/>
      <c r="C106" s="87"/>
      <c r="D106" s="82"/>
      <c r="E106" s="98"/>
      <c r="F106" s="81" t="str">
        <f>IF(B106&lt;&gt;"","V"&amp;MID(B106,4,1)&amp;IF(AND(MID(B106,2,1)="I",VLOOKUP(D106,Source!$B$2:$D$421,3,FALSE)="OUT"),"OUT",IF(MID(B106,2,1)="O","OUT",IF(AND(MID(B106,2,1)="I",D106&lt;&gt;"module"),"INP","NA")))&amp;"_"&amp;D106&amp;"_"&amp;C106&amp;(IF(MID(B106,4,1)="b","_flg",IF(MID(B106,4,1)="m","_enum",IF(MID(B106,4,1)="t","_struct",IF(AND(OR(MID(B106,4,1)="e",MID(B106,4,1)="u",MID(B106,4,1)="i",MID(B106,4,1)="s"),OR(E106="",E106="module")),"_sig","_"&amp;E106))))),"NA")</f>
        <v>NA</v>
      </c>
      <c r="G106" s="100"/>
      <c r="H106" s="93"/>
      <c r="I106" s="80"/>
      <c r="J106" s="80"/>
      <c r="K106" s="72"/>
      <c r="L106" s="96"/>
    </row>
    <row r="107" spans="1:12" x14ac:dyDescent="0.2">
      <c r="A107" s="91"/>
      <c r="B107" s="87"/>
      <c r="C107" s="87"/>
      <c r="D107" s="82"/>
      <c r="E107" s="98"/>
      <c r="F107" s="81" t="str">
        <f>IF(B107&lt;&gt;"","V"&amp;MID(B107,4,1)&amp;IF(AND(MID(B107,2,1)="I",VLOOKUP(D107,Source!$B$2:$D$421,3,FALSE)="OUT"),"OUT",IF(MID(B107,2,1)="O","OUT",IF(AND(MID(B107,2,1)="I",D107&lt;&gt;"module"),"INP","NA")))&amp;"_"&amp;D107&amp;"_"&amp;C107&amp;(IF(MID(B107,4,1)="b","_flg",IF(MID(B107,4,1)="m","_enum",IF(MID(B107,4,1)="t","_struct",IF(AND(OR(MID(B107,4,1)="e",MID(B107,4,1)="u",MID(B107,4,1)="i",MID(B107,4,1)="s"),OR(E107="",E107="module")),"_sig","_"&amp;E107))))),"NA")</f>
        <v>NA</v>
      </c>
      <c r="G107" s="100"/>
      <c r="H107" s="93"/>
      <c r="I107" s="80"/>
      <c r="J107" s="80"/>
      <c r="K107" s="72"/>
      <c r="L107" s="96"/>
    </row>
    <row r="108" spans="1:12" x14ac:dyDescent="0.2">
      <c r="A108" s="91"/>
      <c r="B108" s="87"/>
      <c r="C108" s="87"/>
      <c r="D108" s="82"/>
      <c r="E108" s="98"/>
      <c r="F108" s="81" t="str">
        <f>IF(B108&lt;&gt;"","V"&amp;MID(B108,4,1)&amp;IF(AND(MID(B108,2,1)="I",VLOOKUP(D108,Source!$B$2:$D$421,3,FALSE)="OUT"),"OUT",IF(MID(B108,2,1)="O","OUT",IF(AND(MID(B108,2,1)="I",D108&lt;&gt;"module"),"INP","NA")))&amp;"_"&amp;D108&amp;"_"&amp;C108&amp;(IF(MID(B108,4,1)="b","_flg",IF(MID(B108,4,1)="m","_enum",IF(MID(B108,4,1)="t","_struct",IF(AND(OR(MID(B108,4,1)="e",MID(B108,4,1)="u",MID(B108,4,1)="i",MID(B108,4,1)="s"),OR(E108="",E108="module")),"_sig","_"&amp;E108))))),"NA")</f>
        <v>NA</v>
      </c>
      <c r="G108" s="100"/>
      <c r="H108" s="93"/>
      <c r="I108" s="80"/>
      <c r="J108" s="80"/>
      <c r="K108" s="72"/>
      <c r="L108" s="96"/>
    </row>
    <row r="109" spans="1:12" x14ac:dyDescent="0.2">
      <c r="A109" s="91"/>
      <c r="B109" s="87"/>
      <c r="C109" s="87"/>
      <c r="D109" s="82"/>
      <c r="E109" s="98"/>
      <c r="F109" s="81" t="str">
        <f>IF(B109&lt;&gt;"","V"&amp;MID(B109,4,1)&amp;IF(AND(MID(B109,2,1)="I",VLOOKUP(D109,Source!$B$2:$D$421,3,FALSE)="OUT"),"OUT",IF(MID(B109,2,1)="O","OUT",IF(AND(MID(B109,2,1)="I",D109&lt;&gt;"module"),"INP","NA")))&amp;"_"&amp;D109&amp;"_"&amp;C109&amp;(IF(MID(B109,4,1)="b","_flg",IF(MID(B109,4,1)="m","_enum",IF(MID(B109,4,1)="t","_struct",IF(AND(OR(MID(B109,4,1)="e",MID(B109,4,1)="u",MID(B109,4,1)="i",MID(B109,4,1)="s"),OR(E109="",E109="module")),"_sig","_"&amp;E109))))),"NA")</f>
        <v>NA</v>
      </c>
      <c r="G109" s="100"/>
      <c r="H109" s="93"/>
      <c r="I109" s="80"/>
      <c r="J109" s="80"/>
      <c r="K109" s="72"/>
      <c r="L109" s="96"/>
    </row>
    <row r="110" spans="1:12" x14ac:dyDescent="0.2">
      <c r="A110" s="91"/>
      <c r="B110" s="87"/>
      <c r="C110" s="87"/>
      <c r="D110" s="82"/>
      <c r="E110" s="98"/>
      <c r="F110" s="81" t="str">
        <f>IF(B110&lt;&gt;"","V"&amp;MID(B110,4,1)&amp;IF(AND(MID(B110,2,1)="I",VLOOKUP(D110,Source!$B$2:$D$421,3,FALSE)="OUT"),"OUT",IF(MID(B110,2,1)="O","OUT",IF(AND(MID(B110,2,1)="I",D110&lt;&gt;"module"),"INP","NA")))&amp;"_"&amp;D110&amp;"_"&amp;C110&amp;(IF(MID(B110,4,1)="b","_flg",IF(MID(B110,4,1)="m","_enum",IF(MID(B110,4,1)="t","_struct",IF(AND(OR(MID(B110,4,1)="e",MID(B110,4,1)="u",MID(B110,4,1)="i",MID(B110,4,1)="s"),OR(E110="",E110="module")),"_sig","_"&amp;E110))))),"NA")</f>
        <v>NA</v>
      </c>
      <c r="G110" s="100"/>
      <c r="H110" s="93"/>
      <c r="I110" s="80"/>
      <c r="J110" s="80"/>
      <c r="K110" s="72"/>
      <c r="L110" s="96"/>
    </row>
    <row r="111" spans="1:12" x14ac:dyDescent="0.2">
      <c r="A111" s="91"/>
      <c r="B111" s="87"/>
      <c r="C111" s="87"/>
      <c r="D111" s="82"/>
      <c r="E111" s="98"/>
      <c r="F111" s="81" t="str">
        <f>IF(B111&lt;&gt;"","V"&amp;MID(B111,4,1)&amp;IF(AND(MID(B111,2,1)="I",VLOOKUP(D111,Source!$B$2:$D$421,3,FALSE)="OUT"),"OUT",IF(MID(B111,2,1)="O","OUT",IF(AND(MID(B111,2,1)="I",D111&lt;&gt;"module"),"INP","NA")))&amp;"_"&amp;D111&amp;"_"&amp;C111&amp;(IF(MID(B111,4,1)="b","_flg",IF(MID(B111,4,1)="m","_enum",IF(MID(B111,4,1)="t","_struct",IF(AND(OR(MID(B111,4,1)="e",MID(B111,4,1)="u",MID(B111,4,1)="i",MID(B111,4,1)="s"),OR(E111="",E111="module")),"_sig","_"&amp;E111))))),"NA")</f>
        <v>NA</v>
      </c>
      <c r="G111" s="100"/>
      <c r="H111" s="93"/>
      <c r="I111" s="80"/>
      <c r="J111" s="80"/>
      <c r="K111" s="72"/>
      <c r="L111" s="96"/>
    </row>
    <row r="112" spans="1:12" x14ac:dyDescent="0.2">
      <c r="A112" s="91"/>
      <c r="B112" s="87"/>
      <c r="C112" s="87"/>
      <c r="D112" s="82"/>
      <c r="E112" s="98"/>
      <c r="F112" s="81" t="str">
        <f>IF(B112&lt;&gt;"","V"&amp;MID(B112,4,1)&amp;IF(AND(MID(B112,2,1)="I",VLOOKUP(D112,Source!$B$2:$D$421,3,FALSE)="OUT"),"OUT",IF(MID(B112,2,1)="O","OUT",IF(AND(MID(B112,2,1)="I",D112&lt;&gt;"module"),"INP","NA")))&amp;"_"&amp;D112&amp;"_"&amp;C112&amp;(IF(MID(B112,4,1)="b","_flg",IF(MID(B112,4,1)="m","_enum",IF(MID(B112,4,1)="t","_struct",IF(AND(OR(MID(B112,4,1)="e",MID(B112,4,1)="u",MID(B112,4,1)="i",MID(B112,4,1)="s"),OR(E112="",E112="module")),"_sig","_"&amp;E112))))),"NA")</f>
        <v>NA</v>
      </c>
      <c r="G112" s="100"/>
      <c r="H112" s="93"/>
      <c r="I112" s="80"/>
      <c r="J112" s="80"/>
      <c r="K112" s="72"/>
      <c r="L112" s="96"/>
    </row>
    <row r="113" spans="1:12" x14ac:dyDescent="0.2">
      <c r="A113" s="91"/>
      <c r="B113" s="87"/>
      <c r="C113" s="87"/>
      <c r="D113" s="82"/>
      <c r="E113" s="98"/>
      <c r="F113" s="81" t="str">
        <f>IF(B113&lt;&gt;"","V"&amp;MID(B113,4,1)&amp;IF(AND(MID(B113,2,1)="I",VLOOKUP(D113,Source!$B$2:$D$421,3,FALSE)="OUT"),"OUT",IF(MID(B113,2,1)="O","OUT",IF(AND(MID(B113,2,1)="I",D113&lt;&gt;"module"),"INP","NA")))&amp;"_"&amp;D113&amp;"_"&amp;C113&amp;(IF(MID(B113,4,1)="b","_flg",IF(MID(B113,4,1)="m","_enum",IF(MID(B113,4,1)="t","_struct",IF(AND(OR(MID(B113,4,1)="e",MID(B113,4,1)="u",MID(B113,4,1)="i",MID(B113,4,1)="s"),OR(E113="",E113="module")),"_sig","_"&amp;E113))))),"NA")</f>
        <v>NA</v>
      </c>
      <c r="G113" s="100"/>
      <c r="H113" s="93"/>
      <c r="I113" s="80"/>
      <c r="J113" s="80"/>
      <c r="K113" s="72"/>
      <c r="L113" s="96"/>
    </row>
    <row r="114" spans="1:12" x14ac:dyDescent="0.2">
      <c r="A114" s="91"/>
      <c r="B114" s="87"/>
      <c r="C114" s="87"/>
      <c r="D114" s="82"/>
      <c r="E114" s="98"/>
      <c r="F114" s="81" t="str">
        <f>IF(B114&lt;&gt;"","V"&amp;MID(B114,4,1)&amp;IF(AND(MID(B114,2,1)="I",VLOOKUP(D114,Source!$B$2:$D$421,3,FALSE)="OUT"),"OUT",IF(MID(B114,2,1)="O","OUT",IF(AND(MID(B114,2,1)="I",D114&lt;&gt;"module"),"INP","NA")))&amp;"_"&amp;D114&amp;"_"&amp;C114&amp;(IF(MID(B114,4,1)="b","_flg",IF(MID(B114,4,1)="m","_enum",IF(MID(B114,4,1)="t","_struct",IF(AND(OR(MID(B114,4,1)="e",MID(B114,4,1)="u",MID(B114,4,1)="i",MID(B114,4,1)="s"),OR(E114="",E114="module")),"_sig","_"&amp;E114))))),"NA")</f>
        <v>NA</v>
      </c>
      <c r="G114" s="100"/>
      <c r="H114" s="93"/>
      <c r="I114" s="80"/>
      <c r="J114" s="80"/>
      <c r="K114" s="72"/>
      <c r="L114" s="96"/>
    </row>
    <row r="115" spans="1:12" x14ac:dyDescent="0.2">
      <c r="A115" s="91"/>
      <c r="B115" s="87"/>
      <c r="C115" s="87"/>
      <c r="D115" s="82"/>
      <c r="E115" s="98"/>
      <c r="F115" s="81" t="str">
        <f>IF(B115&lt;&gt;"","V"&amp;MID(B115,4,1)&amp;IF(AND(MID(B115,2,1)="I",VLOOKUP(D115,Source!$B$2:$D$421,3,FALSE)="OUT"),"OUT",IF(MID(B115,2,1)="O","OUT",IF(AND(MID(B115,2,1)="I",D115&lt;&gt;"module"),"INP","NA")))&amp;"_"&amp;D115&amp;"_"&amp;C115&amp;(IF(MID(B115,4,1)="b","_flg",IF(MID(B115,4,1)="m","_enum",IF(MID(B115,4,1)="t","_struct",IF(AND(OR(MID(B115,4,1)="e",MID(B115,4,1)="u",MID(B115,4,1)="i",MID(B115,4,1)="s"),OR(E115="",E115="module")),"_sig","_"&amp;E115))))),"NA")</f>
        <v>NA</v>
      </c>
      <c r="G115" s="100"/>
      <c r="H115" s="93"/>
      <c r="I115" s="80"/>
      <c r="J115" s="80"/>
      <c r="K115" s="72"/>
      <c r="L115" s="96"/>
    </row>
    <row r="116" spans="1:12" x14ac:dyDescent="0.2">
      <c r="A116" s="91"/>
      <c r="B116" s="87"/>
      <c r="C116" s="87"/>
      <c r="D116" s="82"/>
      <c r="E116" s="98"/>
      <c r="F116" s="81" t="str">
        <f>IF(B116&lt;&gt;"","V"&amp;MID(B116,4,1)&amp;IF(AND(MID(B116,2,1)="I",VLOOKUP(D116,Source!$B$2:$D$421,3,FALSE)="OUT"),"OUT",IF(MID(B116,2,1)="O","OUT",IF(AND(MID(B116,2,1)="I",D116&lt;&gt;"module"),"INP","NA")))&amp;"_"&amp;D116&amp;"_"&amp;C116&amp;(IF(MID(B116,4,1)="b","_flg",IF(MID(B116,4,1)="m","_enum",IF(MID(B116,4,1)="t","_struct",IF(AND(OR(MID(B116,4,1)="e",MID(B116,4,1)="u",MID(B116,4,1)="i",MID(B116,4,1)="s"),OR(E116="",E116="module")),"_sig","_"&amp;E116))))),"NA")</f>
        <v>NA</v>
      </c>
      <c r="G116" s="100"/>
      <c r="H116" s="93"/>
      <c r="I116" s="80"/>
      <c r="J116" s="80"/>
      <c r="K116" s="72"/>
      <c r="L116" s="96"/>
    </row>
    <row r="117" spans="1:12" x14ac:dyDescent="0.2">
      <c r="A117" s="91"/>
      <c r="B117" s="87"/>
      <c r="C117" s="87"/>
      <c r="D117" s="82"/>
      <c r="E117" s="98"/>
      <c r="F117" s="81" t="str">
        <f>IF(B117&lt;&gt;"","V"&amp;MID(B117,4,1)&amp;IF(AND(MID(B117,2,1)="I",VLOOKUP(D117,Source!$B$2:$D$421,3,FALSE)="OUT"),"OUT",IF(MID(B117,2,1)="O","OUT",IF(AND(MID(B117,2,1)="I",D117&lt;&gt;"module"),"INP","NA")))&amp;"_"&amp;D117&amp;"_"&amp;C117&amp;(IF(MID(B117,4,1)="b","_flg",IF(MID(B117,4,1)="m","_enum",IF(MID(B117,4,1)="t","_struct",IF(AND(OR(MID(B117,4,1)="e",MID(B117,4,1)="u",MID(B117,4,1)="i",MID(B117,4,1)="s"),OR(E117="",E117="module")),"_sig","_"&amp;E117))))),"NA")</f>
        <v>NA</v>
      </c>
      <c r="G117" s="100"/>
      <c r="H117" s="93"/>
      <c r="I117" s="80"/>
      <c r="J117" s="80"/>
      <c r="K117" s="72"/>
      <c r="L117" s="96"/>
    </row>
    <row r="118" spans="1:12" x14ac:dyDescent="0.2">
      <c r="A118" s="91"/>
      <c r="B118" s="87"/>
      <c r="C118" s="87"/>
      <c r="D118" s="82"/>
      <c r="E118" s="87"/>
      <c r="F118" s="81" t="str">
        <f>IF(B118&lt;&gt;"","V"&amp;MID(B118,4,1)&amp;IF(AND(MID(B118,2,1)="I",VLOOKUP(D118,Source!$B$2:$D$421,3,FALSE)="OUT"),"OUT",IF(MID(B118,2,1)="O","OUT",IF(AND(MID(B118,2,1)="I",D118&lt;&gt;"module"),"INP","NA")))&amp;"_"&amp;D118&amp;"_"&amp;C118&amp;(IF(MID(B118,4,1)="b","_flg",IF(MID(B118,4,1)="m","_enum",IF(MID(B118,4,1)="t","_struct",IF(AND(OR(MID(B118,4,1)="e",MID(B118,4,1)="u",MID(B118,4,1)="i",MID(B118,4,1)="s"),OR(E118="",E118="module")),"_sig","_"&amp;E118))))),"NA")</f>
        <v>NA</v>
      </c>
      <c r="G118" s="93"/>
      <c r="H118" s="93"/>
      <c r="I118" s="80"/>
      <c r="J118" s="80"/>
      <c r="K118" s="72"/>
      <c r="L118" s="96"/>
    </row>
    <row r="119" spans="1:12" x14ac:dyDescent="0.2">
      <c r="A119" s="91"/>
      <c r="B119" s="87"/>
      <c r="C119" s="87"/>
      <c r="D119" s="82"/>
      <c r="E119" s="87"/>
      <c r="F119" s="81" t="str">
        <f>IF(B119&lt;&gt;"","V"&amp;MID(B119,4,1)&amp;IF(AND(MID(B119,2,1)="I",VLOOKUP(D119,Source!$B$2:$D$421,3,FALSE)="OUT"),"OUT",IF(MID(B119,2,1)="O","OUT",IF(AND(MID(B119,2,1)="I",D119&lt;&gt;"module"),"INP","NA")))&amp;"_"&amp;D119&amp;"_"&amp;C119&amp;(IF(MID(B119,4,1)="b","_flg",IF(MID(B119,4,1)="m","_enum",IF(MID(B119,4,1)="t","_struct",IF(AND(OR(MID(B119,4,1)="e",MID(B119,4,1)="u",MID(B119,4,1)="i",MID(B119,4,1)="s"),OR(E119="",E119="module")),"_sig","_"&amp;E119))))),"NA")</f>
        <v>NA</v>
      </c>
      <c r="G119" s="93"/>
      <c r="H119" s="93"/>
      <c r="I119" s="80"/>
      <c r="J119" s="80"/>
      <c r="K119" s="72"/>
      <c r="L119" s="96"/>
    </row>
    <row r="120" spans="1:12" x14ac:dyDescent="0.2">
      <c r="A120" s="91"/>
      <c r="B120" s="87"/>
      <c r="C120" s="87"/>
      <c r="D120" s="82"/>
      <c r="E120" s="87"/>
      <c r="F120" s="81" t="str">
        <f>IF(B120&lt;&gt;"","V"&amp;MID(B120,4,1)&amp;IF(AND(MID(B120,2,1)="I",VLOOKUP(D120,Source!$B$2:$D$421,3,FALSE)="OUT"),"OUT",IF(MID(B120,2,1)="O","OUT",IF(AND(MID(B120,2,1)="I",D120&lt;&gt;"module"),"INP","NA")))&amp;"_"&amp;D120&amp;"_"&amp;C120&amp;(IF(MID(B120,4,1)="b","_flg",IF(MID(B120,4,1)="m","_enum",IF(MID(B120,4,1)="t","_struct",IF(AND(OR(MID(B120,4,1)="e",MID(B120,4,1)="u",MID(B120,4,1)="i",MID(B120,4,1)="s"),OR(E120="",E120="module")),"_sig","_"&amp;E120))))),"NA")</f>
        <v>NA</v>
      </c>
      <c r="G120" s="93"/>
      <c r="H120" s="93"/>
      <c r="I120" s="80"/>
      <c r="J120" s="80"/>
      <c r="K120" s="72"/>
      <c r="L120" s="96"/>
    </row>
    <row r="121" spans="1:12" x14ac:dyDescent="0.2">
      <c r="A121" s="91"/>
      <c r="B121" s="87"/>
      <c r="C121" s="87"/>
      <c r="D121" s="82"/>
      <c r="E121" s="87"/>
      <c r="F121" s="81" t="str">
        <f>IF(B121&lt;&gt;"","V"&amp;MID(B121,4,1)&amp;IF(AND(MID(B121,2,1)="I",VLOOKUP(D121,Source!$B$2:$D$421,3,FALSE)="OUT"),"OUT",IF(MID(B121,2,1)="O","OUT",IF(AND(MID(B121,2,1)="I",D121&lt;&gt;"module"),"INP","NA")))&amp;"_"&amp;D121&amp;"_"&amp;C121&amp;(IF(MID(B121,4,1)="b","_flg",IF(MID(B121,4,1)="m","_enum",IF(MID(B121,4,1)="t","_struct",IF(AND(OR(MID(B121,4,1)="e",MID(B121,4,1)="u",MID(B121,4,1)="i",MID(B121,4,1)="s"),OR(E121="",E121="module")),"_sig","_"&amp;E121))))),"NA")</f>
        <v>NA</v>
      </c>
      <c r="G121" s="93"/>
      <c r="H121" s="93"/>
      <c r="I121" s="80"/>
      <c r="J121" s="80"/>
      <c r="K121" s="72"/>
      <c r="L121" s="96"/>
    </row>
    <row r="122" spans="1:12" x14ac:dyDescent="0.2">
      <c r="A122" s="91"/>
      <c r="B122" s="87"/>
      <c r="C122" s="87"/>
      <c r="D122" s="82"/>
      <c r="E122" s="87"/>
      <c r="F122" s="81" t="str">
        <f>IF(B122&lt;&gt;"","V"&amp;MID(B122,4,1)&amp;IF(AND(MID(B122,2,1)="I",VLOOKUP(D122,Source!$B$2:$D$421,3,FALSE)="OUT"),"OUT",IF(MID(B122,2,1)="O","OUT",IF(AND(MID(B122,2,1)="I",D122&lt;&gt;"module"),"INP","NA")))&amp;"_"&amp;D122&amp;"_"&amp;C122&amp;(IF(MID(B122,4,1)="b","_flg",IF(MID(B122,4,1)="m","_enum",IF(MID(B122,4,1)="t","_struct",IF(AND(OR(MID(B122,4,1)="e",MID(B122,4,1)="u",MID(B122,4,1)="i",MID(B122,4,1)="s"),OR(E122="",E122="module")),"_sig","_"&amp;E122))))),"NA")</f>
        <v>NA</v>
      </c>
      <c r="G122" s="93"/>
      <c r="H122" s="93"/>
      <c r="I122" s="80"/>
      <c r="J122" s="80"/>
      <c r="K122" s="72"/>
      <c r="L122" s="96"/>
    </row>
    <row r="123" spans="1:12" x14ac:dyDescent="0.2">
      <c r="A123" s="91"/>
      <c r="B123" s="87"/>
      <c r="C123" s="87"/>
      <c r="D123" s="82"/>
      <c r="E123" s="87"/>
      <c r="F123" s="81" t="str">
        <f>IF(B123&lt;&gt;"","V"&amp;MID(B123,4,1)&amp;IF(AND(MID(B123,2,1)="I",VLOOKUP(D123,Source!$B$2:$D$421,3,FALSE)="OUT"),"OUT",IF(MID(B123,2,1)="O","OUT",IF(AND(MID(B123,2,1)="I",D123&lt;&gt;"module"),"INP","NA")))&amp;"_"&amp;D123&amp;"_"&amp;C123&amp;(IF(MID(B123,4,1)="b","_flg",IF(MID(B123,4,1)="m","_enum",IF(MID(B123,4,1)="t","_struct",IF(AND(OR(MID(B123,4,1)="e",MID(B123,4,1)="u",MID(B123,4,1)="i",MID(B123,4,1)="s"),OR(E123="",E123="module")),"_sig","_"&amp;E123))))),"NA")</f>
        <v>NA</v>
      </c>
      <c r="G123" s="93"/>
      <c r="H123" s="93"/>
      <c r="I123" s="80"/>
      <c r="J123" s="80"/>
      <c r="K123" s="72"/>
      <c r="L123" s="96"/>
    </row>
    <row r="124" spans="1:12" x14ac:dyDescent="0.2">
      <c r="A124" s="91"/>
      <c r="B124" s="87"/>
      <c r="C124" s="87"/>
      <c r="D124" s="82"/>
      <c r="E124" s="87"/>
      <c r="F124" s="81" t="str">
        <f>IF(B124&lt;&gt;"","V"&amp;MID(B124,4,1)&amp;IF(AND(MID(B124,2,1)="I",VLOOKUP(D124,Source!$B$2:$D$421,3,FALSE)="OUT"),"OUT",IF(MID(B124,2,1)="O","OUT",IF(AND(MID(B124,2,1)="I",D124&lt;&gt;"module"),"INP","NA")))&amp;"_"&amp;D124&amp;"_"&amp;C124&amp;(IF(MID(B124,4,1)="b","_flg",IF(MID(B124,4,1)="m","_enum",IF(MID(B124,4,1)="t","_struct",IF(AND(OR(MID(B124,4,1)="e",MID(B124,4,1)="u",MID(B124,4,1)="i",MID(B124,4,1)="s"),OR(E124="",E124="module")),"_sig","_"&amp;E124))))),"NA")</f>
        <v>NA</v>
      </c>
      <c r="G124" s="93"/>
      <c r="H124" s="93"/>
      <c r="I124" s="80"/>
      <c r="J124" s="80"/>
      <c r="K124" s="72"/>
      <c r="L124" s="96"/>
    </row>
    <row r="125" spans="1:12" x14ac:dyDescent="0.2">
      <c r="A125" s="91"/>
      <c r="B125" s="87"/>
      <c r="C125" s="87"/>
      <c r="D125" s="82"/>
      <c r="E125" s="87"/>
      <c r="F125" s="81" t="str">
        <f>IF(B125&lt;&gt;"","V"&amp;MID(B125,4,1)&amp;IF(AND(MID(B125,2,1)="I",VLOOKUP(D125,Source!$B$2:$D$421,3,FALSE)="OUT"),"OUT",IF(MID(B125,2,1)="O","OUT",IF(AND(MID(B125,2,1)="I",D125&lt;&gt;"module"),"INP","NA")))&amp;"_"&amp;D125&amp;"_"&amp;C125&amp;(IF(MID(B125,4,1)="b","_flg",IF(MID(B125,4,1)="m","_enum",IF(MID(B125,4,1)="t","_struct",IF(AND(OR(MID(B125,4,1)="e",MID(B125,4,1)="u",MID(B125,4,1)="i",MID(B125,4,1)="s"),OR(E125="",E125="module")),"_sig","_"&amp;E125))))),"NA")</f>
        <v>NA</v>
      </c>
      <c r="G125" s="93"/>
      <c r="H125" s="93"/>
      <c r="I125" s="80"/>
      <c r="J125" s="80"/>
      <c r="K125" s="72"/>
      <c r="L125" s="96"/>
    </row>
    <row r="126" spans="1:12" x14ac:dyDescent="0.2">
      <c r="A126" s="91"/>
      <c r="B126" s="87"/>
      <c r="C126" s="87"/>
      <c r="D126" s="82"/>
      <c r="E126" s="87"/>
      <c r="F126" s="81" t="str">
        <f>IF(B126&lt;&gt;"","V"&amp;MID(B126,4,1)&amp;IF(AND(MID(B126,2,1)="I",VLOOKUP(D126,Source!$B$2:$D$421,3,FALSE)="OUT"),"OUT",IF(MID(B126,2,1)="O","OUT",IF(AND(MID(B126,2,1)="I",D126&lt;&gt;"module"),"INP","NA")))&amp;"_"&amp;D126&amp;"_"&amp;C126&amp;(IF(MID(B126,4,1)="b","_flg",IF(MID(B126,4,1)="m","_enum",IF(MID(B126,4,1)="t","_struct",IF(AND(OR(MID(B126,4,1)="e",MID(B126,4,1)="u",MID(B126,4,1)="i",MID(B126,4,1)="s"),OR(E126="",E126="module")),"_sig","_"&amp;E126))))),"NA")</f>
        <v>NA</v>
      </c>
      <c r="G126" s="93"/>
      <c r="H126" s="93"/>
      <c r="I126" s="80"/>
      <c r="J126" s="80"/>
      <c r="K126" s="72"/>
      <c r="L126" s="96"/>
    </row>
    <row r="127" spans="1:12" x14ac:dyDescent="0.2">
      <c r="A127" s="91"/>
      <c r="B127" s="87"/>
      <c r="C127" s="87"/>
      <c r="D127" s="82"/>
      <c r="E127" s="87"/>
      <c r="F127" s="81" t="str">
        <f>IF(B127&lt;&gt;"","V"&amp;MID(B127,4,1)&amp;IF(AND(MID(B127,2,1)="I",VLOOKUP(D127,Source!$B$2:$D$421,3,FALSE)="OUT"),"OUT",IF(MID(B127,2,1)="O","OUT",IF(AND(MID(B127,2,1)="I",D127&lt;&gt;"module"),"INP","NA")))&amp;"_"&amp;D127&amp;"_"&amp;C127&amp;(IF(MID(B127,4,1)="b","_flg",IF(MID(B127,4,1)="m","_enum",IF(MID(B127,4,1)="t","_struct",IF(AND(OR(MID(B127,4,1)="e",MID(B127,4,1)="u",MID(B127,4,1)="i",MID(B127,4,1)="s"),OR(E127="",E127="module")),"_sig","_"&amp;E127))))),"NA")</f>
        <v>NA</v>
      </c>
      <c r="G127" s="93"/>
      <c r="H127" s="93"/>
      <c r="I127" s="80"/>
      <c r="J127" s="80"/>
      <c r="K127" s="72"/>
      <c r="L127" s="96"/>
    </row>
    <row r="128" spans="1:12" x14ac:dyDescent="0.2">
      <c r="A128" s="91"/>
      <c r="B128" s="87"/>
      <c r="C128" s="87"/>
      <c r="D128" s="82"/>
      <c r="E128" s="87"/>
      <c r="F128" s="81" t="str">
        <f>IF(B128&lt;&gt;"","V"&amp;MID(B128,4,1)&amp;IF(AND(MID(B128,2,1)="I",VLOOKUP(D128,Source!$B$2:$D$421,3,FALSE)="OUT"),"OUT",IF(MID(B128,2,1)="O","OUT",IF(AND(MID(B128,2,1)="I",D128&lt;&gt;"module"),"INP","NA")))&amp;"_"&amp;D128&amp;"_"&amp;C128&amp;(IF(MID(B128,4,1)="b","_flg",IF(MID(B128,4,1)="m","_enum",IF(MID(B128,4,1)="t","_struct",IF(AND(OR(MID(B128,4,1)="e",MID(B128,4,1)="u",MID(B128,4,1)="i",MID(B128,4,1)="s"),OR(E128="",E128="module")),"_sig","_"&amp;E128))))),"NA")</f>
        <v>NA</v>
      </c>
      <c r="G128" s="93"/>
      <c r="H128" s="93"/>
      <c r="I128" s="80"/>
      <c r="J128" s="80"/>
      <c r="K128" s="72"/>
      <c r="L128" s="96"/>
    </row>
    <row r="129" spans="1:12" x14ac:dyDescent="0.2">
      <c r="A129" s="91"/>
      <c r="B129" s="87"/>
      <c r="C129" s="87"/>
      <c r="D129" s="82"/>
      <c r="E129" s="87"/>
      <c r="F129" s="81" t="str">
        <f>IF(B129&lt;&gt;"","V"&amp;MID(B129,4,1)&amp;IF(AND(MID(B129,2,1)="I",VLOOKUP(D129,Source!$B$2:$D$421,3,FALSE)="OUT"),"OUT",IF(MID(B129,2,1)="O","OUT",IF(AND(MID(B129,2,1)="I",D129&lt;&gt;"module"),"INP","NA")))&amp;"_"&amp;D129&amp;"_"&amp;C129&amp;(IF(MID(B129,4,1)="b","_flg",IF(MID(B129,4,1)="m","_enum",IF(MID(B129,4,1)="t","_struct",IF(AND(OR(MID(B129,4,1)="e",MID(B129,4,1)="u",MID(B129,4,1)="i",MID(B129,4,1)="s"),OR(E129="",E129="module")),"_sig","_"&amp;E129))))),"NA")</f>
        <v>NA</v>
      </c>
      <c r="G129" s="93"/>
      <c r="H129" s="93"/>
      <c r="I129" s="80"/>
      <c r="J129" s="80"/>
      <c r="K129" s="72"/>
      <c r="L129" s="96"/>
    </row>
    <row r="130" spans="1:12" x14ac:dyDescent="0.2">
      <c r="A130" s="91"/>
      <c r="B130" s="87"/>
      <c r="C130" s="87"/>
      <c r="D130" s="82"/>
      <c r="E130" s="87"/>
      <c r="F130" s="81" t="str">
        <f>IF(B130&lt;&gt;"","V"&amp;MID(B130,4,1)&amp;IF(AND(MID(B130,2,1)="I",VLOOKUP(D130,Source!$B$2:$D$421,3,FALSE)="OUT"),"OUT",IF(MID(B130,2,1)="O","OUT",IF(AND(MID(B130,2,1)="I",D130&lt;&gt;"module"),"INP","NA")))&amp;"_"&amp;D130&amp;"_"&amp;C130&amp;(IF(MID(B130,4,1)="b","_flg",IF(MID(B130,4,1)="m","_enum",IF(MID(B130,4,1)="t","_struct",IF(AND(OR(MID(B130,4,1)="e",MID(B130,4,1)="u",MID(B130,4,1)="i",MID(B130,4,1)="s"),OR(E130="",E130="module")),"_sig","_"&amp;E130))))),"NA")</f>
        <v>NA</v>
      </c>
      <c r="G130" s="93"/>
      <c r="H130" s="93"/>
      <c r="I130" s="80"/>
      <c r="J130" s="80"/>
      <c r="K130" s="72"/>
      <c r="L130" s="96"/>
    </row>
    <row r="131" spans="1:12" x14ac:dyDescent="0.2">
      <c r="A131" s="91"/>
      <c r="B131" s="87"/>
      <c r="C131" s="87"/>
      <c r="D131" s="82"/>
      <c r="E131" s="87"/>
      <c r="F131" s="81" t="str">
        <f>IF(B131&lt;&gt;"","V"&amp;MID(B131,4,1)&amp;IF(AND(MID(B131,2,1)="I",VLOOKUP(D131,Source!$B$2:$D$421,3,FALSE)="OUT"),"OUT",IF(MID(B131,2,1)="O","OUT",IF(AND(MID(B131,2,1)="I",D131&lt;&gt;"module"),"INP","NA")))&amp;"_"&amp;D131&amp;"_"&amp;C131&amp;(IF(MID(B131,4,1)="b","_flg",IF(MID(B131,4,1)="m","_enum",IF(MID(B131,4,1)="t","_struct",IF(AND(OR(MID(B131,4,1)="e",MID(B131,4,1)="u",MID(B131,4,1)="i",MID(B131,4,1)="s"),OR(E131="",E131="module")),"_sig","_"&amp;E131))))),"NA")</f>
        <v>NA</v>
      </c>
      <c r="G131" s="93"/>
      <c r="H131" s="93"/>
      <c r="I131" s="80"/>
      <c r="J131" s="80"/>
      <c r="K131" s="72"/>
      <c r="L131" s="96"/>
    </row>
    <row r="132" spans="1:12" x14ac:dyDescent="0.2">
      <c r="A132" s="91"/>
      <c r="B132" s="87"/>
      <c r="C132" s="87"/>
      <c r="D132" s="82"/>
      <c r="E132" s="87"/>
      <c r="F132" s="81" t="str">
        <f>IF(B132&lt;&gt;"","V"&amp;MID(B132,4,1)&amp;IF(AND(MID(B132,2,1)="I",VLOOKUP(D132,Source!$B$2:$D$421,3,FALSE)="OUT"),"OUT",IF(MID(B132,2,1)="O","OUT",IF(AND(MID(B132,2,1)="I",D132&lt;&gt;"module"),"INP","NA")))&amp;"_"&amp;D132&amp;"_"&amp;C132&amp;(IF(MID(B132,4,1)="b","_flg",IF(MID(B132,4,1)="m","_enum",IF(MID(B132,4,1)="t","_struct",IF(AND(OR(MID(B132,4,1)="e",MID(B132,4,1)="u",MID(B132,4,1)="i",MID(B132,4,1)="s"),OR(E132="",E132="module")),"_sig","_"&amp;E132))))),"NA")</f>
        <v>NA</v>
      </c>
      <c r="G132" s="93"/>
      <c r="H132" s="93"/>
      <c r="I132" s="80"/>
      <c r="J132" s="80"/>
      <c r="K132" s="72"/>
      <c r="L132" s="96"/>
    </row>
    <row r="133" spans="1:12" x14ac:dyDescent="0.2">
      <c r="A133" s="91"/>
      <c r="B133" s="87"/>
      <c r="C133" s="87"/>
      <c r="D133" s="82"/>
      <c r="E133" s="87"/>
      <c r="F133" s="81" t="str">
        <f>IF(B133&lt;&gt;"","V"&amp;MID(B133,4,1)&amp;IF(AND(MID(B133,2,1)="I",VLOOKUP(D133,Source!$B$2:$D$421,3,FALSE)="OUT"),"OUT",IF(MID(B133,2,1)="O","OUT",IF(AND(MID(B133,2,1)="I",D133&lt;&gt;"module"),"INP","NA")))&amp;"_"&amp;D133&amp;"_"&amp;C133&amp;(IF(MID(B133,4,1)="b","_flg",IF(MID(B133,4,1)="m","_enum",IF(MID(B133,4,1)="t","_struct",IF(AND(OR(MID(B133,4,1)="e",MID(B133,4,1)="u",MID(B133,4,1)="i",MID(B133,4,1)="s"),OR(E133="",E133="module")),"_sig","_"&amp;E133))))),"NA")</f>
        <v>NA</v>
      </c>
      <c r="G133" s="93"/>
      <c r="H133" s="93"/>
      <c r="I133" s="80"/>
      <c r="J133" s="80"/>
      <c r="K133" s="72"/>
      <c r="L133" s="96"/>
    </row>
    <row r="134" spans="1:12" x14ac:dyDescent="0.2">
      <c r="A134" s="91"/>
      <c r="B134" s="87"/>
      <c r="C134" s="87"/>
      <c r="D134" s="82"/>
      <c r="E134" s="87"/>
      <c r="F134" s="81" t="str">
        <f>IF(B134&lt;&gt;"","V"&amp;MID(B134,4,1)&amp;IF(AND(MID(B134,2,1)="I",VLOOKUP(D134,Source!$B$2:$D$421,3,FALSE)="OUT"),"OUT",IF(MID(B134,2,1)="O","OUT",IF(AND(MID(B134,2,1)="I",D134&lt;&gt;"module"),"INP","NA")))&amp;"_"&amp;D134&amp;"_"&amp;C134&amp;(IF(MID(B134,4,1)="b","_flg",IF(MID(B134,4,1)="m","_enum",IF(MID(B134,4,1)="t","_struct",IF(AND(OR(MID(B134,4,1)="e",MID(B134,4,1)="u",MID(B134,4,1)="i",MID(B134,4,1)="s"),OR(E134="",E134="module")),"_sig","_"&amp;E134))))),"NA")</f>
        <v>NA</v>
      </c>
      <c r="G134" s="93"/>
      <c r="H134" s="93"/>
      <c r="I134" s="80"/>
      <c r="J134" s="80"/>
      <c r="K134" s="72"/>
      <c r="L134" s="96"/>
    </row>
    <row r="135" spans="1:12" x14ac:dyDescent="0.2">
      <c r="A135" s="91"/>
      <c r="B135" s="87"/>
      <c r="C135" s="87"/>
      <c r="D135" s="82"/>
      <c r="E135" s="87"/>
      <c r="F135" s="81" t="str">
        <f>IF(B135&lt;&gt;"","V"&amp;MID(B135,4,1)&amp;IF(AND(MID(B135,2,1)="I",VLOOKUP(D135,Source!$B$2:$D$421,3,FALSE)="OUT"),"OUT",IF(MID(B135,2,1)="O","OUT",IF(AND(MID(B135,2,1)="I",D135&lt;&gt;"module"),"INP","NA")))&amp;"_"&amp;D135&amp;"_"&amp;C135&amp;(IF(MID(B135,4,1)="b","_flg",IF(MID(B135,4,1)="m","_enum",IF(MID(B135,4,1)="t","_struct",IF(AND(OR(MID(B135,4,1)="e",MID(B135,4,1)="u",MID(B135,4,1)="i",MID(B135,4,1)="s"),OR(E135="",E135="module")),"_sig","_"&amp;E135))))),"NA")</f>
        <v>NA</v>
      </c>
      <c r="G135" s="93"/>
      <c r="H135" s="93"/>
      <c r="I135" s="80"/>
      <c r="J135" s="80"/>
      <c r="K135" s="72"/>
      <c r="L135" s="96"/>
    </row>
    <row r="136" spans="1:12" x14ac:dyDescent="0.2">
      <c r="A136" s="91"/>
      <c r="B136" s="87"/>
      <c r="C136" s="87"/>
      <c r="D136" s="82"/>
      <c r="E136" s="87"/>
      <c r="F136" s="81" t="str">
        <f>IF(B136&lt;&gt;"","V"&amp;MID(B136,4,1)&amp;IF(AND(MID(B136,2,1)="I",VLOOKUP(D136,Source!$B$2:$D$421,3,FALSE)="OUT"),"OUT",IF(MID(B136,2,1)="O","OUT",IF(AND(MID(B136,2,1)="I",D136&lt;&gt;"module"),"INP","NA")))&amp;"_"&amp;D136&amp;"_"&amp;C136&amp;(IF(MID(B136,4,1)="b","_flg",IF(MID(B136,4,1)="m","_enum",IF(MID(B136,4,1)="t","_struct",IF(AND(OR(MID(B136,4,1)="e",MID(B136,4,1)="u",MID(B136,4,1)="i",MID(B136,4,1)="s"),OR(E136="",E136="module")),"_sig","_"&amp;E136))))),"NA")</f>
        <v>NA</v>
      </c>
      <c r="G136" s="93"/>
      <c r="H136" s="93"/>
      <c r="I136" s="80"/>
      <c r="J136" s="80"/>
      <c r="K136" s="72"/>
      <c r="L136" s="96"/>
    </row>
    <row r="137" spans="1:12" x14ac:dyDescent="0.2">
      <c r="A137" s="91"/>
      <c r="B137" s="87"/>
      <c r="C137" s="87"/>
      <c r="D137" s="82"/>
      <c r="E137" s="87"/>
      <c r="F137" s="81" t="str">
        <f>IF(B137&lt;&gt;"","V"&amp;MID(B137,4,1)&amp;IF(AND(MID(B137,2,1)="I",VLOOKUP(D137,Source!$B$2:$D$421,3,FALSE)="OUT"),"OUT",IF(MID(B137,2,1)="O","OUT",IF(AND(MID(B137,2,1)="I",D137&lt;&gt;"module"),"INP","NA")))&amp;"_"&amp;D137&amp;"_"&amp;C137&amp;(IF(MID(B137,4,1)="b","_flg",IF(MID(B137,4,1)="m","_enum",IF(MID(B137,4,1)="t","_struct",IF(AND(OR(MID(B137,4,1)="e",MID(B137,4,1)="u",MID(B137,4,1)="i",MID(B137,4,1)="s"),OR(E137="",E137="module")),"_sig","_"&amp;E137))))),"NA")</f>
        <v>NA</v>
      </c>
      <c r="G137" s="93"/>
      <c r="H137" s="93"/>
      <c r="I137" s="80"/>
      <c r="J137" s="80"/>
      <c r="K137" s="72"/>
      <c r="L137" s="96"/>
    </row>
    <row r="138" spans="1:12" x14ac:dyDescent="0.2">
      <c r="A138" s="91"/>
      <c r="B138" s="87"/>
      <c r="C138" s="87"/>
      <c r="D138" s="82"/>
      <c r="E138" s="87"/>
      <c r="F138" s="81" t="str">
        <f>IF(B138&lt;&gt;"","V"&amp;MID(B138,4,1)&amp;IF(AND(MID(B138,2,1)="I",VLOOKUP(D138,Source!$B$2:$D$421,3,FALSE)="OUT"),"OUT",IF(MID(B138,2,1)="O","OUT",IF(AND(MID(B138,2,1)="I",D138&lt;&gt;"module"),"INP","NA")))&amp;"_"&amp;D138&amp;"_"&amp;C138&amp;(IF(MID(B138,4,1)="b","_flg",IF(MID(B138,4,1)="m","_enum",IF(MID(B138,4,1)="t","_struct",IF(AND(OR(MID(B138,4,1)="e",MID(B138,4,1)="u",MID(B138,4,1)="i",MID(B138,4,1)="s"),OR(E138="",E138="module")),"_sig","_"&amp;E138))))),"NA")</f>
        <v>NA</v>
      </c>
      <c r="G138" s="93"/>
      <c r="H138" s="93"/>
      <c r="I138" s="80"/>
      <c r="J138" s="80"/>
      <c r="K138" s="72"/>
      <c r="L138" s="96"/>
    </row>
    <row r="139" spans="1:12" x14ac:dyDescent="0.2">
      <c r="A139" s="91"/>
      <c r="B139" s="87"/>
      <c r="C139" s="87"/>
      <c r="D139" s="82"/>
      <c r="E139" s="87"/>
      <c r="F139" s="81" t="str">
        <f>IF(B139&lt;&gt;"","V"&amp;MID(B139,4,1)&amp;IF(AND(MID(B139,2,1)="I",VLOOKUP(D139,Source!$B$2:$D$421,3,FALSE)="OUT"),"OUT",IF(MID(B139,2,1)="O","OUT",IF(AND(MID(B139,2,1)="I",D139&lt;&gt;"module"),"INP","NA")))&amp;"_"&amp;D139&amp;"_"&amp;C139&amp;(IF(MID(B139,4,1)="b","_flg",IF(MID(B139,4,1)="m","_enum",IF(MID(B139,4,1)="t","_struct",IF(AND(OR(MID(B139,4,1)="e",MID(B139,4,1)="u",MID(B139,4,1)="i",MID(B139,4,1)="s"),OR(E139="",E139="module")),"_sig","_"&amp;E139))))),"NA")</f>
        <v>NA</v>
      </c>
      <c r="G139" s="93"/>
      <c r="H139" s="93"/>
      <c r="I139" s="80"/>
      <c r="J139" s="80"/>
      <c r="K139" s="72"/>
      <c r="L139" s="96"/>
    </row>
    <row r="140" spans="1:12" x14ac:dyDescent="0.2">
      <c r="A140" s="91"/>
      <c r="B140" s="87"/>
      <c r="C140" s="87"/>
      <c r="D140" s="82"/>
      <c r="E140" s="87"/>
      <c r="F140" s="81" t="str">
        <f>IF(B140&lt;&gt;"","V"&amp;MID(B140,4,1)&amp;IF(AND(MID(B140,2,1)="I",VLOOKUP(D140,Source!$B$2:$D$421,3,FALSE)="OUT"),"OUT",IF(MID(B140,2,1)="O","OUT",IF(AND(MID(B140,2,1)="I",D140&lt;&gt;"module"),"INP","NA")))&amp;"_"&amp;D140&amp;"_"&amp;C140&amp;(IF(MID(B140,4,1)="b","_flg",IF(MID(B140,4,1)="m","_enum",IF(MID(B140,4,1)="t","_struct",IF(AND(OR(MID(B140,4,1)="e",MID(B140,4,1)="u",MID(B140,4,1)="i",MID(B140,4,1)="s"),OR(E140="",E140="module")),"_sig","_"&amp;E140))))),"NA")</f>
        <v>NA</v>
      </c>
      <c r="G140" s="93"/>
      <c r="H140" s="93"/>
      <c r="I140" s="80"/>
      <c r="J140" s="80"/>
      <c r="K140" s="72"/>
      <c r="L140" s="96"/>
    </row>
    <row r="141" spans="1:12" x14ac:dyDescent="0.2">
      <c r="A141" s="91"/>
      <c r="B141" s="87"/>
      <c r="C141" s="87"/>
      <c r="D141" s="82"/>
      <c r="E141" s="87"/>
      <c r="F141" s="81" t="str">
        <f>IF(B141&lt;&gt;"","V"&amp;MID(B141,4,1)&amp;IF(AND(MID(B141,2,1)="I",VLOOKUP(D141,Source!$B$2:$D$421,3,FALSE)="OUT"),"OUT",IF(MID(B141,2,1)="O","OUT",IF(AND(MID(B141,2,1)="I",D141&lt;&gt;"module"),"INP","NA")))&amp;"_"&amp;D141&amp;"_"&amp;C141&amp;(IF(MID(B141,4,1)="b","_flg",IF(MID(B141,4,1)="m","_enum",IF(MID(B141,4,1)="t","_struct",IF(AND(OR(MID(B141,4,1)="e",MID(B141,4,1)="u",MID(B141,4,1)="i",MID(B141,4,1)="s"),OR(E141="",E141="module")),"_sig","_"&amp;E141))))),"NA")</f>
        <v>NA</v>
      </c>
      <c r="G141" s="93"/>
      <c r="H141" s="93"/>
      <c r="I141" s="80"/>
      <c r="J141" s="80"/>
      <c r="K141" s="72"/>
      <c r="L141" s="96"/>
    </row>
    <row r="142" spans="1:12" x14ac:dyDescent="0.2">
      <c r="A142" s="91"/>
      <c r="B142" s="87"/>
      <c r="C142" s="87"/>
      <c r="D142" s="82"/>
      <c r="E142" s="87"/>
      <c r="F142" s="81" t="str">
        <f>IF(B142&lt;&gt;"","V"&amp;MID(B142,4,1)&amp;IF(AND(MID(B142,2,1)="I",VLOOKUP(D142,Source!$B$2:$D$421,3,FALSE)="OUT"),"OUT",IF(MID(B142,2,1)="O","OUT",IF(AND(MID(B142,2,1)="I",D142&lt;&gt;"module"),"INP","NA")))&amp;"_"&amp;D142&amp;"_"&amp;C142&amp;(IF(MID(B142,4,1)="b","_flg",IF(MID(B142,4,1)="m","_enum",IF(MID(B142,4,1)="t","_struct",IF(AND(OR(MID(B142,4,1)="e",MID(B142,4,1)="u",MID(B142,4,1)="i",MID(B142,4,1)="s"),OR(E142="",E142="module")),"_sig","_"&amp;E142))))),"NA")</f>
        <v>NA</v>
      </c>
      <c r="G142" s="93"/>
      <c r="H142" s="93"/>
      <c r="I142" s="80"/>
      <c r="J142" s="80"/>
      <c r="K142" s="72"/>
      <c r="L142" s="96"/>
    </row>
    <row r="143" spans="1:12" x14ac:dyDescent="0.2">
      <c r="A143" s="91"/>
      <c r="B143" s="87"/>
      <c r="C143" s="87"/>
      <c r="D143" s="82"/>
      <c r="E143" s="87"/>
      <c r="F143" s="81" t="str">
        <f>IF(B143&lt;&gt;"","V"&amp;MID(B143,4,1)&amp;IF(AND(MID(B143,2,1)="I",VLOOKUP(D143,Source!$B$2:$D$421,3,FALSE)="OUT"),"OUT",IF(MID(B143,2,1)="O","OUT",IF(AND(MID(B143,2,1)="I",D143&lt;&gt;"module"),"INP","NA")))&amp;"_"&amp;D143&amp;"_"&amp;C143&amp;(IF(MID(B143,4,1)="b","_flg",IF(MID(B143,4,1)="m","_enum",IF(MID(B143,4,1)="t","_struct",IF(AND(OR(MID(B143,4,1)="e",MID(B143,4,1)="u",MID(B143,4,1)="i",MID(B143,4,1)="s"),OR(E143="",E143="module")),"_sig","_"&amp;E143))))),"NA")</f>
        <v>NA</v>
      </c>
      <c r="G143" s="93"/>
      <c r="H143" s="93"/>
      <c r="I143" s="80"/>
      <c r="J143" s="80"/>
      <c r="K143" s="72"/>
      <c r="L143" s="96"/>
    </row>
    <row r="144" spans="1:12" x14ac:dyDescent="0.2">
      <c r="A144" s="91"/>
      <c r="B144" s="87"/>
      <c r="C144" s="87"/>
      <c r="D144" s="82"/>
      <c r="E144" s="87"/>
      <c r="F144" s="81" t="str">
        <f>IF(B144&lt;&gt;"","V"&amp;MID(B144,4,1)&amp;IF(AND(MID(B144,2,1)="I",VLOOKUP(D144,Source!$B$2:$D$421,3,FALSE)="OUT"),"OUT",IF(MID(B144,2,1)="O","OUT",IF(AND(MID(B144,2,1)="I",D144&lt;&gt;"module"),"INP","NA")))&amp;"_"&amp;D144&amp;"_"&amp;C144&amp;(IF(MID(B144,4,1)="b","_flg",IF(MID(B144,4,1)="m","_enum",IF(MID(B144,4,1)="t","_struct",IF(AND(OR(MID(B144,4,1)="e",MID(B144,4,1)="u",MID(B144,4,1)="i",MID(B144,4,1)="s"),OR(E144="",E144="module")),"_sig","_"&amp;E144))))),"NA")</f>
        <v>NA</v>
      </c>
      <c r="G144" s="93"/>
      <c r="H144" s="93"/>
      <c r="I144" s="80"/>
      <c r="J144" s="80"/>
      <c r="K144" s="72"/>
      <c r="L144" s="96"/>
    </row>
    <row r="145" spans="1:12" x14ac:dyDescent="0.2">
      <c r="A145" s="91"/>
      <c r="B145" s="87"/>
      <c r="C145" s="87"/>
      <c r="D145" s="82"/>
      <c r="E145" s="87"/>
      <c r="F145" s="81" t="str">
        <f>IF(B145&lt;&gt;"","V"&amp;MID(B145,4,1)&amp;IF(AND(MID(B145,2,1)="I",VLOOKUP(D145,Source!$B$2:$D$421,3,FALSE)="OUT"),"OUT",IF(MID(B145,2,1)="O","OUT",IF(AND(MID(B145,2,1)="I",D145&lt;&gt;"module"),"INP","NA")))&amp;"_"&amp;D145&amp;"_"&amp;C145&amp;(IF(MID(B145,4,1)="b","_flg",IF(MID(B145,4,1)="m","_enum",IF(MID(B145,4,1)="t","_struct",IF(AND(OR(MID(B145,4,1)="e",MID(B145,4,1)="u",MID(B145,4,1)="i",MID(B145,4,1)="s"),OR(E145="",E145="module")),"_sig","_"&amp;E145))))),"NA")</f>
        <v>NA</v>
      </c>
      <c r="G145" s="93"/>
      <c r="H145" s="93"/>
      <c r="I145" s="80"/>
      <c r="J145" s="80"/>
      <c r="K145" s="72"/>
      <c r="L145" s="96"/>
    </row>
    <row r="146" spans="1:12" x14ac:dyDescent="0.2">
      <c r="A146" s="91"/>
      <c r="B146" s="87"/>
      <c r="C146" s="87"/>
      <c r="D146" s="82"/>
      <c r="E146" s="87"/>
      <c r="F146" s="81" t="str">
        <f>IF(B146&lt;&gt;"","V"&amp;MID(B146,4,1)&amp;IF(AND(MID(B146,2,1)="I",VLOOKUP(D146,Source!$B$2:$D$421,3,FALSE)="OUT"),"OUT",IF(MID(B146,2,1)="O","OUT",IF(AND(MID(B146,2,1)="I",D146&lt;&gt;"module"),"INP","NA")))&amp;"_"&amp;D146&amp;"_"&amp;C146&amp;(IF(MID(B146,4,1)="b","_flg",IF(MID(B146,4,1)="m","_enum",IF(MID(B146,4,1)="t","_struct",IF(AND(OR(MID(B146,4,1)="e",MID(B146,4,1)="u",MID(B146,4,1)="i",MID(B146,4,1)="s"),OR(E146="",E146="module")),"_sig","_"&amp;E146))))),"NA")</f>
        <v>NA</v>
      </c>
      <c r="G146" s="93"/>
      <c r="H146" s="93"/>
      <c r="I146" s="80"/>
      <c r="J146" s="80"/>
      <c r="K146" s="72"/>
      <c r="L146" s="96"/>
    </row>
    <row r="147" spans="1:12" x14ac:dyDescent="0.2">
      <c r="A147" s="91"/>
      <c r="B147" s="87"/>
      <c r="C147" s="87"/>
      <c r="D147" s="82"/>
      <c r="E147" s="87"/>
      <c r="F147" s="81" t="str">
        <f>IF(B147&lt;&gt;"","V"&amp;MID(B147,4,1)&amp;IF(AND(MID(B147,2,1)="I",VLOOKUP(D147,Source!$B$2:$D$421,3,FALSE)="OUT"),"OUT",IF(MID(B147,2,1)="O","OUT",IF(AND(MID(B147,2,1)="I",D147&lt;&gt;"module"),"INP","NA")))&amp;"_"&amp;D147&amp;"_"&amp;C147&amp;(IF(MID(B147,4,1)="b","_flg",IF(MID(B147,4,1)="m","_enum",IF(MID(B147,4,1)="t","_struct",IF(AND(OR(MID(B147,4,1)="e",MID(B147,4,1)="u",MID(B147,4,1)="i",MID(B147,4,1)="s"),OR(E147="",E147="module")),"_sig","_"&amp;E147))))),"NA")</f>
        <v>NA</v>
      </c>
      <c r="G147" s="93"/>
      <c r="H147" s="93"/>
      <c r="I147" s="80"/>
      <c r="J147" s="80"/>
      <c r="K147" s="72"/>
      <c r="L147" s="96"/>
    </row>
    <row r="148" spans="1:12" x14ac:dyDescent="0.2">
      <c r="A148" s="91"/>
      <c r="B148" s="87"/>
      <c r="C148" s="87"/>
      <c r="D148" s="82"/>
      <c r="E148" s="87"/>
      <c r="F148" s="81" t="str">
        <f>IF(B148&lt;&gt;"","V"&amp;MID(B148,4,1)&amp;IF(AND(MID(B148,2,1)="I",VLOOKUP(D148,Source!$B$2:$D$421,3,FALSE)="OUT"),"OUT",IF(MID(B148,2,1)="O","OUT",IF(AND(MID(B148,2,1)="I",D148&lt;&gt;"module"),"INP","NA")))&amp;"_"&amp;D148&amp;"_"&amp;C148&amp;(IF(MID(B148,4,1)="b","_flg",IF(MID(B148,4,1)="m","_enum",IF(MID(B148,4,1)="t","_struct",IF(AND(OR(MID(B148,4,1)="e",MID(B148,4,1)="u",MID(B148,4,1)="i",MID(B148,4,1)="s"),OR(E148="",E148="module")),"_sig","_"&amp;E148))))),"NA")</f>
        <v>NA</v>
      </c>
      <c r="G148" s="93"/>
      <c r="H148" s="93"/>
      <c r="I148" s="80"/>
      <c r="J148" s="80"/>
      <c r="K148" s="72"/>
      <c r="L148" s="96"/>
    </row>
    <row r="149" spans="1:12" x14ac:dyDescent="0.2">
      <c r="A149" s="91"/>
      <c r="B149" s="87"/>
      <c r="C149" s="87"/>
      <c r="D149" s="82"/>
      <c r="E149" s="87"/>
      <c r="F149" s="81" t="str">
        <f>IF(B149&lt;&gt;"","V"&amp;MID(B149,4,1)&amp;IF(AND(MID(B149,2,1)="I",VLOOKUP(D149,Source!$B$2:$D$421,3,FALSE)="OUT"),"OUT",IF(MID(B149,2,1)="O","OUT",IF(AND(MID(B149,2,1)="I",D149&lt;&gt;"module"),"INP","NA")))&amp;"_"&amp;D149&amp;"_"&amp;C149&amp;(IF(MID(B149,4,1)="b","_flg",IF(MID(B149,4,1)="m","_enum",IF(MID(B149,4,1)="t","_struct",IF(AND(OR(MID(B149,4,1)="e",MID(B149,4,1)="u",MID(B149,4,1)="i",MID(B149,4,1)="s"),OR(E149="",E149="module")),"_sig","_"&amp;E149))))),"NA")</f>
        <v>NA</v>
      </c>
      <c r="G149" s="93"/>
      <c r="H149" s="93"/>
      <c r="I149" s="80"/>
      <c r="J149" s="80"/>
      <c r="K149" s="72"/>
      <c r="L149" s="96"/>
    </row>
    <row r="150" spans="1:12" x14ac:dyDescent="0.2">
      <c r="A150" s="91"/>
      <c r="B150" s="87"/>
      <c r="C150" s="87"/>
      <c r="D150" s="82"/>
      <c r="E150" s="87"/>
      <c r="F150" s="81" t="str">
        <f>IF(B150&lt;&gt;"","V"&amp;MID(B150,4,1)&amp;IF(AND(MID(B150,2,1)="I",VLOOKUP(D150,Source!$B$2:$D$421,3,FALSE)="OUT"),"OUT",IF(MID(B150,2,1)="O","OUT",IF(AND(MID(B150,2,1)="I",D150&lt;&gt;"module"),"INP","NA")))&amp;"_"&amp;D150&amp;"_"&amp;C150&amp;(IF(MID(B150,4,1)="b","_flg",IF(MID(B150,4,1)="m","_enum",IF(MID(B150,4,1)="t","_struct",IF(AND(OR(MID(B150,4,1)="e",MID(B150,4,1)="u",MID(B150,4,1)="i",MID(B150,4,1)="s"),OR(E150="",E150="module")),"_sig","_"&amp;E150))))),"NA")</f>
        <v>NA</v>
      </c>
      <c r="G150" s="93"/>
      <c r="H150" s="93"/>
      <c r="I150" s="80"/>
      <c r="J150" s="80"/>
      <c r="K150" s="72"/>
      <c r="L150" s="96"/>
    </row>
    <row r="151" spans="1:12" x14ac:dyDescent="0.2">
      <c r="A151" s="91"/>
      <c r="B151" s="87"/>
      <c r="C151" s="87"/>
      <c r="D151" s="82"/>
      <c r="E151" s="87"/>
      <c r="F151" s="81" t="str">
        <f>IF(B151&lt;&gt;"","V"&amp;MID(B151,4,1)&amp;IF(AND(MID(B151,2,1)="I",VLOOKUP(D151,Source!$B$2:$D$421,3,FALSE)="OUT"),"OUT",IF(MID(B151,2,1)="O","OUT",IF(AND(MID(B151,2,1)="I",D151&lt;&gt;"module"),"INP","NA")))&amp;"_"&amp;D151&amp;"_"&amp;C151&amp;(IF(MID(B151,4,1)="b","_flg",IF(MID(B151,4,1)="m","_enum",IF(MID(B151,4,1)="t","_struct",IF(AND(OR(MID(B151,4,1)="e",MID(B151,4,1)="u",MID(B151,4,1)="i",MID(B151,4,1)="s"),OR(E151="",E151="module")),"_sig","_"&amp;E151))))),"NA")</f>
        <v>NA</v>
      </c>
      <c r="G151" s="93"/>
      <c r="H151" s="93"/>
      <c r="I151" s="80"/>
      <c r="J151" s="80"/>
      <c r="K151" s="72"/>
      <c r="L151" s="96"/>
    </row>
    <row r="152" spans="1:12" x14ac:dyDescent="0.2">
      <c r="A152" s="91"/>
      <c r="B152" s="87"/>
      <c r="C152" s="87"/>
      <c r="D152" s="82"/>
      <c r="E152" s="87"/>
      <c r="F152" s="81" t="str">
        <f>IF(B152&lt;&gt;"","V"&amp;MID(B152,4,1)&amp;IF(AND(MID(B152,2,1)="I",VLOOKUP(D152,Source!$B$2:$D$421,3,FALSE)="OUT"),"OUT",IF(MID(B152,2,1)="O","OUT",IF(AND(MID(B152,2,1)="I",D152&lt;&gt;"module"),"INP","NA")))&amp;"_"&amp;D152&amp;"_"&amp;C152&amp;(IF(MID(B152,4,1)="b","_flg",IF(MID(B152,4,1)="m","_enum",IF(MID(B152,4,1)="t","_struct",IF(AND(OR(MID(B152,4,1)="e",MID(B152,4,1)="u",MID(B152,4,1)="i",MID(B152,4,1)="s"),OR(E152="",E152="module")),"_sig","_"&amp;E152))))),"NA")</f>
        <v>NA</v>
      </c>
      <c r="G152" s="93"/>
      <c r="H152" s="93"/>
      <c r="I152" s="80"/>
      <c r="J152" s="80"/>
      <c r="K152" s="72"/>
      <c r="L152" s="96"/>
    </row>
    <row r="153" spans="1:12" x14ac:dyDescent="0.2">
      <c r="A153" s="91"/>
      <c r="B153" s="87"/>
      <c r="C153" s="87"/>
      <c r="D153" s="82"/>
      <c r="E153" s="87"/>
      <c r="F153" s="81" t="str">
        <f>IF(B153&lt;&gt;"","V"&amp;MID(B153,4,1)&amp;IF(AND(MID(B153,2,1)="I",VLOOKUP(D153,Source!$B$2:$D$421,3,FALSE)="OUT"),"OUT",IF(MID(B153,2,1)="O","OUT",IF(AND(MID(B153,2,1)="I",D153&lt;&gt;"module"),"INP","NA")))&amp;"_"&amp;D153&amp;"_"&amp;C153&amp;(IF(MID(B153,4,1)="b","_flg",IF(MID(B153,4,1)="m","_enum",IF(MID(B153,4,1)="t","_struct",IF(AND(OR(MID(B153,4,1)="e",MID(B153,4,1)="u",MID(B153,4,1)="i",MID(B153,4,1)="s"),OR(E153="",E153="module")),"_sig","_"&amp;E153))))),"NA")</f>
        <v>NA</v>
      </c>
      <c r="G153" s="93"/>
      <c r="H153" s="93"/>
      <c r="I153" s="80"/>
      <c r="J153" s="80"/>
      <c r="K153" s="72"/>
      <c r="L153" s="96"/>
    </row>
    <row r="154" spans="1:12" x14ac:dyDescent="0.2">
      <c r="A154" s="52"/>
      <c r="B154" s="52"/>
      <c r="C154" s="52"/>
      <c r="D154" s="52"/>
      <c r="E154" s="52"/>
      <c r="F154" s="97"/>
      <c r="G154" s="52"/>
      <c r="H154" s="52"/>
      <c r="I154" s="97"/>
      <c r="J154" s="52"/>
      <c r="K154" s="52"/>
    </row>
    <row r="155" spans="1:12" x14ac:dyDescent="0.2">
      <c r="A155" s="52"/>
      <c r="B155" s="52"/>
      <c r="C155" s="52"/>
      <c r="D155" s="52"/>
      <c r="E155" s="52"/>
      <c r="F155" s="97"/>
      <c r="G155" s="52"/>
      <c r="H155" s="52"/>
      <c r="I155" s="97"/>
      <c r="J155" s="52"/>
      <c r="K155" s="52"/>
    </row>
    <row r="156" spans="1:12" x14ac:dyDescent="0.2">
      <c r="A156" s="52"/>
      <c r="B156" s="52"/>
      <c r="C156" s="52"/>
      <c r="D156" s="52"/>
      <c r="E156" s="52"/>
      <c r="F156" s="97"/>
      <c r="G156" s="52"/>
      <c r="H156" s="52"/>
      <c r="I156" s="97"/>
      <c r="J156" s="52"/>
      <c r="K156" s="52"/>
    </row>
    <row r="157" spans="1:12" x14ac:dyDescent="0.2">
      <c r="A157" s="52"/>
      <c r="B157" s="52"/>
      <c r="C157" s="52"/>
      <c r="D157" s="52"/>
      <c r="E157" s="52"/>
      <c r="F157" s="97"/>
      <c r="G157" s="52"/>
      <c r="H157" s="52"/>
      <c r="I157" s="97"/>
      <c r="J157" s="52"/>
      <c r="K157" s="52"/>
    </row>
    <row r="158" spans="1:12" x14ac:dyDescent="0.2">
      <c r="A158" s="52"/>
      <c r="B158" s="52"/>
      <c r="C158" s="52"/>
      <c r="D158" s="52"/>
      <c r="E158" s="52"/>
      <c r="F158" s="97"/>
      <c r="G158" s="52"/>
      <c r="H158" s="52"/>
      <c r="I158" s="97"/>
      <c r="J158" s="52"/>
      <c r="K158" s="52"/>
    </row>
    <row r="159" spans="1:12" x14ac:dyDescent="0.2">
      <c r="A159" s="52"/>
      <c r="B159" s="52"/>
      <c r="C159" s="52"/>
      <c r="D159" s="52"/>
      <c r="E159" s="52"/>
      <c r="F159" s="97"/>
      <c r="G159" s="52"/>
      <c r="H159" s="52"/>
      <c r="I159" s="97"/>
      <c r="J159" s="52"/>
      <c r="K159" s="52"/>
    </row>
    <row r="160" spans="1:12" x14ac:dyDescent="0.2">
      <c r="A160" s="52"/>
      <c r="B160" s="52"/>
      <c r="C160" s="52"/>
      <c r="D160" s="52"/>
      <c r="E160" s="52"/>
      <c r="F160" s="97"/>
      <c r="G160" s="52"/>
      <c r="H160" s="52"/>
      <c r="I160" s="97"/>
      <c r="J160" s="52"/>
      <c r="K160" s="52"/>
    </row>
    <row r="161" spans="1:11" x14ac:dyDescent="0.2">
      <c r="A161" s="52"/>
      <c r="B161" s="52"/>
      <c r="C161" s="52"/>
      <c r="D161" s="52"/>
      <c r="E161" s="52"/>
      <c r="F161" s="97"/>
      <c r="G161" s="52"/>
      <c r="H161" s="52"/>
      <c r="I161" s="97"/>
      <c r="J161" s="52"/>
      <c r="K161" s="52"/>
    </row>
    <row r="162" spans="1:11" x14ac:dyDescent="0.2">
      <c r="A162" s="52"/>
      <c r="B162" s="52"/>
      <c r="C162" s="52"/>
      <c r="D162" s="52"/>
      <c r="E162" s="52"/>
      <c r="F162" s="97"/>
      <c r="G162" s="52"/>
      <c r="H162" s="52"/>
      <c r="I162" s="97"/>
      <c r="J162" s="52"/>
      <c r="K162" s="52"/>
    </row>
    <row r="163" spans="1:11" x14ac:dyDescent="0.2">
      <c r="A163" s="52"/>
      <c r="B163" s="52"/>
      <c r="C163" s="52"/>
      <c r="D163" s="52"/>
      <c r="E163" s="52"/>
      <c r="F163" s="97"/>
      <c r="G163" s="52"/>
      <c r="H163" s="52"/>
      <c r="I163" s="97"/>
      <c r="J163" s="52"/>
      <c r="K163" s="52"/>
    </row>
    <row r="164" spans="1:11" x14ac:dyDescent="0.2">
      <c r="A164" s="52"/>
      <c r="B164" s="52"/>
      <c r="C164" s="52"/>
      <c r="D164" s="52"/>
      <c r="E164" s="52"/>
      <c r="F164" s="97"/>
      <c r="G164" s="52"/>
      <c r="H164" s="52"/>
      <c r="I164" s="97"/>
      <c r="J164" s="52"/>
      <c r="K164" s="52"/>
    </row>
    <row r="165" spans="1:11" x14ac:dyDescent="0.2">
      <c r="A165" s="52"/>
      <c r="B165" s="52"/>
      <c r="C165" s="52"/>
      <c r="D165" s="52"/>
      <c r="E165" s="52"/>
      <c r="F165" s="97"/>
      <c r="G165" s="52"/>
      <c r="H165" s="52"/>
      <c r="I165" s="97"/>
      <c r="J165" s="52"/>
      <c r="K165" s="52"/>
    </row>
    <row r="166" spans="1:11" x14ac:dyDescent="0.2">
      <c r="A166" s="52"/>
      <c r="B166" s="52"/>
      <c r="C166" s="52"/>
      <c r="D166" s="52"/>
      <c r="E166" s="52"/>
      <c r="F166" s="97"/>
      <c r="G166" s="52"/>
      <c r="H166" s="52"/>
      <c r="I166" s="97"/>
      <c r="J166" s="52"/>
      <c r="K166" s="52"/>
    </row>
    <row r="167" spans="1:11" x14ac:dyDescent="0.2">
      <c r="A167" s="52"/>
      <c r="B167" s="52"/>
      <c r="C167" s="52"/>
      <c r="D167" s="52"/>
      <c r="E167" s="52"/>
      <c r="F167" s="97"/>
      <c r="G167" s="52"/>
      <c r="H167" s="52"/>
      <c r="I167" s="97"/>
      <c r="J167" s="52"/>
      <c r="K167" s="52"/>
    </row>
    <row r="168" spans="1:11" x14ac:dyDescent="0.2">
      <c r="A168" s="52"/>
      <c r="B168" s="52"/>
      <c r="C168" s="52"/>
      <c r="D168" s="52"/>
      <c r="E168" s="52"/>
      <c r="F168" s="97"/>
      <c r="G168" s="52"/>
      <c r="H168" s="52"/>
      <c r="I168" s="97"/>
      <c r="J168" s="52"/>
      <c r="K168" s="52"/>
    </row>
    <row r="169" spans="1:11" x14ac:dyDescent="0.2">
      <c r="A169" s="52"/>
      <c r="B169" s="52"/>
      <c r="C169" s="52"/>
      <c r="D169" s="52"/>
      <c r="E169" s="52"/>
      <c r="F169" s="97"/>
      <c r="G169" s="52"/>
      <c r="H169" s="52"/>
      <c r="I169" s="97"/>
      <c r="J169" s="52"/>
      <c r="K169" s="52"/>
    </row>
    <row r="170" spans="1:11" x14ac:dyDescent="0.2">
      <c r="A170" s="52"/>
      <c r="B170" s="52"/>
      <c r="C170" s="52"/>
      <c r="D170" s="52"/>
      <c r="E170" s="52"/>
      <c r="F170" s="97"/>
      <c r="G170" s="52"/>
      <c r="H170" s="52"/>
      <c r="I170" s="97"/>
      <c r="J170" s="52"/>
      <c r="K170" s="52"/>
    </row>
    <row r="171" spans="1:11" x14ac:dyDescent="0.2">
      <c r="A171" s="52"/>
      <c r="B171" s="52"/>
      <c r="C171" s="52"/>
      <c r="D171" s="52"/>
      <c r="E171" s="52"/>
      <c r="F171" s="97"/>
      <c r="G171" s="52"/>
      <c r="H171" s="52"/>
      <c r="I171" s="97"/>
      <c r="J171" s="52"/>
      <c r="K171" s="52"/>
    </row>
    <row r="172" spans="1:11" x14ac:dyDescent="0.2">
      <c r="A172" s="52"/>
      <c r="B172" s="52"/>
      <c r="C172" s="52"/>
      <c r="D172" s="52"/>
      <c r="E172" s="52"/>
      <c r="F172" s="97"/>
      <c r="G172" s="52"/>
      <c r="H172" s="52"/>
      <c r="I172" s="97"/>
      <c r="J172" s="52"/>
      <c r="K172" s="52"/>
    </row>
    <row r="173" spans="1:11" x14ac:dyDescent="0.2">
      <c r="A173" s="52"/>
      <c r="B173" s="52"/>
      <c r="C173" s="52"/>
      <c r="D173" s="52"/>
      <c r="E173" s="52"/>
      <c r="F173" s="97"/>
      <c r="G173" s="52"/>
      <c r="H173" s="52"/>
      <c r="I173" s="97"/>
      <c r="J173" s="52"/>
      <c r="K173" s="52"/>
    </row>
    <row r="174" spans="1:11" x14ac:dyDescent="0.2">
      <c r="A174" s="52"/>
      <c r="B174" s="52"/>
      <c r="C174" s="52"/>
      <c r="D174" s="52"/>
      <c r="E174" s="52"/>
      <c r="F174" s="97"/>
      <c r="G174" s="52"/>
      <c r="H174" s="52"/>
      <c r="I174" s="97"/>
      <c r="J174" s="52"/>
      <c r="K174" s="52"/>
    </row>
    <row r="175" spans="1:11" x14ac:dyDescent="0.2">
      <c r="A175" s="52"/>
      <c r="B175" s="52"/>
      <c r="C175" s="52"/>
      <c r="D175" s="52"/>
      <c r="E175" s="52"/>
      <c r="F175" s="97"/>
      <c r="G175" s="52"/>
      <c r="H175" s="52"/>
      <c r="I175" s="97"/>
      <c r="J175" s="52"/>
      <c r="K175" s="52"/>
    </row>
    <row r="176" spans="1:11" x14ac:dyDescent="0.2">
      <c r="A176" s="52"/>
      <c r="B176" s="52"/>
      <c r="C176" s="52"/>
      <c r="D176" s="52"/>
      <c r="E176" s="52"/>
      <c r="F176" s="97"/>
      <c r="G176" s="52"/>
      <c r="H176" s="52"/>
      <c r="I176" s="97"/>
      <c r="J176" s="52"/>
      <c r="K176" s="52"/>
    </row>
    <row r="177" spans="1:11" x14ac:dyDescent="0.2">
      <c r="A177" s="52"/>
      <c r="B177" s="52"/>
      <c r="C177" s="52"/>
      <c r="D177" s="52"/>
      <c r="E177" s="52"/>
      <c r="F177" s="97"/>
      <c r="G177" s="52"/>
      <c r="H177" s="52"/>
      <c r="I177" s="97"/>
      <c r="J177" s="52"/>
      <c r="K177" s="52"/>
    </row>
    <row r="178" spans="1:11" x14ac:dyDescent="0.2">
      <c r="A178" s="52"/>
      <c r="B178" s="52"/>
      <c r="C178" s="52"/>
      <c r="D178" s="52"/>
      <c r="E178" s="52"/>
      <c r="F178" s="97"/>
      <c r="G178" s="52"/>
      <c r="H178" s="52"/>
      <c r="I178" s="97"/>
      <c r="J178" s="52"/>
      <c r="K178" s="52"/>
    </row>
    <row r="179" spans="1:11" x14ac:dyDescent="0.2">
      <c r="A179" s="52"/>
      <c r="B179" s="52"/>
      <c r="C179" s="52"/>
      <c r="D179" s="52"/>
      <c r="E179" s="52"/>
      <c r="F179" s="97"/>
      <c r="G179" s="52"/>
      <c r="H179" s="52"/>
      <c r="I179" s="97"/>
      <c r="J179" s="52"/>
      <c r="K179" s="52"/>
    </row>
    <row r="180" spans="1:11" x14ac:dyDescent="0.2">
      <c r="A180" s="52"/>
      <c r="B180" s="52"/>
      <c r="C180" s="52"/>
      <c r="D180" s="52"/>
      <c r="E180" s="52"/>
      <c r="F180" s="97"/>
      <c r="G180" s="52"/>
      <c r="H180" s="52"/>
      <c r="I180" s="97"/>
      <c r="J180" s="52"/>
      <c r="K180" s="52"/>
    </row>
    <row r="181" spans="1:11" x14ac:dyDescent="0.2">
      <c r="A181" s="52"/>
      <c r="B181" s="52"/>
      <c r="C181" s="52"/>
      <c r="D181" s="52"/>
      <c r="E181" s="52"/>
      <c r="F181" s="97"/>
      <c r="G181" s="52"/>
      <c r="H181" s="52"/>
      <c r="I181" s="97"/>
      <c r="J181" s="52"/>
      <c r="K181" s="52"/>
    </row>
    <row r="182" spans="1:11" x14ac:dyDescent="0.2">
      <c r="A182" s="52"/>
      <c r="B182" s="52"/>
      <c r="C182" s="52"/>
      <c r="D182" s="52"/>
      <c r="E182" s="52"/>
      <c r="F182" s="97"/>
      <c r="G182" s="52"/>
      <c r="H182" s="52"/>
      <c r="I182" s="97"/>
      <c r="J182" s="52"/>
      <c r="K182" s="52"/>
    </row>
    <row r="183" spans="1:11" x14ac:dyDescent="0.2">
      <c r="A183" s="52"/>
      <c r="B183" s="52"/>
      <c r="C183" s="52"/>
      <c r="D183" s="52"/>
      <c r="E183" s="52"/>
      <c r="F183" s="97"/>
      <c r="G183" s="52"/>
      <c r="H183" s="52"/>
      <c r="I183" s="97"/>
      <c r="J183" s="52"/>
      <c r="K183" s="52"/>
    </row>
    <row r="184" spans="1:11" x14ac:dyDescent="0.2">
      <c r="A184" s="52"/>
      <c r="B184" s="52"/>
      <c r="C184" s="52"/>
      <c r="D184" s="52"/>
      <c r="E184" s="52"/>
      <c r="F184" s="97"/>
      <c r="G184" s="52"/>
      <c r="H184" s="52"/>
      <c r="I184" s="97"/>
      <c r="J184" s="52"/>
      <c r="K184" s="52"/>
    </row>
    <row r="185" spans="1:11" x14ac:dyDescent="0.2">
      <c r="A185" s="52"/>
      <c r="B185" s="52"/>
      <c r="C185" s="52"/>
      <c r="D185" s="52"/>
      <c r="E185" s="52"/>
      <c r="F185" s="97"/>
      <c r="G185" s="52"/>
      <c r="H185" s="52"/>
      <c r="I185" s="97"/>
      <c r="J185" s="52"/>
      <c r="K185" s="52"/>
    </row>
    <row r="186" spans="1:11" x14ac:dyDescent="0.2">
      <c r="A186" s="52"/>
      <c r="B186" s="52"/>
      <c r="C186" s="52"/>
      <c r="D186" s="52"/>
      <c r="E186" s="52"/>
      <c r="F186" s="97"/>
      <c r="G186" s="52"/>
      <c r="H186" s="52"/>
      <c r="I186" s="97"/>
      <c r="J186" s="52"/>
      <c r="K186" s="52"/>
    </row>
    <row r="187" spans="1:11" x14ac:dyDescent="0.2">
      <c r="A187" s="52"/>
      <c r="B187" s="52"/>
      <c r="C187" s="52"/>
      <c r="D187" s="52"/>
      <c r="E187" s="52"/>
      <c r="F187" s="97"/>
      <c r="G187" s="52"/>
      <c r="H187" s="52"/>
      <c r="I187" s="97"/>
      <c r="J187" s="52"/>
      <c r="K187" s="52"/>
    </row>
    <row r="188" spans="1:11" x14ac:dyDescent="0.2">
      <c r="A188" s="52"/>
      <c r="B188" s="52"/>
      <c r="C188" s="52"/>
      <c r="D188" s="52"/>
      <c r="E188" s="52"/>
      <c r="F188" s="97"/>
      <c r="G188" s="52"/>
      <c r="H188" s="52"/>
      <c r="I188" s="97"/>
      <c r="J188" s="52"/>
      <c r="K188" s="52"/>
    </row>
    <row r="189" spans="1:11" x14ac:dyDescent="0.2">
      <c r="A189" s="52"/>
      <c r="B189" s="52"/>
      <c r="C189" s="52"/>
      <c r="D189" s="52"/>
      <c r="E189" s="52"/>
      <c r="F189" s="97"/>
      <c r="G189" s="52"/>
      <c r="H189" s="52"/>
      <c r="I189" s="97"/>
      <c r="J189" s="52"/>
      <c r="K189" s="52"/>
    </row>
    <row r="190" spans="1:11" x14ac:dyDescent="0.2">
      <c r="A190" s="52"/>
      <c r="B190" s="52"/>
      <c r="C190" s="52"/>
      <c r="D190" s="52"/>
      <c r="E190" s="52"/>
      <c r="F190" s="97"/>
      <c r="G190" s="52"/>
      <c r="H190" s="52"/>
      <c r="I190" s="97"/>
      <c r="J190" s="52"/>
      <c r="K190" s="52"/>
    </row>
    <row r="191" spans="1:11" x14ac:dyDescent="0.2">
      <c r="A191" s="52"/>
      <c r="B191" s="52"/>
      <c r="C191" s="52"/>
      <c r="D191" s="52"/>
      <c r="E191" s="52"/>
      <c r="F191" s="97"/>
      <c r="G191" s="52"/>
      <c r="H191" s="52"/>
      <c r="I191" s="97"/>
      <c r="J191" s="52"/>
      <c r="K191" s="52"/>
    </row>
    <row r="192" spans="1:11" x14ac:dyDescent="0.2">
      <c r="A192" s="52"/>
      <c r="B192" s="52"/>
      <c r="C192" s="52"/>
      <c r="D192" s="52"/>
      <c r="E192" s="52"/>
      <c r="F192" s="97"/>
      <c r="G192" s="52"/>
      <c r="H192" s="52"/>
      <c r="I192" s="97"/>
      <c r="J192" s="52"/>
      <c r="K192" s="52"/>
    </row>
    <row r="193" spans="1:11" x14ac:dyDescent="0.2">
      <c r="A193" s="52"/>
      <c r="B193" s="52"/>
      <c r="C193" s="52"/>
      <c r="D193" s="52"/>
      <c r="E193" s="52"/>
      <c r="F193" s="97"/>
      <c r="G193" s="52"/>
      <c r="H193" s="52"/>
      <c r="I193" s="97"/>
      <c r="J193" s="52"/>
      <c r="K193" s="52"/>
    </row>
    <row r="194" spans="1:11" x14ac:dyDescent="0.2">
      <c r="A194" s="52"/>
      <c r="B194" s="52"/>
      <c r="C194" s="52"/>
      <c r="D194" s="52"/>
      <c r="E194" s="52"/>
      <c r="F194" s="97"/>
      <c r="G194" s="52"/>
      <c r="H194" s="52"/>
      <c r="I194" s="97"/>
      <c r="J194" s="52"/>
      <c r="K194" s="52"/>
    </row>
    <row r="195" spans="1:11" x14ac:dyDescent="0.2">
      <c r="A195" s="52"/>
      <c r="B195" s="52"/>
      <c r="C195" s="52"/>
      <c r="D195" s="52"/>
      <c r="E195" s="52"/>
      <c r="F195" s="97"/>
      <c r="G195" s="52"/>
      <c r="H195" s="52"/>
      <c r="I195" s="97"/>
      <c r="J195" s="52"/>
      <c r="K195" s="52"/>
    </row>
    <row r="196" spans="1:11" x14ac:dyDescent="0.2">
      <c r="A196" s="52"/>
      <c r="B196" s="52"/>
      <c r="C196" s="52"/>
      <c r="D196" s="52"/>
      <c r="E196" s="52"/>
      <c r="F196" s="97"/>
      <c r="G196" s="52"/>
      <c r="H196" s="52"/>
      <c r="I196" s="97"/>
      <c r="J196" s="52"/>
      <c r="K196" s="52"/>
    </row>
    <row r="197" spans="1:11" x14ac:dyDescent="0.2">
      <c r="A197" s="52"/>
      <c r="B197" s="52"/>
      <c r="C197" s="52"/>
      <c r="D197" s="52"/>
      <c r="E197" s="52"/>
      <c r="F197" s="97"/>
      <c r="G197" s="52"/>
      <c r="H197" s="52"/>
      <c r="I197" s="97"/>
      <c r="J197" s="52"/>
      <c r="K197" s="52"/>
    </row>
    <row r="198" spans="1:11" x14ac:dyDescent="0.2">
      <c r="A198" s="52"/>
      <c r="B198" s="52"/>
      <c r="C198" s="52"/>
      <c r="D198" s="52"/>
      <c r="E198" s="52"/>
      <c r="F198" s="97"/>
      <c r="G198" s="52"/>
      <c r="H198" s="52"/>
      <c r="I198" s="97"/>
      <c r="J198" s="52"/>
      <c r="K198" s="52"/>
    </row>
    <row r="199" spans="1:11" x14ac:dyDescent="0.2">
      <c r="A199" s="52"/>
      <c r="B199" s="52"/>
      <c r="C199" s="52"/>
      <c r="D199" s="52"/>
      <c r="E199" s="52"/>
      <c r="F199" s="97"/>
      <c r="G199" s="52"/>
      <c r="H199" s="52"/>
      <c r="I199" s="97"/>
      <c r="J199" s="52"/>
      <c r="K199" s="52"/>
    </row>
    <row r="200" spans="1:11" x14ac:dyDescent="0.2">
      <c r="A200" s="52"/>
      <c r="B200" s="52"/>
      <c r="C200" s="52"/>
      <c r="D200" s="52"/>
      <c r="E200" s="52"/>
      <c r="F200" s="97"/>
      <c r="G200" s="52"/>
      <c r="H200" s="52"/>
      <c r="I200" s="97"/>
      <c r="J200" s="52"/>
      <c r="K200" s="52"/>
    </row>
    <row r="201" spans="1:11" x14ac:dyDescent="0.2">
      <c r="A201" s="52"/>
      <c r="B201" s="52"/>
      <c r="C201" s="52"/>
      <c r="D201" s="52"/>
      <c r="E201" s="52"/>
      <c r="F201" s="97"/>
      <c r="G201" s="52"/>
      <c r="H201" s="52"/>
      <c r="I201" s="97"/>
      <c r="J201" s="52"/>
      <c r="K201" s="52"/>
    </row>
    <row r="202" spans="1:11" x14ac:dyDescent="0.2">
      <c r="A202" s="52"/>
      <c r="B202" s="52"/>
      <c r="C202" s="52"/>
      <c r="D202" s="52"/>
      <c r="E202" s="52"/>
      <c r="F202" s="97"/>
      <c r="G202" s="52"/>
      <c r="H202" s="52"/>
      <c r="I202" s="97"/>
      <c r="J202" s="52"/>
      <c r="K202" s="52"/>
    </row>
    <row r="203" spans="1:11" x14ac:dyDescent="0.2">
      <c r="A203" s="52"/>
      <c r="B203" s="52"/>
      <c r="C203" s="52"/>
      <c r="D203" s="52"/>
      <c r="E203" s="52"/>
      <c r="F203" s="97"/>
      <c r="G203" s="52"/>
      <c r="H203" s="52"/>
      <c r="I203" s="97"/>
      <c r="J203" s="52"/>
      <c r="K203" s="52"/>
    </row>
    <row r="204" spans="1:11" x14ac:dyDescent="0.2">
      <c r="A204" s="52"/>
      <c r="B204" s="52"/>
      <c r="C204" s="52"/>
      <c r="D204" s="52"/>
      <c r="E204" s="52"/>
      <c r="F204" s="97"/>
      <c r="G204" s="52"/>
      <c r="H204" s="52"/>
      <c r="I204" s="97"/>
      <c r="J204" s="52"/>
      <c r="K204" s="52"/>
    </row>
    <row r="205" spans="1:11" x14ac:dyDescent="0.2">
      <c r="A205" s="52"/>
      <c r="B205" s="52"/>
      <c r="C205" s="52"/>
      <c r="D205" s="52"/>
      <c r="E205" s="52"/>
      <c r="F205" s="97"/>
      <c r="G205" s="52"/>
      <c r="H205" s="52"/>
      <c r="I205" s="97"/>
      <c r="J205" s="52"/>
      <c r="K205" s="52"/>
    </row>
    <row r="206" spans="1:11" x14ac:dyDescent="0.2">
      <c r="A206" s="52"/>
      <c r="B206" s="52"/>
      <c r="C206" s="52"/>
      <c r="D206" s="52"/>
      <c r="E206" s="52"/>
      <c r="F206" s="97"/>
      <c r="G206" s="52"/>
      <c r="H206" s="52"/>
      <c r="I206" s="97"/>
      <c r="J206" s="52"/>
      <c r="K206" s="52"/>
    </row>
    <row r="207" spans="1:11" x14ac:dyDescent="0.2">
      <c r="A207" s="52"/>
      <c r="B207" s="52"/>
      <c r="C207" s="52"/>
      <c r="D207" s="52"/>
      <c r="E207" s="52"/>
      <c r="F207" s="97"/>
      <c r="G207" s="52"/>
      <c r="H207" s="52"/>
      <c r="I207" s="97"/>
      <c r="J207" s="52"/>
      <c r="K207" s="52"/>
    </row>
    <row r="208" spans="1:11" x14ac:dyDescent="0.2">
      <c r="A208" s="52"/>
      <c r="B208" s="52"/>
      <c r="C208" s="52"/>
      <c r="D208" s="52"/>
      <c r="E208" s="52"/>
      <c r="F208" s="97"/>
      <c r="G208" s="52"/>
      <c r="H208" s="52"/>
      <c r="I208" s="97"/>
      <c r="J208" s="52"/>
      <c r="K208" s="52"/>
    </row>
    <row r="209" spans="1:11" x14ac:dyDescent="0.2">
      <c r="A209" s="52"/>
      <c r="B209" s="52"/>
      <c r="C209" s="52"/>
      <c r="D209" s="52"/>
      <c r="E209" s="52"/>
      <c r="F209" s="97"/>
      <c r="G209" s="52"/>
      <c r="H209" s="52"/>
      <c r="I209" s="97"/>
      <c r="J209" s="52"/>
      <c r="K209" s="52"/>
    </row>
    <row r="210" spans="1:11" x14ac:dyDescent="0.2">
      <c r="A210" s="52"/>
      <c r="B210" s="52"/>
      <c r="C210" s="52"/>
      <c r="D210" s="52"/>
      <c r="E210" s="52"/>
      <c r="F210" s="97"/>
      <c r="G210" s="52"/>
      <c r="H210" s="52"/>
      <c r="I210" s="97"/>
      <c r="J210" s="52"/>
      <c r="K210" s="52"/>
    </row>
    <row r="211" spans="1:11" x14ac:dyDescent="0.2">
      <c r="A211" s="52"/>
      <c r="B211" s="52"/>
      <c r="C211" s="52"/>
      <c r="D211" s="52"/>
      <c r="E211" s="52"/>
      <c r="F211" s="97"/>
      <c r="G211" s="52"/>
      <c r="H211" s="52"/>
      <c r="I211" s="97"/>
      <c r="J211" s="52"/>
      <c r="K211" s="52"/>
    </row>
    <row r="212" spans="1:11" x14ac:dyDescent="0.2">
      <c r="A212" s="52"/>
      <c r="B212" s="52"/>
      <c r="C212" s="52"/>
      <c r="D212" s="52"/>
      <c r="E212" s="52"/>
      <c r="F212" s="97"/>
      <c r="G212" s="52"/>
      <c r="H212" s="52"/>
      <c r="I212" s="97"/>
      <c r="J212" s="52"/>
      <c r="K212" s="52"/>
    </row>
    <row r="213" spans="1:11" x14ac:dyDescent="0.2">
      <c r="A213" s="52"/>
      <c r="B213" s="52"/>
      <c r="C213" s="52"/>
      <c r="D213" s="52"/>
      <c r="E213" s="52"/>
      <c r="F213" s="97"/>
      <c r="G213" s="52"/>
      <c r="H213" s="52"/>
      <c r="I213" s="97"/>
      <c r="J213" s="52"/>
      <c r="K213" s="52"/>
    </row>
    <row r="214" spans="1:11" x14ac:dyDescent="0.2">
      <c r="A214" s="52"/>
      <c r="B214" s="52"/>
      <c r="C214" s="52"/>
      <c r="D214" s="52"/>
      <c r="E214" s="52"/>
      <c r="F214" s="97"/>
      <c r="G214" s="52"/>
      <c r="H214" s="52"/>
      <c r="I214" s="97"/>
      <c r="J214" s="52"/>
      <c r="K214" s="52"/>
    </row>
    <row r="215" spans="1:11" x14ac:dyDescent="0.2">
      <c r="A215" s="52"/>
      <c r="B215" s="52"/>
      <c r="C215" s="52"/>
      <c r="D215" s="52"/>
      <c r="E215" s="52"/>
      <c r="F215" s="97"/>
      <c r="G215" s="52"/>
      <c r="H215" s="52"/>
      <c r="I215" s="97"/>
      <c r="J215" s="52"/>
      <c r="K215" s="52"/>
    </row>
    <row r="216" spans="1:11" x14ac:dyDescent="0.2">
      <c r="A216" s="52"/>
      <c r="B216" s="52"/>
      <c r="C216" s="52"/>
      <c r="D216" s="52"/>
      <c r="E216" s="52"/>
      <c r="F216" s="97"/>
      <c r="G216" s="52"/>
      <c r="H216" s="52"/>
      <c r="I216" s="97"/>
      <c r="J216" s="52"/>
      <c r="K216" s="52"/>
    </row>
    <row r="217" spans="1:11" x14ac:dyDescent="0.2">
      <c r="A217" s="52"/>
      <c r="B217" s="52"/>
      <c r="C217" s="52"/>
      <c r="D217" s="52"/>
      <c r="E217" s="52"/>
      <c r="F217" s="97"/>
      <c r="G217" s="52"/>
      <c r="H217" s="52"/>
      <c r="I217" s="97"/>
      <c r="J217" s="52"/>
      <c r="K217" s="52"/>
    </row>
    <row r="218" spans="1:11" x14ac:dyDescent="0.2">
      <c r="A218" s="52"/>
      <c r="B218" s="52"/>
      <c r="C218" s="52"/>
      <c r="D218" s="52"/>
      <c r="E218" s="52"/>
      <c r="F218" s="97"/>
      <c r="G218" s="52"/>
      <c r="H218" s="52"/>
      <c r="I218" s="97"/>
      <c r="J218" s="52"/>
      <c r="K218" s="52"/>
    </row>
    <row r="219" spans="1:11" x14ac:dyDescent="0.2">
      <c r="A219" s="52"/>
      <c r="B219" s="52"/>
      <c r="C219" s="52"/>
      <c r="D219" s="52"/>
      <c r="E219" s="52"/>
      <c r="F219" s="97"/>
      <c r="G219" s="52"/>
      <c r="H219" s="52"/>
      <c r="I219" s="97"/>
      <c r="J219" s="52"/>
      <c r="K219" s="52"/>
    </row>
    <row r="220" spans="1:11" x14ac:dyDescent="0.2">
      <c r="A220" s="52"/>
      <c r="B220" s="52"/>
      <c r="C220" s="52"/>
      <c r="D220" s="52"/>
      <c r="E220" s="52"/>
      <c r="F220" s="97"/>
      <c r="G220" s="52"/>
      <c r="H220" s="52"/>
      <c r="I220" s="97"/>
      <c r="J220" s="52"/>
      <c r="K220" s="52"/>
    </row>
    <row r="221" spans="1:11" x14ac:dyDescent="0.2">
      <c r="A221" s="52"/>
      <c r="B221" s="52"/>
      <c r="C221" s="52"/>
      <c r="D221" s="52"/>
      <c r="E221" s="52"/>
      <c r="F221" s="97"/>
      <c r="G221" s="52"/>
      <c r="H221" s="52"/>
      <c r="I221" s="97"/>
      <c r="J221" s="52"/>
      <c r="K221" s="52"/>
    </row>
    <row r="222" spans="1:11" x14ac:dyDescent="0.2">
      <c r="A222" s="52"/>
      <c r="B222" s="52"/>
      <c r="C222" s="52"/>
      <c r="D222" s="52"/>
      <c r="E222" s="52"/>
      <c r="F222" s="97"/>
      <c r="G222" s="52"/>
      <c r="H222" s="52"/>
      <c r="I222" s="97"/>
      <c r="J222" s="52"/>
      <c r="K222" s="52"/>
    </row>
    <row r="223" spans="1:11" x14ac:dyDescent="0.2">
      <c r="A223" s="52"/>
      <c r="B223" s="52"/>
      <c r="C223" s="52"/>
      <c r="D223" s="52"/>
      <c r="E223" s="52"/>
      <c r="F223" s="97"/>
      <c r="G223" s="52"/>
      <c r="H223" s="52"/>
      <c r="I223" s="97"/>
      <c r="J223" s="52"/>
      <c r="K223" s="52"/>
    </row>
    <row r="224" spans="1:11" x14ac:dyDescent="0.2">
      <c r="A224" s="52"/>
      <c r="B224" s="52"/>
      <c r="C224" s="52"/>
      <c r="D224" s="52"/>
      <c r="E224" s="52"/>
      <c r="F224" s="97"/>
      <c r="G224" s="52"/>
      <c r="H224" s="52"/>
      <c r="I224" s="97"/>
      <c r="J224" s="52"/>
      <c r="K224" s="52"/>
    </row>
    <row r="225" spans="1:11" x14ac:dyDescent="0.2">
      <c r="A225" s="52"/>
      <c r="B225" s="52"/>
      <c r="C225" s="52"/>
      <c r="D225" s="52"/>
      <c r="E225" s="52"/>
      <c r="F225" s="97"/>
      <c r="G225" s="52"/>
      <c r="H225" s="52"/>
      <c r="I225" s="97"/>
      <c r="J225" s="52"/>
      <c r="K225" s="52"/>
    </row>
    <row r="226" spans="1:11" x14ac:dyDescent="0.2">
      <c r="A226" s="52"/>
      <c r="B226" s="52"/>
      <c r="C226" s="52"/>
      <c r="D226" s="52"/>
      <c r="E226" s="52"/>
      <c r="F226" s="97"/>
      <c r="G226" s="52"/>
      <c r="H226" s="52"/>
      <c r="I226" s="97"/>
      <c r="J226" s="52"/>
      <c r="K226" s="52"/>
    </row>
    <row r="227" spans="1:11" x14ac:dyDescent="0.2">
      <c r="A227" s="52"/>
      <c r="B227" s="52"/>
      <c r="C227" s="52"/>
      <c r="D227" s="52"/>
      <c r="E227" s="52"/>
      <c r="F227" s="97"/>
      <c r="G227" s="52"/>
      <c r="H227" s="52"/>
      <c r="I227" s="97"/>
      <c r="J227" s="52"/>
      <c r="K227" s="52"/>
    </row>
    <row r="228" spans="1:11" x14ac:dyDescent="0.2">
      <c r="A228" s="52"/>
      <c r="B228" s="52"/>
      <c r="C228" s="52"/>
      <c r="D228" s="52"/>
      <c r="E228" s="52"/>
      <c r="F228" s="97"/>
      <c r="G228" s="52"/>
      <c r="H228" s="52"/>
      <c r="I228" s="97"/>
      <c r="J228" s="52"/>
      <c r="K228" s="52"/>
    </row>
    <row r="229" spans="1:11" x14ac:dyDescent="0.2">
      <c r="A229" s="52"/>
      <c r="B229" s="52"/>
      <c r="C229" s="52"/>
      <c r="D229" s="52"/>
      <c r="E229" s="52"/>
      <c r="F229" s="97"/>
      <c r="G229" s="52"/>
      <c r="H229" s="52"/>
      <c r="I229" s="97"/>
      <c r="J229" s="52"/>
      <c r="K229" s="52"/>
    </row>
    <row r="230" spans="1:11" x14ac:dyDescent="0.2">
      <c r="A230" s="52"/>
      <c r="B230" s="52"/>
      <c r="C230" s="52"/>
      <c r="D230" s="52"/>
      <c r="E230" s="52"/>
      <c r="F230" s="97"/>
      <c r="G230" s="52"/>
      <c r="H230" s="52"/>
      <c r="I230" s="97"/>
      <c r="J230" s="52"/>
      <c r="K230" s="52"/>
    </row>
    <row r="231" spans="1:11" x14ac:dyDescent="0.2">
      <c r="A231" s="52"/>
      <c r="B231" s="52"/>
      <c r="C231" s="52"/>
      <c r="D231" s="52"/>
      <c r="E231" s="52"/>
      <c r="F231" s="97"/>
      <c r="G231" s="52"/>
      <c r="H231" s="52"/>
      <c r="I231" s="97"/>
      <c r="J231" s="52"/>
      <c r="K231" s="52"/>
    </row>
    <row r="232" spans="1:11" x14ac:dyDescent="0.2">
      <c r="A232" s="52"/>
      <c r="B232" s="52"/>
      <c r="C232" s="52"/>
      <c r="D232" s="52"/>
      <c r="E232" s="52"/>
      <c r="F232" s="97"/>
      <c r="G232" s="52"/>
      <c r="H232" s="52"/>
      <c r="I232" s="97"/>
      <c r="J232" s="52"/>
      <c r="K232" s="52"/>
    </row>
    <row r="233" spans="1:11" x14ac:dyDescent="0.2">
      <c r="A233" s="52"/>
      <c r="B233" s="52"/>
      <c r="C233" s="52"/>
      <c r="D233" s="52"/>
      <c r="E233" s="52"/>
      <c r="F233" s="97"/>
      <c r="G233" s="52"/>
      <c r="H233" s="52"/>
      <c r="I233" s="97"/>
      <c r="J233" s="52"/>
      <c r="K233" s="52"/>
    </row>
    <row r="234" spans="1:11" x14ac:dyDescent="0.2">
      <c r="A234" s="52"/>
      <c r="B234" s="52"/>
      <c r="C234" s="52"/>
      <c r="D234" s="52"/>
      <c r="E234" s="52"/>
      <c r="F234" s="97"/>
      <c r="G234" s="52"/>
      <c r="H234" s="52"/>
      <c r="I234" s="97"/>
      <c r="J234" s="52"/>
      <c r="K234" s="52"/>
    </row>
    <row r="235" spans="1:11" x14ac:dyDescent="0.2">
      <c r="A235" s="52"/>
      <c r="B235" s="52"/>
      <c r="C235" s="52"/>
      <c r="D235" s="52"/>
      <c r="E235" s="52"/>
      <c r="F235" s="97"/>
      <c r="G235" s="52"/>
      <c r="H235" s="52"/>
      <c r="I235" s="97"/>
      <c r="J235" s="52"/>
      <c r="K235" s="52"/>
    </row>
    <row r="236" spans="1:11" x14ac:dyDescent="0.2">
      <c r="A236" s="52"/>
      <c r="B236" s="52"/>
      <c r="C236" s="52"/>
      <c r="D236" s="52"/>
      <c r="E236" s="52"/>
      <c r="F236" s="97"/>
      <c r="G236" s="52"/>
      <c r="H236" s="52"/>
      <c r="I236" s="97"/>
      <c r="J236" s="52"/>
      <c r="K236" s="52"/>
    </row>
    <row r="237" spans="1:11" x14ac:dyDescent="0.2">
      <c r="A237" s="52"/>
      <c r="B237" s="52"/>
      <c r="C237" s="52"/>
      <c r="D237" s="52"/>
      <c r="E237" s="52"/>
      <c r="F237" s="97"/>
      <c r="G237" s="52"/>
      <c r="H237" s="52"/>
      <c r="I237" s="97"/>
      <c r="J237" s="52"/>
      <c r="K237" s="52"/>
    </row>
    <row r="238" spans="1:11" x14ac:dyDescent="0.2">
      <c r="A238" s="52"/>
      <c r="B238" s="52"/>
      <c r="C238" s="52"/>
      <c r="D238" s="52"/>
      <c r="E238" s="52"/>
      <c r="F238" s="97"/>
      <c r="G238" s="52"/>
      <c r="H238" s="52"/>
      <c r="I238" s="97"/>
      <c r="J238" s="52"/>
      <c r="K238" s="52"/>
    </row>
    <row r="239" spans="1:11" x14ac:dyDescent="0.2">
      <c r="A239" s="52"/>
      <c r="B239" s="52"/>
      <c r="C239" s="52"/>
      <c r="D239" s="52"/>
      <c r="E239" s="52"/>
      <c r="F239" s="97"/>
      <c r="G239" s="52"/>
      <c r="H239" s="52"/>
      <c r="I239" s="97"/>
      <c r="J239" s="52"/>
      <c r="K239" s="52"/>
    </row>
    <row r="240" spans="1:11" x14ac:dyDescent="0.2">
      <c r="A240" s="52"/>
      <c r="B240" s="52"/>
      <c r="C240" s="52"/>
      <c r="D240" s="52"/>
      <c r="E240" s="52"/>
      <c r="F240" s="97"/>
      <c r="G240" s="52"/>
      <c r="H240" s="52"/>
      <c r="I240" s="97"/>
      <c r="J240" s="52"/>
      <c r="K240" s="52"/>
    </row>
    <row r="241" spans="1:11" x14ac:dyDescent="0.2">
      <c r="A241" s="52"/>
      <c r="B241" s="52"/>
      <c r="C241" s="52"/>
      <c r="D241" s="52"/>
      <c r="E241" s="52"/>
      <c r="F241" s="97"/>
      <c r="G241" s="52"/>
      <c r="H241" s="52"/>
      <c r="I241" s="97"/>
      <c r="J241" s="52"/>
      <c r="K241" s="52"/>
    </row>
    <row r="242" spans="1:11" x14ac:dyDescent="0.2">
      <c r="A242" s="52"/>
      <c r="B242" s="52"/>
      <c r="C242" s="52"/>
      <c r="D242" s="52"/>
      <c r="E242" s="52"/>
      <c r="F242" s="97"/>
      <c r="G242" s="52"/>
      <c r="H242" s="52"/>
      <c r="I242" s="97"/>
      <c r="J242" s="52"/>
      <c r="K242" s="52"/>
    </row>
    <row r="243" spans="1:11" x14ac:dyDescent="0.2">
      <c r="A243" s="52"/>
      <c r="B243" s="52"/>
      <c r="C243" s="52"/>
      <c r="D243" s="52"/>
      <c r="E243" s="52"/>
      <c r="F243" s="97"/>
      <c r="G243" s="52"/>
      <c r="H243" s="52"/>
      <c r="I243" s="97"/>
      <c r="J243" s="52"/>
      <c r="K243" s="52"/>
    </row>
    <row r="244" spans="1:11" x14ac:dyDescent="0.2">
      <c r="A244" s="52"/>
      <c r="B244" s="52"/>
      <c r="C244" s="52"/>
      <c r="D244" s="52"/>
      <c r="E244" s="52"/>
      <c r="F244" s="97"/>
      <c r="G244" s="52"/>
      <c r="H244" s="52"/>
      <c r="I244" s="97"/>
      <c r="J244" s="52"/>
      <c r="K244" s="52"/>
    </row>
    <row r="245" spans="1:11" x14ac:dyDescent="0.2">
      <c r="A245" s="52"/>
      <c r="B245" s="52"/>
      <c r="C245" s="52"/>
      <c r="D245" s="52"/>
      <c r="E245" s="52"/>
      <c r="F245" s="97"/>
      <c r="G245" s="52"/>
      <c r="H245" s="52"/>
      <c r="I245" s="97"/>
      <c r="J245" s="52"/>
      <c r="K245" s="52"/>
    </row>
    <row r="246" spans="1:11" x14ac:dyDescent="0.2">
      <c r="A246" s="52"/>
      <c r="B246" s="52"/>
      <c r="C246" s="52"/>
      <c r="D246" s="52"/>
      <c r="E246" s="52"/>
      <c r="F246" s="97"/>
      <c r="G246" s="52"/>
      <c r="H246" s="52"/>
      <c r="I246" s="97"/>
      <c r="J246" s="52"/>
      <c r="K246" s="52"/>
    </row>
    <row r="247" spans="1:11" x14ac:dyDescent="0.2">
      <c r="A247" s="52"/>
      <c r="B247" s="52"/>
      <c r="C247" s="52"/>
      <c r="D247" s="52"/>
      <c r="E247" s="52"/>
      <c r="F247" s="97"/>
      <c r="G247" s="52"/>
      <c r="H247" s="52"/>
      <c r="I247" s="97"/>
      <c r="J247" s="52"/>
      <c r="K247" s="52"/>
    </row>
    <row r="248" spans="1:11" x14ac:dyDescent="0.2">
      <c r="A248" s="52"/>
      <c r="B248" s="52"/>
      <c r="C248" s="52"/>
      <c r="D248" s="52"/>
      <c r="E248" s="52"/>
      <c r="F248" s="97"/>
      <c r="G248" s="52"/>
      <c r="H248" s="52"/>
      <c r="I248" s="97"/>
      <c r="J248" s="52"/>
      <c r="K248" s="52"/>
    </row>
    <row r="249" spans="1:11" x14ac:dyDescent="0.2">
      <c r="A249" s="52"/>
      <c r="B249" s="52"/>
      <c r="C249" s="52"/>
      <c r="D249" s="52"/>
      <c r="E249" s="52"/>
      <c r="F249" s="97"/>
      <c r="G249" s="52"/>
      <c r="H249" s="52"/>
      <c r="I249" s="97"/>
      <c r="J249" s="52"/>
      <c r="K249" s="52"/>
    </row>
    <row r="250" spans="1:11" x14ac:dyDescent="0.2">
      <c r="A250" s="52"/>
      <c r="B250" s="52"/>
      <c r="C250" s="52"/>
      <c r="D250" s="52"/>
      <c r="E250" s="52"/>
      <c r="F250" s="97"/>
      <c r="G250" s="52"/>
      <c r="H250" s="52"/>
      <c r="I250" s="97"/>
      <c r="J250" s="52"/>
      <c r="K250" s="52"/>
    </row>
    <row r="251" spans="1:11" x14ac:dyDescent="0.2">
      <c r="A251" s="52"/>
      <c r="B251" s="52"/>
      <c r="C251" s="52"/>
      <c r="D251" s="52"/>
      <c r="E251" s="52"/>
      <c r="F251" s="97"/>
      <c r="G251" s="52"/>
      <c r="H251" s="52"/>
      <c r="I251" s="97"/>
      <c r="J251" s="52"/>
      <c r="K251" s="52"/>
    </row>
    <row r="252" spans="1:11" x14ac:dyDescent="0.2">
      <c r="A252" s="52"/>
      <c r="B252" s="52"/>
      <c r="C252" s="52"/>
      <c r="D252" s="52"/>
      <c r="E252" s="52"/>
      <c r="F252" s="97"/>
      <c r="G252" s="52"/>
      <c r="H252" s="52"/>
      <c r="I252" s="97"/>
      <c r="J252" s="52"/>
      <c r="K252" s="52"/>
    </row>
    <row r="253" spans="1:11" x14ac:dyDescent="0.2">
      <c r="A253" s="52"/>
      <c r="B253" s="52"/>
      <c r="C253" s="52"/>
      <c r="D253" s="52"/>
      <c r="E253" s="52"/>
      <c r="F253" s="97"/>
      <c r="G253" s="52"/>
      <c r="H253" s="52"/>
      <c r="I253" s="97"/>
      <c r="J253" s="52"/>
      <c r="K253" s="52"/>
    </row>
    <row r="254" spans="1:11" x14ac:dyDescent="0.2">
      <c r="A254" s="52"/>
      <c r="B254" s="52"/>
      <c r="C254" s="52"/>
      <c r="D254" s="52"/>
      <c r="E254" s="52"/>
      <c r="F254" s="97"/>
      <c r="G254" s="52"/>
      <c r="H254" s="52"/>
      <c r="I254" s="97"/>
      <c r="J254" s="52"/>
      <c r="K254" s="52"/>
    </row>
    <row r="255" spans="1:11" x14ac:dyDescent="0.2">
      <c r="A255" s="52"/>
      <c r="B255" s="52"/>
      <c r="C255" s="52"/>
      <c r="D255" s="52"/>
      <c r="E255" s="52"/>
      <c r="F255" s="97"/>
      <c r="G255" s="52"/>
      <c r="H255" s="52"/>
      <c r="I255" s="97"/>
      <c r="J255" s="52"/>
      <c r="K255" s="52"/>
    </row>
    <row r="256" spans="1:11" x14ac:dyDescent="0.2">
      <c r="A256" s="52"/>
      <c r="B256" s="52"/>
      <c r="C256" s="52"/>
      <c r="D256" s="52"/>
      <c r="E256" s="52"/>
      <c r="F256" s="97"/>
      <c r="G256" s="52"/>
      <c r="H256" s="52"/>
      <c r="I256" s="97"/>
      <c r="J256" s="52"/>
      <c r="K256" s="52"/>
    </row>
    <row r="257" spans="1:11" x14ac:dyDescent="0.2">
      <c r="A257" s="52"/>
      <c r="B257" s="52"/>
      <c r="C257" s="52"/>
      <c r="D257" s="52"/>
      <c r="E257" s="52"/>
      <c r="F257" s="97"/>
      <c r="G257" s="52"/>
      <c r="H257" s="52"/>
      <c r="I257" s="97"/>
      <c r="J257" s="52"/>
      <c r="K257" s="52"/>
    </row>
    <row r="258" spans="1:11" x14ac:dyDescent="0.2">
      <c r="A258" s="52"/>
      <c r="B258" s="52"/>
      <c r="C258" s="52"/>
      <c r="D258" s="52"/>
      <c r="E258" s="52"/>
      <c r="F258" s="97"/>
      <c r="G258" s="52"/>
      <c r="H258" s="52"/>
      <c r="I258" s="97"/>
      <c r="J258" s="52"/>
      <c r="K258" s="52"/>
    </row>
    <row r="259" spans="1:11" x14ac:dyDescent="0.2">
      <c r="A259" s="52"/>
      <c r="B259" s="52"/>
      <c r="C259" s="52"/>
      <c r="D259" s="52"/>
      <c r="E259" s="52"/>
      <c r="F259" s="97"/>
      <c r="G259" s="52"/>
      <c r="H259" s="52"/>
      <c r="I259" s="97"/>
      <c r="J259" s="52"/>
      <c r="K259" s="52"/>
    </row>
    <row r="260" spans="1:11" x14ac:dyDescent="0.2">
      <c r="A260" s="52"/>
      <c r="B260" s="52"/>
      <c r="C260" s="52"/>
      <c r="D260" s="52"/>
      <c r="E260" s="52"/>
      <c r="F260" s="97"/>
      <c r="G260" s="52"/>
      <c r="H260" s="52"/>
      <c r="I260" s="97"/>
      <c r="J260" s="52"/>
      <c r="K260" s="52"/>
    </row>
    <row r="261" spans="1:11" x14ac:dyDescent="0.2">
      <c r="A261" s="52"/>
      <c r="B261" s="52"/>
      <c r="C261" s="52"/>
      <c r="D261" s="52"/>
      <c r="E261" s="52"/>
      <c r="F261" s="97"/>
      <c r="G261" s="52"/>
      <c r="H261" s="52"/>
      <c r="I261" s="97"/>
      <c r="J261" s="52"/>
      <c r="K261" s="52"/>
    </row>
    <row r="262" spans="1:11" x14ac:dyDescent="0.2">
      <c r="A262" s="52"/>
      <c r="B262" s="52"/>
      <c r="C262" s="52"/>
      <c r="D262" s="52"/>
      <c r="E262" s="52"/>
      <c r="F262" s="97"/>
      <c r="G262" s="52"/>
      <c r="H262" s="52"/>
      <c r="I262" s="97"/>
      <c r="J262" s="52"/>
      <c r="K262" s="52"/>
    </row>
    <row r="263" spans="1:11" x14ac:dyDescent="0.2">
      <c r="A263" s="52"/>
      <c r="B263" s="52"/>
      <c r="C263" s="52"/>
      <c r="D263" s="52"/>
      <c r="E263" s="52"/>
      <c r="F263" s="97"/>
      <c r="G263" s="52"/>
      <c r="H263" s="52"/>
      <c r="I263" s="97"/>
      <c r="J263" s="52"/>
      <c r="K263" s="52"/>
    </row>
    <row r="264" spans="1:11" x14ac:dyDescent="0.2">
      <c r="A264" s="52"/>
      <c r="B264" s="52"/>
      <c r="C264" s="52"/>
      <c r="D264" s="52"/>
      <c r="E264" s="52"/>
      <c r="F264" s="97"/>
      <c r="G264" s="52"/>
      <c r="H264" s="52"/>
      <c r="I264" s="97"/>
      <c r="J264" s="52"/>
      <c r="K264" s="52"/>
    </row>
    <row r="265" spans="1:11" x14ac:dyDescent="0.2">
      <c r="A265" s="52"/>
      <c r="B265" s="52"/>
      <c r="C265" s="52"/>
      <c r="D265" s="52"/>
      <c r="E265" s="52"/>
      <c r="F265" s="97"/>
      <c r="G265" s="52"/>
      <c r="H265" s="52"/>
      <c r="I265" s="97"/>
      <c r="J265" s="52"/>
      <c r="K265" s="52"/>
    </row>
    <row r="266" spans="1:11" x14ac:dyDescent="0.2">
      <c r="A266" s="52"/>
      <c r="B266" s="52"/>
      <c r="C266" s="52"/>
      <c r="D266" s="52"/>
      <c r="E266" s="52"/>
      <c r="F266" s="97"/>
      <c r="G266" s="52"/>
      <c r="H266" s="52"/>
      <c r="I266" s="97"/>
      <c r="J266" s="52"/>
      <c r="K266" s="52"/>
    </row>
    <row r="267" spans="1:11" x14ac:dyDescent="0.2">
      <c r="A267" s="52"/>
      <c r="B267" s="52"/>
      <c r="C267" s="52"/>
      <c r="D267" s="52"/>
      <c r="E267" s="52"/>
      <c r="F267" s="97"/>
      <c r="G267" s="52"/>
      <c r="H267" s="52"/>
      <c r="I267" s="97"/>
      <c r="J267" s="52"/>
      <c r="K267" s="52"/>
    </row>
    <row r="268" spans="1:11" x14ac:dyDescent="0.2">
      <c r="A268" s="52"/>
      <c r="B268" s="52"/>
      <c r="C268" s="52"/>
      <c r="D268" s="52"/>
      <c r="E268" s="52"/>
      <c r="F268" s="97"/>
      <c r="G268" s="52"/>
      <c r="H268" s="52"/>
      <c r="I268" s="97"/>
      <c r="J268" s="52"/>
      <c r="K268" s="52"/>
    </row>
    <row r="269" spans="1:11" x14ac:dyDescent="0.2">
      <c r="A269" s="52"/>
      <c r="B269" s="52"/>
      <c r="C269" s="52"/>
      <c r="D269" s="52"/>
      <c r="E269" s="52"/>
      <c r="F269" s="97"/>
      <c r="G269" s="52"/>
      <c r="H269" s="52"/>
      <c r="I269" s="97"/>
      <c r="J269" s="52"/>
      <c r="K269" s="52"/>
    </row>
    <row r="270" spans="1:11" x14ac:dyDescent="0.2">
      <c r="A270" s="52"/>
      <c r="B270" s="52"/>
      <c r="C270" s="52"/>
      <c r="D270" s="52"/>
      <c r="E270" s="52"/>
      <c r="F270" s="97"/>
      <c r="G270" s="52"/>
      <c r="H270" s="52"/>
      <c r="I270" s="97"/>
      <c r="J270" s="52"/>
      <c r="K270" s="52"/>
    </row>
    <row r="271" spans="1:11" x14ac:dyDescent="0.2">
      <c r="A271" s="52"/>
      <c r="B271" s="52"/>
      <c r="C271" s="52"/>
      <c r="D271" s="52"/>
      <c r="E271" s="52"/>
      <c r="F271" s="97"/>
      <c r="G271" s="52"/>
      <c r="H271" s="52"/>
      <c r="I271" s="97"/>
      <c r="J271" s="52"/>
      <c r="K271" s="52"/>
    </row>
    <row r="272" spans="1:11" x14ac:dyDescent="0.2">
      <c r="A272" s="52"/>
      <c r="B272" s="52"/>
      <c r="C272" s="52"/>
      <c r="D272" s="52"/>
      <c r="E272" s="52"/>
      <c r="F272" s="97"/>
      <c r="G272" s="52"/>
      <c r="H272" s="52"/>
      <c r="I272" s="97"/>
      <c r="J272" s="52"/>
      <c r="K272" s="52"/>
    </row>
    <row r="273" spans="1:11" x14ac:dyDescent="0.2">
      <c r="A273" s="52"/>
      <c r="B273" s="52"/>
      <c r="C273" s="52"/>
      <c r="D273" s="52"/>
      <c r="E273" s="52"/>
      <c r="F273" s="97"/>
      <c r="G273" s="52"/>
      <c r="H273" s="52"/>
      <c r="I273" s="97"/>
      <c r="J273" s="52"/>
      <c r="K273" s="52"/>
    </row>
    <row r="274" spans="1:11" x14ac:dyDescent="0.2">
      <c r="A274" s="52"/>
      <c r="B274" s="52"/>
      <c r="C274" s="52"/>
      <c r="D274" s="52"/>
      <c r="E274" s="52"/>
      <c r="F274" s="97"/>
      <c r="G274" s="52"/>
      <c r="H274" s="52"/>
      <c r="I274" s="97"/>
      <c r="J274" s="52"/>
      <c r="K274" s="52"/>
    </row>
    <row r="275" spans="1:11" x14ac:dyDescent="0.2">
      <c r="A275" s="52"/>
      <c r="B275" s="52"/>
      <c r="C275" s="52"/>
      <c r="D275" s="52"/>
      <c r="E275" s="52"/>
      <c r="F275" s="97"/>
      <c r="G275" s="52"/>
      <c r="H275" s="52"/>
      <c r="I275" s="97"/>
      <c r="J275" s="52"/>
      <c r="K275" s="52"/>
    </row>
    <row r="276" spans="1:11" x14ac:dyDescent="0.2">
      <c r="A276" s="52"/>
      <c r="B276" s="52"/>
      <c r="C276" s="52"/>
      <c r="D276" s="52"/>
      <c r="E276" s="52"/>
      <c r="F276" s="97"/>
      <c r="G276" s="52"/>
      <c r="H276" s="52"/>
      <c r="I276" s="97"/>
      <c r="J276" s="52"/>
      <c r="K276" s="52"/>
    </row>
    <row r="277" spans="1:11" x14ac:dyDescent="0.2">
      <c r="A277" s="52"/>
      <c r="B277" s="52"/>
      <c r="C277" s="52"/>
      <c r="D277" s="52"/>
      <c r="E277" s="52"/>
      <c r="F277" s="97"/>
      <c r="G277" s="52"/>
      <c r="H277" s="52"/>
      <c r="I277" s="97"/>
      <c r="J277" s="52"/>
      <c r="K277" s="52"/>
    </row>
    <row r="278" spans="1:11" x14ac:dyDescent="0.2">
      <c r="A278" s="52"/>
      <c r="B278" s="52"/>
      <c r="C278" s="52"/>
      <c r="D278" s="52"/>
      <c r="E278" s="52"/>
      <c r="F278" s="97"/>
      <c r="G278" s="52"/>
      <c r="H278" s="52"/>
      <c r="I278" s="97"/>
      <c r="J278" s="52"/>
      <c r="K278" s="52"/>
    </row>
    <row r="279" spans="1:11" x14ac:dyDescent="0.2">
      <c r="A279" s="52"/>
      <c r="B279" s="52"/>
      <c r="C279" s="52"/>
      <c r="D279" s="52"/>
      <c r="E279" s="52"/>
      <c r="F279" s="97"/>
      <c r="G279" s="52"/>
      <c r="H279" s="52"/>
      <c r="I279" s="97"/>
      <c r="J279" s="52"/>
      <c r="K279" s="52"/>
    </row>
    <row r="280" spans="1:11" x14ac:dyDescent="0.2">
      <c r="A280" s="52"/>
      <c r="B280" s="52"/>
      <c r="C280" s="52"/>
      <c r="D280" s="52"/>
      <c r="E280" s="52"/>
      <c r="F280" s="97"/>
      <c r="G280" s="52"/>
      <c r="H280" s="52"/>
      <c r="I280" s="97"/>
      <c r="J280" s="52"/>
      <c r="K280" s="52"/>
    </row>
    <row r="281" spans="1:11" x14ac:dyDescent="0.2">
      <c r="A281" s="52"/>
      <c r="B281" s="52"/>
      <c r="C281" s="52"/>
      <c r="D281" s="52"/>
      <c r="E281" s="52"/>
      <c r="F281" s="97"/>
      <c r="G281" s="52"/>
      <c r="H281" s="52"/>
      <c r="I281" s="97"/>
      <c r="J281" s="52"/>
      <c r="K281" s="52"/>
    </row>
    <row r="282" spans="1:11" x14ac:dyDescent="0.2">
      <c r="A282" s="52"/>
      <c r="B282" s="52"/>
      <c r="C282" s="52"/>
      <c r="D282" s="52"/>
      <c r="E282" s="52"/>
      <c r="F282" s="97"/>
      <c r="G282" s="52"/>
      <c r="H282" s="52"/>
      <c r="I282" s="97"/>
      <c r="J282" s="52"/>
      <c r="K282" s="52"/>
    </row>
    <row r="283" spans="1:11" x14ac:dyDescent="0.2">
      <c r="A283" s="52"/>
      <c r="B283" s="52"/>
      <c r="C283" s="52"/>
      <c r="D283" s="52"/>
      <c r="E283" s="52"/>
      <c r="F283" s="97"/>
      <c r="G283" s="52"/>
      <c r="H283" s="52"/>
      <c r="I283" s="97"/>
      <c r="J283" s="52"/>
      <c r="K283" s="52"/>
    </row>
    <row r="284" spans="1:11" x14ac:dyDescent="0.2">
      <c r="A284" s="52"/>
      <c r="B284" s="52"/>
      <c r="C284" s="52"/>
      <c r="D284" s="52"/>
      <c r="E284" s="52"/>
      <c r="F284" s="97"/>
      <c r="G284" s="52"/>
      <c r="H284" s="52"/>
      <c r="I284" s="97"/>
      <c r="J284" s="52"/>
      <c r="K284" s="52"/>
    </row>
    <row r="285" spans="1:11" x14ac:dyDescent="0.2">
      <c r="A285" s="52"/>
      <c r="B285" s="52"/>
      <c r="C285" s="52"/>
      <c r="D285" s="52"/>
      <c r="E285" s="52"/>
      <c r="F285" s="97"/>
      <c r="G285" s="52"/>
      <c r="H285" s="52"/>
      <c r="I285" s="97"/>
      <c r="J285" s="52"/>
      <c r="K285" s="52"/>
    </row>
    <row r="286" spans="1:11" x14ac:dyDescent="0.2">
      <c r="A286" s="52"/>
      <c r="B286" s="52"/>
      <c r="C286" s="52"/>
      <c r="D286" s="52"/>
      <c r="E286" s="52"/>
      <c r="F286" s="97"/>
      <c r="G286" s="52"/>
      <c r="H286" s="52"/>
      <c r="I286" s="97"/>
      <c r="J286" s="52"/>
      <c r="K286" s="52"/>
    </row>
    <row r="287" spans="1:11" x14ac:dyDescent="0.2">
      <c r="A287" s="52"/>
      <c r="B287" s="52"/>
      <c r="C287" s="52"/>
      <c r="D287" s="52"/>
      <c r="E287" s="52"/>
      <c r="F287" s="97"/>
      <c r="G287" s="52"/>
      <c r="H287" s="52"/>
      <c r="I287" s="97"/>
      <c r="J287" s="52"/>
      <c r="K287" s="52"/>
    </row>
    <row r="288" spans="1:11" x14ac:dyDescent="0.2">
      <c r="A288" s="52"/>
      <c r="B288" s="52"/>
      <c r="C288" s="52"/>
      <c r="D288" s="52"/>
      <c r="E288" s="52"/>
      <c r="F288" s="97"/>
      <c r="G288" s="52"/>
      <c r="H288" s="52"/>
      <c r="I288" s="97"/>
      <c r="J288" s="52"/>
      <c r="K288" s="52"/>
    </row>
    <row r="289" spans="1:18" x14ac:dyDescent="0.2">
      <c r="A289" s="52"/>
      <c r="B289" s="52"/>
      <c r="C289" s="52"/>
      <c r="D289" s="52"/>
      <c r="E289" s="52"/>
      <c r="F289" s="97"/>
      <c r="G289" s="52"/>
      <c r="H289" s="52"/>
      <c r="I289" s="97"/>
      <c r="J289" s="52"/>
      <c r="K289" s="52"/>
    </row>
    <row r="290" spans="1:18" x14ac:dyDescent="0.2">
      <c r="A290" s="52"/>
      <c r="B290" s="52"/>
      <c r="C290" s="52"/>
      <c r="D290" s="52"/>
      <c r="E290" s="52"/>
      <c r="F290" s="97"/>
      <c r="G290" s="52"/>
      <c r="H290" s="52"/>
      <c r="I290" s="97"/>
      <c r="J290" s="52"/>
      <c r="K290" s="52"/>
    </row>
    <row r="291" spans="1:18" x14ac:dyDescent="0.2">
      <c r="A291" s="52"/>
      <c r="B291" s="52"/>
      <c r="C291" s="52"/>
      <c r="D291" s="52"/>
      <c r="E291" s="52"/>
      <c r="F291" s="97"/>
      <c r="G291" s="52"/>
      <c r="H291" s="52"/>
      <c r="I291" s="97"/>
      <c r="J291" s="52"/>
      <c r="K291" s="52"/>
    </row>
    <row r="292" spans="1:18" x14ac:dyDescent="0.2">
      <c r="A292" s="52"/>
      <c r="B292" s="52"/>
      <c r="C292" s="52"/>
      <c r="D292" s="52"/>
      <c r="E292" s="52"/>
      <c r="F292" s="97"/>
      <c r="G292" s="52"/>
      <c r="H292" s="52"/>
      <c r="I292" s="97"/>
      <c r="J292" s="52"/>
      <c r="K292" s="52"/>
    </row>
    <row r="293" spans="1:18" x14ac:dyDescent="0.2">
      <c r="A293" s="52"/>
      <c r="B293" s="52"/>
      <c r="C293" s="52"/>
      <c r="D293" s="52"/>
      <c r="E293" s="52"/>
      <c r="F293" s="97"/>
      <c r="G293" s="52"/>
      <c r="H293" s="52"/>
      <c r="I293" s="97"/>
      <c r="J293" s="52"/>
      <c r="K293" s="52"/>
    </row>
    <row r="294" spans="1:18" x14ac:dyDescent="0.2">
      <c r="A294" s="52"/>
      <c r="B294" s="52"/>
      <c r="C294" s="52"/>
      <c r="D294" s="52"/>
      <c r="E294" s="52"/>
      <c r="F294" s="97"/>
      <c r="G294" s="52"/>
      <c r="H294" s="52"/>
      <c r="I294" s="97"/>
      <c r="J294" s="52"/>
      <c r="K294" s="52"/>
    </row>
    <row r="295" spans="1:18" x14ac:dyDescent="0.2">
      <c r="A295" s="52"/>
      <c r="B295" s="52"/>
      <c r="C295" s="52"/>
      <c r="D295" s="52"/>
      <c r="E295" s="52"/>
      <c r="F295" s="97"/>
      <c r="G295" s="52"/>
      <c r="H295" s="52"/>
      <c r="I295" s="97"/>
      <c r="J295" s="52"/>
      <c r="K295" s="52"/>
    </row>
    <row r="296" spans="1:18" x14ac:dyDescent="0.2">
      <c r="A296" s="52"/>
      <c r="B296" s="52"/>
      <c r="C296" s="52"/>
      <c r="D296" s="52"/>
      <c r="E296" s="52"/>
      <c r="F296" s="97"/>
      <c r="G296" s="52"/>
      <c r="H296" s="52"/>
      <c r="I296" s="97"/>
      <c r="J296" s="52"/>
      <c r="K296" s="52"/>
    </row>
    <row r="297" spans="1:18" x14ac:dyDescent="0.2">
      <c r="A297" s="52"/>
      <c r="B297" s="52"/>
      <c r="C297" s="52"/>
      <c r="D297" s="52"/>
      <c r="E297" s="52"/>
      <c r="F297" s="97"/>
      <c r="G297" s="52"/>
      <c r="H297" s="52"/>
      <c r="I297" s="97"/>
      <c r="J297" s="52"/>
      <c r="K297" s="52"/>
    </row>
    <row r="298" spans="1:18" x14ac:dyDescent="0.2">
      <c r="A298" s="52"/>
      <c r="B298" s="52"/>
      <c r="C298" s="52"/>
      <c r="D298" s="52"/>
      <c r="E298" s="52"/>
      <c r="F298" s="97"/>
      <c r="G298" s="52"/>
      <c r="H298" s="52"/>
      <c r="I298" s="97"/>
      <c r="J298" s="52"/>
      <c r="K298" s="52"/>
    </row>
    <row r="299" spans="1:18" x14ac:dyDescent="0.2">
      <c r="A299" s="52"/>
      <c r="B299" s="52"/>
      <c r="C299" s="52"/>
      <c r="D299" s="52"/>
      <c r="E299" s="52"/>
      <c r="F299" s="97"/>
      <c r="G299" s="52"/>
      <c r="H299" s="52"/>
      <c r="I299" s="97"/>
      <c r="J299" s="52"/>
      <c r="K299" s="52"/>
    </row>
    <row r="300" spans="1:18" x14ac:dyDescent="0.2">
      <c r="A300" s="52"/>
      <c r="B300" s="52"/>
      <c r="C300" s="52"/>
      <c r="D300" s="52"/>
      <c r="E300" s="52"/>
      <c r="F300" s="97"/>
      <c r="G300" s="52"/>
      <c r="H300" s="52"/>
      <c r="I300" s="97"/>
      <c r="J300" s="52"/>
      <c r="K300" s="52"/>
    </row>
    <row r="301" spans="1:18" x14ac:dyDescent="0.2">
      <c r="A301" s="52"/>
      <c r="B301" s="52"/>
      <c r="C301" s="52"/>
      <c r="D301" s="52"/>
      <c r="E301" s="52"/>
      <c r="F301" s="97"/>
      <c r="G301" s="52"/>
      <c r="H301" s="52"/>
      <c r="I301" s="97"/>
      <c r="J301" s="52"/>
      <c r="K301" s="52"/>
    </row>
    <row r="302" spans="1:18" x14ac:dyDescent="0.2">
      <c r="A302" s="52"/>
      <c r="B302" s="52"/>
      <c r="C302" s="52"/>
      <c r="D302" s="52"/>
      <c r="E302" s="52"/>
      <c r="F302" s="97"/>
      <c r="G302" s="52"/>
      <c r="H302" s="52"/>
      <c r="I302" s="97"/>
      <c r="J302" s="52"/>
      <c r="K302" s="52"/>
    </row>
    <row r="303" spans="1:18" x14ac:dyDescent="0.2">
      <c r="A303" s="52"/>
      <c r="B303" s="52"/>
      <c r="C303" s="52"/>
      <c r="D303" s="52"/>
      <c r="E303" s="52"/>
      <c r="F303" s="97"/>
      <c r="G303" s="52"/>
      <c r="H303" s="52"/>
      <c r="I303" s="97"/>
      <c r="J303" s="52"/>
      <c r="K303" s="52"/>
    </row>
    <row r="304" spans="1:18" ht="28.5" x14ac:dyDescent="0.2">
      <c r="A304" s="52"/>
      <c r="B304" s="52"/>
      <c r="C304" s="52"/>
      <c r="D304" s="52"/>
      <c r="E304" s="52"/>
      <c r="F304" s="97"/>
      <c r="G304" s="52"/>
      <c r="H304" s="52"/>
      <c r="I304" s="97"/>
      <c r="J304" s="52"/>
      <c r="K304" s="52"/>
      <c r="N304" s="51" t="s">
        <v>230</v>
      </c>
      <c r="O304" s="51" t="s">
        <v>5</v>
      </c>
      <c r="Q304" s="51" t="s">
        <v>238</v>
      </c>
      <c r="R304" s="51" t="s">
        <v>239</v>
      </c>
    </row>
    <row r="305" spans="1:18" ht="42.75" x14ac:dyDescent="0.2">
      <c r="A305" s="52"/>
      <c r="B305" s="52"/>
      <c r="C305" s="52"/>
      <c r="D305" s="52"/>
      <c r="E305" s="52"/>
      <c r="F305" s="97"/>
      <c r="G305" s="52"/>
      <c r="H305" s="52"/>
      <c r="I305" s="97"/>
      <c r="J305" s="52"/>
      <c r="K305" s="52"/>
      <c r="N305" s="51" t="s">
        <v>231</v>
      </c>
      <c r="O305" s="51" t="s">
        <v>5</v>
      </c>
      <c r="Q305" s="51" t="s">
        <v>240</v>
      </c>
      <c r="R305" s="51" t="s">
        <v>241</v>
      </c>
    </row>
    <row r="306" spans="1:18" ht="85.5" x14ac:dyDescent="0.2">
      <c r="A306" s="52"/>
      <c r="B306" s="52"/>
      <c r="C306" s="52"/>
      <c r="D306" s="52"/>
      <c r="E306" s="52"/>
      <c r="F306" s="97"/>
      <c r="G306" s="52"/>
      <c r="H306" s="52"/>
      <c r="I306" s="97"/>
      <c r="J306" s="52"/>
      <c r="K306" s="52"/>
      <c r="N306" s="51" t="s">
        <v>232</v>
      </c>
      <c r="O306" s="51" t="s">
        <v>5</v>
      </c>
      <c r="Q306" s="51" t="s">
        <v>242</v>
      </c>
      <c r="R306" s="51" t="s">
        <v>243</v>
      </c>
    </row>
    <row r="307" spans="1:18" ht="71.25" x14ac:dyDescent="0.2">
      <c r="A307" s="52"/>
      <c r="B307" s="52"/>
      <c r="C307" s="52"/>
      <c r="D307" s="52"/>
      <c r="E307" s="52"/>
      <c r="F307" s="97"/>
      <c r="G307" s="52"/>
      <c r="H307" s="52"/>
      <c r="I307" s="97"/>
      <c r="J307" s="52"/>
      <c r="K307" s="52"/>
      <c r="N307" s="51" t="s">
        <v>223</v>
      </c>
      <c r="O307" s="51" t="s">
        <v>5</v>
      </c>
      <c r="Q307" s="51" t="s">
        <v>244</v>
      </c>
      <c r="R307" s="51" t="s">
        <v>225</v>
      </c>
    </row>
    <row r="308" spans="1:18" ht="114" x14ac:dyDescent="0.2">
      <c r="A308" s="52"/>
      <c r="B308" s="52"/>
      <c r="C308" s="52"/>
      <c r="D308" s="52"/>
      <c r="E308" s="52"/>
      <c r="F308" s="97"/>
      <c r="G308" s="52"/>
      <c r="H308" s="52"/>
      <c r="I308" s="97"/>
      <c r="J308" s="52"/>
      <c r="K308" s="52"/>
      <c r="N308" s="51" t="s">
        <v>224</v>
      </c>
      <c r="O308" s="51" t="s">
        <v>5</v>
      </c>
      <c r="Q308" s="51" t="s">
        <v>226</v>
      </c>
      <c r="R308" s="51" t="s">
        <v>227</v>
      </c>
    </row>
    <row r="309" spans="1:18" ht="42.75" x14ac:dyDescent="0.2">
      <c r="A309" s="52"/>
      <c r="B309" s="52"/>
      <c r="C309" s="52"/>
      <c r="D309" s="52"/>
      <c r="E309" s="52"/>
      <c r="F309" s="97"/>
      <c r="G309" s="52"/>
      <c r="H309" s="52"/>
      <c r="I309" s="97"/>
      <c r="J309" s="52"/>
      <c r="K309" s="52"/>
      <c r="N309" s="51" t="s">
        <v>233</v>
      </c>
      <c r="O309" s="51" t="s">
        <v>5</v>
      </c>
      <c r="Q309" s="51" t="s">
        <v>245</v>
      </c>
      <c r="R309" s="51" t="s">
        <v>246</v>
      </c>
    </row>
    <row r="310" spans="1:18" ht="85.5" x14ac:dyDescent="0.2">
      <c r="A310" s="52"/>
      <c r="B310" s="52"/>
      <c r="C310" s="52"/>
      <c r="D310" s="52"/>
      <c r="E310" s="52"/>
      <c r="F310" s="97"/>
      <c r="G310" s="52"/>
      <c r="H310" s="52"/>
      <c r="I310" s="97"/>
      <c r="J310" s="52"/>
      <c r="K310" s="52"/>
      <c r="N310" s="51" t="s">
        <v>234</v>
      </c>
      <c r="O310" s="51" t="s">
        <v>5</v>
      </c>
      <c r="Q310" s="51" t="s">
        <v>247</v>
      </c>
      <c r="R310" s="51" t="s">
        <v>248</v>
      </c>
    </row>
    <row r="311" spans="1:18" ht="114" x14ac:dyDescent="0.2">
      <c r="A311" s="52"/>
      <c r="B311" s="52"/>
      <c r="C311" s="52"/>
      <c r="D311" s="52"/>
      <c r="E311" s="52"/>
      <c r="F311" s="97"/>
      <c r="G311" s="52"/>
      <c r="H311" s="52"/>
      <c r="I311" s="97"/>
      <c r="J311" s="52"/>
      <c r="K311" s="52"/>
      <c r="N311" s="51" t="s">
        <v>235</v>
      </c>
      <c r="O311" s="51" t="s">
        <v>5</v>
      </c>
      <c r="Q311" s="51" t="s">
        <v>249</v>
      </c>
      <c r="R311" s="51" t="s">
        <v>250</v>
      </c>
    </row>
    <row r="312" spans="1:18" ht="85.5" x14ac:dyDescent="0.2">
      <c r="A312" s="52"/>
      <c r="B312" s="52"/>
      <c r="C312" s="52"/>
      <c r="D312" s="52"/>
      <c r="E312" s="52"/>
      <c r="F312" s="97"/>
      <c r="G312" s="52"/>
      <c r="H312" s="52"/>
      <c r="I312" s="97"/>
      <c r="J312" s="52"/>
      <c r="K312" s="52"/>
      <c r="N312" s="51" t="s">
        <v>236</v>
      </c>
      <c r="O312" s="51" t="s">
        <v>5</v>
      </c>
      <c r="Q312" s="51" t="s">
        <v>251</v>
      </c>
      <c r="R312" s="51" t="s">
        <v>252</v>
      </c>
    </row>
    <row r="313" spans="1:18" ht="42.75" x14ac:dyDescent="0.2">
      <c r="A313" s="52"/>
      <c r="B313" s="52"/>
      <c r="C313" s="52"/>
      <c r="D313" s="52"/>
      <c r="E313" s="52"/>
      <c r="F313" s="97"/>
      <c r="G313" s="52"/>
      <c r="H313" s="52"/>
      <c r="I313" s="97"/>
      <c r="J313" s="52"/>
      <c r="K313" s="52"/>
      <c r="N313" s="51" t="s">
        <v>237</v>
      </c>
      <c r="O313" s="51" t="s">
        <v>5</v>
      </c>
      <c r="Q313" s="51" t="s">
        <v>253</v>
      </c>
      <c r="R313" s="51" t="s">
        <v>239</v>
      </c>
    </row>
    <row r="314" spans="1:18" x14ac:dyDescent="0.2">
      <c r="A314" s="52"/>
      <c r="B314" s="52"/>
      <c r="C314" s="52"/>
      <c r="D314" s="52"/>
      <c r="E314" s="52"/>
      <c r="F314" s="97"/>
      <c r="G314" s="52"/>
      <c r="H314" s="52"/>
      <c r="I314" s="97"/>
      <c r="J314" s="52"/>
      <c r="K314" s="52"/>
    </row>
    <row r="315" spans="1:18" x14ac:dyDescent="0.2">
      <c r="A315" s="52"/>
      <c r="B315" s="52"/>
      <c r="C315" s="52"/>
      <c r="D315" s="52"/>
      <c r="E315" s="52"/>
      <c r="F315" s="97"/>
      <c r="G315" s="52"/>
      <c r="H315" s="52"/>
      <c r="I315" s="97"/>
      <c r="J315" s="52"/>
      <c r="K315" s="52"/>
    </row>
    <row r="316" spans="1:18" x14ac:dyDescent="0.2">
      <c r="A316" s="52"/>
      <c r="B316" s="52"/>
      <c r="C316" s="52"/>
      <c r="D316" s="52"/>
      <c r="E316" s="52"/>
      <c r="F316" s="97"/>
      <c r="G316" s="52"/>
      <c r="H316" s="52"/>
      <c r="I316" s="97"/>
      <c r="J316" s="52"/>
      <c r="K316" s="52"/>
    </row>
    <row r="317" spans="1:18" x14ac:dyDescent="0.2">
      <c r="A317" s="52"/>
      <c r="B317" s="52"/>
      <c r="C317" s="52"/>
      <c r="D317" s="52"/>
      <c r="E317" s="52"/>
      <c r="F317" s="97"/>
      <c r="G317" s="52"/>
      <c r="H317" s="52"/>
      <c r="I317" s="97"/>
      <c r="J317" s="52"/>
      <c r="K317" s="52"/>
    </row>
    <row r="318" spans="1:18" x14ac:dyDescent="0.2">
      <c r="A318" s="52"/>
      <c r="B318" s="52"/>
      <c r="C318" s="52"/>
      <c r="D318" s="52"/>
      <c r="E318" s="52"/>
      <c r="F318" s="97"/>
      <c r="G318" s="52"/>
      <c r="H318" s="52"/>
      <c r="I318" s="97"/>
      <c r="J318" s="52"/>
      <c r="K318" s="52"/>
    </row>
    <row r="319" spans="1:18" x14ac:dyDescent="0.2">
      <c r="A319" s="52"/>
      <c r="B319" s="52"/>
      <c r="C319" s="52"/>
      <c r="D319" s="52"/>
      <c r="E319" s="52"/>
      <c r="F319" s="97"/>
      <c r="G319" s="52"/>
      <c r="H319" s="52"/>
      <c r="I319" s="97"/>
      <c r="J319" s="52"/>
      <c r="K319" s="52"/>
    </row>
    <row r="320" spans="1:18" x14ac:dyDescent="0.2">
      <c r="A320" s="52"/>
      <c r="B320" s="52"/>
      <c r="C320" s="52"/>
      <c r="D320" s="52"/>
      <c r="E320" s="52"/>
      <c r="F320" s="97"/>
      <c r="G320" s="52"/>
      <c r="H320" s="52"/>
      <c r="I320" s="97"/>
      <c r="J320" s="52"/>
      <c r="K320" s="52"/>
    </row>
    <row r="321" spans="1:14" x14ac:dyDescent="0.2">
      <c r="A321" s="52"/>
      <c r="B321" s="52"/>
      <c r="C321" s="52"/>
      <c r="D321" s="52"/>
      <c r="E321" s="52"/>
      <c r="F321" s="97"/>
      <c r="G321" s="52"/>
      <c r="H321" s="52"/>
      <c r="I321" s="97"/>
      <c r="J321" s="52"/>
      <c r="K321" s="52"/>
    </row>
    <row r="322" spans="1:14" x14ac:dyDescent="0.2">
      <c r="A322" s="52"/>
      <c r="B322" s="52"/>
      <c r="C322" s="52"/>
      <c r="D322" s="52"/>
      <c r="E322" s="52"/>
      <c r="F322" s="97"/>
      <c r="G322" s="52"/>
      <c r="H322" s="52"/>
      <c r="I322" s="97"/>
      <c r="J322" s="52"/>
      <c r="K322" s="52"/>
    </row>
    <row r="323" spans="1:14" x14ac:dyDescent="0.2">
      <c r="A323" s="52"/>
      <c r="B323" s="52"/>
      <c r="C323" s="52"/>
      <c r="D323" s="52"/>
      <c r="E323" s="52"/>
      <c r="F323" s="97"/>
      <c r="G323" s="52"/>
      <c r="H323" s="52"/>
      <c r="I323" s="97"/>
      <c r="J323" s="52"/>
      <c r="K323" s="52"/>
    </row>
    <row r="324" spans="1:14" x14ac:dyDescent="0.2">
      <c r="A324" s="52"/>
      <c r="B324" s="52"/>
      <c r="C324" s="52"/>
      <c r="D324" s="52"/>
      <c r="E324" s="52"/>
      <c r="F324" s="97"/>
      <c r="G324" s="52"/>
      <c r="H324" s="52"/>
      <c r="I324" s="97"/>
      <c r="J324" s="52"/>
      <c r="K324" s="52"/>
    </row>
    <row r="325" spans="1:14" x14ac:dyDescent="0.2">
      <c r="A325" s="52"/>
      <c r="B325" s="52"/>
      <c r="C325" s="52"/>
      <c r="D325" s="52"/>
      <c r="E325" s="52"/>
      <c r="F325" s="97"/>
      <c r="G325" s="52"/>
      <c r="H325" s="52"/>
      <c r="I325" s="97"/>
      <c r="J325" s="52"/>
      <c r="K325" s="52"/>
    </row>
    <row r="326" spans="1:14" x14ac:dyDescent="0.2">
      <c r="A326" s="52"/>
      <c r="B326" s="52"/>
      <c r="C326" s="52"/>
      <c r="D326" s="52"/>
      <c r="E326" s="52"/>
      <c r="F326" s="97"/>
      <c r="G326" s="52"/>
      <c r="H326" s="52"/>
      <c r="I326" s="97"/>
      <c r="J326" s="52"/>
      <c r="K326" s="52"/>
    </row>
    <row r="327" spans="1:14" x14ac:dyDescent="0.2">
      <c r="A327" s="52"/>
      <c r="B327" s="52"/>
      <c r="C327" s="52"/>
      <c r="D327" s="52"/>
      <c r="E327" s="52"/>
      <c r="F327" s="97"/>
      <c r="G327" s="52"/>
      <c r="H327" s="52"/>
      <c r="I327" s="97"/>
      <c r="J327" s="52"/>
      <c r="K327" s="52"/>
    </row>
    <row r="328" spans="1:14" x14ac:dyDescent="0.2">
      <c r="A328" s="52"/>
      <c r="B328" s="52"/>
      <c r="C328" s="52"/>
      <c r="D328" s="52"/>
      <c r="E328" s="52"/>
      <c r="F328" s="97"/>
      <c r="G328" s="52"/>
      <c r="H328" s="52"/>
      <c r="I328" s="97"/>
      <c r="J328" s="52"/>
      <c r="K328" s="52"/>
    </row>
    <row r="329" spans="1:14" x14ac:dyDescent="0.2">
      <c r="A329" s="52"/>
      <c r="B329" s="52"/>
      <c r="C329" s="52"/>
      <c r="D329" s="52"/>
      <c r="E329" s="52"/>
      <c r="F329" s="97"/>
      <c r="G329" s="52"/>
      <c r="H329" s="52"/>
      <c r="I329" s="97"/>
      <c r="J329" s="52"/>
      <c r="K329" s="52"/>
    </row>
    <row r="330" spans="1:14" x14ac:dyDescent="0.2">
      <c r="A330" s="52"/>
      <c r="B330" s="52"/>
      <c r="C330" s="52"/>
      <c r="D330" s="52"/>
      <c r="E330" s="52"/>
      <c r="F330" s="97"/>
      <c r="G330" s="52"/>
      <c r="H330" s="52"/>
      <c r="I330" s="97"/>
      <c r="J330" s="52"/>
      <c r="K330" s="52"/>
    </row>
    <row r="331" spans="1:14" x14ac:dyDescent="0.2">
      <c r="A331" s="52"/>
      <c r="B331" s="52"/>
      <c r="C331" s="52"/>
      <c r="D331" s="52"/>
      <c r="E331" s="52"/>
      <c r="F331" s="97"/>
      <c r="G331" s="52"/>
      <c r="H331" s="52"/>
      <c r="I331" s="97"/>
      <c r="J331" s="52"/>
      <c r="K331" s="52"/>
    </row>
    <row r="332" spans="1:14" x14ac:dyDescent="0.2">
      <c r="A332" s="52"/>
      <c r="B332" s="52"/>
      <c r="C332" s="52"/>
      <c r="D332" s="52"/>
      <c r="E332" s="52"/>
      <c r="F332" s="97"/>
      <c r="G332" s="52"/>
      <c r="H332" s="52"/>
      <c r="I332" s="97"/>
      <c r="J332" s="52"/>
      <c r="K332" s="52"/>
      <c r="N332" s="51" t="s">
        <v>228</v>
      </c>
    </row>
    <row r="333" spans="1:14" x14ac:dyDescent="0.2">
      <c r="A333" s="52"/>
      <c r="B333" s="52"/>
      <c r="C333" s="52"/>
      <c r="D333" s="52"/>
      <c r="E333" s="52"/>
      <c r="F333" s="97"/>
      <c r="G333" s="52"/>
      <c r="H333" s="52"/>
      <c r="I333" s="97"/>
      <c r="J333" s="52"/>
      <c r="K333" s="52"/>
      <c r="N333" s="51" t="s">
        <v>228</v>
      </c>
    </row>
    <row r="334" spans="1:14" x14ac:dyDescent="0.2">
      <c r="A334" s="52"/>
      <c r="B334" s="52"/>
      <c r="C334" s="52"/>
      <c r="D334" s="52"/>
      <c r="E334" s="52"/>
      <c r="F334" s="97"/>
      <c r="G334" s="52"/>
      <c r="H334" s="52"/>
      <c r="I334" s="97"/>
      <c r="J334" s="52"/>
      <c r="K334" s="52"/>
      <c r="N334" s="51" t="s">
        <v>228</v>
      </c>
    </row>
    <row r="335" spans="1:14" x14ac:dyDescent="0.2">
      <c r="A335" s="52"/>
      <c r="B335" s="52"/>
      <c r="C335" s="52"/>
      <c r="D335" s="52"/>
      <c r="E335" s="52"/>
      <c r="F335" s="97"/>
      <c r="G335" s="52"/>
      <c r="H335" s="52"/>
      <c r="I335" s="97"/>
      <c r="J335" s="52"/>
      <c r="K335" s="52"/>
      <c r="N335" s="51" t="s">
        <v>228</v>
      </c>
    </row>
    <row r="336" spans="1:14" x14ac:dyDescent="0.2">
      <c r="A336" s="52"/>
      <c r="B336" s="52"/>
      <c r="C336" s="52"/>
      <c r="D336" s="52"/>
      <c r="E336" s="52"/>
      <c r="F336" s="97"/>
      <c r="G336" s="52"/>
      <c r="H336" s="52"/>
      <c r="I336" s="97"/>
      <c r="J336" s="52"/>
      <c r="K336" s="52"/>
      <c r="N336" s="51" t="s">
        <v>228</v>
      </c>
    </row>
    <row r="337" spans="1:14" x14ac:dyDescent="0.2">
      <c r="A337" s="52"/>
      <c r="B337" s="52"/>
      <c r="C337" s="52"/>
      <c r="D337" s="52"/>
      <c r="E337" s="52"/>
      <c r="F337" s="97"/>
      <c r="G337" s="52"/>
      <c r="H337" s="52"/>
      <c r="I337" s="97"/>
      <c r="J337" s="52"/>
      <c r="K337" s="52"/>
      <c r="N337" s="51" t="s">
        <v>228</v>
      </c>
    </row>
    <row r="338" spans="1:14" x14ac:dyDescent="0.2">
      <c r="A338" s="52"/>
      <c r="B338" s="52"/>
      <c r="C338" s="52"/>
      <c r="D338" s="52"/>
      <c r="E338" s="52"/>
      <c r="F338" s="97"/>
      <c r="G338" s="52"/>
      <c r="H338" s="52"/>
      <c r="I338" s="97"/>
      <c r="J338" s="52"/>
      <c r="K338" s="52"/>
      <c r="N338" s="51" t="s">
        <v>228</v>
      </c>
    </row>
    <row r="339" spans="1:14" x14ac:dyDescent="0.2">
      <c r="A339" s="52"/>
      <c r="B339" s="52"/>
      <c r="C339" s="52"/>
      <c r="D339" s="52"/>
      <c r="E339" s="52"/>
      <c r="F339" s="97"/>
      <c r="G339" s="52"/>
      <c r="H339" s="52"/>
      <c r="I339" s="97"/>
      <c r="J339" s="52"/>
      <c r="K339" s="52"/>
      <c r="N339" s="51" t="s">
        <v>228</v>
      </c>
    </row>
    <row r="340" spans="1:14" x14ac:dyDescent="0.2">
      <c r="A340" s="52"/>
      <c r="B340" s="52"/>
      <c r="C340" s="52"/>
      <c r="D340" s="52"/>
      <c r="E340" s="52"/>
      <c r="F340" s="97"/>
      <c r="G340" s="52"/>
      <c r="H340" s="52"/>
      <c r="I340" s="97"/>
      <c r="J340" s="52"/>
      <c r="K340" s="52"/>
      <c r="N340" s="51" t="s">
        <v>228</v>
      </c>
    </row>
    <row r="341" spans="1:14" x14ac:dyDescent="0.2">
      <c r="A341" s="52"/>
      <c r="B341" s="52"/>
      <c r="C341" s="52"/>
      <c r="D341" s="52"/>
      <c r="E341" s="52"/>
      <c r="F341" s="97"/>
      <c r="G341" s="52"/>
      <c r="H341" s="52"/>
      <c r="I341" s="97"/>
      <c r="J341" s="52"/>
      <c r="K341" s="52"/>
      <c r="N341" s="51" t="s">
        <v>228</v>
      </c>
    </row>
    <row r="342" spans="1:14" x14ac:dyDescent="0.2">
      <c r="A342" s="52"/>
      <c r="B342" s="52"/>
      <c r="C342" s="52"/>
      <c r="D342" s="52"/>
      <c r="E342" s="52"/>
      <c r="F342" s="97"/>
      <c r="G342" s="52"/>
      <c r="H342" s="52"/>
      <c r="I342" s="97"/>
      <c r="J342" s="52"/>
      <c r="K342" s="52"/>
      <c r="N342" s="51" t="s">
        <v>228</v>
      </c>
    </row>
    <row r="343" spans="1:14" x14ac:dyDescent="0.2">
      <c r="A343" s="52"/>
      <c r="B343" s="52"/>
      <c r="C343" s="52"/>
      <c r="D343" s="52"/>
      <c r="E343" s="52"/>
      <c r="F343" s="97"/>
      <c r="G343" s="52"/>
      <c r="H343" s="52"/>
      <c r="I343" s="97"/>
      <c r="J343" s="52"/>
      <c r="K343" s="52"/>
      <c r="N343" s="51" t="s">
        <v>228</v>
      </c>
    </row>
    <row r="344" spans="1:14" x14ac:dyDescent="0.2">
      <c r="A344" s="52"/>
      <c r="B344" s="52"/>
      <c r="C344" s="52"/>
      <c r="D344" s="52"/>
      <c r="E344" s="52"/>
      <c r="F344" s="97"/>
      <c r="G344" s="52"/>
      <c r="H344" s="52"/>
      <c r="I344" s="97"/>
      <c r="J344" s="52"/>
      <c r="K344" s="52"/>
      <c r="N344" s="51" t="s">
        <v>228</v>
      </c>
    </row>
    <row r="345" spans="1:14" x14ac:dyDescent="0.2">
      <c r="A345" s="52"/>
      <c r="B345" s="52"/>
      <c r="C345" s="52"/>
      <c r="D345" s="52"/>
      <c r="E345" s="52"/>
      <c r="F345" s="97"/>
      <c r="G345" s="52"/>
      <c r="H345" s="52"/>
      <c r="I345" s="97"/>
      <c r="J345" s="52"/>
      <c r="K345" s="52"/>
      <c r="N345" s="51" t="s">
        <v>228</v>
      </c>
    </row>
    <row r="346" spans="1:14" x14ac:dyDescent="0.2">
      <c r="A346" s="52"/>
      <c r="B346" s="52"/>
      <c r="C346" s="52"/>
      <c r="D346" s="52"/>
      <c r="E346" s="52"/>
      <c r="F346" s="97"/>
      <c r="G346" s="52"/>
      <c r="H346" s="52"/>
      <c r="I346" s="97"/>
      <c r="J346" s="52"/>
      <c r="K346" s="52"/>
      <c r="N346" s="51" t="s">
        <v>228</v>
      </c>
    </row>
    <row r="347" spans="1:14" x14ac:dyDescent="0.2">
      <c r="A347" s="52"/>
      <c r="B347" s="52"/>
      <c r="C347" s="52"/>
      <c r="D347" s="52"/>
      <c r="E347" s="52"/>
      <c r="F347" s="97"/>
      <c r="G347" s="52"/>
      <c r="H347" s="52"/>
      <c r="I347" s="97"/>
      <c r="J347" s="52"/>
      <c r="K347" s="52"/>
      <c r="N347" s="51" t="s">
        <v>228</v>
      </c>
    </row>
    <row r="348" spans="1:14" x14ac:dyDescent="0.2">
      <c r="A348" s="52"/>
      <c r="B348" s="52"/>
      <c r="C348" s="52"/>
      <c r="D348" s="52"/>
      <c r="E348" s="52"/>
      <c r="F348" s="97"/>
      <c r="G348" s="52"/>
      <c r="H348" s="52"/>
      <c r="I348" s="97"/>
      <c r="J348" s="52"/>
      <c r="K348" s="52"/>
      <c r="N348" s="51" t="s">
        <v>228</v>
      </c>
    </row>
    <row r="349" spans="1:14" x14ac:dyDescent="0.2">
      <c r="A349" s="52"/>
      <c r="B349" s="52"/>
      <c r="C349" s="52"/>
      <c r="D349" s="52"/>
      <c r="E349" s="52"/>
      <c r="F349" s="97"/>
      <c r="G349" s="52"/>
      <c r="H349" s="52"/>
      <c r="I349" s="97"/>
      <c r="J349" s="52"/>
      <c r="K349" s="52"/>
      <c r="N349" s="51" t="s">
        <v>228</v>
      </c>
    </row>
    <row r="350" spans="1:14" x14ac:dyDescent="0.2">
      <c r="A350" s="52"/>
      <c r="B350" s="52"/>
      <c r="C350" s="52"/>
      <c r="D350" s="52"/>
      <c r="E350" s="52"/>
      <c r="F350" s="97"/>
      <c r="G350" s="52"/>
      <c r="H350" s="52"/>
      <c r="I350" s="97"/>
      <c r="J350" s="52"/>
      <c r="K350" s="52"/>
      <c r="N350" s="51" t="s">
        <v>228</v>
      </c>
    </row>
    <row r="351" spans="1:14" x14ac:dyDescent="0.2">
      <c r="A351" s="52"/>
      <c r="B351" s="52"/>
      <c r="C351" s="52"/>
      <c r="D351" s="52"/>
      <c r="E351" s="52"/>
      <c r="F351" s="97"/>
      <c r="G351" s="52"/>
      <c r="H351" s="52"/>
      <c r="I351" s="97"/>
      <c r="J351" s="52"/>
      <c r="K351" s="52"/>
      <c r="N351" s="51" t="s">
        <v>228</v>
      </c>
    </row>
    <row r="352" spans="1:14" x14ac:dyDescent="0.2">
      <c r="A352" s="52"/>
      <c r="B352" s="52"/>
      <c r="C352" s="52"/>
      <c r="D352" s="52"/>
      <c r="E352" s="52"/>
      <c r="F352" s="97"/>
      <c r="G352" s="52"/>
      <c r="H352" s="52"/>
      <c r="I352" s="97"/>
      <c r="J352" s="52"/>
      <c r="K352" s="52"/>
      <c r="N352" s="51" t="s">
        <v>228</v>
      </c>
    </row>
    <row r="353" spans="1:14" x14ac:dyDescent="0.2">
      <c r="A353" s="52"/>
      <c r="B353" s="52"/>
      <c r="C353" s="52"/>
      <c r="D353" s="52"/>
      <c r="E353" s="52"/>
      <c r="F353" s="97"/>
      <c r="G353" s="52"/>
      <c r="H353" s="52"/>
      <c r="I353" s="97"/>
      <c r="J353" s="52"/>
      <c r="K353" s="52"/>
      <c r="N353" s="51" t="s">
        <v>228</v>
      </c>
    </row>
    <row r="354" spans="1:14" x14ac:dyDescent="0.2">
      <c r="A354" s="52"/>
      <c r="B354" s="52"/>
      <c r="C354" s="52"/>
      <c r="D354" s="52"/>
      <c r="E354" s="52"/>
      <c r="F354" s="97"/>
      <c r="G354" s="52"/>
      <c r="H354" s="52"/>
      <c r="I354" s="97"/>
      <c r="J354" s="52"/>
      <c r="K354" s="52"/>
      <c r="N354" s="51" t="s">
        <v>228</v>
      </c>
    </row>
    <row r="355" spans="1:14" x14ac:dyDescent="0.2">
      <c r="A355" s="52"/>
      <c r="B355" s="52"/>
      <c r="C355" s="52"/>
      <c r="D355" s="52"/>
      <c r="E355" s="52"/>
      <c r="F355" s="97"/>
      <c r="G355" s="52"/>
      <c r="H355" s="52"/>
      <c r="I355" s="97"/>
      <c r="J355" s="52"/>
      <c r="K355" s="52"/>
      <c r="N355" s="51" t="s">
        <v>228</v>
      </c>
    </row>
    <row r="356" spans="1:14" x14ac:dyDescent="0.2">
      <c r="A356" s="52"/>
      <c r="B356" s="52"/>
      <c r="C356" s="52"/>
      <c r="D356" s="52"/>
      <c r="E356" s="52"/>
      <c r="F356" s="97"/>
      <c r="G356" s="52"/>
      <c r="H356" s="52"/>
      <c r="I356" s="97"/>
      <c r="J356" s="52"/>
      <c r="K356" s="52"/>
      <c r="N356" s="51" t="s">
        <v>228</v>
      </c>
    </row>
    <row r="357" spans="1:14" x14ac:dyDescent="0.2">
      <c r="A357" s="52"/>
      <c r="B357" s="52"/>
      <c r="C357" s="52"/>
      <c r="D357" s="52"/>
      <c r="E357" s="52"/>
      <c r="F357" s="97"/>
      <c r="G357" s="52"/>
      <c r="H357" s="52"/>
      <c r="I357" s="97"/>
      <c r="J357" s="52"/>
      <c r="K357" s="52"/>
      <c r="N357" s="51" t="s">
        <v>228</v>
      </c>
    </row>
    <row r="358" spans="1:14" x14ac:dyDescent="0.2">
      <c r="A358" s="52"/>
      <c r="B358" s="52"/>
      <c r="C358" s="52"/>
      <c r="D358" s="52"/>
      <c r="E358" s="52"/>
      <c r="F358" s="97"/>
      <c r="G358" s="52"/>
      <c r="H358" s="52"/>
      <c r="I358" s="97"/>
      <c r="J358" s="52"/>
      <c r="K358" s="52"/>
      <c r="N358" s="51" t="s">
        <v>228</v>
      </c>
    </row>
    <row r="359" spans="1:14" x14ac:dyDescent="0.2">
      <c r="A359" s="52"/>
      <c r="B359" s="52"/>
      <c r="C359" s="52"/>
      <c r="D359" s="52"/>
      <c r="E359" s="52"/>
      <c r="F359" s="97"/>
      <c r="G359" s="52"/>
      <c r="H359" s="52"/>
      <c r="I359" s="97"/>
      <c r="J359" s="52"/>
      <c r="K359" s="52"/>
      <c r="N359" s="51" t="s">
        <v>228</v>
      </c>
    </row>
    <row r="360" spans="1:14" x14ac:dyDescent="0.2">
      <c r="A360" s="52"/>
      <c r="B360" s="52"/>
      <c r="C360" s="52"/>
      <c r="D360" s="52"/>
      <c r="E360" s="52"/>
      <c r="F360" s="97"/>
      <c r="G360" s="52"/>
      <c r="H360" s="52"/>
      <c r="I360" s="97"/>
      <c r="J360" s="52"/>
      <c r="K360" s="52"/>
      <c r="N360" s="51" t="s">
        <v>228</v>
      </c>
    </row>
    <row r="361" spans="1:14" x14ac:dyDescent="0.2">
      <c r="A361" s="52"/>
      <c r="B361" s="52"/>
      <c r="C361" s="52"/>
      <c r="D361" s="52"/>
      <c r="E361" s="52"/>
      <c r="F361" s="97"/>
      <c r="G361" s="52"/>
      <c r="H361" s="52"/>
      <c r="I361" s="97"/>
      <c r="J361" s="52"/>
      <c r="K361" s="52"/>
      <c r="N361" s="51" t="s">
        <v>228</v>
      </c>
    </row>
    <row r="362" spans="1:14" x14ac:dyDescent="0.2">
      <c r="A362" s="52"/>
      <c r="B362" s="52"/>
      <c r="C362" s="52"/>
      <c r="D362" s="52"/>
      <c r="E362" s="52"/>
      <c r="F362" s="97"/>
      <c r="G362" s="52"/>
      <c r="H362" s="52"/>
      <c r="I362" s="97"/>
      <c r="J362" s="52"/>
      <c r="K362" s="52"/>
      <c r="N362" s="51" t="s">
        <v>228</v>
      </c>
    </row>
    <row r="363" spans="1:14" x14ac:dyDescent="0.2">
      <c r="A363" s="52"/>
      <c r="B363" s="52"/>
      <c r="C363" s="52"/>
      <c r="D363" s="52"/>
      <c r="E363" s="52"/>
      <c r="F363" s="97"/>
      <c r="G363" s="52"/>
      <c r="H363" s="52"/>
      <c r="I363" s="97"/>
      <c r="J363" s="52"/>
      <c r="K363" s="52"/>
      <c r="N363" s="51" t="s">
        <v>228</v>
      </c>
    </row>
    <row r="364" spans="1:14" x14ac:dyDescent="0.2">
      <c r="A364" s="52"/>
      <c r="B364" s="52"/>
      <c r="C364" s="52"/>
      <c r="D364" s="52"/>
      <c r="E364" s="52"/>
      <c r="F364" s="97"/>
      <c r="G364" s="52"/>
      <c r="H364" s="52"/>
      <c r="I364" s="97"/>
      <c r="J364" s="52"/>
      <c r="K364" s="52"/>
      <c r="N364" s="51" t="s">
        <v>228</v>
      </c>
    </row>
    <row r="365" spans="1:14" x14ac:dyDescent="0.2">
      <c r="A365" s="52"/>
      <c r="B365" s="52"/>
      <c r="C365" s="52"/>
      <c r="D365" s="52"/>
      <c r="E365" s="52"/>
      <c r="F365" s="97"/>
      <c r="G365" s="52"/>
      <c r="H365" s="52"/>
      <c r="I365" s="97"/>
      <c r="J365" s="52"/>
      <c r="K365" s="52"/>
      <c r="N365" s="51" t="s">
        <v>228</v>
      </c>
    </row>
    <row r="366" spans="1:14" x14ac:dyDescent="0.2">
      <c r="A366" s="52"/>
      <c r="B366" s="52"/>
      <c r="C366" s="52"/>
      <c r="D366" s="52"/>
      <c r="E366" s="52"/>
      <c r="F366" s="97"/>
      <c r="G366" s="52"/>
      <c r="H366" s="52"/>
      <c r="I366" s="97"/>
      <c r="J366" s="52"/>
      <c r="K366" s="52"/>
      <c r="N366" s="51" t="s">
        <v>228</v>
      </c>
    </row>
    <row r="367" spans="1:14" x14ac:dyDescent="0.2">
      <c r="A367" s="52"/>
      <c r="B367" s="52"/>
      <c r="C367" s="52"/>
      <c r="D367" s="52"/>
      <c r="E367" s="52"/>
      <c r="F367" s="97"/>
      <c r="G367" s="52"/>
      <c r="H367" s="52"/>
      <c r="I367" s="97"/>
      <c r="J367" s="52"/>
      <c r="K367" s="52"/>
      <c r="N367" s="51" t="s">
        <v>228</v>
      </c>
    </row>
    <row r="368" spans="1:14" x14ac:dyDescent="0.2">
      <c r="A368" s="52"/>
      <c r="B368" s="52"/>
      <c r="C368" s="52"/>
      <c r="D368" s="52"/>
      <c r="E368" s="52"/>
      <c r="F368" s="97"/>
      <c r="G368" s="52"/>
      <c r="H368" s="52"/>
      <c r="I368" s="97"/>
      <c r="J368" s="52"/>
      <c r="K368" s="52"/>
      <c r="N368" s="51" t="s">
        <v>228</v>
      </c>
    </row>
    <row r="369" spans="1:14" x14ac:dyDescent="0.2">
      <c r="A369" s="52"/>
      <c r="B369" s="52"/>
      <c r="C369" s="52"/>
      <c r="D369" s="52"/>
      <c r="E369" s="52"/>
      <c r="F369" s="97"/>
      <c r="G369" s="52"/>
      <c r="H369" s="52"/>
      <c r="I369" s="97"/>
      <c r="J369" s="52"/>
      <c r="K369" s="52"/>
      <c r="N369" s="51" t="s">
        <v>228</v>
      </c>
    </row>
    <row r="370" spans="1:14" x14ac:dyDescent="0.2">
      <c r="A370" s="52"/>
      <c r="B370" s="52"/>
      <c r="C370" s="52"/>
      <c r="D370" s="52"/>
      <c r="E370" s="52"/>
      <c r="F370" s="97"/>
      <c r="G370" s="52"/>
      <c r="H370" s="52"/>
      <c r="I370" s="97"/>
      <c r="J370" s="52"/>
      <c r="K370" s="52"/>
      <c r="N370" s="51" t="s">
        <v>228</v>
      </c>
    </row>
    <row r="371" spans="1:14" x14ac:dyDescent="0.2">
      <c r="A371" s="52"/>
      <c r="B371" s="52"/>
      <c r="C371" s="52"/>
      <c r="D371" s="52"/>
      <c r="E371" s="52"/>
      <c r="F371" s="97"/>
      <c r="G371" s="52"/>
      <c r="H371" s="52"/>
      <c r="I371" s="97"/>
      <c r="J371" s="52"/>
      <c r="K371" s="52"/>
      <c r="N371" s="51" t="s">
        <v>228</v>
      </c>
    </row>
    <row r="372" spans="1:14" x14ac:dyDescent="0.2">
      <c r="A372" s="52"/>
      <c r="B372" s="52"/>
      <c r="C372" s="52"/>
      <c r="D372" s="52"/>
      <c r="E372" s="52"/>
      <c r="F372" s="97"/>
      <c r="G372" s="52"/>
      <c r="H372" s="52"/>
      <c r="I372" s="97"/>
      <c r="J372" s="52"/>
      <c r="K372" s="52"/>
      <c r="N372" s="51" t="s">
        <v>228</v>
      </c>
    </row>
    <row r="373" spans="1:14" x14ac:dyDescent="0.2">
      <c r="A373" s="52"/>
      <c r="B373" s="52"/>
      <c r="C373" s="52"/>
      <c r="D373" s="52"/>
      <c r="E373" s="52"/>
      <c r="F373" s="97"/>
      <c r="G373" s="52"/>
      <c r="H373" s="52"/>
      <c r="I373" s="97"/>
      <c r="J373" s="52"/>
      <c r="K373" s="52"/>
      <c r="N373" s="51" t="s">
        <v>228</v>
      </c>
    </row>
    <row r="374" spans="1:14" x14ac:dyDescent="0.2">
      <c r="A374" s="52"/>
      <c r="B374" s="52"/>
      <c r="C374" s="52"/>
      <c r="D374" s="52"/>
      <c r="E374" s="52"/>
      <c r="F374" s="97"/>
      <c r="G374" s="52"/>
      <c r="H374" s="52"/>
      <c r="I374" s="97"/>
      <c r="J374" s="52"/>
      <c r="K374" s="52"/>
      <c r="N374" s="51" t="s">
        <v>228</v>
      </c>
    </row>
    <row r="375" spans="1:14" x14ac:dyDescent="0.2">
      <c r="A375" s="52"/>
      <c r="B375" s="52"/>
      <c r="C375" s="52"/>
      <c r="D375" s="52"/>
      <c r="E375" s="52"/>
      <c r="F375" s="97"/>
      <c r="G375" s="52"/>
      <c r="H375" s="52"/>
      <c r="I375" s="97"/>
      <c r="J375" s="52"/>
      <c r="K375" s="52"/>
      <c r="N375" s="51" t="s">
        <v>228</v>
      </c>
    </row>
    <row r="376" spans="1:14" x14ac:dyDescent="0.2">
      <c r="A376" s="52"/>
      <c r="B376" s="52"/>
      <c r="C376" s="52"/>
      <c r="D376" s="52"/>
      <c r="E376" s="52"/>
      <c r="F376" s="97"/>
      <c r="G376" s="52"/>
      <c r="H376" s="52"/>
      <c r="I376" s="97"/>
      <c r="J376" s="52"/>
      <c r="K376" s="52"/>
      <c r="N376" s="51" t="s">
        <v>228</v>
      </c>
    </row>
    <row r="377" spans="1:14" x14ac:dyDescent="0.2">
      <c r="A377" s="52"/>
      <c r="B377" s="52"/>
      <c r="C377" s="52"/>
      <c r="D377" s="52"/>
      <c r="E377" s="52"/>
      <c r="F377" s="97"/>
      <c r="G377" s="52"/>
      <c r="H377" s="52"/>
      <c r="I377" s="97"/>
      <c r="J377" s="52"/>
      <c r="K377" s="52"/>
      <c r="N377" s="51" t="s">
        <v>228</v>
      </c>
    </row>
    <row r="378" spans="1:14" x14ac:dyDescent="0.2">
      <c r="A378" s="52"/>
      <c r="B378" s="52"/>
      <c r="C378" s="52"/>
      <c r="D378" s="52"/>
      <c r="E378" s="52"/>
      <c r="F378" s="97"/>
      <c r="G378" s="52"/>
      <c r="H378" s="52"/>
      <c r="I378" s="97"/>
      <c r="J378" s="52"/>
      <c r="K378" s="52"/>
      <c r="N378" s="51" t="s">
        <v>228</v>
      </c>
    </row>
    <row r="379" spans="1:14" x14ac:dyDescent="0.2">
      <c r="A379" s="52"/>
      <c r="B379" s="52"/>
      <c r="C379" s="52"/>
      <c r="D379" s="52"/>
      <c r="E379" s="52"/>
      <c r="F379" s="97"/>
      <c r="G379" s="52"/>
      <c r="H379" s="52"/>
      <c r="I379" s="97"/>
      <c r="J379" s="52"/>
      <c r="K379" s="52"/>
      <c r="N379" s="51" t="s">
        <v>228</v>
      </c>
    </row>
    <row r="380" spans="1:14" x14ac:dyDescent="0.2">
      <c r="A380" s="52"/>
      <c r="B380" s="52"/>
      <c r="C380" s="52"/>
      <c r="D380" s="52"/>
      <c r="E380" s="52"/>
      <c r="F380" s="97"/>
      <c r="G380" s="52"/>
      <c r="H380" s="52"/>
      <c r="I380" s="97"/>
      <c r="J380" s="52"/>
      <c r="K380" s="52"/>
      <c r="N380" s="51" t="s">
        <v>228</v>
      </c>
    </row>
    <row r="381" spans="1:14" x14ac:dyDescent="0.2">
      <c r="A381" s="52"/>
      <c r="B381" s="52"/>
      <c r="C381" s="52"/>
      <c r="D381" s="52"/>
      <c r="E381" s="52"/>
      <c r="F381" s="97"/>
      <c r="G381" s="52"/>
      <c r="H381" s="52"/>
      <c r="I381" s="97"/>
      <c r="J381" s="52"/>
      <c r="K381" s="52"/>
      <c r="N381" s="51" t="s">
        <v>228</v>
      </c>
    </row>
    <row r="382" spans="1:14" x14ac:dyDescent="0.2">
      <c r="A382" s="52"/>
      <c r="B382" s="52"/>
      <c r="C382" s="52"/>
      <c r="D382" s="52"/>
      <c r="E382" s="52"/>
      <c r="F382" s="97"/>
      <c r="G382" s="52"/>
      <c r="H382" s="52"/>
      <c r="I382" s="97"/>
      <c r="J382" s="52"/>
      <c r="K382" s="52"/>
      <c r="N382" s="51" t="s">
        <v>228</v>
      </c>
    </row>
    <row r="383" spans="1:14" x14ac:dyDescent="0.2">
      <c r="A383" s="52"/>
      <c r="B383" s="52"/>
      <c r="C383" s="52"/>
      <c r="D383" s="52"/>
      <c r="E383" s="52"/>
      <c r="F383" s="97"/>
      <c r="G383" s="52"/>
      <c r="H383" s="52"/>
      <c r="I383" s="97"/>
      <c r="J383" s="52"/>
      <c r="K383" s="52"/>
      <c r="N383" s="51" t="s">
        <v>228</v>
      </c>
    </row>
    <row r="384" spans="1:14" x14ac:dyDescent="0.2">
      <c r="A384" s="52"/>
      <c r="B384" s="52"/>
      <c r="C384" s="52"/>
      <c r="D384" s="52"/>
      <c r="E384" s="52"/>
      <c r="F384" s="97"/>
      <c r="G384" s="52"/>
      <c r="H384" s="52"/>
      <c r="I384" s="97"/>
      <c r="J384" s="52"/>
      <c r="K384" s="52"/>
      <c r="N384" s="51" t="s">
        <v>228</v>
      </c>
    </row>
    <row r="385" spans="1:14" x14ac:dyDescent="0.2">
      <c r="A385" s="52"/>
      <c r="B385" s="52"/>
      <c r="C385" s="52"/>
      <c r="D385" s="52"/>
      <c r="E385" s="52"/>
      <c r="F385" s="97"/>
      <c r="G385" s="52"/>
      <c r="H385" s="52"/>
      <c r="I385" s="97"/>
      <c r="J385" s="52"/>
      <c r="K385" s="52"/>
      <c r="N385" s="51" t="s">
        <v>228</v>
      </c>
    </row>
    <row r="386" spans="1:14" x14ac:dyDescent="0.2">
      <c r="A386" s="52"/>
      <c r="B386" s="52"/>
      <c r="C386" s="52"/>
      <c r="D386" s="52"/>
      <c r="E386" s="52"/>
      <c r="F386" s="97"/>
      <c r="G386" s="52"/>
      <c r="H386" s="52"/>
      <c r="I386" s="97"/>
      <c r="J386" s="52"/>
      <c r="K386" s="52"/>
      <c r="N386" s="51" t="s">
        <v>228</v>
      </c>
    </row>
    <row r="387" spans="1:14" x14ac:dyDescent="0.2">
      <c r="A387" s="52"/>
      <c r="B387" s="52"/>
      <c r="C387" s="52"/>
      <c r="D387" s="52"/>
      <c r="E387" s="52"/>
      <c r="F387" s="97"/>
      <c r="G387" s="52"/>
      <c r="H387" s="52"/>
      <c r="I387" s="97"/>
      <c r="J387" s="52"/>
      <c r="K387" s="52"/>
      <c r="N387" s="51" t="s">
        <v>228</v>
      </c>
    </row>
    <row r="388" spans="1:14" x14ac:dyDescent="0.2">
      <c r="A388" s="52"/>
      <c r="B388" s="52"/>
      <c r="C388" s="52"/>
      <c r="D388" s="52"/>
      <c r="E388" s="52"/>
      <c r="F388" s="97"/>
      <c r="G388" s="52"/>
      <c r="H388" s="52"/>
      <c r="I388" s="97"/>
      <c r="J388" s="52"/>
      <c r="K388" s="52"/>
      <c r="N388" s="51" t="s">
        <v>228</v>
      </c>
    </row>
    <row r="389" spans="1:14" x14ac:dyDescent="0.2">
      <c r="A389" s="52"/>
      <c r="B389" s="52"/>
      <c r="C389" s="52"/>
      <c r="D389" s="52"/>
      <c r="E389" s="52"/>
      <c r="F389" s="97"/>
      <c r="G389" s="52"/>
      <c r="H389" s="52"/>
      <c r="I389" s="97"/>
      <c r="J389" s="52"/>
      <c r="K389" s="52"/>
      <c r="N389" s="51" t="s">
        <v>228</v>
      </c>
    </row>
    <row r="390" spans="1:14" x14ac:dyDescent="0.2">
      <c r="A390" s="52"/>
      <c r="B390" s="52"/>
      <c r="C390" s="52"/>
      <c r="D390" s="52"/>
      <c r="E390" s="52"/>
      <c r="F390" s="97"/>
      <c r="G390" s="52"/>
      <c r="H390" s="52"/>
      <c r="I390" s="97"/>
      <c r="J390" s="52"/>
      <c r="K390" s="52"/>
      <c r="N390" s="51" t="s">
        <v>228</v>
      </c>
    </row>
    <row r="391" spans="1:14" x14ac:dyDescent="0.2">
      <c r="A391" s="52"/>
      <c r="B391" s="52"/>
      <c r="C391" s="52"/>
      <c r="D391" s="52"/>
      <c r="E391" s="52"/>
      <c r="F391" s="97"/>
      <c r="G391" s="52"/>
      <c r="H391" s="52"/>
      <c r="I391" s="97"/>
      <c r="J391" s="52"/>
      <c r="K391" s="52"/>
      <c r="N391" s="51" t="s">
        <v>228</v>
      </c>
    </row>
    <row r="392" spans="1:14" x14ac:dyDescent="0.2">
      <c r="A392" s="52"/>
      <c r="B392" s="52"/>
      <c r="C392" s="52"/>
      <c r="D392" s="52"/>
      <c r="E392" s="52"/>
      <c r="F392" s="97"/>
      <c r="G392" s="52"/>
      <c r="H392" s="52"/>
      <c r="I392" s="97"/>
      <c r="J392" s="52"/>
      <c r="K392" s="52"/>
      <c r="N392" s="51" t="s">
        <v>228</v>
      </c>
    </row>
    <row r="393" spans="1:14" x14ac:dyDescent="0.2">
      <c r="A393" s="52"/>
      <c r="B393" s="52"/>
      <c r="C393" s="52"/>
      <c r="D393" s="52"/>
      <c r="E393" s="52"/>
      <c r="F393" s="97"/>
      <c r="G393" s="52"/>
      <c r="H393" s="52"/>
      <c r="I393" s="97"/>
      <c r="J393" s="52"/>
      <c r="K393" s="52"/>
      <c r="N393" s="51" t="s">
        <v>228</v>
      </c>
    </row>
    <row r="394" spans="1:14" x14ac:dyDescent="0.2">
      <c r="A394" s="52"/>
      <c r="B394" s="52"/>
      <c r="C394" s="52"/>
      <c r="D394" s="52"/>
      <c r="E394" s="52"/>
      <c r="F394" s="97"/>
      <c r="G394" s="52"/>
      <c r="H394" s="52"/>
      <c r="I394" s="97"/>
      <c r="J394" s="52"/>
      <c r="K394" s="52"/>
      <c r="N394" s="51" t="s">
        <v>228</v>
      </c>
    </row>
    <row r="395" spans="1:14" x14ac:dyDescent="0.2">
      <c r="A395" s="52"/>
      <c r="B395" s="52"/>
      <c r="C395" s="52"/>
      <c r="D395" s="52"/>
      <c r="E395" s="52"/>
      <c r="F395" s="97"/>
      <c r="G395" s="52"/>
      <c r="H395" s="52"/>
      <c r="I395" s="97"/>
      <c r="J395" s="52"/>
      <c r="K395" s="52"/>
      <c r="N395" s="51" t="s">
        <v>228</v>
      </c>
    </row>
    <row r="396" spans="1:14" x14ac:dyDescent="0.2">
      <c r="A396" s="52"/>
      <c r="B396" s="52"/>
      <c r="C396" s="52"/>
      <c r="D396" s="52"/>
      <c r="E396" s="52"/>
      <c r="F396" s="97"/>
      <c r="G396" s="52"/>
      <c r="H396" s="52"/>
      <c r="I396" s="97"/>
      <c r="J396" s="52"/>
      <c r="K396" s="52"/>
      <c r="N396" s="51" t="s">
        <v>228</v>
      </c>
    </row>
    <row r="397" spans="1:14" x14ac:dyDescent="0.2">
      <c r="A397" s="52"/>
      <c r="B397" s="52"/>
      <c r="C397" s="52"/>
      <c r="D397" s="52"/>
      <c r="E397" s="52"/>
      <c r="F397" s="97"/>
      <c r="G397" s="52"/>
      <c r="H397" s="52"/>
      <c r="I397" s="97"/>
      <c r="J397" s="52"/>
      <c r="K397" s="52"/>
      <c r="N397" s="51" t="s">
        <v>228</v>
      </c>
    </row>
    <row r="398" spans="1:14" x14ac:dyDescent="0.2">
      <c r="A398" s="52"/>
      <c r="B398" s="52"/>
      <c r="C398" s="52"/>
      <c r="D398" s="52"/>
      <c r="E398" s="52"/>
      <c r="F398" s="97"/>
      <c r="G398" s="52"/>
      <c r="H398" s="52"/>
      <c r="I398" s="97"/>
      <c r="J398" s="52"/>
      <c r="K398" s="52"/>
      <c r="N398" s="51" t="s">
        <v>228</v>
      </c>
    </row>
    <row r="399" spans="1:14" x14ac:dyDescent="0.2">
      <c r="A399" s="52"/>
      <c r="B399" s="52"/>
      <c r="C399" s="52"/>
      <c r="D399" s="52"/>
      <c r="E399" s="52"/>
      <c r="F399" s="97"/>
      <c r="G399" s="52"/>
      <c r="H399" s="52"/>
      <c r="I399" s="97"/>
      <c r="J399" s="52"/>
      <c r="K399" s="52"/>
      <c r="N399" s="51" t="s">
        <v>228</v>
      </c>
    </row>
    <row r="400" spans="1:14" x14ac:dyDescent="0.2">
      <c r="A400" s="52"/>
      <c r="B400" s="52"/>
      <c r="C400" s="52"/>
      <c r="D400" s="52"/>
      <c r="E400" s="52"/>
      <c r="F400" s="97"/>
      <c r="G400" s="52"/>
      <c r="H400" s="52"/>
      <c r="I400" s="97"/>
      <c r="J400" s="52"/>
      <c r="K400" s="52"/>
      <c r="N400" s="51" t="s">
        <v>228</v>
      </c>
    </row>
    <row r="401" spans="1:14" x14ac:dyDescent="0.2">
      <c r="A401" s="52"/>
      <c r="B401" s="52"/>
      <c r="C401" s="52"/>
      <c r="D401" s="52"/>
      <c r="E401" s="52"/>
      <c r="F401" s="97"/>
      <c r="G401" s="52"/>
      <c r="H401" s="52"/>
      <c r="I401" s="97"/>
      <c r="J401" s="52"/>
      <c r="K401" s="52"/>
      <c r="N401" s="51" t="s">
        <v>228</v>
      </c>
    </row>
    <row r="402" spans="1:14" x14ac:dyDescent="0.2">
      <c r="A402" s="52"/>
      <c r="B402" s="52"/>
      <c r="C402" s="52"/>
      <c r="D402" s="52"/>
      <c r="E402" s="52"/>
      <c r="F402" s="97"/>
      <c r="G402" s="52"/>
      <c r="H402" s="52"/>
      <c r="I402" s="97"/>
      <c r="J402" s="52"/>
      <c r="K402" s="52"/>
      <c r="N402" s="51" t="s">
        <v>228</v>
      </c>
    </row>
    <row r="403" spans="1:14" x14ac:dyDescent="0.2">
      <c r="A403" s="52"/>
      <c r="B403" s="52"/>
      <c r="C403" s="52"/>
      <c r="D403" s="52"/>
      <c r="E403" s="52"/>
      <c r="F403" s="97"/>
      <c r="G403" s="52"/>
      <c r="H403" s="52"/>
      <c r="I403" s="97"/>
      <c r="J403" s="52"/>
      <c r="K403" s="52"/>
      <c r="N403" s="51" t="s">
        <v>228</v>
      </c>
    </row>
    <row r="404" spans="1:14" x14ac:dyDescent="0.2">
      <c r="A404" s="52"/>
      <c r="B404" s="52"/>
      <c r="C404" s="52"/>
      <c r="D404" s="52"/>
      <c r="E404" s="52"/>
      <c r="F404" s="97"/>
      <c r="G404" s="52"/>
      <c r="H404" s="52"/>
      <c r="I404" s="97"/>
      <c r="J404" s="52"/>
      <c r="K404" s="52"/>
      <c r="N404" s="51" t="s">
        <v>228</v>
      </c>
    </row>
    <row r="405" spans="1:14" x14ac:dyDescent="0.2">
      <c r="A405" s="52"/>
      <c r="B405" s="52"/>
      <c r="C405" s="52"/>
      <c r="D405" s="52"/>
      <c r="E405" s="52"/>
      <c r="F405" s="97"/>
      <c r="G405" s="52"/>
      <c r="H405" s="52"/>
      <c r="I405" s="97"/>
      <c r="J405" s="52"/>
      <c r="K405" s="52"/>
      <c r="N405" s="51" t="s">
        <v>228</v>
      </c>
    </row>
    <row r="406" spans="1:14" x14ac:dyDescent="0.2">
      <c r="A406" s="52"/>
      <c r="B406" s="52"/>
      <c r="C406" s="52"/>
      <c r="D406" s="52"/>
      <c r="E406" s="52"/>
      <c r="F406" s="97"/>
      <c r="G406" s="52"/>
      <c r="H406" s="52"/>
      <c r="I406" s="97"/>
      <c r="J406" s="52"/>
      <c r="K406" s="52"/>
      <c r="N406" s="51" t="s">
        <v>228</v>
      </c>
    </row>
    <row r="407" spans="1:14" x14ac:dyDescent="0.2">
      <c r="A407" s="52"/>
      <c r="B407" s="52"/>
      <c r="C407" s="52"/>
      <c r="D407" s="52"/>
      <c r="E407" s="52"/>
      <c r="F407" s="97"/>
      <c r="G407" s="52"/>
      <c r="H407" s="52"/>
      <c r="I407" s="97"/>
      <c r="J407" s="52"/>
      <c r="K407" s="52"/>
      <c r="N407" s="51" t="s">
        <v>228</v>
      </c>
    </row>
    <row r="408" spans="1:14" x14ac:dyDescent="0.2">
      <c r="A408" s="52"/>
      <c r="B408" s="52"/>
      <c r="C408" s="52"/>
      <c r="D408" s="52"/>
      <c r="E408" s="52"/>
      <c r="F408" s="97"/>
      <c r="G408" s="52"/>
      <c r="H408" s="52"/>
      <c r="I408" s="97"/>
      <c r="J408" s="52"/>
      <c r="K408" s="52"/>
      <c r="N408" s="51" t="s">
        <v>228</v>
      </c>
    </row>
    <row r="409" spans="1:14" x14ac:dyDescent="0.2">
      <c r="A409" s="52"/>
      <c r="B409" s="52"/>
      <c r="C409" s="52"/>
      <c r="D409" s="52"/>
      <c r="E409" s="52"/>
      <c r="F409" s="97"/>
      <c r="G409" s="52"/>
      <c r="H409" s="52"/>
      <c r="I409" s="97"/>
      <c r="J409" s="52"/>
      <c r="K409" s="52"/>
      <c r="N409" s="51" t="s">
        <v>228</v>
      </c>
    </row>
    <row r="410" spans="1:14" x14ac:dyDescent="0.2">
      <c r="A410" s="52"/>
      <c r="B410" s="52"/>
      <c r="C410" s="52"/>
      <c r="D410" s="52"/>
      <c r="E410" s="52"/>
      <c r="F410" s="97"/>
      <c r="G410" s="52"/>
      <c r="H410" s="52"/>
      <c r="I410" s="97"/>
      <c r="J410" s="52"/>
      <c r="K410" s="52"/>
      <c r="N410" s="51" t="s">
        <v>228</v>
      </c>
    </row>
    <row r="411" spans="1:14" x14ac:dyDescent="0.2">
      <c r="A411" s="52"/>
      <c r="B411" s="52"/>
      <c r="C411" s="52"/>
      <c r="D411" s="52"/>
      <c r="E411" s="52"/>
      <c r="F411" s="97"/>
      <c r="G411" s="52"/>
      <c r="H411" s="52"/>
      <c r="I411" s="97"/>
      <c r="J411" s="52"/>
      <c r="K411" s="52"/>
      <c r="N411" s="51" t="s">
        <v>228</v>
      </c>
    </row>
    <row r="412" spans="1:14" x14ac:dyDescent="0.2">
      <c r="A412" s="52"/>
      <c r="B412" s="52"/>
      <c r="C412" s="52"/>
      <c r="D412" s="52"/>
      <c r="E412" s="52"/>
      <c r="F412" s="97"/>
      <c r="G412" s="52"/>
      <c r="H412" s="52"/>
      <c r="I412" s="97"/>
      <c r="J412" s="52"/>
      <c r="K412" s="52"/>
      <c r="N412" s="51" t="s">
        <v>228</v>
      </c>
    </row>
    <row r="413" spans="1:14" x14ac:dyDescent="0.2">
      <c r="A413" s="52"/>
      <c r="B413" s="52"/>
      <c r="C413" s="52"/>
      <c r="D413" s="52"/>
      <c r="E413" s="52"/>
      <c r="F413" s="97"/>
      <c r="G413" s="52"/>
      <c r="H413" s="52"/>
      <c r="I413" s="97"/>
      <c r="J413" s="52"/>
      <c r="K413" s="52"/>
      <c r="N413" s="51" t="s">
        <v>228</v>
      </c>
    </row>
    <row r="414" spans="1:14" x14ac:dyDescent="0.2">
      <c r="A414" s="52"/>
      <c r="B414" s="52"/>
      <c r="C414" s="52"/>
      <c r="D414" s="52"/>
      <c r="E414" s="52"/>
      <c r="F414" s="97"/>
      <c r="G414" s="52"/>
      <c r="H414" s="52"/>
      <c r="I414" s="97"/>
      <c r="J414" s="52"/>
      <c r="K414" s="52"/>
      <c r="N414" s="51" t="s">
        <v>228</v>
      </c>
    </row>
    <row r="415" spans="1:14" x14ac:dyDescent="0.2">
      <c r="A415" s="52"/>
      <c r="B415" s="52"/>
      <c r="C415" s="52"/>
      <c r="D415" s="52"/>
      <c r="E415" s="52"/>
      <c r="F415" s="97"/>
      <c r="G415" s="52"/>
      <c r="H415" s="52"/>
      <c r="I415" s="97"/>
      <c r="J415" s="52"/>
      <c r="K415" s="52"/>
      <c r="N415" s="51" t="s">
        <v>228</v>
      </c>
    </row>
    <row r="416" spans="1:14" x14ac:dyDescent="0.2">
      <c r="A416" s="52"/>
      <c r="B416" s="52"/>
      <c r="C416" s="52"/>
      <c r="D416" s="52"/>
      <c r="E416" s="52"/>
      <c r="F416" s="97"/>
      <c r="G416" s="52"/>
      <c r="H416" s="52"/>
      <c r="I416" s="97"/>
      <c r="J416" s="52"/>
      <c r="K416" s="52"/>
      <c r="N416" s="51" t="s">
        <v>228</v>
      </c>
    </row>
    <row r="417" spans="1:14" x14ac:dyDescent="0.2">
      <c r="A417" s="52"/>
      <c r="B417" s="52"/>
      <c r="C417" s="52"/>
      <c r="D417" s="52"/>
      <c r="E417" s="52"/>
      <c r="F417" s="97"/>
      <c r="G417" s="52"/>
      <c r="H417" s="52"/>
      <c r="I417" s="97"/>
      <c r="J417" s="52"/>
      <c r="K417" s="52"/>
      <c r="N417" s="51" t="s">
        <v>228</v>
      </c>
    </row>
    <row r="418" spans="1:14" x14ac:dyDescent="0.2">
      <c r="A418" s="52"/>
      <c r="B418" s="52"/>
      <c r="C418" s="52"/>
      <c r="D418" s="52"/>
      <c r="E418" s="52"/>
      <c r="F418" s="97"/>
      <c r="G418" s="52"/>
      <c r="H418" s="52"/>
      <c r="I418" s="97"/>
      <c r="J418" s="52"/>
      <c r="K418" s="52"/>
      <c r="N418" s="51" t="s">
        <v>228</v>
      </c>
    </row>
    <row r="419" spans="1:14" x14ac:dyDescent="0.2">
      <c r="A419" s="52"/>
      <c r="B419" s="52"/>
      <c r="C419" s="52"/>
      <c r="D419" s="52"/>
      <c r="E419" s="52"/>
      <c r="F419" s="97"/>
      <c r="G419" s="52"/>
      <c r="H419" s="52"/>
      <c r="I419" s="97"/>
      <c r="J419" s="52"/>
      <c r="K419" s="52"/>
      <c r="N419" s="51" t="s">
        <v>228</v>
      </c>
    </row>
    <row r="420" spans="1:14" x14ac:dyDescent="0.2">
      <c r="A420" s="52"/>
      <c r="B420" s="52"/>
      <c r="C420" s="52"/>
      <c r="D420" s="52"/>
      <c r="E420" s="52"/>
      <c r="F420" s="97"/>
      <c r="G420" s="52"/>
      <c r="H420" s="52"/>
      <c r="I420" s="97"/>
      <c r="J420" s="52"/>
      <c r="K420" s="52"/>
      <c r="N420" s="51" t="s">
        <v>228</v>
      </c>
    </row>
    <row r="421" spans="1:14" x14ac:dyDescent="0.2">
      <c r="A421" s="52"/>
      <c r="B421" s="52"/>
      <c r="C421" s="52"/>
      <c r="D421" s="52"/>
      <c r="E421" s="52"/>
      <c r="F421" s="97"/>
      <c r="G421" s="52"/>
      <c r="H421" s="52"/>
      <c r="I421" s="97"/>
      <c r="J421" s="52"/>
      <c r="K421" s="52"/>
      <c r="N421" s="51" t="s">
        <v>228</v>
      </c>
    </row>
    <row r="422" spans="1:14" x14ac:dyDescent="0.2">
      <c r="A422" s="52"/>
      <c r="B422" s="52"/>
      <c r="C422" s="52"/>
      <c r="D422" s="52"/>
      <c r="E422" s="52"/>
      <c r="F422" s="97"/>
      <c r="G422" s="52"/>
      <c r="H422" s="52"/>
      <c r="I422" s="97"/>
      <c r="J422" s="52"/>
      <c r="K422" s="52"/>
      <c r="N422" s="51" t="s">
        <v>228</v>
      </c>
    </row>
    <row r="423" spans="1:14" x14ac:dyDescent="0.2">
      <c r="A423" s="52"/>
      <c r="B423" s="52"/>
      <c r="C423" s="52"/>
      <c r="D423" s="52"/>
      <c r="E423" s="52"/>
      <c r="F423" s="97"/>
      <c r="G423" s="52"/>
      <c r="H423" s="52"/>
      <c r="I423" s="97"/>
      <c r="J423" s="52"/>
      <c r="K423" s="52"/>
      <c r="N423" s="51" t="s">
        <v>228</v>
      </c>
    </row>
    <row r="424" spans="1:14" x14ac:dyDescent="0.2">
      <c r="A424" s="52"/>
      <c r="B424" s="52"/>
      <c r="C424" s="52"/>
      <c r="D424" s="52"/>
      <c r="E424" s="52"/>
      <c r="F424" s="97"/>
      <c r="G424" s="52"/>
      <c r="H424" s="52"/>
      <c r="I424" s="97"/>
      <c r="J424" s="52"/>
      <c r="K424" s="52"/>
      <c r="N424" s="51" t="s">
        <v>228</v>
      </c>
    </row>
    <row r="425" spans="1:14" x14ac:dyDescent="0.2">
      <c r="A425" s="52"/>
      <c r="B425" s="52"/>
      <c r="C425" s="52"/>
      <c r="D425" s="52"/>
      <c r="E425" s="52"/>
      <c r="F425" s="97"/>
      <c r="G425" s="52"/>
      <c r="H425" s="52"/>
      <c r="I425" s="97"/>
      <c r="J425" s="52"/>
      <c r="K425" s="52"/>
      <c r="N425" s="51" t="s">
        <v>228</v>
      </c>
    </row>
    <row r="426" spans="1:14" x14ac:dyDescent="0.2">
      <c r="A426" s="52"/>
      <c r="B426" s="52"/>
      <c r="C426" s="52"/>
      <c r="D426" s="52"/>
      <c r="E426" s="52"/>
      <c r="F426" s="97"/>
      <c r="G426" s="52"/>
      <c r="H426" s="52"/>
      <c r="I426" s="97"/>
      <c r="J426" s="52"/>
      <c r="K426" s="52"/>
      <c r="N426" s="51" t="s">
        <v>228</v>
      </c>
    </row>
    <row r="427" spans="1:14" x14ac:dyDescent="0.2">
      <c r="A427" s="52"/>
      <c r="B427" s="52"/>
      <c r="C427" s="52"/>
      <c r="D427" s="52"/>
      <c r="E427" s="52"/>
      <c r="F427" s="97"/>
      <c r="G427" s="52"/>
      <c r="H427" s="52"/>
      <c r="I427" s="97"/>
      <c r="J427" s="52"/>
      <c r="K427" s="52"/>
      <c r="N427" s="51" t="s">
        <v>228</v>
      </c>
    </row>
    <row r="428" spans="1:14" x14ac:dyDescent="0.2">
      <c r="A428" s="52"/>
      <c r="B428" s="52"/>
      <c r="C428" s="52"/>
      <c r="D428" s="52"/>
      <c r="E428" s="52"/>
      <c r="F428" s="97"/>
      <c r="G428" s="52"/>
      <c r="H428" s="52"/>
      <c r="I428" s="97"/>
      <c r="J428" s="52"/>
      <c r="K428" s="52"/>
      <c r="N428" s="51" t="s">
        <v>228</v>
      </c>
    </row>
    <row r="429" spans="1:14" x14ac:dyDescent="0.2">
      <c r="A429" s="52"/>
      <c r="B429" s="52"/>
      <c r="C429" s="52"/>
      <c r="D429" s="52"/>
      <c r="E429" s="52"/>
      <c r="F429" s="97"/>
      <c r="G429" s="52"/>
      <c r="H429" s="52"/>
      <c r="I429" s="97"/>
      <c r="J429" s="52"/>
      <c r="K429" s="52"/>
      <c r="N429" s="51" t="s">
        <v>228</v>
      </c>
    </row>
    <row r="430" spans="1:14" x14ac:dyDescent="0.2">
      <c r="A430" s="52"/>
      <c r="B430" s="52"/>
      <c r="C430" s="52"/>
      <c r="D430" s="52"/>
      <c r="E430" s="52"/>
      <c r="F430" s="97"/>
      <c r="G430" s="52"/>
      <c r="H430" s="52"/>
      <c r="I430" s="97"/>
      <c r="J430" s="52"/>
      <c r="K430" s="52"/>
      <c r="N430" s="51" t="s">
        <v>228</v>
      </c>
    </row>
    <row r="431" spans="1:14" x14ac:dyDescent="0.2">
      <c r="A431" s="52"/>
      <c r="B431" s="52"/>
      <c r="C431" s="52"/>
      <c r="D431" s="52"/>
      <c r="E431" s="52"/>
      <c r="F431" s="97"/>
      <c r="G431" s="52"/>
      <c r="H431" s="52"/>
      <c r="I431" s="97"/>
      <c r="J431" s="52"/>
      <c r="K431" s="52"/>
      <c r="N431" s="51" t="s">
        <v>228</v>
      </c>
    </row>
    <row r="432" spans="1:14" x14ac:dyDescent="0.2">
      <c r="A432" s="52"/>
      <c r="B432" s="52"/>
      <c r="C432" s="52"/>
      <c r="D432" s="52"/>
      <c r="E432" s="52"/>
      <c r="F432" s="97"/>
      <c r="G432" s="52"/>
      <c r="H432" s="52"/>
      <c r="I432" s="97"/>
      <c r="J432" s="52"/>
      <c r="K432" s="52"/>
      <c r="N432" s="51" t="s">
        <v>228</v>
      </c>
    </row>
    <row r="433" spans="1:14" x14ac:dyDescent="0.2">
      <c r="A433" s="52"/>
      <c r="B433" s="52"/>
      <c r="C433" s="52"/>
      <c r="D433" s="52"/>
      <c r="E433" s="52"/>
      <c r="F433" s="97"/>
      <c r="G433" s="52"/>
      <c r="H433" s="52"/>
      <c r="I433" s="97"/>
      <c r="J433" s="52"/>
      <c r="K433" s="52"/>
      <c r="N433" s="51" t="s">
        <v>228</v>
      </c>
    </row>
    <row r="434" spans="1:14" x14ac:dyDescent="0.2">
      <c r="A434" s="52"/>
      <c r="B434" s="52"/>
      <c r="C434" s="52"/>
      <c r="D434" s="52"/>
      <c r="E434" s="52"/>
      <c r="F434" s="97"/>
      <c r="G434" s="52"/>
      <c r="H434" s="52"/>
      <c r="I434" s="97"/>
      <c r="J434" s="52"/>
      <c r="K434" s="52"/>
      <c r="N434" s="51" t="s">
        <v>228</v>
      </c>
    </row>
    <row r="435" spans="1:14" x14ac:dyDescent="0.2">
      <c r="A435" s="52"/>
      <c r="B435" s="52"/>
      <c r="C435" s="52"/>
      <c r="D435" s="52"/>
      <c r="E435" s="52"/>
      <c r="F435" s="97"/>
      <c r="G435" s="52"/>
      <c r="H435" s="52"/>
      <c r="I435" s="97"/>
      <c r="J435" s="52"/>
      <c r="K435" s="52"/>
      <c r="N435" s="51" t="s">
        <v>228</v>
      </c>
    </row>
    <row r="436" spans="1:14" x14ac:dyDescent="0.2">
      <c r="A436" s="52"/>
      <c r="B436" s="52"/>
      <c r="C436" s="52"/>
      <c r="D436" s="52"/>
      <c r="E436" s="52"/>
      <c r="F436" s="97"/>
      <c r="G436" s="52"/>
      <c r="H436" s="52"/>
      <c r="I436" s="97"/>
      <c r="J436" s="52"/>
      <c r="K436" s="52"/>
      <c r="N436" s="51" t="s">
        <v>228</v>
      </c>
    </row>
    <row r="437" spans="1:14" x14ac:dyDescent="0.2">
      <c r="A437" s="52"/>
      <c r="B437" s="52"/>
      <c r="C437" s="52"/>
      <c r="D437" s="52"/>
      <c r="E437" s="52"/>
      <c r="F437" s="97"/>
      <c r="G437" s="52"/>
      <c r="H437" s="52"/>
      <c r="I437" s="97"/>
      <c r="J437" s="52"/>
      <c r="K437" s="52"/>
      <c r="N437" s="51" t="s">
        <v>228</v>
      </c>
    </row>
    <row r="438" spans="1:14" x14ac:dyDescent="0.2">
      <c r="A438" s="52"/>
      <c r="B438" s="52"/>
      <c r="C438" s="52"/>
      <c r="D438" s="52"/>
      <c r="E438" s="52"/>
      <c r="F438" s="97"/>
      <c r="G438" s="52"/>
      <c r="H438" s="52"/>
      <c r="I438" s="97"/>
      <c r="J438" s="52"/>
      <c r="K438" s="52"/>
      <c r="N438" s="51" t="s">
        <v>228</v>
      </c>
    </row>
    <row r="439" spans="1:14" x14ac:dyDescent="0.2">
      <c r="A439" s="52"/>
      <c r="B439" s="52"/>
      <c r="C439" s="52"/>
      <c r="D439" s="52"/>
      <c r="E439" s="52"/>
      <c r="F439" s="97"/>
      <c r="G439" s="52"/>
      <c r="H439" s="52"/>
      <c r="I439" s="97"/>
      <c r="J439" s="52"/>
      <c r="K439" s="52"/>
      <c r="N439" s="51" t="s">
        <v>228</v>
      </c>
    </row>
    <row r="440" spans="1:14" x14ac:dyDescent="0.2">
      <c r="A440" s="52"/>
      <c r="B440" s="52"/>
      <c r="C440" s="52"/>
      <c r="D440" s="52"/>
      <c r="E440" s="52"/>
      <c r="F440" s="97"/>
      <c r="G440" s="52"/>
      <c r="H440" s="52"/>
      <c r="I440" s="97"/>
      <c r="J440" s="52"/>
      <c r="K440" s="52"/>
      <c r="N440" s="51" t="s">
        <v>228</v>
      </c>
    </row>
    <row r="441" spans="1:14" x14ac:dyDescent="0.2">
      <c r="A441" s="52"/>
      <c r="B441" s="52"/>
      <c r="C441" s="52"/>
      <c r="D441" s="52"/>
      <c r="E441" s="52"/>
      <c r="F441" s="97"/>
      <c r="G441" s="52"/>
      <c r="H441" s="52"/>
      <c r="I441" s="97"/>
      <c r="J441" s="52"/>
      <c r="K441" s="52"/>
      <c r="N441" s="51" t="s">
        <v>228</v>
      </c>
    </row>
    <row r="442" spans="1:14" x14ac:dyDescent="0.2">
      <c r="A442" s="52"/>
      <c r="B442" s="52"/>
      <c r="C442" s="52"/>
      <c r="D442" s="52"/>
      <c r="E442" s="52"/>
      <c r="F442" s="97"/>
      <c r="G442" s="52"/>
      <c r="H442" s="52"/>
      <c r="I442" s="97"/>
      <c r="J442" s="52"/>
      <c r="K442" s="52"/>
      <c r="N442" s="51" t="s">
        <v>228</v>
      </c>
    </row>
    <row r="443" spans="1:14" x14ac:dyDescent="0.2">
      <c r="A443" s="52"/>
      <c r="B443" s="52"/>
      <c r="C443" s="52"/>
      <c r="D443" s="52"/>
      <c r="E443" s="52"/>
      <c r="F443" s="97"/>
      <c r="G443" s="52"/>
      <c r="H443" s="52"/>
      <c r="I443" s="97"/>
      <c r="J443" s="52"/>
      <c r="K443" s="52"/>
      <c r="N443" s="51" t="s">
        <v>228</v>
      </c>
    </row>
    <row r="444" spans="1:14" x14ac:dyDescent="0.2">
      <c r="A444" s="52"/>
      <c r="B444" s="52"/>
      <c r="C444" s="52"/>
      <c r="D444" s="52"/>
      <c r="E444" s="52"/>
      <c r="F444" s="97"/>
      <c r="G444" s="52"/>
      <c r="H444" s="52"/>
      <c r="I444" s="97"/>
      <c r="J444" s="52"/>
      <c r="K444" s="52"/>
      <c r="N444" s="51" t="s">
        <v>228</v>
      </c>
    </row>
    <row r="445" spans="1:14" x14ac:dyDescent="0.2">
      <c r="A445" s="52"/>
      <c r="B445" s="52"/>
      <c r="C445" s="52"/>
      <c r="D445" s="52"/>
      <c r="E445" s="52"/>
      <c r="F445" s="97"/>
      <c r="G445" s="52"/>
      <c r="H445" s="52"/>
      <c r="I445" s="97"/>
      <c r="J445" s="52"/>
      <c r="K445" s="52"/>
      <c r="N445" s="51" t="s">
        <v>228</v>
      </c>
    </row>
    <row r="446" spans="1:14" x14ac:dyDescent="0.2">
      <c r="A446" s="52"/>
      <c r="B446" s="52"/>
      <c r="C446" s="52"/>
      <c r="D446" s="52"/>
      <c r="E446" s="52"/>
      <c r="F446" s="97"/>
      <c r="G446" s="52"/>
      <c r="H446" s="52"/>
      <c r="I446" s="97"/>
      <c r="J446" s="52"/>
      <c r="K446" s="52"/>
      <c r="N446" s="51" t="s">
        <v>228</v>
      </c>
    </row>
    <row r="447" spans="1:14" x14ac:dyDescent="0.2">
      <c r="A447" s="52"/>
      <c r="B447" s="52"/>
      <c r="C447" s="52"/>
      <c r="D447" s="52"/>
      <c r="E447" s="52"/>
      <c r="F447" s="97"/>
      <c r="G447" s="52"/>
      <c r="H447" s="52"/>
      <c r="I447" s="97"/>
      <c r="J447" s="52"/>
      <c r="K447" s="52"/>
      <c r="N447" s="51" t="s">
        <v>228</v>
      </c>
    </row>
    <row r="448" spans="1:14" x14ac:dyDescent="0.2">
      <c r="A448" s="52"/>
      <c r="B448" s="52"/>
      <c r="C448" s="52"/>
      <c r="D448" s="52"/>
      <c r="E448" s="52"/>
      <c r="F448" s="97"/>
      <c r="G448" s="52"/>
      <c r="H448" s="52"/>
      <c r="I448" s="97"/>
      <c r="J448" s="52"/>
      <c r="K448" s="52"/>
      <c r="N448" s="51" t="s">
        <v>228</v>
      </c>
    </row>
    <row r="449" spans="1:14" x14ac:dyDescent="0.2">
      <c r="A449" s="52"/>
      <c r="B449" s="52"/>
      <c r="C449" s="52"/>
      <c r="D449" s="52"/>
      <c r="E449" s="52"/>
      <c r="F449" s="97"/>
      <c r="G449" s="52"/>
      <c r="H449" s="52"/>
      <c r="I449" s="97"/>
      <c r="J449" s="52"/>
      <c r="K449" s="52"/>
      <c r="N449" s="51" t="s">
        <v>228</v>
      </c>
    </row>
    <row r="450" spans="1:14" x14ac:dyDescent="0.2">
      <c r="A450" s="52"/>
      <c r="B450" s="52"/>
      <c r="C450" s="52"/>
      <c r="D450" s="52"/>
      <c r="E450" s="52"/>
      <c r="F450" s="97"/>
      <c r="G450" s="52"/>
      <c r="H450" s="52"/>
      <c r="I450" s="97"/>
      <c r="J450" s="52"/>
      <c r="K450" s="52"/>
      <c r="N450" s="51" t="s">
        <v>228</v>
      </c>
    </row>
    <row r="451" spans="1:14" x14ac:dyDescent="0.2">
      <c r="A451" s="52"/>
      <c r="B451" s="52"/>
      <c r="C451" s="52"/>
      <c r="D451" s="52"/>
      <c r="E451" s="52"/>
      <c r="F451" s="97"/>
      <c r="G451" s="52"/>
      <c r="H451" s="52"/>
      <c r="I451" s="97"/>
      <c r="J451" s="52"/>
      <c r="K451" s="52"/>
      <c r="N451" s="51" t="s">
        <v>228</v>
      </c>
    </row>
    <row r="452" spans="1:14" x14ac:dyDescent="0.2">
      <c r="A452" s="52"/>
      <c r="B452" s="52"/>
      <c r="C452" s="52"/>
      <c r="D452" s="52"/>
      <c r="E452" s="52"/>
      <c r="F452" s="97"/>
      <c r="G452" s="52"/>
      <c r="H452" s="52"/>
      <c r="I452" s="97"/>
      <c r="J452" s="52"/>
      <c r="K452" s="52"/>
      <c r="N452" s="51" t="s">
        <v>228</v>
      </c>
    </row>
    <row r="453" spans="1:14" x14ac:dyDescent="0.2">
      <c r="A453" s="52"/>
      <c r="B453" s="52"/>
      <c r="C453" s="52"/>
      <c r="D453" s="52"/>
      <c r="E453" s="52"/>
      <c r="F453" s="97"/>
      <c r="G453" s="52"/>
      <c r="H453" s="52"/>
      <c r="I453" s="97"/>
      <c r="J453" s="52"/>
      <c r="K453" s="52"/>
      <c r="N453" s="51" t="s">
        <v>228</v>
      </c>
    </row>
    <row r="454" spans="1:14" x14ac:dyDescent="0.2">
      <c r="A454" s="52"/>
      <c r="B454" s="52"/>
      <c r="C454" s="52"/>
      <c r="D454" s="52"/>
      <c r="E454" s="52"/>
      <c r="F454" s="97"/>
      <c r="G454" s="52"/>
      <c r="H454" s="52"/>
      <c r="I454" s="97"/>
      <c r="J454" s="52"/>
      <c r="K454" s="52"/>
    </row>
    <row r="455" spans="1:14" x14ac:dyDescent="0.2">
      <c r="A455" s="52"/>
      <c r="B455" s="52"/>
      <c r="C455" s="52"/>
      <c r="D455" s="52"/>
      <c r="E455" s="52"/>
      <c r="F455" s="97"/>
      <c r="G455" s="52"/>
      <c r="H455" s="52"/>
      <c r="I455" s="97"/>
      <c r="J455" s="52"/>
      <c r="K455" s="52"/>
    </row>
    <row r="456" spans="1:14" x14ac:dyDescent="0.2">
      <c r="A456" s="52"/>
      <c r="B456" s="52"/>
      <c r="C456" s="52"/>
      <c r="D456" s="52"/>
      <c r="E456" s="52"/>
      <c r="F456" s="97"/>
      <c r="G456" s="52"/>
      <c r="H456" s="52"/>
      <c r="I456" s="97"/>
      <c r="J456" s="52"/>
      <c r="K456" s="52"/>
    </row>
    <row r="457" spans="1:14" x14ac:dyDescent="0.2">
      <c r="A457" s="52"/>
      <c r="B457" s="52"/>
      <c r="C457" s="52"/>
      <c r="D457" s="52"/>
      <c r="E457" s="52"/>
      <c r="F457" s="97"/>
      <c r="G457" s="52"/>
      <c r="H457" s="52"/>
      <c r="I457" s="97"/>
      <c r="J457" s="52"/>
      <c r="K457" s="52"/>
    </row>
    <row r="458" spans="1:14" x14ac:dyDescent="0.2">
      <c r="A458" s="52"/>
      <c r="B458" s="52"/>
      <c r="C458" s="52"/>
      <c r="D458" s="52"/>
      <c r="E458" s="52"/>
      <c r="F458" s="97"/>
      <c r="G458" s="52"/>
      <c r="H458" s="52"/>
      <c r="I458" s="97"/>
      <c r="J458" s="52"/>
      <c r="K458" s="52"/>
    </row>
    <row r="459" spans="1:14" x14ac:dyDescent="0.2">
      <c r="A459" s="52"/>
      <c r="B459" s="52"/>
      <c r="C459" s="52"/>
      <c r="D459" s="52"/>
      <c r="E459" s="52"/>
      <c r="F459" s="97"/>
      <c r="G459" s="52"/>
      <c r="H459" s="52"/>
      <c r="I459" s="97"/>
      <c r="J459" s="52"/>
      <c r="K459" s="52"/>
    </row>
    <row r="460" spans="1:14" x14ac:dyDescent="0.2">
      <c r="A460" s="52"/>
      <c r="B460" s="52"/>
      <c r="C460" s="52"/>
      <c r="D460" s="52"/>
      <c r="E460" s="52"/>
      <c r="F460" s="97"/>
      <c r="G460" s="52"/>
      <c r="H460" s="52"/>
      <c r="I460" s="97"/>
      <c r="J460" s="52"/>
      <c r="K460" s="52"/>
    </row>
    <row r="461" spans="1:14" x14ac:dyDescent="0.2">
      <c r="A461" s="52"/>
      <c r="B461" s="52"/>
      <c r="C461" s="52"/>
      <c r="D461" s="52"/>
      <c r="E461" s="52"/>
      <c r="F461" s="97"/>
      <c r="G461" s="52"/>
      <c r="H461" s="52"/>
      <c r="I461" s="97"/>
      <c r="J461" s="52"/>
      <c r="K461" s="52"/>
    </row>
    <row r="462" spans="1:14" x14ac:dyDescent="0.2">
      <c r="A462" s="52"/>
      <c r="B462" s="52"/>
      <c r="C462" s="52"/>
      <c r="D462" s="52"/>
      <c r="E462" s="52"/>
      <c r="F462" s="97"/>
      <c r="G462" s="52"/>
      <c r="H462" s="52"/>
      <c r="I462" s="97"/>
      <c r="J462" s="52"/>
      <c r="K462" s="52"/>
    </row>
    <row r="463" spans="1:14" x14ac:dyDescent="0.2">
      <c r="A463" s="52"/>
      <c r="B463" s="52"/>
      <c r="C463" s="52"/>
      <c r="D463" s="52"/>
      <c r="E463" s="52"/>
      <c r="F463" s="97"/>
      <c r="G463" s="52"/>
      <c r="H463" s="52"/>
      <c r="I463" s="97"/>
      <c r="J463" s="52"/>
      <c r="K463" s="52"/>
    </row>
    <row r="464" spans="1:14" x14ac:dyDescent="0.2">
      <c r="A464" s="52"/>
      <c r="B464" s="52"/>
      <c r="C464" s="52"/>
      <c r="D464" s="52"/>
      <c r="E464" s="52"/>
      <c r="F464" s="97"/>
      <c r="G464" s="52"/>
      <c r="H464" s="52"/>
      <c r="I464" s="97"/>
      <c r="J464" s="52"/>
      <c r="K464" s="52"/>
    </row>
    <row r="465" spans="1:11" x14ac:dyDescent="0.2">
      <c r="A465" s="52"/>
      <c r="B465" s="52"/>
      <c r="C465" s="52"/>
      <c r="D465" s="52"/>
      <c r="E465" s="52"/>
      <c r="F465" s="97"/>
      <c r="G465" s="52"/>
      <c r="H465" s="52"/>
      <c r="I465" s="97"/>
      <c r="J465" s="52"/>
      <c r="K465" s="52"/>
    </row>
    <row r="466" spans="1:11" x14ac:dyDescent="0.2">
      <c r="A466" s="52"/>
      <c r="B466" s="52"/>
      <c r="C466" s="52"/>
      <c r="D466" s="52"/>
      <c r="E466" s="52"/>
      <c r="F466" s="97"/>
      <c r="G466" s="52"/>
      <c r="H466" s="52"/>
      <c r="I466" s="97"/>
      <c r="J466" s="52"/>
      <c r="K466" s="52"/>
    </row>
    <row r="467" spans="1:11" x14ac:dyDescent="0.2">
      <c r="A467" s="52"/>
      <c r="B467" s="52"/>
      <c r="C467" s="52"/>
      <c r="D467" s="52"/>
      <c r="E467" s="52"/>
      <c r="F467" s="97"/>
      <c r="G467" s="52"/>
      <c r="H467" s="52"/>
      <c r="I467" s="97"/>
      <c r="J467" s="52"/>
      <c r="K467" s="52"/>
    </row>
    <row r="468" spans="1:11" x14ac:dyDescent="0.2">
      <c r="A468" s="52"/>
      <c r="B468" s="52"/>
      <c r="C468" s="52"/>
      <c r="D468" s="52"/>
      <c r="E468" s="52"/>
      <c r="F468" s="97"/>
      <c r="G468" s="52"/>
      <c r="H468" s="52"/>
      <c r="I468" s="97"/>
      <c r="J468" s="52"/>
      <c r="K468" s="52"/>
    </row>
    <row r="469" spans="1:11" x14ac:dyDescent="0.2">
      <c r="A469" s="52"/>
      <c r="B469" s="52"/>
      <c r="C469" s="52"/>
      <c r="D469" s="52"/>
      <c r="E469" s="52"/>
      <c r="F469" s="97"/>
      <c r="G469" s="52"/>
      <c r="H469" s="52"/>
      <c r="I469" s="97"/>
      <c r="J469" s="52"/>
      <c r="K469" s="52"/>
    </row>
    <row r="470" spans="1:11" x14ac:dyDescent="0.2">
      <c r="A470" s="52"/>
      <c r="B470" s="52"/>
      <c r="C470" s="52"/>
      <c r="D470" s="52"/>
      <c r="E470" s="52"/>
      <c r="F470" s="97"/>
      <c r="G470" s="52"/>
      <c r="H470" s="52"/>
      <c r="I470" s="97"/>
      <c r="J470" s="52"/>
      <c r="K470" s="52"/>
    </row>
    <row r="471" spans="1:11" x14ac:dyDescent="0.2">
      <c r="A471" s="52"/>
      <c r="B471" s="52"/>
      <c r="C471" s="52"/>
      <c r="D471" s="52"/>
      <c r="E471" s="52"/>
      <c r="F471" s="97"/>
      <c r="G471" s="52"/>
      <c r="H471" s="52"/>
      <c r="I471" s="97"/>
      <c r="J471" s="52"/>
      <c r="K471" s="52"/>
    </row>
    <row r="472" spans="1:11" x14ac:dyDescent="0.2">
      <c r="A472" s="52"/>
      <c r="B472" s="52"/>
      <c r="C472" s="52"/>
      <c r="D472" s="52"/>
      <c r="E472" s="52"/>
      <c r="F472" s="97"/>
      <c r="G472" s="52"/>
      <c r="H472" s="52"/>
      <c r="I472" s="97"/>
      <c r="J472" s="52"/>
      <c r="K472" s="52"/>
    </row>
    <row r="473" spans="1:11" x14ac:dyDescent="0.2">
      <c r="A473" s="52"/>
      <c r="B473" s="52"/>
      <c r="C473" s="52"/>
      <c r="D473" s="52"/>
      <c r="E473" s="52"/>
      <c r="F473" s="97"/>
      <c r="G473" s="52"/>
      <c r="H473" s="52"/>
      <c r="I473" s="97"/>
      <c r="J473" s="52"/>
      <c r="K473" s="52"/>
    </row>
    <row r="474" spans="1:11" x14ac:dyDescent="0.2">
      <c r="A474" s="52"/>
      <c r="B474" s="52"/>
      <c r="C474" s="52"/>
      <c r="D474" s="52"/>
      <c r="E474" s="52"/>
      <c r="F474" s="97"/>
      <c r="G474" s="52"/>
      <c r="H474" s="52"/>
      <c r="I474" s="97"/>
      <c r="J474" s="52"/>
      <c r="K474" s="52"/>
    </row>
    <row r="475" spans="1:11" x14ac:dyDescent="0.2">
      <c r="A475" s="52"/>
      <c r="B475" s="52"/>
      <c r="C475" s="52"/>
      <c r="D475" s="52"/>
      <c r="E475" s="52"/>
      <c r="F475" s="97"/>
      <c r="G475" s="52"/>
      <c r="H475" s="52"/>
      <c r="I475" s="97"/>
      <c r="J475" s="52"/>
      <c r="K475" s="52"/>
    </row>
    <row r="476" spans="1:11" x14ac:dyDescent="0.2">
      <c r="A476" s="52"/>
      <c r="B476" s="52"/>
      <c r="C476" s="52"/>
      <c r="D476" s="52"/>
      <c r="E476" s="52"/>
      <c r="F476" s="97"/>
      <c r="G476" s="52"/>
      <c r="H476" s="52"/>
      <c r="I476" s="97"/>
      <c r="J476" s="52"/>
      <c r="K476" s="52"/>
    </row>
    <row r="477" spans="1:11" x14ac:dyDescent="0.2">
      <c r="A477" s="52"/>
      <c r="B477" s="52"/>
      <c r="C477" s="52"/>
      <c r="D477" s="52"/>
      <c r="E477" s="52"/>
      <c r="F477" s="97"/>
      <c r="G477" s="52"/>
      <c r="H477" s="52"/>
      <c r="I477" s="97"/>
      <c r="J477" s="52"/>
      <c r="K477" s="52"/>
    </row>
    <row r="478" spans="1:11" x14ac:dyDescent="0.2">
      <c r="A478" s="52"/>
      <c r="B478" s="52"/>
      <c r="C478" s="52"/>
      <c r="D478" s="52"/>
      <c r="E478" s="52"/>
      <c r="F478" s="97"/>
      <c r="G478" s="52"/>
      <c r="H478" s="52"/>
      <c r="I478" s="97"/>
      <c r="J478" s="52"/>
      <c r="K478" s="52"/>
    </row>
    <row r="479" spans="1:11" x14ac:dyDescent="0.2">
      <c r="A479" s="52"/>
      <c r="B479" s="52"/>
      <c r="C479" s="52"/>
      <c r="D479" s="52"/>
      <c r="E479" s="52"/>
      <c r="F479" s="97"/>
      <c r="G479" s="52"/>
      <c r="H479" s="52"/>
      <c r="I479" s="97"/>
      <c r="J479" s="52"/>
      <c r="K479" s="52"/>
    </row>
    <row r="480" spans="1:11" x14ac:dyDescent="0.2">
      <c r="A480" s="52"/>
      <c r="B480" s="52"/>
      <c r="C480" s="52"/>
      <c r="D480" s="52"/>
      <c r="E480" s="52"/>
      <c r="F480" s="97"/>
      <c r="G480" s="52"/>
      <c r="H480" s="52"/>
      <c r="I480" s="97"/>
      <c r="J480" s="52"/>
      <c r="K480" s="52"/>
    </row>
    <row r="481" spans="1:11" x14ac:dyDescent="0.2">
      <c r="A481" s="52"/>
      <c r="B481" s="52"/>
      <c r="C481" s="52"/>
      <c r="D481" s="52"/>
      <c r="E481" s="52"/>
      <c r="F481" s="97"/>
      <c r="G481" s="52"/>
      <c r="H481" s="52"/>
      <c r="I481" s="97"/>
      <c r="J481" s="52"/>
      <c r="K481" s="52"/>
    </row>
    <row r="482" spans="1:11" x14ac:dyDescent="0.2">
      <c r="A482" s="52"/>
      <c r="B482" s="52"/>
      <c r="C482" s="52"/>
      <c r="D482" s="52"/>
      <c r="E482" s="52"/>
      <c r="F482" s="97"/>
      <c r="G482" s="52"/>
      <c r="H482" s="52"/>
      <c r="I482" s="97"/>
      <c r="J482" s="52"/>
      <c r="K482" s="52"/>
    </row>
    <row r="483" spans="1:11" x14ac:dyDescent="0.2">
      <c r="A483" s="52"/>
      <c r="B483" s="52"/>
      <c r="C483" s="52"/>
      <c r="D483" s="52"/>
      <c r="E483" s="52"/>
      <c r="F483" s="97"/>
      <c r="G483" s="52"/>
      <c r="H483" s="52"/>
      <c r="I483" s="97"/>
      <c r="J483" s="52"/>
      <c r="K483" s="52"/>
    </row>
    <row r="484" spans="1:11" x14ac:dyDescent="0.2">
      <c r="A484" s="52"/>
      <c r="B484" s="52"/>
      <c r="C484" s="52"/>
      <c r="D484" s="52"/>
      <c r="E484" s="52"/>
      <c r="F484" s="97"/>
      <c r="G484" s="52"/>
      <c r="H484" s="52"/>
      <c r="I484" s="97"/>
      <c r="J484" s="52"/>
      <c r="K484" s="52"/>
    </row>
    <row r="485" spans="1:11" x14ac:dyDescent="0.2">
      <c r="A485" s="52"/>
      <c r="B485" s="52"/>
      <c r="C485" s="52"/>
      <c r="D485" s="52"/>
      <c r="E485" s="52"/>
      <c r="F485" s="97"/>
      <c r="G485" s="52"/>
      <c r="H485" s="52"/>
      <c r="I485" s="97"/>
      <c r="J485" s="52"/>
      <c r="K485" s="52"/>
    </row>
    <row r="486" spans="1:11" x14ac:dyDescent="0.2">
      <c r="A486" s="52"/>
      <c r="B486" s="52"/>
      <c r="C486" s="52"/>
      <c r="D486" s="52"/>
      <c r="E486" s="52"/>
      <c r="F486" s="97"/>
      <c r="G486" s="52"/>
      <c r="H486" s="52"/>
      <c r="I486" s="97"/>
      <c r="J486" s="52"/>
      <c r="K486" s="52"/>
    </row>
    <row r="487" spans="1:11" x14ac:dyDescent="0.2">
      <c r="A487" s="52"/>
      <c r="B487" s="52"/>
      <c r="C487" s="52"/>
      <c r="D487" s="52"/>
      <c r="E487" s="52"/>
      <c r="F487" s="97"/>
      <c r="G487" s="52"/>
      <c r="H487" s="52"/>
      <c r="I487" s="97"/>
      <c r="J487" s="52"/>
      <c r="K487" s="52"/>
    </row>
    <row r="488" spans="1:11" x14ac:dyDescent="0.2">
      <c r="A488" s="52"/>
      <c r="B488" s="52"/>
      <c r="C488" s="52"/>
      <c r="D488" s="52"/>
      <c r="E488" s="52"/>
      <c r="F488" s="97"/>
      <c r="G488" s="52"/>
      <c r="H488" s="52"/>
      <c r="I488" s="97"/>
      <c r="J488" s="52"/>
      <c r="K488" s="52"/>
    </row>
    <row r="489" spans="1:11" x14ac:dyDescent="0.2">
      <c r="A489" s="52"/>
      <c r="B489" s="52"/>
      <c r="C489" s="52"/>
      <c r="D489" s="52"/>
      <c r="E489" s="52"/>
      <c r="F489" s="97"/>
      <c r="G489" s="52"/>
      <c r="H489" s="52"/>
      <c r="I489" s="97"/>
      <c r="J489" s="52"/>
      <c r="K489" s="52"/>
    </row>
    <row r="490" spans="1:11" x14ac:dyDescent="0.2">
      <c r="A490" s="52"/>
      <c r="B490" s="52"/>
      <c r="C490" s="52"/>
      <c r="D490" s="52"/>
      <c r="E490" s="52"/>
      <c r="F490" s="97"/>
      <c r="G490" s="52"/>
      <c r="H490" s="52"/>
      <c r="I490" s="97"/>
      <c r="J490" s="52"/>
      <c r="K490" s="52"/>
    </row>
    <row r="491" spans="1:11" x14ac:dyDescent="0.2">
      <c r="A491" s="52"/>
      <c r="B491" s="52"/>
      <c r="C491" s="52"/>
      <c r="D491" s="52"/>
      <c r="E491" s="52"/>
      <c r="F491" s="97"/>
      <c r="G491" s="52"/>
      <c r="H491" s="52"/>
      <c r="I491" s="97"/>
      <c r="J491" s="52"/>
      <c r="K491" s="52"/>
    </row>
    <row r="492" spans="1:11" x14ac:dyDescent="0.2">
      <c r="A492" s="52"/>
      <c r="B492" s="52"/>
      <c r="C492" s="52"/>
      <c r="D492" s="52"/>
      <c r="E492" s="52"/>
      <c r="F492" s="97"/>
      <c r="G492" s="52"/>
      <c r="H492" s="52"/>
      <c r="I492" s="97"/>
      <c r="J492" s="52"/>
      <c r="K492" s="52"/>
    </row>
    <row r="493" spans="1:11" x14ac:dyDescent="0.2">
      <c r="A493" s="52"/>
      <c r="B493" s="52"/>
      <c r="C493" s="52"/>
      <c r="D493" s="52"/>
      <c r="E493" s="52"/>
      <c r="F493" s="97"/>
      <c r="G493" s="52"/>
      <c r="H493" s="52"/>
      <c r="I493" s="97"/>
      <c r="J493" s="52"/>
      <c r="K493" s="52"/>
    </row>
    <row r="494" spans="1:11" x14ac:dyDescent="0.2">
      <c r="A494" s="52"/>
      <c r="B494" s="52"/>
      <c r="C494" s="52"/>
      <c r="D494" s="52"/>
      <c r="E494" s="52"/>
      <c r="F494" s="97"/>
      <c r="G494" s="52"/>
      <c r="H494" s="52"/>
      <c r="I494" s="97"/>
      <c r="J494" s="52"/>
      <c r="K494" s="52"/>
    </row>
    <row r="495" spans="1:11" x14ac:dyDescent="0.2">
      <c r="A495" s="52"/>
      <c r="B495" s="52"/>
      <c r="C495" s="52"/>
      <c r="D495" s="52"/>
      <c r="E495" s="52"/>
      <c r="F495" s="97"/>
      <c r="G495" s="52"/>
      <c r="H495" s="52"/>
      <c r="I495" s="97"/>
      <c r="J495" s="52"/>
      <c r="K495" s="52"/>
    </row>
    <row r="496" spans="1:11" x14ac:dyDescent="0.2">
      <c r="A496" s="52"/>
      <c r="B496" s="52"/>
      <c r="C496" s="52"/>
      <c r="D496" s="52"/>
      <c r="E496" s="52"/>
      <c r="F496" s="97"/>
      <c r="G496" s="52"/>
      <c r="H496" s="52"/>
      <c r="I496" s="97"/>
      <c r="J496" s="52"/>
      <c r="K496" s="52"/>
    </row>
    <row r="497" spans="1:11" x14ac:dyDescent="0.2">
      <c r="A497" s="52"/>
      <c r="B497" s="52"/>
      <c r="C497" s="52"/>
      <c r="D497" s="52"/>
      <c r="E497" s="52"/>
      <c r="F497" s="97"/>
      <c r="G497" s="52"/>
      <c r="H497" s="52"/>
      <c r="I497" s="97"/>
      <c r="J497" s="52"/>
      <c r="K497" s="52"/>
    </row>
    <row r="498" spans="1:11" x14ac:dyDescent="0.2">
      <c r="A498" s="52"/>
      <c r="B498" s="52"/>
      <c r="C498" s="52"/>
      <c r="D498" s="52"/>
      <c r="E498" s="52"/>
      <c r="F498" s="97"/>
      <c r="G498" s="52"/>
      <c r="H498" s="52"/>
      <c r="I498" s="97"/>
      <c r="J498" s="52"/>
      <c r="K498" s="52"/>
    </row>
    <row r="499" spans="1:11" x14ac:dyDescent="0.2">
      <c r="A499" s="52"/>
      <c r="B499" s="52"/>
      <c r="C499" s="52"/>
      <c r="D499" s="52"/>
      <c r="E499" s="52"/>
      <c r="F499" s="97"/>
      <c r="G499" s="52"/>
      <c r="H499" s="52"/>
      <c r="I499" s="97"/>
      <c r="J499" s="52"/>
      <c r="K499" s="52"/>
    </row>
    <row r="500" spans="1:11" x14ac:dyDescent="0.2">
      <c r="A500" s="52"/>
      <c r="B500" s="52"/>
      <c r="C500" s="52"/>
      <c r="D500" s="52"/>
      <c r="E500" s="52"/>
      <c r="F500" s="97"/>
      <c r="G500" s="52"/>
      <c r="H500" s="52"/>
      <c r="I500" s="97"/>
      <c r="J500" s="52"/>
      <c r="K500" s="52"/>
    </row>
    <row r="501" spans="1:11" x14ac:dyDescent="0.2">
      <c r="A501" s="52"/>
      <c r="B501" s="52"/>
      <c r="C501" s="52"/>
      <c r="D501" s="52"/>
      <c r="E501" s="52"/>
      <c r="F501" s="97"/>
      <c r="G501" s="52"/>
      <c r="H501" s="52"/>
      <c r="I501" s="97"/>
      <c r="J501" s="52"/>
      <c r="K501" s="52"/>
    </row>
    <row r="502" spans="1:11" x14ac:dyDescent="0.2">
      <c r="A502" s="52"/>
      <c r="B502" s="52"/>
      <c r="C502" s="52"/>
      <c r="D502" s="52"/>
      <c r="E502" s="52"/>
      <c r="F502" s="97"/>
      <c r="G502" s="52"/>
      <c r="H502" s="52"/>
      <c r="I502" s="97"/>
      <c r="J502" s="52"/>
      <c r="K502" s="52"/>
    </row>
    <row r="503" spans="1:11" x14ac:dyDescent="0.2">
      <c r="A503" s="52"/>
      <c r="B503" s="52"/>
      <c r="C503" s="52"/>
      <c r="D503" s="52"/>
      <c r="E503" s="52"/>
      <c r="F503" s="97"/>
      <c r="G503" s="52"/>
      <c r="H503" s="52"/>
      <c r="I503" s="97"/>
      <c r="J503" s="52"/>
      <c r="K503" s="52"/>
    </row>
    <row r="504" spans="1:11" x14ac:dyDescent="0.2">
      <c r="A504" s="52"/>
      <c r="B504" s="52"/>
      <c r="C504" s="52"/>
      <c r="D504" s="52"/>
      <c r="E504" s="52"/>
      <c r="F504" s="97"/>
      <c r="G504" s="52"/>
      <c r="H504" s="52"/>
      <c r="I504" s="97"/>
      <c r="J504" s="52"/>
      <c r="K504" s="52"/>
    </row>
    <row r="505" spans="1:11" x14ac:dyDescent="0.2">
      <c r="A505" s="52"/>
      <c r="B505" s="52"/>
      <c r="C505" s="52"/>
      <c r="D505" s="52"/>
      <c r="E505" s="52"/>
      <c r="F505" s="97"/>
      <c r="G505" s="52"/>
      <c r="H505" s="52"/>
      <c r="I505" s="97"/>
      <c r="J505" s="52"/>
      <c r="K505" s="52"/>
    </row>
    <row r="506" spans="1:11" x14ac:dyDescent="0.2">
      <c r="A506" s="52"/>
      <c r="B506" s="52"/>
      <c r="C506" s="52"/>
      <c r="D506" s="52"/>
      <c r="E506" s="52"/>
      <c r="F506" s="97"/>
      <c r="G506" s="52"/>
      <c r="H506" s="52"/>
      <c r="I506" s="97"/>
      <c r="J506" s="52"/>
      <c r="K506" s="52"/>
    </row>
    <row r="507" spans="1:11" x14ac:dyDescent="0.2">
      <c r="A507" s="52"/>
      <c r="B507" s="52"/>
      <c r="C507" s="52"/>
      <c r="D507" s="52"/>
      <c r="E507" s="52"/>
      <c r="F507" s="97"/>
      <c r="G507" s="52"/>
      <c r="H507" s="52"/>
      <c r="I507" s="97"/>
      <c r="J507" s="52"/>
      <c r="K507" s="52"/>
    </row>
    <row r="508" spans="1:11" x14ac:dyDescent="0.2">
      <c r="A508" s="52"/>
      <c r="B508" s="52"/>
      <c r="C508" s="52"/>
      <c r="D508" s="52"/>
      <c r="E508" s="52"/>
      <c r="F508" s="97"/>
      <c r="G508" s="52"/>
      <c r="H508" s="52"/>
      <c r="I508" s="97"/>
      <c r="J508" s="52"/>
      <c r="K508" s="52"/>
    </row>
    <row r="509" spans="1:11" x14ac:dyDescent="0.2">
      <c r="A509" s="52"/>
      <c r="B509" s="52"/>
      <c r="C509" s="52"/>
      <c r="D509" s="52"/>
      <c r="E509" s="52"/>
      <c r="F509" s="97"/>
      <c r="G509" s="52"/>
      <c r="H509" s="52"/>
      <c r="I509" s="97"/>
      <c r="J509" s="52"/>
      <c r="K509" s="52"/>
    </row>
    <row r="510" spans="1:11" x14ac:dyDescent="0.2">
      <c r="A510" s="52"/>
      <c r="B510" s="52"/>
      <c r="C510" s="52"/>
      <c r="D510" s="52"/>
      <c r="E510" s="52"/>
      <c r="F510" s="97"/>
      <c r="G510" s="52"/>
      <c r="H510" s="52"/>
      <c r="I510" s="97"/>
      <c r="J510" s="52"/>
      <c r="K510" s="52"/>
    </row>
    <row r="511" spans="1:11" x14ac:dyDescent="0.2">
      <c r="A511" s="52"/>
      <c r="B511" s="52"/>
      <c r="C511" s="52"/>
      <c r="D511" s="52"/>
      <c r="E511" s="52"/>
      <c r="F511" s="97"/>
      <c r="G511" s="52"/>
      <c r="H511" s="52"/>
      <c r="I511" s="97"/>
      <c r="J511" s="52"/>
      <c r="K511" s="52"/>
    </row>
    <row r="512" spans="1:11" x14ac:dyDescent="0.2">
      <c r="A512" s="52"/>
      <c r="B512" s="52"/>
      <c r="C512" s="52"/>
      <c r="D512" s="52"/>
      <c r="E512" s="52"/>
      <c r="F512" s="97"/>
      <c r="G512" s="52"/>
      <c r="H512" s="52"/>
      <c r="I512" s="97"/>
      <c r="J512" s="52"/>
      <c r="K512" s="52"/>
    </row>
    <row r="513" spans="1:11" x14ac:dyDescent="0.2">
      <c r="A513" s="52"/>
      <c r="B513" s="52"/>
      <c r="C513" s="52"/>
      <c r="D513" s="52"/>
      <c r="E513" s="52"/>
      <c r="F513" s="97"/>
      <c r="G513" s="52"/>
      <c r="H513" s="52"/>
      <c r="I513" s="97"/>
      <c r="J513" s="52"/>
      <c r="K513" s="52"/>
    </row>
    <row r="514" spans="1:11" x14ac:dyDescent="0.2">
      <c r="A514" s="52"/>
      <c r="B514" s="52"/>
      <c r="C514" s="52"/>
      <c r="D514" s="52"/>
      <c r="E514" s="52"/>
      <c r="F514" s="97"/>
      <c r="G514" s="52"/>
      <c r="H514" s="52"/>
      <c r="I514" s="97"/>
      <c r="J514" s="52"/>
      <c r="K514" s="52"/>
    </row>
    <row r="515" spans="1:11" x14ac:dyDescent="0.2">
      <c r="A515" s="52"/>
      <c r="B515" s="52"/>
      <c r="C515" s="52"/>
      <c r="D515" s="52"/>
      <c r="E515" s="52"/>
      <c r="F515" s="97"/>
      <c r="G515" s="52"/>
      <c r="H515" s="52"/>
      <c r="I515" s="97"/>
      <c r="J515" s="52"/>
      <c r="K515" s="52"/>
    </row>
    <row r="516" spans="1:11" x14ac:dyDescent="0.2">
      <c r="A516" s="52"/>
      <c r="B516" s="52"/>
      <c r="C516" s="52"/>
      <c r="D516" s="52"/>
      <c r="E516" s="52"/>
      <c r="F516" s="97"/>
      <c r="G516" s="52"/>
      <c r="H516" s="52"/>
      <c r="I516" s="97"/>
      <c r="J516" s="52"/>
      <c r="K516" s="52"/>
    </row>
    <row r="517" spans="1:11" x14ac:dyDescent="0.2">
      <c r="A517" s="52"/>
      <c r="B517" s="52"/>
      <c r="C517" s="52"/>
      <c r="D517" s="52"/>
      <c r="E517" s="52"/>
      <c r="F517" s="97"/>
      <c r="G517" s="52"/>
      <c r="H517" s="52"/>
      <c r="I517" s="97"/>
      <c r="J517" s="52"/>
      <c r="K517" s="52"/>
    </row>
    <row r="518" spans="1:11" x14ac:dyDescent="0.2">
      <c r="A518" s="52"/>
      <c r="B518" s="52"/>
      <c r="C518" s="52"/>
      <c r="D518" s="52"/>
      <c r="E518" s="52"/>
      <c r="F518" s="97"/>
      <c r="G518" s="52"/>
      <c r="H518" s="52"/>
      <c r="I518" s="97"/>
      <c r="J518" s="52"/>
      <c r="K518" s="52"/>
    </row>
    <row r="519" spans="1:11" x14ac:dyDescent="0.2">
      <c r="A519" s="52"/>
      <c r="B519" s="52"/>
      <c r="C519" s="52"/>
      <c r="D519" s="52"/>
      <c r="E519" s="52"/>
      <c r="F519" s="97"/>
      <c r="G519" s="52"/>
      <c r="H519" s="52"/>
      <c r="I519" s="97"/>
      <c r="J519" s="52"/>
      <c r="K519" s="52"/>
    </row>
    <row r="520" spans="1:11" x14ac:dyDescent="0.2">
      <c r="A520" s="52"/>
      <c r="B520" s="52"/>
      <c r="C520" s="52"/>
      <c r="D520" s="52"/>
      <c r="E520" s="52"/>
      <c r="F520" s="97"/>
      <c r="G520" s="52"/>
      <c r="H520" s="52"/>
      <c r="I520" s="97"/>
      <c r="J520" s="52"/>
      <c r="K520" s="52"/>
    </row>
    <row r="521" spans="1:11" x14ac:dyDescent="0.2">
      <c r="A521" s="52"/>
      <c r="B521" s="52"/>
      <c r="C521" s="52"/>
      <c r="D521" s="52"/>
      <c r="E521" s="52"/>
      <c r="F521" s="97"/>
      <c r="G521" s="52"/>
      <c r="H521" s="52"/>
      <c r="I521" s="97"/>
      <c r="J521" s="52"/>
      <c r="K521" s="52"/>
    </row>
    <row r="522" spans="1:11" x14ac:dyDescent="0.2">
      <c r="A522" s="52"/>
      <c r="B522" s="52"/>
      <c r="C522" s="52"/>
      <c r="D522" s="52"/>
      <c r="E522" s="52"/>
      <c r="F522" s="97"/>
      <c r="G522" s="52"/>
      <c r="H522" s="52"/>
      <c r="I522" s="97"/>
      <c r="J522" s="52"/>
      <c r="K522" s="52"/>
    </row>
    <row r="523" spans="1:11" x14ac:dyDescent="0.2">
      <c r="A523" s="52"/>
      <c r="B523" s="52"/>
      <c r="C523" s="52"/>
      <c r="D523" s="52"/>
      <c r="E523" s="52"/>
      <c r="F523" s="97"/>
      <c r="G523" s="52"/>
      <c r="H523" s="52"/>
      <c r="I523" s="97"/>
      <c r="J523" s="52"/>
      <c r="K523" s="52"/>
    </row>
    <row r="524" spans="1:11" x14ac:dyDescent="0.2">
      <c r="A524" s="52"/>
      <c r="B524" s="52"/>
      <c r="C524" s="52"/>
      <c r="D524" s="52"/>
      <c r="E524" s="52"/>
      <c r="F524" s="97"/>
      <c r="G524" s="52"/>
      <c r="H524" s="52"/>
      <c r="I524" s="97"/>
      <c r="J524" s="52"/>
      <c r="K524" s="52"/>
    </row>
    <row r="525" spans="1:11" x14ac:dyDescent="0.2">
      <c r="A525" s="52"/>
      <c r="B525" s="52"/>
      <c r="C525" s="52"/>
      <c r="D525" s="52"/>
      <c r="E525" s="52"/>
      <c r="F525" s="97"/>
      <c r="G525" s="52"/>
      <c r="H525" s="52"/>
      <c r="I525" s="97"/>
      <c r="J525" s="52"/>
      <c r="K525" s="52"/>
    </row>
    <row r="526" spans="1:11" x14ac:dyDescent="0.2">
      <c r="A526" s="52"/>
      <c r="B526" s="52"/>
      <c r="C526" s="52"/>
      <c r="D526" s="52"/>
      <c r="E526" s="52"/>
      <c r="F526" s="97"/>
      <c r="G526" s="52"/>
      <c r="H526" s="52"/>
      <c r="I526" s="97"/>
      <c r="J526" s="52"/>
      <c r="K526" s="52"/>
    </row>
    <row r="527" spans="1:11" x14ac:dyDescent="0.2">
      <c r="A527" s="52"/>
      <c r="B527" s="52"/>
      <c r="C527" s="52"/>
      <c r="D527" s="52"/>
      <c r="E527" s="52"/>
      <c r="F527" s="97"/>
      <c r="G527" s="52"/>
      <c r="H527" s="52"/>
      <c r="I527" s="97"/>
      <c r="J527" s="52"/>
      <c r="K527" s="52"/>
    </row>
    <row r="528" spans="1:11" x14ac:dyDescent="0.2">
      <c r="A528" s="52"/>
      <c r="B528" s="52"/>
      <c r="C528" s="52"/>
      <c r="D528" s="52"/>
      <c r="E528" s="52"/>
      <c r="F528" s="97"/>
      <c r="G528" s="52"/>
      <c r="H528" s="52"/>
      <c r="I528" s="97"/>
      <c r="J528" s="52"/>
      <c r="K528" s="52"/>
    </row>
    <row r="529" spans="1:11" x14ac:dyDescent="0.2">
      <c r="A529" s="52"/>
      <c r="B529" s="52"/>
      <c r="C529" s="52"/>
      <c r="D529" s="52"/>
      <c r="E529" s="52"/>
      <c r="F529" s="97"/>
      <c r="G529" s="52"/>
      <c r="H529" s="52"/>
      <c r="I529" s="97"/>
      <c r="J529" s="52"/>
      <c r="K529" s="52"/>
    </row>
    <row r="530" spans="1:11" x14ac:dyDescent="0.2">
      <c r="A530" s="52"/>
      <c r="B530" s="52"/>
      <c r="C530" s="52"/>
      <c r="D530" s="52"/>
      <c r="E530" s="52"/>
      <c r="F530" s="97"/>
      <c r="G530" s="52"/>
      <c r="H530" s="52"/>
      <c r="I530" s="97"/>
      <c r="J530" s="52"/>
      <c r="K530" s="52"/>
    </row>
    <row r="531" spans="1:11" x14ac:dyDescent="0.2">
      <c r="A531" s="52"/>
      <c r="B531" s="52"/>
      <c r="C531" s="52"/>
      <c r="D531" s="52"/>
      <c r="E531" s="52"/>
      <c r="F531" s="97"/>
      <c r="G531" s="52"/>
      <c r="H531" s="52"/>
      <c r="I531" s="97"/>
      <c r="J531" s="52"/>
      <c r="K531" s="52"/>
    </row>
    <row r="532" spans="1:11" x14ac:dyDescent="0.2">
      <c r="A532" s="52"/>
      <c r="B532" s="52"/>
      <c r="C532" s="52"/>
      <c r="D532" s="52"/>
      <c r="E532" s="52"/>
      <c r="F532" s="97"/>
      <c r="G532" s="52"/>
      <c r="H532" s="52"/>
      <c r="I532" s="97"/>
      <c r="J532" s="52"/>
      <c r="K532" s="52"/>
    </row>
    <row r="533" spans="1:11" x14ac:dyDescent="0.2">
      <c r="A533" s="52"/>
      <c r="B533" s="52"/>
      <c r="C533" s="52"/>
      <c r="D533" s="52"/>
      <c r="E533" s="52"/>
      <c r="F533" s="97"/>
      <c r="G533" s="52"/>
      <c r="H533" s="52"/>
      <c r="I533" s="97"/>
      <c r="J533" s="52"/>
      <c r="K533" s="52"/>
    </row>
    <row r="534" spans="1:11" x14ac:dyDescent="0.2">
      <c r="A534" s="52"/>
      <c r="B534" s="52"/>
      <c r="C534" s="52"/>
      <c r="D534" s="52"/>
      <c r="E534" s="52"/>
      <c r="F534" s="97"/>
      <c r="G534" s="52"/>
      <c r="H534" s="52"/>
      <c r="I534" s="97"/>
      <c r="J534" s="52"/>
      <c r="K534" s="52"/>
    </row>
    <row r="535" spans="1:11" x14ac:dyDescent="0.2">
      <c r="A535" s="52"/>
      <c r="B535" s="52"/>
      <c r="C535" s="52"/>
      <c r="D535" s="52"/>
      <c r="E535" s="52"/>
      <c r="F535" s="97"/>
      <c r="G535" s="52"/>
      <c r="H535" s="52"/>
      <c r="I535" s="97"/>
      <c r="J535" s="52"/>
      <c r="K535" s="52"/>
    </row>
    <row r="536" spans="1:11" x14ac:dyDescent="0.2">
      <c r="A536" s="52"/>
      <c r="B536" s="52"/>
      <c r="C536" s="52"/>
      <c r="D536" s="52"/>
      <c r="E536" s="52"/>
      <c r="F536" s="97"/>
      <c r="G536" s="52"/>
      <c r="H536" s="52"/>
      <c r="I536" s="97"/>
      <c r="J536" s="52"/>
      <c r="K536" s="52"/>
    </row>
    <row r="537" spans="1:11" x14ac:dyDescent="0.2">
      <c r="A537" s="52"/>
      <c r="B537" s="52"/>
      <c r="C537" s="52"/>
      <c r="D537" s="52"/>
      <c r="E537" s="52"/>
      <c r="F537" s="97"/>
      <c r="G537" s="52"/>
      <c r="H537" s="52"/>
      <c r="I537" s="97"/>
      <c r="J537" s="52"/>
      <c r="K537" s="52"/>
    </row>
    <row r="538" spans="1:11" x14ac:dyDescent="0.2">
      <c r="A538" s="52"/>
      <c r="B538" s="52"/>
      <c r="C538" s="52"/>
      <c r="D538" s="52"/>
      <c r="E538" s="52"/>
      <c r="F538" s="97"/>
      <c r="G538" s="52"/>
      <c r="H538" s="52"/>
      <c r="I538" s="97"/>
      <c r="J538" s="52"/>
      <c r="K538" s="52"/>
    </row>
    <row r="539" spans="1:11" x14ac:dyDescent="0.2">
      <c r="A539" s="52"/>
      <c r="B539" s="52"/>
      <c r="C539" s="52"/>
      <c r="D539" s="52"/>
      <c r="E539" s="52"/>
      <c r="F539" s="97"/>
      <c r="G539" s="52"/>
      <c r="H539" s="52"/>
      <c r="I539" s="97"/>
      <c r="J539" s="52"/>
      <c r="K539" s="52"/>
    </row>
    <row r="540" spans="1:11" x14ac:dyDescent="0.2">
      <c r="A540" s="52"/>
      <c r="B540" s="52"/>
      <c r="C540" s="52"/>
      <c r="D540" s="52"/>
      <c r="E540" s="52"/>
      <c r="F540" s="97"/>
      <c r="G540" s="52"/>
      <c r="H540" s="52"/>
      <c r="I540" s="97"/>
      <c r="J540" s="52"/>
      <c r="K540" s="52"/>
    </row>
    <row r="541" spans="1:11" x14ac:dyDescent="0.2">
      <c r="A541" s="52"/>
      <c r="B541" s="52"/>
      <c r="C541" s="52"/>
      <c r="D541" s="52"/>
      <c r="E541" s="52"/>
      <c r="F541" s="97"/>
      <c r="G541" s="52"/>
      <c r="H541" s="52"/>
      <c r="I541" s="97"/>
      <c r="J541" s="52"/>
      <c r="K541" s="52"/>
    </row>
    <row r="542" spans="1:11" x14ac:dyDescent="0.2">
      <c r="A542" s="52"/>
      <c r="B542" s="52"/>
      <c r="C542" s="52"/>
      <c r="D542" s="52"/>
      <c r="E542" s="52"/>
      <c r="F542" s="97"/>
      <c r="G542" s="52"/>
      <c r="H542" s="52"/>
      <c r="I542" s="97"/>
      <c r="J542" s="52"/>
      <c r="K542" s="52"/>
    </row>
    <row r="543" spans="1:11" x14ac:dyDescent="0.2">
      <c r="A543" s="52"/>
      <c r="B543" s="52"/>
      <c r="C543" s="52"/>
      <c r="D543" s="52"/>
      <c r="E543" s="52"/>
      <c r="F543" s="97"/>
      <c r="G543" s="52"/>
      <c r="H543" s="52"/>
      <c r="I543" s="97"/>
      <c r="J543" s="52"/>
      <c r="K543" s="52"/>
    </row>
    <row r="544" spans="1:11" x14ac:dyDescent="0.2">
      <c r="A544" s="52"/>
      <c r="B544" s="52"/>
      <c r="C544" s="52"/>
      <c r="D544" s="52"/>
      <c r="E544" s="52"/>
      <c r="F544" s="97"/>
      <c r="G544" s="52"/>
      <c r="H544" s="52"/>
      <c r="I544" s="97"/>
      <c r="J544" s="52"/>
      <c r="K544" s="52"/>
    </row>
    <row r="545" spans="1:11" x14ac:dyDescent="0.2">
      <c r="A545" s="52"/>
      <c r="B545" s="52"/>
      <c r="C545" s="52"/>
      <c r="D545" s="52"/>
      <c r="E545" s="52"/>
      <c r="F545" s="97"/>
      <c r="G545" s="52"/>
      <c r="H545" s="52"/>
      <c r="I545" s="97"/>
      <c r="J545" s="52"/>
      <c r="K545" s="52"/>
    </row>
    <row r="546" spans="1:11" x14ac:dyDescent="0.2">
      <c r="A546" s="52"/>
      <c r="B546" s="52"/>
      <c r="C546" s="52"/>
      <c r="D546" s="52"/>
      <c r="E546" s="52"/>
      <c r="F546" s="97"/>
      <c r="G546" s="52"/>
      <c r="H546" s="52"/>
      <c r="I546" s="97"/>
      <c r="J546" s="52"/>
      <c r="K546" s="52"/>
    </row>
    <row r="547" spans="1:11" x14ac:dyDescent="0.2">
      <c r="A547" s="52"/>
      <c r="B547" s="52"/>
      <c r="C547" s="52"/>
      <c r="D547" s="52"/>
      <c r="E547" s="52"/>
      <c r="F547" s="97"/>
      <c r="G547" s="52"/>
      <c r="H547" s="52"/>
      <c r="I547" s="97"/>
      <c r="J547" s="52"/>
      <c r="K547" s="52"/>
    </row>
    <row r="548" spans="1:11" x14ac:dyDescent="0.2">
      <c r="A548" s="52"/>
      <c r="B548" s="52"/>
      <c r="C548" s="52"/>
      <c r="D548" s="52"/>
      <c r="E548" s="52"/>
      <c r="F548" s="97"/>
      <c r="G548" s="52"/>
      <c r="H548" s="52"/>
      <c r="I548" s="97"/>
      <c r="J548" s="52"/>
      <c r="K548" s="52"/>
    </row>
    <row r="549" spans="1:11" x14ac:dyDescent="0.2">
      <c r="A549" s="52"/>
      <c r="B549" s="52"/>
      <c r="C549" s="52"/>
      <c r="D549" s="52"/>
      <c r="E549" s="52"/>
      <c r="F549" s="97"/>
      <c r="G549" s="52"/>
      <c r="H549" s="52"/>
      <c r="I549" s="97"/>
      <c r="J549" s="52"/>
      <c r="K549" s="52"/>
    </row>
    <row r="550" spans="1:11" x14ac:dyDescent="0.2">
      <c r="A550" s="52"/>
      <c r="B550" s="52"/>
      <c r="C550" s="52"/>
      <c r="D550" s="52"/>
      <c r="E550" s="52"/>
      <c r="F550" s="97"/>
      <c r="G550" s="52"/>
      <c r="H550" s="52"/>
      <c r="I550" s="97"/>
      <c r="J550" s="52"/>
      <c r="K550" s="52"/>
    </row>
    <row r="551" spans="1:11" x14ac:dyDescent="0.2">
      <c r="A551" s="52"/>
      <c r="B551" s="52"/>
      <c r="C551" s="52"/>
      <c r="D551" s="52"/>
      <c r="E551" s="52"/>
      <c r="F551" s="97"/>
      <c r="G551" s="52"/>
      <c r="H551" s="52"/>
      <c r="I551" s="97"/>
      <c r="J551" s="52"/>
      <c r="K551" s="52"/>
    </row>
    <row r="552" spans="1:11" x14ac:dyDescent="0.2">
      <c r="A552" s="52"/>
      <c r="B552" s="52"/>
      <c r="C552" s="52"/>
      <c r="D552" s="52"/>
      <c r="E552" s="52"/>
      <c r="F552" s="97"/>
      <c r="G552" s="52"/>
      <c r="H552" s="52"/>
      <c r="I552" s="97"/>
      <c r="J552" s="52"/>
      <c r="K552" s="52"/>
    </row>
    <row r="553" spans="1:11" x14ac:dyDescent="0.2">
      <c r="A553" s="52"/>
      <c r="B553" s="52"/>
      <c r="C553" s="52"/>
      <c r="D553" s="52"/>
      <c r="E553" s="52"/>
      <c r="F553" s="97"/>
      <c r="G553" s="52"/>
      <c r="H553" s="52"/>
      <c r="I553" s="97"/>
      <c r="J553" s="52"/>
      <c r="K553" s="52"/>
    </row>
    <row r="554" spans="1:11" x14ac:dyDescent="0.2">
      <c r="A554" s="52"/>
      <c r="B554" s="52"/>
      <c r="C554" s="52"/>
      <c r="D554" s="52"/>
      <c r="E554" s="52"/>
      <c r="F554" s="97"/>
      <c r="G554" s="52"/>
      <c r="H554" s="52"/>
      <c r="I554" s="97"/>
      <c r="J554" s="52"/>
      <c r="K554" s="52"/>
    </row>
    <row r="555" spans="1:11" x14ac:dyDescent="0.2">
      <c r="A555" s="52"/>
      <c r="B555" s="52"/>
      <c r="C555" s="52"/>
      <c r="D555" s="52"/>
      <c r="E555" s="52"/>
      <c r="F555" s="97"/>
      <c r="G555" s="52"/>
      <c r="H555" s="52"/>
      <c r="I555" s="97"/>
      <c r="J555" s="52"/>
      <c r="K555" s="52"/>
    </row>
    <row r="556" spans="1:11" x14ac:dyDescent="0.2">
      <c r="A556" s="52"/>
      <c r="B556" s="52"/>
      <c r="C556" s="52"/>
      <c r="D556" s="52"/>
      <c r="E556" s="52"/>
      <c r="F556" s="97"/>
      <c r="G556" s="52"/>
      <c r="H556" s="52"/>
      <c r="I556" s="97"/>
      <c r="J556" s="52"/>
      <c r="K556" s="52"/>
    </row>
    <row r="557" spans="1:11" x14ac:dyDescent="0.2">
      <c r="A557" s="52"/>
      <c r="B557" s="52"/>
      <c r="C557" s="52"/>
      <c r="D557" s="52"/>
      <c r="E557" s="52"/>
      <c r="F557" s="97"/>
      <c r="G557" s="52"/>
      <c r="H557" s="52"/>
      <c r="I557" s="97"/>
      <c r="J557" s="52"/>
      <c r="K557" s="52"/>
    </row>
    <row r="558" spans="1:11" x14ac:dyDescent="0.2">
      <c r="A558" s="52"/>
      <c r="B558" s="52"/>
      <c r="C558" s="52"/>
      <c r="D558" s="52"/>
      <c r="E558" s="52"/>
      <c r="F558" s="97"/>
      <c r="G558" s="52"/>
      <c r="H558" s="52"/>
      <c r="I558" s="97"/>
      <c r="J558" s="52"/>
      <c r="K558" s="52"/>
    </row>
    <row r="559" spans="1:11" x14ac:dyDescent="0.2">
      <c r="A559" s="52"/>
      <c r="B559" s="52"/>
      <c r="C559" s="52"/>
      <c r="D559" s="52"/>
      <c r="E559" s="52"/>
      <c r="F559" s="97"/>
      <c r="G559" s="52"/>
      <c r="H559" s="52"/>
      <c r="I559" s="97"/>
      <c r="J559" s="52"/>
      <c r="K559" s="52"/>
    </row>
    <row r="560" spans="1:11" x14ac:dyDescent="0.2">
      <c r="A560" s="52"/>
      <c r="B560" s="52"/>
      <c r="C560" s="52"/>
      <c r="D560" s="52"/>
      <c r="E560" s="52"/>
      <c r="F560" s="97"/>
      <c r="G560" s="52"/>
      <c r="H560" s="52"/>
      <c r="I560" s="97"/>
      <c r="J560" s="52"/>
      <c r="K560" s="52"/>
    </row>
    <row r="561" spans="1:11" x14ac:dyDescent="0.2">
      <c r="A561" s="52"/>
      <c r="B561" s="52"/>
      <c r="C561" s="52"/>
      <c r="D561" s="52"/>
      <c r="E561" s="52"/>
      <c r="F561" s="97"/>
      <c r="G561" s="52"/>
      <c r="H561" s="52"/>
      <c r="I561" s="97"/>
      <c r="J561" s="52"/>
      <c r="K561" s="52"/>
    </row>
    <row r="562" spans="1:11" x14ac:dyDescent="0.2">
      <c r="A562" s="52"/>
      <c r="B562" s="52"/>
      <c r="C562" s="52"/>
      <c r="D562" s="52"/>
      <c r="E562" s="52"/>
      <c r="F562" s="97"/>
      <c r="G562" s="52"/>
      <c r="H562" s="52"/>
      <c r="I562" s="97"/>
      <c r="J562" s="52"/>
      <c r="K562" s="52"/>
    </row>
    <row r="563" spans="1:11" x14ac:dyDescent="0.2">
      <c r="A563" s="52"/>
      <c r="B563" s="52"/>
      <c r="C563" s="52"/>
      <c r="D563" s="52"/>
      <c r="E563" s="52"/>
      <c r="F563" s="97"/>
      <c r="G563" s="52"/>
      <c r="H563" s="52"/>
      <c r="I563" s="97"/>
      <c r="J563" s="52"/>
      <c r="K563" s="52"/>
    </row>
    <row r="564" spans="1:11" x14ac:dyDescent="0.2">
      <c r="A564" s="52"/>
      <c r="B564" s="52"/>
      <c r="C564" s="52"/>
      <c r="D564" s="52"/>
      <c r="E564" s="52"/>
      <c r="F564" s="97"/>
      <c r="G564" s="52"/>
      <c r="H564" s="52"/>
      <c r="I564" s="97"/>
      <c r="J564" s="52"/>
      <c r="K564" s="52"/>
    </row>
    <row r="565" spans="1:11" x14ac:dyDescent="0.2">
      <c r="A565" s="52"/>
      <c r="B565" s="52"/>
      <c r="C565" s="52"/>
      <c r="D565" s="52"/>
      <c r="E565" s="52"/>
      <c r="F565" s="97"/>
      <c r="G565" s="52"/>
      <c r="H565" s="52"/>
      <c r="I565" s="97"/>
      <c r="J565" s="52"/>
      <c r="K565" s="52"/>
    </row>
    <row r="566" spans="1:11" x14ac:dyDescent="0.2">
      <c r="A566" s="52"/>
      <c r="B566" s="52"/>
      <c r="C566" s="52"/>
      <c r="D566" s="52"/>
      <c r="E566" s="52"/>
      <c r="F566" s="97"/>
      <c r="G566" s="52"/>
      <c r="H566" s="52"/>
      <c r="I566" s="97"/>
      <c r="J566" s="52"/>
      <c r="K566" s="52"/>
    </row>
    <row r="567" spans="1:11" x14ac:dyDescent="0.2">
      <c r="A567" s="52"/>
      <c r="B567" s="52"/>
      <c r="C567" s="52"/>
      <c r="D567" s="52"/>
      <c r="E567" s="52"/>
      <c r="F567" s="97"/>
      <c r="G567" s="52"/>
      <c r="H567" s="52"/>
      <c r="I567" s="97"/>
      <c r="J567" s="52"/>
      <c r="K567" s="52"/>
    </row>
    <row r="568" spans="1:11" x14ac:dyDescent="0.2">
      <c r="A568" s="52"/>
      <c r="B568" s="52"/>
      <c r="C568" s="52"/>
      <c r="D568" s="52"/>
      <c r="E568" s="52"/>
      <c r="F568" s="97"/>
      <c r="G568" s="52"/>
      <c r="H568" s="52"/>
      <c r="I568" s="97"/>
      <c r="J568" s="52"/>
      <c r="K568" s="52"/>
    </row>
    <row r="569" spans="1:11" x14ac:dyDescent="0.2">
      <c r="A569" s="52"/>
      <c r="B569" s="52"/>
      <c r="C569" s="52"/>
      <c r="D569" s="52"/>
      <c r="E569" s="52"/>
      <c r="F569" s="97"/>
      <c r="G569" s="52"/>
      <c r="H569" s="52"/>
      <c r="I569" s="97"/>
      <c r="J569" s="52"/>
      <c r="K569" s="52"/>
    </row>
    <row r="570" spans="1:11" x14ac:dyDescent="0.2">
      <c r="A570" s="52"/>
      <c r="B570" s="52"/>
      <c r="C570" s="52"/>
      <c r="D570" s="52"/>
      <c r="E570" s="52"/>
      <c r="F570" s="97"/>
      <c r="G570" s="52"/>
      <c r="H570" s="52"/>
      <c r="I570" s="97"/>
      <c r="J570" s="52"/>
      <c r="K570" s="52"/>
    </row>
    <row r="571" spans="1:11" x14ac:dyDescent="0.2">
      <c r="A571" s="52"/>
      <c r="B571" s="52"/>
      <c r="C571" s="52"/>
      <c r="D571" s="52"/>
      <c r="E571" s="52"/>
      <c r="F571" s="97"/>
      <c r="G571" s="52"/>
      <c r="H571" s="52"/>
      <c r="I571" s="97"/>
      <c r="J571" s="52"/>
      <c r="K571" s="52"/>
    </row>
    <row r="572" spans="1:11" x14ac:dyDescent="0.2">
      <c r="A572" s="52"/>
      <c r="B572" s="52"/>
      <c r="C572" s="52"/>
      <c r="D572" s="52"/>
      <c r="E572" s="52"/>
      <c r="F572" s="97"/>
      <c r="G572" s="52"/>
      <c r="H572" s="52"/>
      <c r="I572" s="97"/>
      <c r="J572" s="52"/>
      <c r="K572" s="52"/>
    </row>
    <row r="573" spans="1:11" x14ac:dyDescent="0.2">
      <c r="A573" s="52"/>
      <c r="B573" s="52"/>
      <c r="C573" s="52"/>
      <c r="D573" s="52"/>
      <c r="E573" s="52"/>
      <c r="F573" s="97"/>
      <c r="G573" s="52"/>
      <c r="H573" s="52"/>
      <c r="I573" s="97"/>
      <c r="J573" s="52"/>
      <c r="K573" s="52"/>
    </row>
    <row r="574" spans="1:11" x14ac:dyDescent="0.2">
      <c r="A574" s="52"/>
      <c r="B574" s="52"/>
      <c r="C574" s="52"/>
      <c r="D574" s="52"/>
      <c r="E574" s="52"/>
      <c r="F574" s="97"/>
      <c r="G574" s="52"/>
      <c r="H574" s="52"/>
      <c r="I574" s="97"/>
      <c r="J574" s="52"/>
      <c r="K574" s="52"/>
    </row>
    <row r="575" spans="1:11" x14ac:dyDescent="0.2">
      <c r="A575" s="52"/>
      <c r="B575" s="52"/>
      <c r="C575" s="52"/>
      <c r="D575" s="52"/>
      <c r="E575" s="52"/>
      <c r="F575" s="97"/>
      <c r="G575" s="52"/>
      <c r="H575" s="52"/>
      <c r="I575" s="97"/>
      <c r="J575" s="52"/>
      <c r="K575" s="52"/>
    </row>
    <row r="576" spans="1:11" x14ac:dyDescent="0.2">
      <c r="A576" s="52"/>
      <c r="B576" s="52"/>
      <c r="C576" s="52"/>
      <c r="D576" s="52"/>
      <c r="E576" s="52"/>
      <c r="F576" s="97"/>
      <c r="G576" s="52"/>
      <c r="H576" s="52"/>
      <c r="I576" s="97"/>
      <c r="J576" s="52"/>
      <c r="K576" s="52"/>
    </row>
    <row r="577" spans="1:11" x14ac:dyDescent="0.2">
      <c r="A577" s="52"/>
      <c r="B577" s="52"/>
      <c r="C577" s="52"/>
      <c r="D577" s="52"/>
      <c r="E577" s="52"/>
      <c r="F577" s="97"/>
      <c r="G577" s="52"/>
      <c r="H577" s="52"/>
      <c r="I577" s="97"/>
      <c r="J577" s="52"/>
      <c r="K577" s="52"/>
    </row>
    <row r="578" spans="1:11" x14ac:dyDescent="0.2">
      <c r="A578" s="52"/>
      <c r="B578" s="52"/>
      <c r="C578" s="52"/>
      <c r="D578" s="52"/>
      <c r="E578" s="52"/>
      <c r="F578" s="97"/>
      <c r="G578" s="52"/>
      <c r="H578" s="52"/>
      <c r="I578" s="97"/>
      <c r="J578" s="52"/>
      <c r="K578" s="52"/>
    </row>
    <row r="579" spans="1:11" x14ac:dyDescent="0.2">
      <c r="A579" s="52"/>
      <c r="B579" s="52"/>
      <c r="C579" s="52"/>
      <c r="D579" s="52"/>
      <c r="E579" s="52"/>
      <c r="F579" s="97"/>
      <c r="G579" s="52"/>
      <c r="H579" s="52"/>
      <c r="I579" s="97"/>
      <c r="J579" s="52"/>
      <c r="K579" s="52"/>
    </row>
    <row r="580" spans="1:11" x14ac:dyDescent="0.2">
      <c r="A580" s="52"/>
      <c r="B580" s="52"/>
      <c r="C580" s="52"/>
      <c r="D580" s="52"/>
      <c r="E580" s="52"/>
      <c r="F580" s="97"/>
      <c r="G580" s="52"/>
      <c r="H580" s="52"/>
      <c r="I580" s="97"/>
      <c r="J580" s="52"/>
      <c r="K580" s="52"/>
    </row>
    <row r="581" spans="1:11" x14ac:dyDescent="0.2">
      <c r="A581" s="52"/>
      <c r="B581" s="52"/>
      <c r="C581" s="52"/>
      <c r="D581" s="52"/>
      <c r="E581" s="52"/>
      <c r="F581" s="97"/>
      <c r="G581" s="52"/>
      <c r="H581" s="52"/>
      <c r="I581" s="97"/>
      <c r="J581" s="52"/>
      <c r="K581" s="52"/>
    </row>
    <row r="582" spans="1:11" x14ac:dyDescent="0.2">
      <c r="A582" s="52"/>
      <c r="B582" s="52"/>
      <c r="C582" s="52"/>
      <c r="D582" s="52"/>
      <c r="E582" s="52"/>
      <c r="F582" s="97"/>
      <c r="G582" s="52"/>
      <c r="H582" s="52"/>
      <c r="I582" s="97"/>
      <c r="J582" s="52"/>
      <c r="K582" s="52"/>
    </row>
    <row r="583" spans="1:11" x14ac:dyDescent="0.2">
      <c r="A583" s="52"/>
      <c r="B583" s="52"/>
      <c r="C583" s="52"/>
      <c r="D583" s="52"/>
      <c r="E583" s="52"/>
      <c r="F583" s="97"/>
      <c r="G583" s="52"/>
      <c r="H583" s="52"/>
      <c r="I583" s="97"/>
      <c r="J583" s="52"/>
      <c r="K583" s="52"/>
    </row>
    <row r="584" spans="1:11" x14ac:dyDescent="0.2">
      <c r="A584" s="52"/>
      <c r="B584" s="52"/>
      <c r="C584" s="52"/>
      <c r="D584" s="52"/>
      <c r="E584" s="52"/>
      <c r="F584" s="97"/>
      <c r="G584" s="52"/>
      <c r="H584" s="52"/>
      <c r="I584" s="97"/>
      <c r="J584" s="52"/>
      <c r="K584" s="52"/>
    </row>
    <row r="585" spans="1:11" x14ac:dyDescent="0.2">
      <c r="A585" s="52"/>
      <c r="B585" s="52"/>
      <c r="C585" s="52"/>
      <c r="D585" s="52"/>
      <c r="E585" s="52"/>
      <c r="F585" s="97"/>
      <c r="G585" s="52"/>
      <c r="H585" s="52"/>
      <c r="I585" s="97"/>
      <c r="J585" s="52"/>
      <c r="K585" s="52"/>
    </row>
    <row r="586" spans="1:11" x14ac:dyDescent="0.2">
      <c r="A586" s="52"/>
      <c r="B586" s="52"/>
      <c r="C586" s="52"/>
      <c r="D586" s="52"/>
      <c r="E586" s="52"/>
      <c r="F586" s="97"/>
      <c r="G586" s="52"/>
      <c r="H586" s="52"/>
      <c r="I586" s="97"/>
      <c r="J586" s="52"/>
      <c r="K586" s="52"/>
    </row>
    <row r="587" spans="1:11" x14ac:dyDescent="0.2">
      <c r="A587" s="52"/>
      <c r="B587" s="52"/>
      <c r="C587" s="52"/>
      <c r="D587" s="52"/>
      <c r="E587" s="52"/>
      <c r="F587" s="97"/>
      <c r="G587" s="52"/>
      <c r="H587" s="52"/>
      <c r="I587" s="97"/>
      <c r="J587" s="52"/>
      <c r="K587" s="52"/>
    </row>
    <row r="588" spans="1:11" x14ac:dyDescent="0.2">
      <c r="A588" s="52"/>
      <c r="B588" s="52"/>
      <c r="C588" s="52"/>
      <c r="D588" s="52"/>
      <c r="E588" s="52"/>
      <c r="F588" s="97"/>
      <c r="G588" s="52"/>
      <c r="H588" s="52"/>
      <c r="I588" s="97"/>
      <c r="J588" s="52"/>
      <c r="K588" s="52"/>
    </row>
    <row r="589" spans="1:11" x14ac:dyDescent="0.2">
      <c r="A589" s="52"/>
      <c r="B589" s="52"/>
      <c r="C589" s="52"/>
      <c r="D589" s="52"/>
      <c r="E589" s="52"/>
      <c r="F589" s="97"/>
      <c r="G589" s="52"/>
      <c r="H589" s="52"/>
      <c r="I589" s="97"/>
      <c r="J589" s="52"/>
      <c r="K589" s="52"/>
    </row>
    <row r="590" spans="1:11" x14ac:dyDescent="0.2">
      <c r="A590" s="52"/>
      <c r="B590" s="52"/>
      <c r="C590" s="52"/>
      <c r="D590" s="52"/>
      <c r="E590" s="52"/>
      <c r="F590" s="97"/>
      <c r="G590" s="52"/>
      <c r="H590" s="52"/>
      <c r="I590" s="97"/>
      <c r="J590" s="52"/>
      <c r="K590" s="52"/>
    </row>
    <row r="591" spans="1:11" x14ac:dyDescent="0.2">
      <c r="A591" s="52"/>
      <c r="B591" s="52"/>
      <c r="C591" s="52"/>
      <c r="D591" s="52"/>
      <c r="E591" s="52"/>
      <c r="F591" s="97"/>
      <c r="G591" s="52"/>
      <c r="H591" s="52"/>
      <c r="I591" s="97"/>
      <c r="J591" s="52"/>
      <c r="K591" s="52"/>
    </row>
    <row r="592" spans="1:11" x14ac:dyDescent="0.2">
      <c r="A592" s="52"/>
      <c r="B592" s="52"/>
      <c r="C592" s="52"/>
      <c r="D592" s="52"/>
      <c r="E592" s="52"/>
      <c r="F592" s="97"/>
      <c r="G592" s="52"/>
      <c r="H592" s="52"/>
      <c r="I592" s="97"/>
      <c r="J592" s="52"/>
      <c r="K592" s="52"/>
    </row>
    <row r="593" spans="1:11" x14ac:dyDescent="0.2">
      <c r="A593" s="52"/>
      <c r="B593" s="52"/>
      <c r="C593" s="52"/>
      <c r="D593" s="52"/>
      <c r="E593" s="52"/>
      <c r="F593" s="97"/>
      <c r="G593" s="52"/>
      <c r="H593" s="52"/>
      <c r="I593" s="97"/>
      <c r="J593" s="52"/>
      <c r="K593" s="52"/>
    </row>
    <row r="594" spans="1:11" x14ac:dyDescent="0.2">
      <c r="A594" s="52"/>
      <c r="B594" s="52"/>
      <c r="C594" s="52"/>
      <c r="D594" s="52"/>
      <c r="E594" s="52"/>
      <c r="F594" s="97"/>
      <c r="G594" s="52"/>
      <c r="H594" s="52"/>
      <c r="I594" s="97"/>
      <c r="J594" s="52"/>
      <c r="K594" s="52"/>
    </row>
    <row r="595" spans="1:11" x14ac:dyDescent="0.2">
      <c r="A595" s="52"/>
      <c r="B595" s="52"/>
      <c r="C595" s="52"/>
      <c r="D595" s="52"/>
      <c r="E595" s="52"/>
      <c r="F595" s="97"/>
      <c r="G595" s="52"/>
      <c r="H595" s="52"/>
      <c r="I595" s="97"/>
      <c r="J595" s="52"/>
      <c r="K595" s="52"/>
    </row>
    <row r="596" spans="1:11" x14ac:dyDescent="0.2">
      <c r="A596" s="52"/>
      <c r="B596" s="52"/>
      <c r="C596" s="52"/>
      <c r="D596" s="52"/>
      <c r="E596" s="52"/>
      <c r="F596" s="97"/>
      <c r="G596" s="52"/>
      <c r="H596" s="52"/>
      <c r="I596" s="97"/>
      <c r="J596" s="52"/>
      <c r="K596" s="52"/>
    </row>
    <row r="597" spans="1:11" x14ac:dyDescent="0.2">
      <c r="A597" s="52"/>
      <c r="B597" s="52"/>
      <c r="C597" s="52"/>
      <c r="D597" s="52"/>
      <c r="E597" s="52"/>
      <c r="F597" s="97"/>
      <c r="G597" s="52"/>
      <c r="H597" s="52"/>
      <c r="I597" s="97"/>
      <c r="J597" s="52"/>
      <c r="K597" s="52"/>
    </row>
    <row r="598" spans="1:11" x14ac:dyDescent="0.2">
      <c r="A598" s="52"/>
      <c r="B598" s="52"/>
      <c r="C598" s="52"/>
      <c r="D598" s="52"/>
      <c r="E598" s="52"/>
      <c r="F598" s="97"/>
      <c r="G598" s="52"/>
      <c r="H598" s="52"/>
      <c r="I598" s="97"/>
      <c r="J598" s="52"/>
      <c r="K598" s="52"/>
    </row>
    <row r="599" spans="1:11" x14ac:dyDescent="0.2">
      <c r="A599" s="52"/>
      <c r="B599" s="52"/>
      <c r="C599" s="52"/>
      <c r="D599" s="52"/>
      <c r="E599" s="52"/>
      <c r="F599" s="97"/>
      <c r="G599" s="52"/>
      <c r="H599" s="52"/>
      <c r="I599" s="97"/>
      <c r="J599" s="52"/>
      <c r="K599" s="52"/>
    </row>
    <row r="600" spans="1:11" x14ac:dyDescent="0.2">
      <c r="A600" s="52"/>
      <c r="B600" s="52"/>
      <c r="C600" s="52"/>
      <c r="D600" s="52"/>
      <c r="E600" s="52"/>
      <c r="F600" s="97"/>
      <c r="G600" s="52"/>
      <c r="H600" s="52"/>
      <c r="I600" s="97"/>
      <c r="J600" s="52"/>
      <c r="K600" s="52"/>
    </row>
    <row r="601" spans="1:11" x14ac:dyDescent="0.2">
      <c r="A601" s="52"/>
      <c r="B601" s="52"/>
      <c r="C601" s="52"/>
      <c r="D601" s="52"/>
      <c r="E601" s="52"/>
      <c r="F601" s="97"/>
      <c r="G601" s="52"/>
      <c r="H601" s="52"/>
      <c r="I601" s="97"/>
      <c r="J601" s="52"/>
      <c r="K601" s="52"/>
    </row>
    <row r="602" spans="1:11" x14ac:dyDescent="0.2">
      <c r="A602" s="52"/>
      <c r="B602" s="52"/>
      <c r="C602" s="52"/>
      <c r="D602" s="52"/>
      <c r="E602" s="52"/>
      <c r="F602" s="97"/>
      <c r="G602" s="52"/>
      <c r="H602" s="52"/>
      <c r="I602" s="97"/>
      <c r="J602" s="52"/>
      <c r="K602" s="52"/>
    </row>
    <row r="603" spans="1:11" x14ac:dyDescent="0.2">
      <c r="A603" s="52"/>
      <c r="B603" s="52"/>
      <c r="C603" s="52"/>
      <c r="D603" s="52"/>
      <c r="E603" s="52"/>
      <c r="F603" s="97"/>
      <c r="G603" s="52"/>
      <c r="H603" s="52"/>
      <c r="I603" s="97"/>
      <c r="J603" s="52"/>
      <c r="K603" s="52"/>
    </row>
    <row r="604" spans="1:11" x14ac:dyDescent="0.2">
      <c r="A604" s="52"/>
      <c r="B604" s="52"/>
      <c r="C604" s="52"/>
      <c r="D604" s="52"/>
      <c r="E604" s="52"/>
      <c r="F604" s="97"/>
      <c r="G604" s="52"/>
      <c r="H604" s="52"/>
      <c r="I604" s="97"/>
      <c r="J604" s="52"/>
      <c r="K604" s="52"/>
    </row>
    <row r="605" spans="1:11" x14ac:dyDescent="0.2">
      <c r="A605" s="52"/>
      <c r="B605" s="52"/>
      <c r="C605" s="52"/>
      <c r="D605" s="52"/>
      <c r="E605" s="52"/>
      <c r="F605" s="97"/>
      <c r="G605" s="52"/>
      <c r="H605" s="52"/>
      <c r="I605" s="97"/>
      <c r="J605" s="52"/>
      <c r="K605" s="52"/>
    </row>
    <row r="606" spans="1:11" x14ac:dyDescent="0.2">
      <c r="A606" s="52"/>
      <c r="B606" s="52"/>
      <c r="C606" s="52"/>
      <c r="D606" s="52"/>
      <c r="E606" s="52"/>
      <c r="F606" s="97"/>
      <c r="G606" s="52"/>
      <c r="H606" s="52"/>
      <c r="I606" s="97"/>
      <c r="J606" s="52"/>
      <c r="K606" s="52"/>
    </row>
    <row r="607" spans="1:11" x14ac:dyDescent="0.2">
      <c r="A607" s="52"/>
      <c r="B607" s="52"/>
      <c r="C607" s="52"/>
      <c r="D607" s="52"/>
      <c r="E607" s="52"/>
      <c r="F607" s="97"/>
      <c r="G607" s="52"/>
      <c r="H607" s="52"/>
      <c r="I607" s="97"/>
      <c r="J607" s="52"/>
      <c r="K607" s="52"/>
    </row>
    <row r="608" spans="1:11" x14ac:dyDescent="0.2">
      <c r="A608" s="52"/>
      <c r="B608" s="52"/>
      <c r="C608" s="52"/>
      <c r="D608" s="52"/>
      <c r="E608" s="52"/>
      <c r="F608" s="97"/>
      <c r="G608" s="52"/>
      <c r="H608" s="52"/>
      <c r="I608" s="97"/>
      <c r="J608" s="52"/>
      <c r="K608" s="52"/>
    </row>
    <row r="609" spans="1:11" x14ac:dyDescent="0.2">
      <c r="A609" s="52"/>
      <c r="B609" s="52"/>
      <c r="C609" s="52"/>
      <c r="D609" s="52"/>
      <c r="E609" s="52"/>
      <c r="F609" s="97"/>
      <c r="G609" s="52"/>
      <c r="H609" s="52"/>
      <c r="I609" s="97"/>
      <c r="J609" s="52"/>
      <c r="K609" s="52"/>
    </row>
    <row r="610" spans="1:11" x14ac:dyDescent="0.2">
      <c r="A610" s="52"/>
      <c r="B610" s="52"/>
      <c r="C610" s="52"/>
      <c r="D610" s="52"/>
      <c r="E610" s="52"/>
      <c r="F610" s="97"/>
      <c r="G610" s="52"/>
      <c r="H610" s="52"/>
      <c r="I610" s="97"/>
      <c r="J610" s="52"/>
      <c r="K610" s="52"/>
    </row>
    <row r="611" spans="1:11" x14ac:dyDescent="0.2">
      <c r="A611" s="52"/>
      <c r="B611" s="52"/>
      <c r="C611" s="52"/>
      <c r="D611" s="52"/>
      <c r="E611" s="52"/>
      <c r="F611" s="97"/>
      <c r="G611" s="52"/>
      <c r="H611" s="52"/>
      <c r="I611" s="97"/>
      <c r="J611" s="52"/>
      <c r="K611" s="52"/>
    </row>
    <row r="612" spans="1:11" x14ac:dyDescent="0.2">
      <c r="A612" s="52"/>
      <c r="B612" s="52"/>
      <c r="C612" s="52"/>
      <c r="D612" s="52"/>
      <c r="E612" s="52"/>
      <c r="F612" s="97"/>
      <c r="G612" s="52"/>
      <c r="H612" s="52"/>
      <c r="I612" s="97"/>
      <c r="J612" s="52"/>
      <c r="K612" s="52"/>
    </row>
    <row r="613" spans="1:11" x14ac:dyDescent="0.2">
      <c r="A613" s="52"/>
      <c r="B613" s="52"/>
      <c r="C613" s="52"/>
      <c r="D613" s="52"/>
      <c r="E613" s="52"/>
      <c r="F613" s="97"/>
      <c r="G613" s="52"/>
      <c r="H613" s="52"/>
      <c r="I613" s="97"/>
      <c r="J613" s="52"/>
      <c r="K613" s="52"/>
    </row>
    <row r="614" spans="1:11" x14ac:dyDescent="0.2">
      <c r="A614" s="52"/>
      <c r="B614" s="52"/>
      <c r="C614" s="52"/>
      <c r="D614" s="52"/>
      <c r="E614" s="52"/>
      <c r="F614" s="97"/>
      <c r="G614" s="52"/>
      <c r="H614" s="52"/>
      <c r="I614" s="97"/>
      <c r="J614" s="52"/>
      <c r="K614" s="52"/>
    </row>
    <row r="615" spans="1:11" x14ac:dyDescent="0.2">
      <c r="A615" s="52"/>
      <c r="B615" s="52"/>
      <c r="C615" s="52"/>
      <c r="D615" s="52"/>
      <c r="E615" s="52"/>
      <c r="F615" s="97"/>
      <c r="G615" s="52"/>
      <c r="H615" s="52"/>
      <c r="I615" s="97"/>
      <c r="J615" s="52"/>
      <c r="K615" s="52"/>
    </row>
    <row r="616" spans="1:11" x14ac:dyDescent="0.2">
      <c r="A616" s="52"/>
      <c r="B616" s="52"/>
      <c r="C616" s="52"/>
      <c r="D616" s="52"/>
      <c r="E616" s="52"/>
      <c r="F616" s="97"/>
      <c r="G616" s="52"/>
      <c r="H616" s="52"/>
      <c r="I616" s="97"/>
      <c r="J616" s="52"/>
      <c r="K616" s="52"/>
    </row>
    <row r="617" spans="1:11" x14ac:dyDescent="0.2">
      <c r="A617" s="52"/>
      <c r="B617" s="52"/>
      <c r="C617" s="52"/>
      <c r="D617" s="52"/>
      <c r="E617" s="52"/>
      <c r="F617" s="97"/>
      <c r="G617" s="52"/>
      <c r="H617" s="52"/>
      <c r="I617" s="97"/>
      <c r="J617" s="52"/>
      <c r="K617" s="52"/>
    </row>
    <row r="618" spans="1:11" x14ac:dyDescent="0.2">
      <c r="A618" s="52"/>
      <c r="B618" s="52"/>
      <c r="C618" s="52"/>
      <c r="D618" s="52"/>
      <c r="E618" s="52"/>
      <c r="F618" s="97"/>
      <c r="G618" s="52"/>
      <c r="H618" s="52"/>
      <c r="I618" s="97"/>
      <c r="J618" s="52"/>
      <c r="K618" s="52"/>
    </row>
    <row r="619" spans="1:11" x14ac:dyDescent="0.2">
      <c r="A619" s="52"/>
      <c r="B619" s="52"/>
      <c r="C619" s="52"/>
      <c r="D619" s="52"/>
      <c r="E619" s="52"/>
      <c r="F619" s="97"/>
      <c r="G619" s="52"/>
      <c r="H619" s="52"/>
      <c r="I619" s="97"/>
      <c r="J619" s="52"/>
      <c r="K619" s="52"/>
    </row>
    <row r="620" spans="1:11" x14ac:dyDescent="0.2">
      <c r="A620" s="52"/>
      <c r="B620" s="52"/>
      <c r="C620" s="52"/>
      <c r="D620" s="52"/>
      <c r="E620" s="52"/>
      <c r="F620" s="97"/>
      <c r="G620" s="52"/>
      <c r="H620" s="52"/>
      <c r="I620" s="97"/>
      <c r="J620" s="52"/>
      <c r="K620" s="52"/>
    </row>
    <row r="621" spans="1:11" x14ac:dyDescent="0.2">
      <c r="A621" s="52"/>
      <c r="B621" s="52"/>
      <c r="C621" s="52"/>
      <c r="D621" s="52"/>
      <c r="E621" s="52"/>
      <c r="F621" s="97"/>
      <c r="G621" s="52"/>
      <c r="H621" s="52"/>
      <c r="I621" s="97"/>
      <c r="J621" s="52"/>
      <c r="K621" s="52"/>
    </row>
    <row r="622" spans="1:11" x14ac:dyDescent="0.2">
      <c r="A622" s="52"/>
      <c r="B622" s="52"/>
      <c r="C622" s="52"/>
      <c r="D622" s="52"/>
      <c r="E622" s="52"/>
      <c r="F622" s="97"/>
      <c r="G622" s="52"/>
      <c r="H622" s="52"/>
      <c r="I622" s="97"/>
      <c r="J622" s="52"/>
      <c r="K622" s="52"/>
    </row>
    <row r="623" spans="1:11" x14ac:dyDescent="0.2">
      <c r="A623" s="52"/>
      <c r="B623" s="52"/>
      <c r="C623" s="52"/>
      <c r="D623" s="52"/>
      <c r="E623" s="52"/>
      <c r="F623" s="97"/>
      <c r="G623" s="52"/>
      <c r="H623" s="52"/>
      <c r="I623" s="97"/>
      <c r="J623" s="52"/>
      <c r="K623" s="52"/>
    </row>
    <row r="624" spans="1:11" x14ac:dyDescent="0.2">
      <c r="A624" s="52"/>
      <c r="B624" s="52"/>
      <c r="C624" s="52"/>
      <c r="D624" s="52"/>
      <c r="E624" s="52"/>
      <c r="F624" s="97"/>
      <c r="G624" s="52"/>
      <c r="H624" s="52"/>
      <c r="I624" s="97"/>
      <c r="J624" s="52"/>
      <c r="K624" s="52"/>
    </row>
    <row r="625" spans="1:11" x14ac:dyDescent="0.2">
      <c r="A625" s="52"/>
      <c r="B625" s="52"/>
      <c r="C625" s="52"/>
      <c r="D625" s="52"/>
      <c r="E625" s="52"/>
      <c r="F625" s="97"/>
      <c r="G625" s="52"/>
      <c r="H625" s="52"/>
      <c r="I625" s="97"/>
      <c r="J625" s="52"/>
      <c r="K625" s="52"/>
    </row>
    <row r="626" spans="1:11" x14ac:dyDescent="0.2">
      <c r="A626" s="52"/>
      <c r="B626" s="52"/>
      <c r="C626" s="52"/>
      <c r="D626" s="52"/>
      <c r="E626" s="52"/>
      <c r="F626" s="97"/>
      <c r="G626" s="52"/>
      <c r="H626" s="52"/>
      <c r="I626" s="97"/>
      <c r="J626" s="52"/>
      <c r="K626" s="52"/>
    </row>
    <row r="627" spans="1:11" x14ac:dyDescent="0.2">
      <c r="A627" s="52"/>
      <c r="B627" s="52"/>
      <c r="C627" s="52"/>
      <c r="D627" s="52"/>
      <c r="E627" s="52"/>
      <c r="F627" s="97"/>
      <c r="G627" s="52"/>
      <c r="H627" s="52"/>
      <c r="I627" s="97"/>
      <c r="J627" s="52"/>
      <c r="K627" s="52"/>
    </row>
    <row r="628" spans="1:11" x14ac:dyDescent="0.2">
      <c r="A628" s="52"/>
      <c r="B628" s="52"/>
      <c r="C628" s="52"/>
      <c r="D628" s="52"/>
      <c r="E628" s="52"/>
      <c r="F628" s="97"/>
      <c r="G628" s="52"/>
      <c r="H628" s="52"/>
      <c r="I628" s="97"/>
      <c r="J628" s="52"/>
      <c r="K628" s="52"/>
    </row>
    <row r="629" spans="1:11" x14ac:dyDescent="0.2">
      <c r="A629" s="52"/>
      <c r="B629" s="52"/>
      <c r="C629" s="52"/>
      <c r="D629" s="52"/>
      <c r="E629" s="52"/>
      <c r="F629" s="97"/>
      <c r="G629" s="52"/>
      <c r="H629" s="52"/>
      <c r="I629" s="97"/>
      <c r="J629" s="52"/>
      <c r="K629" s="52"/>
    </row>
    <row r="630" spans="1:11" x14ac:dyDescent="0.2">
      <c r="A630" s="52"/>
      <c r="B630" s="52"/>
      <c r="C630" s="52"/>
      <c r="D630" s="52"/>
      <c r="E630" s="52"/>
      <c r="F630" s="97"/>
      <c r="G630" s="52"/>
      <c r="H630" s="52"/>
      <c r="I630" s="97"/>
      <c r="J630" s="52"/>
      <c r="K630" s="52"/>
    </row>
    <row r="631" spans="1:11" x14ac:dyDescent="0.2">
      <c r="A631" s="52"/>
      <c r="B631" s="52"/>
      <c r="C631" s="52"/>
      <c r="D631" s="52"/>
      <c r="E631" s="52"/>
      <c r="F631" s="97"/>
      <c r="G631" s="52"/>
      <c r="H631" s="52"/>
      <c r="I631" s="97"/>
      <c r="J631" s="52"/>
      <c r="K631" s="52"/>
    </row>
    <row r="632" spans="1:11" x14ac:dyDescent="0.2">
      <c r="A632" s="52"/>
      <c r="B632" s="52"/>
      <c r="C632" s="52"/>
      <c r="D632" s="52"/>
      <c r="E632" s="52"/>
      <c r="F632" s="97"/>
      <c r="G632" s="52"/>
      <c r="H632" s="52"/>
      <c r="I632" s="97"/>
      <c r="J632" s="52"/>
      <c r="K632" s="52"/>
    </row>
    <row r="633" spans="1:11" x14ac:dyDescent="0.2">
      <c r="A633" s="52"/>
      <c r="B633" s="52"/>
      <c r="C633" s="52"/>
      <c r="D633" s="52"/>
      <c r="E633" s="52"/>
      <c r="F633" s="97"/>
      <c r="G633" s="52"/>
      <c r="H633" s="52"/>
      <c r="I633" s="97"/>
      <c r="J633" s="52"/>
      <c r="K633" s="52"/>
    </row>
    <row r="634" spans="1:11" x14ac:dyDescent="0.2">
      <c r="A634" s="52"/>
      <c r="B634" s="52"/>
      <c r="C634" s="52"/>
      <c r="D634" s="52"/>
      <c r="E634" s="52"/>
      <c r="F634" s="97"/>
      <c r="G634" s="52"/>
      <c r="H634" s="52"/>
      <c r="I634" s="97"/>
      <c r="J634" s="52"/>
      <c r="K634" s="52"/>
    </row>
    <row r="635" spans="1:11" x14ac:dyDescent="0.2">
      <c r="A635" s="52"/>
      <c r="B635" s="52"/>
      <c r="C635" s="52"/>
      <c r="D635" s="52"/>
      <c r="E635" s="52"/>
      <c r="F635" s="97"/>
      <c r="G635" s="52"/>
      <c r="H635" s="52"/>
      <c r="I635" s="97"/>
      <c r="J635" s="52"/>
      <c r="K635" s="52"/>
    </row>
    <row r="636" spans="1:11" x14ac:dyDescent="0.2">
      <c r="A636" s="52"/>
      <c r="B636" s="52"/>
      <c r="C636" s="52"/>
      <c r="D636" s="52"/>
      <c r="E636" s="52"/>
      <c r="F636" s="97"/>
      <c r="G636" s="52"/>
      <c r="H636" s="52"/>
      <c r="I636" s="97"/>
      <c r="J636" s="52"/>
      <c r="K636" s="52"/>
    </row>
    <row r="637" spans="1:11" x14ac:dyDescent="0.2">
      <c r="A637" s="52"/>
      <c r="B637" s="52"/>
      <c r="C637" s="52"/>
      <c r="D637" s="52"/>
      <c r="E637" s="52"/>
      <c r="F637" s="97"/>
      <c r="G637" s="52"/>
      <c r="H637" s="52"/>
      <c r="I637" s="97"/>
      <c r="J637" s="52"/>
      <c r="K637" s="52"/>
    </row>
    <row r="638" spans="1:11" x14ac:dyDescent="0.2">
      <c r="A638" s="52"/>
      <c r="B638" s="52"/>
      <c r="C638" s="52"/>
      <c r="D638" s="52"/>
      <c r="E638" s="52"/>
      <c r="F638" s="97"/>
      <c r="G638" s="52"/>
      <c r="H638" s="52"/>
      <c r="I638" s="97"/>
      <c r="J638" s="52"/>
      <c r="K638" s="52"/>
    </row>
    <row r="639" spans="1:11" x14ac:dyDescent="0.2">
      <c r="A639" s="52"/>
      <c r="B639" s="52"/>
      <c r="C639" s="52"/>
      <c r="D639" s="52"/>
      <c r="E639" s="52"/>
      <c r="F639" s="97"/>
      <c r="G639" s="52"/>
      <c r="H639" s="52"/>
      <c r="I639" s="97"/>
      <c r="J639" s="52"/>
      <c r="K639" s="52"/>
    </row>
    <row r="640" spans="1:11" x14ac:dyDescent="0.2">
      <c r="A640" s="52"/>
      <c r="B640" s="52"/>
      <c r="C640" s="52"/>
      <c r="D640" s="52"/>
      <c r="E640" s="52"/>
      <c r="F640" s="97"/>
      <c r="G640" s="52"/>
      <c r="H640" s="52"/>
      <c r="I640" s="97"/>
      <c r="J640" s="52"/>
      <c r="K640" s="52"/>
    </row>
    <row r="641" spans="1:11" x14ac:dyDescent="0.2">
      <c r="A641" s="52"/>
      <c r="B641" s="52"/>
      <c r="C641" s="52"/>
      <c r="D641" s="52"/>
      <c r="E641" s="52"/>
      <c r="F641" s="97"/>
      <c r="G641" s="52"/>
      <c r="H641" s="52"/>
      <c r="I641" s="97"/>
      <c r="J641" s="52"/>
      <c r="K641" s="52"/>
    </row>
    <row r="642" spans="1:11" x14ac:dyDescent="0.2">
      <c r="A642" s="52"/>
      <c r="B642" s="52"/>
      <c r="C642" s="52"/>
      <c r="D642" s="52"/>
      <c r="E642" s="52"/>
      <c r="F642" s="97"/>
      <c r="G642" s="52"/>
      <c r="H642" s="52"/>
      <c r="I642" s="97"/>
      <c r="J642" s="52"/>
      <c r="K642" s="52"/>
    </row>
    <row r="643" spans="1:11" x14ac:dyDescent="0.2">
      <c r="A643" s="52"/>
      <c r="B643" s="52"/>
      <c r="C643" s="52"/>
      <c r="D643" s="52"/>
      <c r="E643" s="52"/>
      <c r="F643" s="97"/>
      <c r="G643" s="52"/>
      <c r="H643" s="52"/>
      <c r="I643" s="97"/>
      <c r="J643" s="52"/>
      <c r="K643" s="52"/>
    </row>
    <row r="644" spans="1:11" x14ac:dyDescent="0.2">
      <c r="A644" s="52"/>
      <c r="B644" s="52"/>
      <c r="C644" s="52"/>
      <c r="D644" s="52"/>
      <c r="E644" s="52"/>
      <c r="F644" s="97"/>
      <c r="G644" s="52"/>
      <c r="H644" s="52"/>
      <c r="I644" s="97"/>
      <c r="J644" s="52"/>
      <c r="K644" s="52"/>
    </row>
    <row r="645" spans="1:11" x14ac:dyDescent="0.2">
      <c r="A645" s="52"/>
      <c r="B645" s="52"/>
      <c r="C645" s="52"/>
      <c r="D645" s="52"/>
      <c r="E645" s="52"/>
      <c r="F645" s="97"/>
      <c r="G645" s="52"/>
      <c r="H645" s="52"/>
      <c r="I645" s="97"/>
      <c r="J645" s="52"/>
      <c r="K645" s="52"/>
    </row>
    <row r="646" spans="1:11" x14ac:dyDescent="0.2">
      <c r="A646" s="52"/>
      <c r="B646" s="52"/>
      <c r="C646" s="52"/>
      <c r="D646" s="52"/>
      <c r="E646" s="52"/>
      <c r="F646" s="97"/>
      <c r="G646" s="52"/>
      <c r="H646" s="52"/>
      <c r="I646" s="97"/>
      <c r="J646" s="52"/>
      <c r="K646" s="52"/>
    </row>
    <row r="647" spans="1:11" x14ac:dyDescent="0.2">
      <c r="A647" s="52"/>
      <c r="B647" s="52"/>
      <c r="C647" s="52"/>
      <c r="D647" s="52"/>
      <c r="E647" s="52"/>
      <c r="F647" s="97"/>
      <c r="G647" s="52"/>
      <c r="H647" s="52"/>
      <c r="I647" s="97"/>
      <c r="J647" s="52"/>
      <c r="K647" s="52"/>
    </row>
    <row r="648" spans="1:11" x14ac:dyDescent="0.2">
      <c r="A648" s="52"/>
      <c r="B648" s="52"/>
      <c r="C648" s="52"/>
      <c r="D648" s="52"/>
      <c r="E648" s="52"/>
      <c r="F648" s="97"/>
      <c r="G648" s="52"/>
      <c r="H648" s="52"/>
      <c r="I648" s="97"/>
      <c r="J648" s="52"/>
      <c r="K648" s="52"/>
    </row>
    <row r="649" spans="1:11" x14ac:dyDescent="0.2">
      <c r="A649" s="52"/>
      <c r="B649" s="52"/>
      <c r="C649" s="52"/>
      <c r="D649" s="52"/>
      <c r="E649" s="52"/>
      <c r="F649" s="97"/>
      <c r="G649" s="52"/>
      <c r="H649" s="52"/>
      <c r="I649" s="97"/>
      <c r="J649" s="52"/>
      <c r="K649" s="52"/>
    </row>
    <row r="650" spans="1:11" x14ac:dyDescent="0.2">
      <c r="A650" s="52"/>
      <c r="B650" s="52"/>
      <c r="C650" s="52"/>
      <c r="D650" s="52"/>
      <c r="E650" s="52"/>
      <c r="F650" s="97"/>
      <c r="G650" s="52"/>
      <c r="H650" s="52"/>
      <c r="I650" s="97"/>
      <c r="J650" s="52"/>
      <c r="K650" s="52"/>
    </row>
    <row r="651" spans="1:11" x14ac:dyDescent="0.2">
      <c r="A651" s="52"/>
      <c r="B651" s="52"/>
      <c r="C651" s="52"/>
      <c r="D651" s="52"/>
      <c r="E651" s="52"/>
      <c r="F651" s="97"/>
      <c r="G651" s="52"/>
      <c r="H651" s="52"/>
      <c r="I651" s="97"/>
      <c r="J651" s="52"/>
      <c r="K651" s="52"/>
    </row>
    <row r="652" spans="1:11" x14ac:dyDescent="0.2">
      <c r="A652" s="52"/>
      <c r="B652" s="52"/>
      <c r="C652" s="52"/>
      <c r="D652" s="52"/>
      <c r="E652" s="52"/>
      <c r="F652" s="97"/>
      <c r="G652" s="52"/>
      <c r="H652" s="52"/>
      <c r="I652" s="97"/>
      <c r="J652" s="52"/>
      <c r="K652" s="52"/>
    </row>
    <row r="653" spans="1:11" x14ac:dyDescent="0.2">
      <c r="A653" s="52"/>
      <c r="B653" s="52"/>
      <c r="C653" s="52"/>
      <c r="D653" s="52"/>
      <c r="E653" s="52"/>
      <c r="F653" s="97"/>
      <c r="G653" s="52"/>
      <c r="H653" s="52"/>
      <c r="I653" s="97"/>
      <c r="J653" s="52"/>
      <c r="K653" s="52"/>
    </row>
    <row r="654" spans="1:11" x14ac:dyDescent="0.2">
      <c r="A654" s="52"/>
      <c r="B654" s="52"/>
      <c r="C654" s="52"/>
      <c r="D654" s="52"/>
      <c r="E654" s="52"/>
      <c r="F654" s="97"/>
      <c r="G654" s="52"/>
      <c r="H654" s="52"/>
      <c r="I654" s="97"/>
      <c r="J654" s="52"/>
      <c r="K654" s="52"/>
    </row>
    <row r="655" spans="1:11" x14ac:dyDescent="0.2">
      <c r="A655" s="52"/>
      <c r="B655" s="52"/>
      <c r="C655" s="52"/>
      <c r="D655" s="52"/>
      <c r="E655" s="52"/>
      <c r="F655" s="97"/>
      <c r="G655" s="52"/>
      <c r="H655" s="52"/>
      <c r="I655" s="97"/>
      <c r="J655" s="52"/>
      <c r="K655" s="52"/>
    </row>
    <row r="656" spans="1:11" x14ac:dyDescent="0.2">
      <c r="A656" s="52"/>
      <c r="B656" s="52"/>
      <c r="C656" s="52"/>
      <c r="D656" s="52"/>
      <c r="E656" s="52"/>
      <c r="F656" s="97"/>
      <c r="G656" s="52"/>
      <c r="H656" s="52"/>
      <c r="I656" s="97"/>
      <c r="J656" s="52"/>
      <c r="K656" s="52"/>
    </row>
    <row r="657" spans="1:11" x14ac:dyDescent="0.2">
      <c r="A657" s="52"/>
      <c r="B657" s="52"/>
      <c r="C657" s="52"/>
      <c r="D657" s="52"/>
      <c r="E657" s="52"/>
      <c r="F657" s="97"/>
      <c r="G657" s="52"/>
      <c r="H657" s="52"/>
      <c r="I657" s="97"/>
      <c r="J657" s="52"/>
      <c r="K657" s="52"/>
    </row>
    <row r="658" spans="1:11" x14ac:dyDescent="0.2">
      <c r="A658" s="52"/>
      <c r="B658" s="52"/>
      <c r="C658" s="52"/>
      <c r="D658" s="52"/>
      <c r="E658" s="52"/>
      <c r="F658" s="97"/>
      <c r="G658" s="52"/>
      <c r="H658" s="52"/>
      <c r="I658" s="97"/>
      <c r="J658" s="52"/>
      <c r="K658" s="52"/>
    </row>
    <row r="659" spans="1:11" x14ac:dyDescent="0.2">
      <c r="A659" s="52"/>
      <c r="B659" s="52"/>
      <c r="C659" s="52"/>
      <c r="D659" s="52"/>
      <c r="E659" s="52"/>
      <c r="F659" s="97"/>
      <c r="G659" s="52"/>
      <c r="H659" s="52"/>
      <c r="I659" s="97"/>
      <c r="J659" s="52"/>
      <c r="K659" s="52"/>
    </row>
    <row r="660" spans="1:11" x14ac:dyDescent="0.2">
      <c r="A660" s="52"/>
      <c r="B660" s="52"/>
      <c r="C660" s="52"/>
      <c r="D660" s="52"/>
      <c r="E660" s="52"/>
      <c r="F660" s="97"/>
      <c r="G660" s="52"/>
      <c r="H660" s="52"/>
      <c r="I660" s="97"/>
      <c r="J660" s="52"/>
      <c r="K660" s="52"/>
    </row>
    <row r="661" spans="1:11" x14ac:dyDescent="0.2">
      <c r="A661" s="52"/>
      <c r="B661" s="52"/>
      <c r="C661" s="52"/>
      <c r="D661" s="52"/>
      <c r="E661" s="52"/>
      <c r="F661" s="97"/>
      <c r="G661" s="52"/>
      <c r="H661" s="52"/>
      <c r="I661" s="97"/>
      <c r="J661" s="52"/>
      <c r="K661" s="52"/>
    </row>
    <row r="662" spans="1:11" x14ac:dyDescent="0.2">
      <c r="A662" s="52"/>
      <c r="B662" s="52"/>
      <c r="C662" s="52"/>
      <c r="D662" s="52"/>
      <c r="E662" s="52"/>
      <c r="F662" s="97"/>
      <c r="G662" s="52"/>
      <c r="H662" s="52"/>
      <c r="I662" s="97"/>
      <c r="J662" s="52"/>
      <c r="K662" s="52"/>
    </row>
    <row r="663" spans="1:11" x14ac:dyDescent="0.2">
      <c r="A663" s="52"/>
      <c r="B663" s="52"/>
      <c r="C663" s="52"/>
      <c r="D663" s="52"/>
      <c r="E663" s="52"/>
      <c r="F663" s="97"/>
      <c r="G663" s="52"/>
      <c r="H663" s="52"/>
      <c r="I663" s="97"/>
      <c r="J663" s="52"/>
      <c r="K663" s="52"/>
    </row>
    <row r="664" spans="1:11" x14ac:dyDescent="0.2">
      <c r="A664" s="52"/>
      <c r="B664" s="52"/>
      <c r="C664" s="52"/>
      <c r="D664" s="52"/>
      <c r="E664" s="52"/>
      <c r="F664" s="97"/>
      <c r="G664" s="52"/>
      <c r="H664" s="52"/>
      <c r="I664" s="97"/>
      <c r="J664" s="52"/>
      <c r="K664" s="52"/>
    </row>
    <row r="665" spans="1:11" x14ac:dyDescent="0.2">
      <c r="A665" s="52"/>
      <c r="B665" s="52"/>
      <c r="C665" s="52"/>
      <c r="D665" s="52"/>
      <c r="E665" s="52"/>
      <c r="F665" s="97"/>
      <c r="G665" s="52"/>
      <c r="H665" s="52"/>
      <c r="I665" s="97"/>
      <c r="J665" s="52"/>
      <c r="K665" s="52"/>
    </row>
    <row r="666" spans="1:11" x14ac:dyDescent="0.2">
      <c r="A666" s="52"/>
      <c r="B666" s="52"/>
      <c r="C666" s="52"/>
      <c r="D666" s="52"/>
      <c r="E666" s="52"/>
      <c r="F666" s="97"/>
      <c r="G666" s="52"/>
      <c r="H666" s="52"/>
      <c r="I666" s="97"/>
      <c r="J666" s="52"/>
      <c r="K666" s="52"/>
    </row>
    <row r="667" spans="1:11" x14ac:dyDescent="0.2">
      <c r="A667" s="52"/>
      <c r="B667" s="52"/>
      <c r="C667" s="52"/>
      <c r="D667" s="52"/>
      <c r="E667" s="52"/>
      <c r="F667" s="97"/>
      <c r="G667" s="52"/>
      <c r="H667" s="52"/>
      <c r="I667" s="97"/>
      <c r="J667" s="52"/>
      <c r="K667" s="52"/>
    </row>
    <row r="668" spans="1:11" x14ac:dyDescent="0.2">
      <c r="A668" s="52"/>
      <c r="B668" s="52"/>
      <c r="C668" s="52"/>
      <c r="D668" s="52"/>
      <c r="E668" s="52"/>
      <c r="F668" s="97"/>
      <c r="G668" s="52"/>
      <c r="H668" s="52"/>
      <c r="I668" s="97"/>
      <c r="J668" s="52"/>
      <c r="K668" s="52"/>
    </row>
    <row r="669" spans="1:11" x14ac:dyDescent="0.2">
      <c r="A669" s="52"/>
      <c r="B669" s="52"/>
      <c r="C669" s="52"/>
      <c r="D669" s="52"/>
      <c r="E669" s="52"/>
      <c r="F669" s="97"/>
      <c r="G669" s="52"/>
      <c r="H669" s="52"/>
      <c r="I669" s="97"/>
      <c r="J669" s="52"/>
      <c r="K669" s="52"/>
    </row>
    <row r="670" spans="1:11" x14ac:dyDescent="0.2">
      <c r="A670" s="52"/>
      <c r="B670" s="52"/>
      <c r="C670" s="52"/>
      <c r="D670" s="52"/>
      <c r="E670" s="52"/>
      <c r="F670" s="97"/>
      <c r="G670" s="52"/>
      <c r="H670" s="52"/>
      <c r="I670" s="97"/>
      <c r="J670" s="52"/>
      <c r="K670" s="52"/>
    </row>
    <row r="671" spans="1:11" x14ac:dyDescent="0.2">
      <c r="A671" s="52"/>
      <c r="B671" s="52"/>
      <c r="C671" s="52"/>
      <c r="D671" s="52"/>
      <c r="E671" s="52"/>
      <c r="F671" s="97"/>
      <c r="G671" s="52"/>
      <c r="H671" s="52"/>
      <c r="I671" s="97"/>
      <c r="J671" s="52"/>
      <c r="K671" s="52"/>
    </row>
    <row r="672" spans="1:11" x14ac:dyDescent="0.2">
      <c r="A672" s="52"/>
      <c r="B672" s="52"/>
      <c r="C672" s="52"/>
      <c r="D672" s="52"/>
      <c r="E672" s="52"/>
      <c r="F672" s="97"/>
      <c r="G672" s="52"/>
      <c r="H672" s="52"/>
      <c r="I672" s="97"/>
      <c r="J672" s="52"/>
      <c r="K672" s="52"/>
    </row>
    <row r="673" spans="1:11" x14ac:dyDescent="0.2">
      <c r="A673" s="52"/>
      <c r="B673" s="52"/>
      <c r="C673" s="52"/>
      <c r="D673" s="52"/>
      <c r="E673" s="52"/>
      <c r="F673" s="97"/>
      <c r="G673" s="52"/>
      <c r="H673" s="52"/>
      <c r="I673" s="97"/>
      <c r="J673" s="52"/>
      <c r="K673" s="52"/>
    </row>
    <row r="674" spans="1:11" x14ac:dyDescent="0.2">
      <c r="A674" s="52"/>
      <c r="B674" s="52"/>
      <c r="C674" s="52"/>
      <c r="D674" s="52"/>
      <c r="E674" s="52"/>
      <c r="F674" s="97"/>
      <c r="G674" s="52"/>
      <c r="H674" s="52"/>
      <c r="I674" s="97"/>
      <c r="J674" s="52"/>
      <c r="K674" s="52"/>
    </row>
    <row r="675" spans="1:11" x14ac:dyDescent="0.2">
      <c r="A675" s="52"/>
      <c r="B675" s="52"/>
      <c r="C675" s="52"/>
      <c r="D675" s="52"/>
      <c r="E675" s="52"/>
      <c r="F675" s="97"/>
      <c r="G675" s="52"/>
      <c r="H675" s="52"/>
      <c r="I675" s="97"/>
      <c r="J675" s="52"/>
      <c r="K675" s="52"/>
    </row>
    <row r="676" spans="1:11" x14ac:dyDescent="0.2">
      <c r="A676" s="52"/>
      <c r="B676" s="52"/>
      <c r="C676" s="52"/>
      <c r="D676" s="52"/>
      <c r="E676" s="52"/>
      <c r="F676" s="97"/>
      <c r="G676" s="52"/>
      <c r="H676" s="52"/>
      <c r="I676" s="97"/>
      <c r="J676" s="52"/>
      <c r="K676" s="52"/>
    </row>
    <row r="677" spans="1:11" x14ac:dyDescent="0.2">
      <c r="A677" s="52"/>
      <c r="B677" s="52"/>
      <c r="C677" s="52"/>
      <c r="D677" s="52"/>
      <c r="E677" s="52"/>
      <c r="F677" s="97"/>
      <c r="G677" s="52"/>
      <c r="H677" s="52"/>
      <c r="I677" s="97"/>
      <c r="J677" s="52"/>
      <c r="K677" s="52"/>
    </row>
    <row r="678" spans="1:11" x14ac:dyDescent="0.2">
      <c r="A678" s="52"/>
      <c r="B678" s="52"/>
      <c r="C678" s="52"/>
      <c r="D678" s="52"/>
      <c r="E678" s="52"/>
      <c r="F678" s="97"/>
      <c r="G678" s="52"/>
      <c r="H678" s="52"/>
      <c r="I678" s="97"/>
      <c r="J678" s="52"/>
      <c r="K678" s="52"/>
    </row>
    <row r="679" spans="1:11" x14ac:dyDescent="0.2">
      <c r="A679" s="52"/>
      <c r="B679" s="52"/>
      <c r="C679" s="52"/>
      <c r="D679" s="52"/>
      <c r="E679" s="52"/>
      <c r="F679" s="97"/>
      <c r="G679" s="52"/>
      <c r="H679" s="52"/>
      <c r="I679" s="97"/>
      <c r="J679" s="52"/>
      <c r="K679" s="52"/>
    </row>
    <row r="680" spans="1:11" x14ac:dyDescent="0.2">
      <c r="A680" s="52"/>
      <c r="B680" s="52"/>
      <c r="C680" s="52"/>
      <c r="D680" s="52"/>
      <c r="E680" s="52"/>
      <c r="F680" s="97"/>
      <c r="G680" s="52"/>
      <c r="H680" s="52"/>
      <c r="I680" s="97"/>
      <c r="J680" s="52"/>
      <c r="K680" s="52"/>
    </row>
    <row r="681" spans="1:11" x14ac:dyDescent="0.2">
      <c r="A681" s="52"/>
      <c r="B681" s="52"/>
      <c r="C681" s="52"/>
      <c r="D681" s="52"/>
      <c r="E681" s="52"/>
      <c r="F681" s="97"/>
      <c r="G681" s="52"/>
      <c r="H681" s="52"/>
      <c r="I681" s="97"/>
      <c r="J681" s="52"/>
      <c r="K681" s="52"/>
    </row>
    <row r="682" spans="1:11" x14ac:dyDescent="0.2">
      <c r="A682" s="52"/>
      <c r="B682" s="52"/>
      <c r="C682" s="52"/>
      <c r="D682" s="52"/>
      <c r="E682" s="52"/>
      <c r="F682" s="97"/>
      <c r="G682" s="52"/>
      <c r="H682" s="52"/>
      <c r="I682" s="97"/>
      <c r="J682" s="52"/>
      <c r="K682" s="52"/>
    </row>
    <row r="683" spans="1:11" x14ac:dyDescent="0.2">
      <c r="A683" s="52"/>
      <c r="B683" s="52"/>
      <c r="C683" s="52"/>
      <c r="D683" s="52"/>
      <c r="E683" s="52"/>
      <c r="F683" s="97"/>
      <c r="G683" s="52"/>
      <c r="H683" s="52"/>
      <c r="I683" s="97"/>
      <c r="J683" s="52"/>
      <c r="K683" s="52"/>
    </row>
    <row r="684" spans="1:11" x14ac:dyDescent="0.2">
      <c r="A684" s="52"/>
      <c r="B684" s="52"/>
      <c r="C684" s="52"/>
      <c r="D684" s="52"/>
      <c r="E684" s="52"/>
      <c r="F684" s="97"/>
      <c r="G684" s="52"/>
      <c r="H684" s="52"/>
      <c r="I684" s="97"/>
      <c r="J684" s="52"/>
      <c r="K684" s="52"/>
    </row>
    <row r="685" spans="1:11" x14ac:dyDescent="0.2">
      <c r="A685" s="52"/>
      <c r="B685" s="52"/>
      <c r="C685" s="52"/>
      <c r="D685" s="52"/>
      <c r="E685" s="52"/>
      <c r="F685" s="97"/>
      <c r="G685" s="52"/>
      <c r="H685" s="52"/>
      <c r="I685" s="97"/>
      <c r="J685" s="52"/>
      <c r="K685" s="52"/>
    </row>
    <row r="686" spans="1:11" x14ac:dyDescent="0.2">
      <c r="A686" s="52"/>
      <c r="B686" s="52"/>
      <c r="C686" s="52"/>
      <c r="D686" s="52"/>
      <c r="E686" s="52"/>
      <c r="F686" s="97"/>
      <c r="G686" s="52"/>
      <c r="H686" s="52"/>
      <c r="I686" s="97"/>
      <c r="J686" s="52"/>
      <c r="K686" s="52"/>
    </row>
    <row r="687" spans="1:11" x14ac:dyDescent="0.2">
      <c r="A687" s="52"/>
      <c r="B687" s="52"/>
      <c r="C687" s="52"/>
      <c r="D687" s="52"/>
      <c r="E687" s="52"/>
      <c r="F687" s="97"/>
      <c r="G687" s="52"/>
      <c r="H687" s="52"/>
      <c r="I687" s="97"/>
      <c r="J687" s="52"/>
      <c r="K687" s="52"/>
    </row>
    <row r="688" spans="1:11" x14ac:dyDescent="0.2">
      <c r="A688" s="52"/>
      <c r="B688" s="52"/>
      <c r="C688" s="52"/>
      <c r="D688" s="52"/>
      <c r="E688" s="52"/>
      <c r="F688" s="97"/>
      <c r="G688" s="52"/>
      <c r="H688" s="52"/>
      <c r="I688" s="97"/>
      <c r="J688" s="52"/>
      <c r="K688" s="52"/>
    </row>
    <row r="689" spans="1:11" x14ac:dyDescent="0.2">
      <c r="A689" s="52"/>
      <c r="B689" s="52"/>
      <c r="C689" s="52"/>
      <c r="D689" s="52"/>
      <c r="E689" s="52"/>
      <c r="F689" s="97"/>
      <c r="G689" s="52"/>
      <c r="H689" s="52"/>
      <c r="I689" s="97"/>
      <c r="J689" s="52"/>
      <c r="K689" s="52"/>
    </row>
    <row r="690" spans="1:11" x14ac:dyDescent="0.2">
      <c r="A690" s="52"/>
      <c r="B690" s="52"/>
      <c r="C690" s="52"/>
      <c r="D690" s="52"/>
      <c r="E690" s="52"/>
      <c r="F690" s="97"/>
      <c r="G690" s="52"/>
      <c r="H690" s="52"/>
      <c r="I690" s="97"/>
      <c r="J690" s="52"/>
      <c r="K690" s="52"/>
    </row>
    <row r="691" spans="1:11" x14ac:dyDescent="0.2">
      <c r="A691" s="52"/>
      <c r="B691" s="52"/>
      <c r="C691" s="52"/>
      <c r="D691" s="52"/>
      <c r="E691" s="52"/>
      <c r="F691" s="97"/>
      <c r="G691" s="52"/>
      <c r="H691" s="52"/>
      <c r="I691" s="97"/>
      <c r="J691" s="52"/>
      <c r="K691" s="52"/>
    </row>
    <row r="692" spans="1:11" x14ac:dyDescent="0.2">
      <c r="A692" s="52"/>
      <c r="B692" s="52"/>
      <c r="C692" s="52"/>
      <c r="D692" s="52"/>
      <c r="E692" s="52"/>
      <c r="F692" s="97"/>
      <c r="G692" s="52"/>
      <c r="H692" s="52"/>
      <c r="I692" s="97"/>
      <c r="J692" s="52"/>
      <c r="K692" s="52"/>
    </row>
    <row r="693" spans="1:11" x14ac:dyDescent="0.2">
      <c r="A693" s="52"/>
      <c r="B693" s="52"/>
      <c r="C693" s="52"/>
      <c r="D693" s="52"/>
      <c r="E693" s="52"/>
      <c r="F693" s="97"/>
      <c r="G693" s="52"/>
      <c r="H693" s="52"/>
      <c r="I693" s="97"/>
      <c r="J693" s="52"/>
      <c r="K693" s="52"/>
    </row>
    <row r="694" spans="1:11" x14ac:dyDescent="0.2">
      <c r="A694" s="52"/>
      <c r="B694" s="52"/>
      <c r="C694" s="52"/>
      <c r="D694" s="52"/>
      <c r="E694" s="52"/>
      <c r="F694" s="97"/>
      <c r="G694" s="52"/>
      <c r="H694" s="52"/>
      <c r="I694" s="97"/>
      <c r="J694" s="52"/>
      <c r="K694" s="52"/>
    </row>
    <row r="695" spans="1:11" x14ac:dyDescent="0.2">
      <c r="A695" s="52"/>
      <c r="B695" s="52"/>
      <c r="C695" s="52"/>
      <c r="D695" s="52"/>
      <c r="E695" s="52"/>
      <c r="F695" s="97"/>
      <c r="G695" s="52"/>
      <c r="H695" s="52"/>
      <c r="I695" s="97"/>
      <c r="J695" s="52"/>
      <c r="K695" s="52"/>
    </row>
    <row r="696" spans="1:11" x14ac:dyDescent="0.2">
      <c r="A696" s="52"/>
      <c r="B696" s="52"/>
      <c r="C696" s="52"/>
      <c r="D696" s="52"/>
      <c r="E696" s="52"/>
      <c r="F696" s="97"/>
      <c r="G696" s="52"/>
      <c r="H696" s="52"/>
      <c r="I696" s="97"/>
      <c r="J696" s="52"/>
      <c r="K696" s="52"/>
    </row>
    <row r="697" spans="1:11" x14ac:dyDescent="0.2">
      <c r="A697" s="52"/>
      <c r="B697" s="52"/>
      <c r="C697" s="52"/>
      <c r="D697" s="52"/>
      <c r="E697" s="52"/>
      <c r="F697" s="97"/>
      <c r="G697" s="52"/>
      <c r="H697" s="52"/>
      <c r="I697" s="97"/>
      <c r="J697" s="52"/>
      <c r="K697" s="52"/>
    </row>
    <row r="698" spans="1:11" x14ac:dyDescent="0.2">
      <c r="A698" s="52"/>
      <c r="B698" s="52"/>
      <c r="C698" s="52"/>
      <c r="D698" s="52"/>
      <c r="E698" s="52"/>
      <c r="F698" s="97"/>
      <c r="G698" s="52"/>
      <c r="H698" s="52"/>
      <c r="I698" s="97"/>
      <c r="J698" s="52"/>
      <c r="K698" s="52"/>
    </row>
    <row r="699" spans="1:11" x14ac:dyDescent="0.2">
      <c r="A699" s="52"/>
      <c r="B699" s="52"/>
      <c r="C699" s="52"/>
      <c r="D699" s="52"/>
      <c r="E699" s="52"/>
      <c r="F699" s="97"/>
      <c r="G699" s="52"/>
      <c r="H699" s="52"/>
      <c r="I699" s="97"/>
      <c r="J699" s="52"/>
      <c r="K699" s="52"/>
    </row>
    <row r="700" spans="1:11" x14ac:dyDescent="0.2">
      <c r="A700" s="52"/>
      <c r="B700" s="52"/>
      <c r="C700" s="52"/>
      <c r="D700" s="52"/>
      <c r="E700" s="52"/>
      <c r="F700" s="97"/>
      <c r="G700" s="52"/>
      <c r="H700" s="52"/>
      <c r="I700" s="97"/>
      <c r="J700" s="52"/>
      <c r="K700" s="52"/>
    </row>
    <row r="701" spans="1:11" x14ac:dyDescent="0.2">
      <c r="A701" s="52"/>
      <c r="B701" s="52"/>
      <c r="C701" s="52"/>
      <c r="D701" s="52"/>
      <c r="E701" s="52"/>
      <c r="F701" s="97"/>
      <c r="G701" s="52"/>
      <c r="H701" s="52"/>
      <c r="I701" s="97"/>
      <c r="J701" s="52"/>
      <c r="K701" s="52"/>
    </row>
    <row r="702" spans="1:11" x14ac:dyDescent="0.2">
      <c r="A702" s="52"/>
      <c r="B702" s="52"/>
      <c r="C702" s="52"/>
      <c r="D702" s="52"/>
      <c r="E702" s="52"/>
      <c r="F702" s="97"/>
      <c r="G702" s="52"/>
      <c r="H702" s="52"/>
      <c r="I702" s="97"/>
      <c r="J702" s="52"/>
      <c r="K702" s="52"/>
    </row>
    <row r="703" spans="1:11" x14ac:dyDescent="0.2">
      <c r="A703" s="52"/>
      <c r="B703" s="52"/>
      <c r="C703" s="52"/>
      <c r="D703" s="52"/>
      <c r="E703" s="52"/>
      <c r="F703" s="97"/>
      <c r="G703" s="52"/>
      <c r="H703" s="52"/>
      <c r="I703" s="97"/>
      <c r="J703" s="52"/>
      <c r="K703" s="52"/>
    </row>
    <row r="704" spans="1:11" x14ac:dyDescent="0.2">
      <c r="A704" s="52"/>
      <c r="B704" s="52"/>
      <c r="C704" s="52"/>
      <c r="D704" s="52"/>
      <c r="E704" s="52"/>
      <c r="F704" s="97"/>
      <c r="G704" s="52"/>
      <c r="H704" s="52"/>
      <c r="I704" s="97"/>
      <c r="J704" s="52"/>
      <c r="K704" s="52"/>
    </row>
    <row r="705" spans="1:11" x14ac:dyDescent="0.2">
      <c r="A705" s="52"/>
      <c r="B705" s="52"/>
      <c r="C705" s="52"/>
      <c r="D705" s="52"/>
      <c r="E705" s="52"/>
      <c r="F705" s="97"/>
      <c r="G705" s="52"/>
      <c r="H705" s="52"/>
      <c r="I705" s="97"/>
      <c r="J705" s="52"/>
      <c r="K705" s="52"/>
    </row>
    <row r="706" spans="1:11" x14ac:dyDescent="0.2">
      <c r="A706" s="52"/>
      <c r="B706" s="52"/>
      <c r="C706" s="52"/>
      <c r="D706" s="52"/>
      <c r="E706" s="52"/>
      <c r="F706" s="97"/>
      <c r="G706" s="52"/>
      <c r="H706" s="52"/>
      <c r="I706" s="97"/>
      <c r="J706" s="52"/>
      <c r="K706" s="52"/>
    </row>
    <row r="707" spans="1:11" x14ac:dyDescent="0.2">
      <c r="A707" s="52"/>
      <c r="B707" s="52"/>
      <c r="C707" s="52"/>
      <c r="D707" s="52"/>
      <c r="E707" s="52"/>
      <c r="F707" s="97"/>
      <c r="G707" s="52"/>
      <c r="H707" s="52"/>
      <c r="I707" s="97"/>
      <c r="J707" s="52"/>
      <c r="K707" s="52"/>
    </row>
    <row r="708" spans="1:11" x14ac:dyDescent="0.2">
      <c r="A708" s="52"/>
      <c r="B708" s="52"/>
      <c r="C708" s="52"/>
      <c r="D708" s="52"/>
      <c r="E708" s="52"/>
      <c r="F708" s="97"/>
      <c r="G708" s="52"/>
      <c r="H708" s="52"/>
      <c r="I708" s="97"/>
      <c r="J708" s="52"/>
      <c r="K708" s="52"/>
    </row>
    <row r="709" spans="1:11" x14ac:dyDescent="0.2">
      <c r="A709" s="52"/>
      <c r="B709" s="52"/>
      <c r="C709" s="52"/>
      <c r="D709" s="52"/>
      <c r="E709" s="52"/>
      <c r="F709" s="97"/>
      <c r="G709" s="52"/>
      <c r="H709" s="52"/>
      <c r="I709" s="97"/>
      <c r="J709" s="52"/>
      <c r="K709" s="52"/>
    </row>
    <row r="710" spans="1:11" x14ac:dyDescent="0.2">
      <c r="A710" s="52"/>
      <c r="B710" s="52"/>
      <c r="C710" s="52"/>
      <c r="D710" s="52"/>
      <c r="E710" s="52"/>
      <c r="F710" s="97"/>
      <c r="G710" s="52"/>
      <c r="H710" s="52"/>
      <c r="I710" s="97"/>
      <c r="J710" s="52"/>
      <c r="K710" s="52"/>
    </row>
    <row r="711" spans="1:11" x14ac:dyDescent="0.2">
      <c r="A711" s="52"/>
      <c r="B711" s="52"/>
      <c r="C711" s="52"/>
      <c r="D711" s="52"/>
      <c r="E711" s="52"/>
      <c r="F711" s="97"/>
      <c r="G711" s="52"/>
      <c r="H711" s="52"/>
      <c r="I711" s="97"/>
      <c r="J711" s="52"/>
      <c r="K711" s="52"/>
    </row>
    <row r="712" spans="1:11" x14ac:dyDescent="0.2">
      <c r="A712" s="52"/>
      <c r="B712" s="52"/>
      <c r="C712" s="52"/>
      <c r="D712" s="52"/>
      <c r="E712" s="52"/>
      <c r="F712" s="97"/>
      <c r="G712" s="52"/>
      <c r="H712" s="52"/>
      <c r="I712" s="97"/>
      <c r="J712" s="52"/>
      <c r="K712" s="52"/>
    </row>
    <row r="713" spans="1:11" x14ac:dyDescent="0.2">
      <c r="A713" s="52"/>
      <c r="B713" s="52"/>
      <c r="C713" s="52"/>
      <c r="D713" s="52"/>
      <c r="E713" s="52"/>
      <c r="F713" s="97"/>
      <c r="G713" s="52"/>
      <c r="H713" s="52"/>
      <c r="I713" s="97"/>
      <c r="J713" s="52"/>
      <c r="K713" s="52"/>
    </row>
    <row r="714" spans="1:11" x14ac:dyDescent="0.2">
      <c r="A714" s="52"/>
      <c r="B714" s="52"/>
      <c r="C714" s="52"/>
      <c r="D714" s="52"/>
      <c r="E714" s="52"/>
      <c r="F714" s="97"/>
      <c r="G714" s="52"/>
      <c r="H714" s="52"/>
      <c r="I714" s="97"/>
      <c r="J714" s="52"/>
      <c r="K714" s="52"/>
    </row>
    <row r="715" spans="1:11" x14ac:dyDescent="0.2">
      <c r="A715" s="52"/>
      <c r="B715" s="52"/>
      <c r="C715" s="52"/>
      <c r="D715" s="52"/>
      <c r="E715" s="52"/>
      <c r="F715" s="97"/>
      <c r="G715" s="52"/>
      <c r="H715" s="52"/>
      <c r="I715" s="97"/>
      <c r="J715" s="52"/>
      <c r="K715" s="52"/>
    </row>
    <row r="716" spans="1:11" x14ac:dyDescent="0.2">
      <c r="A716" s="52"/>
      <c r="B716" s="52"/>
      <c r="C716" s="52"/>
      <c r="D716" s="52"/>
      <c r="E716" s="52"/>
      <c r="F716" s="97"/>
      <c r="G716" s="52"/>
      <c r="H716" s="52"/>
      <c r="I716" s="97"/>
      <c r="J716" s="52"/>
      <c r="K716" s="52"/>
    </row>
    <row r="717" spans="1:11" x14ac:dyDescent="0.2">
      <c r="A717" s="52"/>
      <c r="B717" s="52"/>
      <c r="C717" s="52"/>
      <c r="D717" s="52"/>
      <c r="E717" s="52"/>
      <c r="F717" s="97"/>
      <c r="G717" s="52"/>
      <c r="H717" s="52"/>
      <c r="I717" s="97"/>
      <c r="J717" s="52"/>
      <c r="K717" s="52"/>
    </row>
    <row r="718" spans="1:11" x14ac:dyDescent="0.2">
      <c r="A718" s="52"/>
      <c r="B718" s="52"/>
      <c r="C718" s="52"/>
      <c r="D718" s="52"/>
      <c r="E718" s="52"/>
      <c r="F718" s="97"/>
      <c r="G718" s="52"/>
      <c r="H718" s="52"/>
      <c r="I718" s="97"/>
      <c r="J718" s="52"/>
      <c r="K718" s="52"/>
    </row>
    <row r="719" spans="1:11" x14ac:dyDescent="0.2">
      <c r="A719" s="52"/>
      <c r="B719" s="52"/>
      <c r="C719" s="52"/>
      <c r="D719" s="52"/>
      <c r="E719" s="52"/>
      <c r="F719" s="97"/>
      <c r="G719" s="52"/>
      <c r="H719" s="52"/>
      <c r="I719" s="97"/>
      <c r="J719" s="52"/>
      <c r="K719" s="52"/>
    </row>
    <row r="720" spans="1:11" x14ac:dyDescent="0.2">
      <c r="A720" s="52"/>
      <c r="B720" s="52"/>
      <c r="C720" s="52"/>
      <c r="D720" s="52"/>
      <c r="E720" s="52"/>
      <c r="F720" s="97"/>
      <c r="G720" s="52"/>
      <c r="H720" s="52"/>
      <c r="I720" s="97"/>
      <c r="J720" s="52"/>
      <c r="K720" s="52"/>
    </row>
    <row r="721" spans="1:11" x14ac:dyDescent="0.2">
      <c r="A721" s="52"/>
      <c r="B721" s="52"/>
      <c r="C721" s="52"/>
      <c r="D721" s="52"/>
      <c r="E721" s="52"/>
      <c r="F721" s="97"/>
      <c r="G721" s="52"/>
      <c r="H721" s="52"/>
      <c r="I721" s="97"/>
      <c r="J721" s="52"/>
      <c r="K721" s="52"/>
    </row>
    <row r="722" spans="1:11" x14ac:dyDescent="0.2">
      <c r="A722" s="52"/>
      <c r="B722" s="52"/>
      <c r="C722" s="52"/>
      <c r="D722" s="52"/>
      <c r="E722" s="52"/>
      <c r="F722" s="97"/>
      <c r="G722" s="52"/>
      <c r="H722" s="52"/>
      <c r="I722" s="97"/>
      <c r="J722" s="52"/>
      <c r="K722" s="52"/>
    </row>
    <row r="723" spans="1:11" x14ac:dyDescent="0.2">
      <c r="A723" s="52"/>
      <c r="B723" s="52"/>
      <c r="C723" s="52"/>
      <c r="D723" s="52"/>
      <c r="E723" s="52"/>
      <c r="F723" s="97"/>
      <c r="G723" s="52"/>
      <c r="H723" s="52"/>
      <c r="I723" s="97"/>
      <c r="J723" s="52"/>
      <c r="K723" s="52"/>
    </row>
    <row r="724" spans="1:11" x14ac:dyDescent="0.2">
      <c r="A724" s="52"/>
      <c r="B724" s="52"/>
      <c r="C724" s="52"/>
      <c r="D724" s="52"/>
      <c r="E724" s="52"/>
      <c r="F724" s="97"/>
      <c r="G724" s="52"/>
      <c r="H724" s="52"/>
      <c r="I724" s="97"/>
      <c r="J724" s="52"/>
      <c r="K724" s="52"/>
    </row>
    <row r="725" spans="1:11" x14ac:dyDescent="0.2">
      <c r="A725" s="52"/>
      <c r="B725" s="52"/>
      <c r="C725" s="52"/>
      <c r="D725" s="52"/>
      <c r="E725" s="52"/>
      <c r="F725" s="97"/>
      <c r="G725" s="52"/>
      <c r="H725" s="52"/>
      <c r="I725" s="97"/>
      <c r="J725" s="52"/>
      <c r="K725" s="52"/>
    </row>
    <row r="726" spans="1:11" x14ac:dyDescent="0.2">
      <c r="A726" s="52"/>
      <c r="B726" s="52"/>
      <c r="C726" s="52"/>
      <c r="D726" s="52"/>
      <c r="E726" s="52"/>
      <c r="F726" s="97"/>
      <c r="G726" s="52"/>
      <c r="H726" s="52"/>
      <c r="I726" s="97"/>
      <c r="J726" s="52"/>
      <c r="K726" s="52"/>
    </row>
    <row r="727" spans="1:11" x14ac:dyDescent="0.2">
      <c r="A727" s="52"/>
      <c r="B727" s="52"/>
      <c r="C727" s="52"/>
      <c r="D727" s="52"/>
      <c r="E727" s="52"/>
      <c r="F727" s="97"/>
      <c r="G727" s="52"/>
      <c r="H727" s="52"/>
      <c r="I727" s="97"/>
      <c r="J727" s="52"/>
      <c r="K727" s="52"/>
    </row>
    <row r="728" spans="1:11" x14ac:dyDescent="0.2">
      <c r="A728" s="52"/>
      <c r="B728" s="52"/>
      <c r="C728" s="52"/>
      <c r="D728" s="52"/>
      <c r="E728" s="52"/>
      <c r="F728" s="97"/>
      <c r="G728" s="52"/>
      <c r="H728" s="52"/>
      <c r="I728" s="97"/>
      <c r="J728" s="52"/>
      <c r="K728" s="52"/>
    </row>
    <row r="729" spans="1:11" x14ac:dyDescent="0.2">
      <c r="A729" s="52"/>
      <c r="B729" s="52"/>
      <c r="C729" s="52"/>
      <c r="D729" s="52"/>
      <c r="E729" s="52"/>
      <c r="F729" s="97"/>
      <c r="G729" s="52"/>
      <c r="H729" s="52"/>
      <c r="I729" s="97"/>
      <c r="J729" s="52"/>
      <c r="K729" s="52"/>
    </row>
    <row r="730" spans="1:11" x14ac:dyDescent="0.2">
      <c r="A730" s="52"/>
      <c r="B730" s="52"/>
      <c r="C730" s="52"/>
      <c r="D730" s="52"/>
      <c r="E730" s="52"/>
      <c r="F730" s="97"/>
      <c r="G730" s="52"/>
      <c r="H730" s="52"/>
      <c r="I730" s="97"/>
      <c r="J730" s="52"/>
      <c r="K730" s="52"/>
    </row>
    <row r="731" spans="1:11" x14ac:dyDescent="0.2">
      <c r="A731" s="52"/>
      <c r="B731" s="52"/>
      <c r="C731" s="52"/>
      <c r="D731" s="52"/>
      <c r="E731" s="52"/>
      <c r="F731" s="97"/>
      <c r="G731" s="52"/>
      <c r="H731" s="52"/>
      <c r="I731" s="97"/>
      <c r="J731" s="52"/>
      <c r="K731" s="52"/>
    </row>
    <row r="732" spans="1:11" x14ac:dyDescent="0.2">
      <c r="A732" s="52"/>
      <c r="B732" s="52"/>
      <c r="C732" s="52"/>
      <c r="D732" s="52"/>
      <c r="E732" s="52"/>
      <c r="F732" s="97"/>
      <c r="G732" s="52"/>
      <c r="H732" s="52"/>
      <c r="I732" s="97"/>
      <c r="J732" s="52"/>
      <c r="K732" s="52"/>
    </row>
    <row r="733" spans="1:11" x14ac:dyDescent="0.2">
      <c r="A733" s="52"/>
      <c r="B733" s="52"/>
      <c r="C733" s="52"/>
      <c r="D733" s="52"/>
      <c r="E733" s="52"/>
      <c r="F733" s="97"/>
      <c r="G733" s="52"/>
      <c r="H733" s="52"/>
      <c r="I733" s="97"/>
      <c r="J733" s="52"/>
      <c r="K733" s="52"/>
    </row>
    <row r="734" spans="1:11" x14ac:dyDescent="0.2">
      <c r="A734" s="52"/>
      <c r="B734" s="52"/>
      <c r="C734" s="52"/>
      <c r="D734" s="52"/>
      <c r="E734" s="52"/>
      <c r="F734" s="97"/>
      <c r="G734" s="52"/>
      <c r="H734" s="52"/>
      <c r="I734" s="97"/>
      <c r="J734" s="52"/>
      <c r="K734" s="52"/>
    </row>
    <row r="735" spans="1:11" x14ac:dyDescent="0.2">
      <c r="A735" s="52"/>
      <c r="B735" s="52"/>
      <c r="C735" s="52"/>
      <c r="D735" s="52"/>
      <c r="E735" s="52"/>
      <c r="F735" s="97"/>
      <c r="G735" s="52"/>
      <c r="H735" s="52"/>
      <c r="I735" s="97"/>
      <c r="J735" s="52"/>
      <c r="K735" s="52"/>
    </row>
    <row r="736" spans="1:11" x14ac:dyDescent="0.2">
      <c r="A736" s="52"/>
      <c r="B736" s="52"/>
      <c r="C736" s="52"/>
      <c r="D736" s="52"/>
      <c r="E736" s="52"/>
      <c r="F736" s="97"/>
      <c r="G736" s="52"/>
      <c r="H736" s="52"/>
      <c r="I736" s="97"/>
      <c r="J736" s="52"/>
      <c r="K736" s="52"/>
    </row>
    <row r="737" spans="1:11" x14ac:dyDescent="0.2">
      <c r="A737" s="52"/>
      <c r="B737" s="52"/>
      <c r="C737" s="52"/>
      <c r="D737" s="52"/>
      <c r="E737" s="52"/>
      <c r="F737" s="97"/>
      <c r="G737" s="52"/>
      <c r="H737" s="52"/>
      <c r="I737" s="97"/>
      <c r="J737" s="52"/>
      <c r="K737" s="52"/>
    </row>
    <row r="738" spans="1:11" x14ac:dyDescent="0.2">
      <c r="A738" s="52"/>
      <c r="B738" s="52"/>
      <c r="C738" s="52"/>
      <c r="D738" s="52"/>
      <c r="E738" s="52"/>
      <c r="F738" s="97"/>
      <c r="G738" s="52"/>
      <c r="H738" s="52"/>
      <c r="I738" s="97"/>
      <c r="J738" s="52"/>
      <c r="K738" s="52"/>
    </row>
    <row r="739" spans="1:11" x14ac:dyDescent="0.2">
      <c r="A739" s="52"/>
      <c r="B739" s="52"/>
      <c r="C739" s="52"/>
      <c r="D739" s="52"/>
      <c r="E739" s="52"/>
      <c r="F739" s="97"/>
      <c r="G739" s="52"/>
      <c r="H739" s="52"/>
      <c r="I739" s="97"/>
      <c r="J739" s="52"/>
      <c r="K739" s="52"/>
    </row>
    <row r="740" spans="1:11" x14ac:dyDescent="0.2">
      <c r="A740" s="52"/>
      <c r="B740" s="52"/>
      <c r="C740" s="52"/>
      <c r="D740" s="52"/>
      <c r="E740" s="52"/>
      <c r="F740" s="97"/>
      <c r="G740" s="52"/>
      <c r="H740" s="52"/>
      <c r="I740" s="97"/>
      <c r="J740" s="52"/>
      <c r="K740" s="52"/>
    </row>
    <row r="741" spans="1:11" x14ac:dyDescent="0.2">
      <c r="A741" s="52"/>
      <c r="B741" s="52"/>
      <c r="C741" s="52"/>
      <c r="D741" s="52"/>
      <c r="E741" s="52"/>
      <c r="F741" s="97"/>
      <c r="G741" s="52"/>
      <c r="H741" s="52"/>
      <c r="I741" s="97"/>
      <c r="J741" s="52"/>
      <c r="K741" s="52"/>
    </row>
    <row r="742" spans="1:11" x14ac:dyDescent="0.2">
      <c r="A742" s="52"/>
      <c r="B742" s="52"/>
      <c r="C742" s="52"/>
      <c r="D742" s="52"/>
      <c r="E742" s="52"/>
      <c r="F742" s="97"/>
      <c r="G742" s="52"/>
      <c r="H742" s="52"/>
      <c r="I742" s="97"/>
      <c r="J742" s="52"/>
      <c r="K742" s="52"/>
    </row>
    <row r="743" spans="1:11" x14ac:dyDescent="0.2">
      <c r="A743" s="52"/>
      <c r="B743" s="52"/>
      <c r="C743" s="52"/>
      <c r="D743" s="52"/>
      <c r="E743" s="52"/>
      <c r="F743" s="97"/>
      <c r="G743" s="52"/>
      <c r="H743" s="52"/>
      <c r="I743" s="97"/>
      <c r="J743" s="52"/>
      <c r="K743" s="52"/>
    </row>
    <row r="744" spans="1:11" x14ac:dyDescent="0.2">
      <c r="A744" s="52"/>
      <c r="B744" s="52"/>
      <c r="C744" s="52"/>
      <c r="D744" s="52"/>
      <c r="E744" s="52"/>
      <c r="F744" s="97"/>
      <c r="G744" s="52"/>
      <c r="H744" s="52"/>
      <c r="I744" s="97"/>
      <c r="J744" s="52"/>
      <c r="K744" s="52"/>
    </row>
    <row r="745" spans="1:11" x14ac:dyDescent="0.2">
      <c r="A745" s="52"/>
      <c r="B745" s="52"/>
      <c r="C745" s="52"/>
      <c r="D745" s="52"/>
      <c r="E745" s="52"/>
      <c r="F745" s="97"/>
      <c r="G745" s="52"/>
      <c r="H745" s="52"/>
      <c r="I745" s="97"/>
      <c r="J745" s="52"/>
      <c r="K745" s="52"/>
    </row>
    <row r="746" spans="1:11" x14ac:dyDescent="0.2">
      <c r="A746" s="52"/>
      <c r="B746" s="52"/>
      <c r="C746" s="52"/>
      <c r="D746" s="52"/>
      <c r="E746" s="52"/>
      <c r="F746" s="97"/>
      <c r="G746" s="52"/>
      <c r="H746" s="52"/>
      <c r="I746" s="97"/>
      <c r="J746" s="52"/>
      <c r="K746" s="52"/>
    </row>
    <row r="747" spans="1:11" x14ac:dyDescent="0.2">
      <c r="A747" s="52"/>
      <c r="B747" s="52"/>
      <c r="C747" s="52"/>
      <c r="D747" s="52"/>
      <c r="E747" s="52"/>
      <c r="F747" s="97"/>
      <c r="G747" s="52"/>
      <c r="H747" s="52"/>
      <c r="I747" s="97"/>
      <c r="J747" s="52"/>
      <c r="K747" s="52"/>
    </row>
    <row r="748" spans="1:11" x14ac:dyDescent="0.2">
      <c r="A748" s="52"/>
      <c r="B748" s="52"/>
      <c r="C748" s="52"/>
      <c r="D748" s="52"/>
      <c r="E748" s="52"/>
      <c r="F748" s="97"/>
      <c r="G748" s="52"/>
      <c r="H748" s="52"/>
      <c r="I748" s="97"/>
      <c r="J748" s="52"/>
      <c r="K748" s="52"/>
    </row>
    <row r="749" spans="1:11" x14ac:dyDescent="0.2">
      <c r="A749" s="52"/>
      <c r="B749" s="52"/>
      <c r="C749" s="52"/>
      <c r="D749" s="52"/>
      <c r="E749" s="52"/>
      <c r="F749" s="97"/>
      <c r="G749" s="52"/>
      <c r="H749" s="52"/>
      <c r="I749" s="97"/>
      <c r="J749" s="52"/>
      <c r="K749" s="52"/>
    </row>
    <row r="750" spans="1:11" x14ac:dyDescent="0.2">
      <c r="A750" s="52"/>
      <c r="B750" s="52"/>
      <c r="C750" s="52"/>
      <c r="D750" s="52"/>
      <c r="E750" s="52"/>
      <c r="F750" s="97"/>
      <c r="G750" s="52"/>
      <c r="H750" s="52"/>
      <c r="I750" s="97"/>
      <c r="J750" s="52"/>
      <c r="K750" s="52"/>
    </row>
    <row r="751" spans="1:11" x14ac:dyDescent="0.2">
      <c r="A751" s="52"/>
      <c r="B751" s="52"/>
      <c r="C751" s="52"/>
      <c r="D751" s="52"/>
      <c r="E751" s="52"/>
      <c r="F751" s="97"/>
      <c r="G751" s="52"/>
      <c r="H751" s="52"/>
      <c r="I751" s="97"/>
      <c r="J751" s="52"/>
      <c r="K751" s="52"/>
    </row>
    <row r="752" spans="1:11" x14ac:dyDescent="0.2">
      <c r="A752" s="52"/>
      <c r="B752" s="52"/>
      <c r="C752" s="52"/>
      <c r="D752" s="52"/>
      <c r="E752" s="52"/>
      <c r="F752" s="97"/>
      <c r="G752" s="52"/>
      <c r="H752" s="52"/>
      <c r="I752" s="97"/>
      <c r="J752" s="52"/>
      <c r="K752" s="52"/>
    </row>
    <row r="753" spans="1:11" x14ac:dyDescent="0.2">
      <c r="A753" s="52"/>
      <c r="B753" s="52"/>
      <c r="C753" s="52"/>
      <c r="D753" s="52"/>
      <c r="E753" s="52"/>
      <c r="F753" s="97"/>
      <c r="G753" s="52"/>
      <c r="H753" s="52"/>
      <c r="I753" s="97"/>
      <c r="J753" s="52"/>
      <c r="K753" s="52"/>
    </row>
    <row r="754" spans="1:11" x14ac:dyDescent="0.2">
      <c r="A754" s="52"/>
      <c r="B754" s="52"/>
      <c r="C754" s="52"/>
      <c r="D754" s="52"/>
      <c r="E754" s="52"/>
      <c r="F754" s="97"/>
      <c r="G754" s="52"/>
      <c r="H754" s="52"/>
      <c r="I754" s="97"/>
      <c r="J754" s="52"/>
      <c r="K754" s="52"/>
    </row>
    <row r="755" spans="1:11" x14ac:dyDescent="0.2">
      <c r="A755" s="52"/>
      <c r="B755" s="52"/>
      <c r="C755" s="52"/>
      <c r="D755" s="52"/>
      <c r="E755" s="52"/>
      <c r="F755" s="97"/>
      <c r="G755" s="52"/>
      <c r="H755" s="52"/>
      <c r="I755" s="97"/>
      <c r="J755" s="52"/>
      <c r="K755" s="52"/>
    </row>
    <row r="756" spans="1:11" x14ac:dyDescent="0.2">
      <c r="A756" s="52"/>
      <c r="B756" s="52"/>
      <c r="C756" s="52"/>
      <c r="D756" s="52"/>
      <c r="E756" s="52"/>
      <c r="F756" s="97"/>
      <c r="G756" s="52"/>
      <c r="H756" s="52"/>
      <c r="I756" s="97"/>
      <c r="J756" s="52"/>
      <c r="K756" s="52"/>
    </row>
    <row r="757" spans="1:11" x14ac:dyDescent="0.2">
      <c r="A757" s="52"/>
      <c r="B757" s="52"/>
      <c r="C757" s="52"/>
      <c r="D757" s="52"/>
      <c r="E757" s="52"/>
      <c r="F757" s="97"/>
      <c r="G757" s="52"/>
      <c r="H757" s="52"/>
      <c r="I757" s="97"/>
      <c r="J757" s="52"/>
      <c r="K757" s="52"/>
    </row>
    <row r="758" spans="1:11" x14ac:dyDescent="0.2">
      <c r="A758" s="52"/>
      <c r="B758" s="52"/>
      <c r="C758" s="52"/>
      <c r="D758" s="52"/>
      <c r="E758" s="52"/>
      <c r="F758" s="97"/>
      <c r="G758" s="52"/>
      <c r="H758" s="52"/>
      <c r="I758" s="97"/>
      <c r="J758" s="52"/>
      <c r="K758" s="52"/>
    </row>
    <row r="759" spans="1:11" x14ac:dyDescent="0.2">
      <c r="A759" s="52"/>
      <c r="B759" s="52"/>
      <c r="C759" s="52"/>
      <c r="D759" s="52"/>
      <c r="E759" s="52"/>
      <c r="F759" s="97"/>
      <c r="G759" s="52"/>
      <c r="H759" s="52"/>
      <c r="I759" s="97"/>
      <c r="J759" s="52"/>
      <c r="K759" s="52"/>
    </row>
    <row r="760" spans="1:11" x14ac:dyDescent="0.2">
      <c r="A760" s="52"/>
      <c r="B760" s="52"/>
      <c r="C760" s="52"/>
      <c r="D760" s="52"/>
      <c r="E760" s="52"/>
      <c r="F760" s="97"/>
      <c r="G760" s="52"/>
      <c r="H760" s="52"/>
      <c r="I760" s="97"/>
      <c r="J760" s="52"/>
      <c r="K760" s="52"/>
    </row>
    <row r="761" spans="1:11" x14ac:dyDescent="0.2">
      <c r="A761" s="52"/>
      <c r="B761" s="52"/>
      <c r="C761" s="52"/>
      <c r="D761" s="52"/>
      <c r="E761" s="52"/>
      <c r="F761" s="97"/>
      <c r="G761" s="52"/>
      <c r="H761" s="52"/>
      <c r="I761" s="97"/>
      <c r="J761" s="52"/>
      <c r="K761" s="52"/>
    </row>
    <row r="762" spans="1:11" x14ac:dyDescent="0.2">
      <c r="A762" s="52"/>
      <c r="B762" s="52"/>
      <c r="C762" s="52"/>
      <c r="D762" s="52"/>
      <c r="E762" s="52"/>
      <c r="F762" s="97"/>
      <c r="G762" s="52"/>
      <c r="H762" s="52"/>
      <c r="I762" s="97"/>
      <c r="J762" s="52"/>
      <c r="K762" s="52"/>
    </row>
    <row r="763" spans="1:11" x14ac:dyDescent="0.2">
      <c r="A763" s="52"/>
      <c r="B763" s="52"/>
      <c r="C763" s="52"/>
      <c r="D763" s="52"/>
      <c r="E763" s="52"/>
      <c r="F763" s="97"/>
      <c r="G763" s="52"/>
      <c r="H763" s="52"/>
      <c r="I763" s="97"/>
      <c r="J763" s="52"/>
      <c r="K763" s="52"/>
    </row>
    <row r="764" spans="1:11" x14ac:dyDescent="0.2">
      <c r="A764" s="52"/>
      <c r="B764" s="52"/>
      <c r="C764" s="52"/>
      <c r="D764" s="52"/>
      <c r="E764" s="52"/>
      <c r="F764" s="97"/>
      <c r="G764" s="52"/>
      <c r="H764" s="52"/>
      <c r="I764" s="97"/>
      <c r="J764" s="52"/>
      <c r="K764" s="52"/>
    </row>
    <row r="765" spans="1:11" x14ac:dyDescent="0.2">
      <c r="A765" s="52"/>
      <c r="B765" s="52"/>
      <c r="C765" s="52"/>
      <c r="D765" s="52"/>
      <c r="E765" s="52"/>
      <c r="F765" s="97"/>
      <c r="G765" s="52"/>
      <c r="H765" s="52"/>
      <c r="I765" s="97"/>
      <c r="J765" s="52"/>
      <c r="K765" s="52"/>
    </row>
    <row r="766" spans="1:11" x14ac:dyDescent="0.2">
      <c r="A766" s="52"/>
      <c r="B766" s="52"/>
      <c r="C766" s="52"/>
      <c r="D766" s="52"/>
      <c r="E766" s="52"/>
      <c r="F766" s="97"/>
      <c r="G766" s="52"/>
      <c r="H766" s="52"/>
      <c r="I766" s="97"/>
      <c r="J766" s="52"/>
      <c r="K766" s="52"/>
    </row>
    <row r="767" spans="1:11" x14ac:dyDescent="0.2">
      <c r="A767" s="52"/>
      <c r="B767" s="52"/>
      <c r="C767" s="52"/>
      <c r="D767" s="52"/>
      <c r="E767" s="52"/>
      <c r="F767" s="97"/>
      <c r="G767" s="52"/>
      <c r="H767" s="52"/>
      <c r="I767" s="97"/>
      <c r="J767" s="52"/>
      <c r="K767" s="52"/>
    </row>
    <row r="768" spans="1:11" x14ac:dyDescent="0.2">
      <c r="A768" s="52"/>
      <c r="B768" s="52"/>
      <c r="C768" s="52"/>
      <c r="D768" s="52"/>
      <c r="E768" s="52"/>
      <c r="F768" s="97"/>
      <c r="G768" s="52"/>
      <c r="H768" s="52"/>
      <c r="I768" s="97"/>
      <c r="J768" s="52"/>
      <c r="K768" s="52"/>
    </row>
    <row r="769" spans="1:11" x14ac:dyDescent="0.2">
      <c r="A769" s="52"/>
      <c r="B769" s="52"/>
      <c r="C769" s="52"/>
      <c r="D769" s="52"/>
      <c r="E769" s="52"/>
      <c r="F769" s="97"/>
      <c r="G769" s="52"/>
      <c r="H769" s="52"/>
      <c r="I769" s="97"/>
      <c r="J769" s="52"/>
      <c r="K769" s="52"/>
    </row>
    <row r="770" spans="1:11" x14ac:dyDescent="0.2">
      <c r="A770" s="52"/>
      <c r="B770" s="52"/>
      <c r="C770" s="52"/>
      <c r="D770" s="52"/>
      <c r="E770" s="52"/>
      <c r="F770" s="97"/>
      <c r="G770" s="52"/>
      <c r="H770" s="52"/>
      <c r="I770" s="97"/>
      <c r="J770" s="52"/>
      <c r="K770" s="52"/>
    </row>
    <row r="771" spans="1:11" x14ac:dyDescent="0.2">
      <c r="A771" s="52"/>
      <c r="B771" s="52"/>
      <c r="C771" s="52"/>
      <c r="D771" s="52"/>
      <c r="E771" s="52"/>
      <c r="F771" s="97"/>
      <c r="G771" s="52"/>
      <c r="H771" s="52"/>
      <c r="I771" s="97"/>
      <c r="J771" s="52"/>
      <c r="K771" s="52"/>
    </row>
    <row r="772" spans="1:11" x14ac:dyDescent="0.2">
      <c r="A772" s="52"/>
      <c r="B772" s="52"/>
      <c r="C772" s="52"/>
      <c r="D772" s="52"/>
      <c r="E772" s="52"/>
      <c r="F772" s="97"/>
      <c r="G772" s="52"/>
      <c r="H772" s="52"/>
      <c r="I772" s="97"/>
      <c r="J772" s="52"/>
      <c r="K772" s="52"/>
    </row>
    <row r="773" spans="1:11" x14ac:dyDescent="0.2">
      <c r="A773" s="52"/>
      <c r="B773" s="52"/>
      <c r="C773" s="52"/>
      <c r="D773" s="52"/>
      <c r="E773" s="52"/>
      <c r="F773" s="97"/>
      <c r="G773" s="52"/>
      <c r="H773" s="52"/>
      <c r="I773" s="97"/>
      <c r="J773" s="52"/>
      <c r="K773" s="52"/>
    </row>
    <row r="774" spans="1:11" x14ac:dyDescent="0.2">
      <c r="A774" s="52"/>
      <c r="B774" s="52"/>
      <c r="C774" s="52"/>
      <c r="D774" s="52"/>
      <c r="E774" s="52"/>
      <c r="F774" s="97"/>
      <c r="G774" s="52"/>
      <c r="H774" s="52"/>
      <c r="I774" s="97"/>
      <c r="J774" s="52"/>
      <c r="K774" s="52"/>
    </row>
    <row r="775" spans="1:11" x14ac:dyDescent="0.2">
      <c r="A775" s="52"/>
      <c r="B775" s="52"/>
      <c r="C775" s="52"/>
      <c r="D775" s="52"/>
      <c r="E775" s="52"/>
      <c r="F775" s="97"/>
      <c r="G775" s="52"/>
      <c r="H775" s="52"/>
      <c r="I775" s="97"/>
      <c r="J775" s="52"/>
      <c r="K775" s="52"/>
    </row>
    <row r="776" spans="1:11" x14ac:dyDescent="0.2">
      <c r="A776" s="52"/>
      <c r="B776" s="52"/>
      <c r="C776" s="52"/>
      <c r="D776" s="52"/>
      <c r="E776" s="52"/>
      <c r="F776" s="97"/>
      <c r="G776" s="52"/>
      <c r="H776" s="52"/>
      <c r="I776" s="97"/>
      <c r="J776" s="52"/>
      <c r="K776" s="52"/>
    </row>
    <row r="777" spans="1:11" x14ac:dyDescent="0.2">
      <c r="A777" s="52"/>
      <c r="B777" s="52"/>
      <c r="C777" s="52"/>
      <c r="D777" s="52"/>
      <c r="E777" s="52"/>
      <c r="F777" s="97"/>
      <c r="G777" s="52"/>
      <c r="H777" s="52"/>
      <c r="I777" s="97"/>
      <c r="J777" s="52"/>
      <c r="K777" s="52"/>
    </row>
    <row r="778" spans="1:11" x14ac:dyDescent="0.2">
      <c r="A778" s="52"/>
      <c r="B778" s="52"/>
      <c r="C778" s="52"/>
      <c r="D778" s="52"/>
      <c r="E778" s="52"/>
      <c r="F778" s="97"/>
      <c r="G778" s="52"/>
      <c r="H778" s="52"/>
      <c r="I778" s="97"/>
      <c r="J778" s="52"/>
      <c r="K778" s="52"/>
    </row>
    <row r="779" spans="1:11" x14ac:dyDescent="0.2">
      <c r="A779" s="52"/>
      <c r="B779" s="52"/>
      <c r="C779" s="52"/>
      <c r="D779" s="52"/>
      <c r="E779" s="52"/>
      <c r="F779" s="97"/>
      <c r="G779" s="52"/>
      <c r="H779" s="52"/>
      <c r="I779" s="97"/>
      <c r="J779" s="52"/>
      <c r="K779" s="52"/>
    </row>
    <row r="780" spans="1:11" x14ac:dyDescent="0.2">
      <c r="A780" s="52"/>
      <c r="B780" s="52"/>
      <c r="C780" s="52"/>
      <c r="D780" s="52"/>
      <c r="E780" s="52"/>
      <c r="F780" s="97"/>
      <c r="G780" s="52"/>
      <c r="H780" s="52"/>
      <c r="I780" s="97"/>
      <c r="J780" s="52"/>
      <c r="K780" s="52"/>
    </row>
    <row r="781" spans="1:11" x14ac:dyDescent="0.2">
      <c r="A781" s="52"/>
      <c r="B781" s="52"/>
      <c r="C781" s="52"/>
      <c r="D781" s="52"/>
      <c r="E781" s="52"/>
      <c r="F781" s="97"/>
      <c r="G781" s="52"/>
      <c r="H781" s="52"/>
      <c r="I781" s="97"/>
      <c r="J781" s="52"/>
      <c r="K781" s="52"/>
    </row>
    <row r="782" spans="1:11" x14ac:dyDescent="0.2">
      <c r="A782" s="52"/>
      <c r="B782" s="52"/>
      <c r="C782" s="52"/>
      <c r="D782" s="52"/>
      <c r="E782" s="52"/>
      <c r="F782" s="97"/>
      <c r="G782" s="52"/>
      <c r="H782" s="52"/>
      <c r="I782" s="97"/>
      <c r="J782" s="52"/>
      <c r="K782" s="52"/>
    </row>
    <row r="783" spans="1:11" x14ac:dyDescent="0.2">
      <c r="A783" s="52"/>
      <c r="B783" s="52"/>
      <c r="C783" s="52"/>
      <c r="D783" s="52"/>
      <c r="E783" s="52"/>
      <c r="F783" s="97"/>
      <c r="G783" s="52"/>
      <c r="H783" s="52"/>
      <c r="I783" s="97"/>
      <c r="J783" s="52"/>
      <c r="K783" s="52"/>
    </row>
    <row r="784" spans="1:11" x14ac:dyDescent="0.2">
      <c r="A784" s="52"/>
      <c r="B784" s="52"/>
      <c r="C784" s="52"/>
      <c r="D784" s="52"/>
      <c r="E784" s="52"/>
      <c r="F784" s="97"/>
      <c r="G784" s="52"/>
      <c r="H784" s="52"/>
      <c r="I784" s="97"/>
      <c r="J784" s="52"/>
      <c r="K784" s="52"/>
    </row>
    <row r="785" spans="1:11" x14ac:dyDescent="0.2">
      <c r="A785" s="52"/>
      <c r="B785" s="52"/>
      <c r="C785" s="52"/>
      <c r="D785" s="52"/>
      <c r="E785" s="52"/>
      <c r="F785" s="97"/>
      <c r="G785" s="52"/>
      <c r="H785" s="52"/>
      <c r="I785" s="97"/>
      <c r="J785" s="52"/>
      <c r="K785" s="52"/>
    </row>
    <row r="786" spans="1:11" x14ac:dyDescent="0.2">
      <c r="A786" s="52"/>
      <c r="B786" s="52"/>
      <c r="C786" s="52"/>
      <c r="D786" s="52"/>
      <c r="E786" s="52"/>
      <c r="F786" s="97"/>
      <c r="G786" s="52"/>
      <c r="H786" s="52"/>
      <c r="I786" s="97"/>
      <c r="J786" s="52"/>
      <c r="K786" s="52"/>
    </row>
    <row r="787" spans="1:11" x14ac:dyDescent="0.2">
      <c r="A787" s="52"/>
      <c r="B787" s="52"/>
      <c r="C787" s="52"/>
      <c r="D787" s="52"/>
      <c r="E787" s="52"/>
      <c r="F787" s="97"/>
      <c r="G787" s="52"/>
      <c r="H787" s="52"/>
      <c r="I787" s="97"/>
      <c r="J787" s="52"/>
      <c r="K787" s="52"/>
    </row>
    <row r="788" spans="1:11" x14ac:dyDescent="0.2">
      <c r="A788" s="52"/>
      <c r="B788" s="52"/>
      <c r="C788" s="52"/>
      <c r="D788" s="52"/>
      <c r="E788" s="52"/>
      <c r="F788" s="97"/>
      <c r="G788" s="52"/>
      <c r="H788" s="52"/>
      <c r="I788" s="97"/>
      <c r="J788" s="52"/>
      <c r="K788" s="52"/>
    </row>
    <row r="789" spans="1:11" x14ac:dyDescent="0.2">
      <c r="A789" s="52"/>
      <c r="B789" s="52"/>
      <c r="C789" s="52"/>
      <c r="D789" s="52"/>
      <c r="E789" s="52"/>
      <c r="F789" s="97"/>
      <c r="G789" s="52"/>
      <c r="H789" s="52"/>
      <c r="I789" s="97"/>
      <c r="J789" s="52"/>
      <c r="K789" s="52"/>
    </row>
    <row r="790" spans="1:11" x14ac:dyDescent="0.2">
      <c r="A790" s="52"/>
      <c r="B790" s="52"/>
      <c r="C790" s="52"/>
      <c r="D790" s="52"/>
      <c r="E790" s="52"/>
      <c r="F790" s="97"/>
      <c r="G790" s="52"/>
      <c r="H790" s="52"/>
      <c r="I790" s="97"/>
      <c r="J790" s="52"/>
      <c r="K790" s="52"/>
    </row>
    <row r="791" spans="1:11" x14ac:dyDescent="0.2">
      <c r="A791" s="52"/>
      <c r="B791" s="52"/>
      <c r="C791" s="52"/>
      <c r="D791" s="52"/>
      <c r="E791" s="52"/>
      <c r="F791" s="97"/>
      <c r="G791" s="52"/>
      <c r="H791" s="52"/>
      <c r="I791" s="97"/>
      <c r="J791" s="52"/>
      <c r="K791" s="52"/>
    </row>
    <row r="792" spans="1:11" x14ac:dyDescent="0.2">
      <c r="A792" s="52"/>
      <c r="B792" s="52"/>
      <c r="C792" s="52"/>
      <c r="D792" s="52"/>
      <c r="E792" s="52"/>
      <c r="F792" s="97"/>
      <c r="G792" s="52"/>
      <c r="H792" s="52"/>
      <c r="I792" s="97"/>
      <c r="J792" s="52"/>
      <c r="K792" s="52"/>
    </row>
    <row r="793" spans="1:11" x14ac:dyDescent="0.2">
      <c r="A793" s="52"/>
      <c r="B793" s="52"/>
      <c r="C793" s="52"/>
      <c r="D793" s="52"/>
      <c r="E793" s="52"/>
      <c r="F793" s="97"/>
      <c r="G793" s="52"/>
      <c r="H793" s="52"/>
      <c r="I793" s="97"/>
      <c r="J793" s="52"/>
      <c r="K793" s="52"/>
    </row>
    <row r="794" spans="1:11" x14ac:dyDescent="0.2">
      <c r="A794" s="52"/>
      <c r="B794" s="52"/>
      <c r="C794" s="52"/>
      <c r="D794" s="52"/>
      <c r="E794" s="52"/>
      <c r="F794" s="97"/>
      <c r="G794" s="52"/>
      <c r="H794" s="52"/>
      <c r="I794" s="97"/>
      <c r="J794" s="52"/>
      <c r="K794" s="52"/>
    </row>
    <row r="795" spans="1:11" x14ac:dyDescent="0.2">
      <c r="A795" s="52"/>
      <c r="B795" s="52"/>
      <c r="C795" s="52"/>
      <c r="D795" s="52"/>
      <c r="E795" s="52"/>
      <c r="F795" s="97"/>
      <c r="G795" s="52"/>
      <c r="H795" s="52"/>
      <c r="I795" s="97"/>
      <c r="J795" s="52"/>
      <c r="K795" s="52"/>
    </row>
    <row r="796" spans="1:11" x14ac:dyDescent="0.2">
      <c r="A796" s="52"/>
      <c r="B796" s="52"/>
      <c r="C796" s="52"/>
      <c r="D796" s="52"/>
      <c r="E796" s="52"/>
      <c r="F796" s="97"/>
      <c r="G796" s="52"/>
      <c r="H796" s="52"/>
      <c r="I796" s="97"/>
      <c r="J796" s="52"/>
      <c r="K796" s="52"/>
    </row>
    <row r="797" spans="1:11" x14ac:dyDescent="0.2">
      <c r="A797" s="52"/>
      <c r="B797" s="52"/>
      <c r="C797" s="52"/>
      <c r="D797" s="52"/>
      <c r="E797" s="52"/>
      <c r="F797" s="97"/>
      <c r="G797" s="52"/>
      <c r="H797" s="52"/>
      <c r="I797" s="97"/>
      <c r="J797" s="52"/>
      <c r="K797" s="52"/>
    </row>
    <row r="798" spans="1:11" x14ac:dyDescent="0.2">
      <c r="A798" s="52"/>
      <c r="B798" s="52"/>
      <c r="C798" s="52"/>
      <c r="D798" s="52"/>
      <c r="E798" s="52"/>
      <c r="F798" s="97"/>
      <c r="G798" s="52"/>
      <c r="H798" s="52"/>
      <c r="I798" s="97"/>
      <c r="J798" s="52"/>
      <c r="K798" s="52"/>
    </row>
    <row r="799" spans="1:11" x14ac:dyDescent="0.2">
      <c r="A799" s="52"/>
      <c r="B799" s="52"/>
      <c r="C799" s="52"/>
      <c r="D799" s="52"/>
      <c r="E799" s="52"/>
      <c r="F799" s="97"/>
      <c r="G799" s="52"/>
      <c r="H799" s="52"/>
      <c r="I799" s="97"/>
      <c r="J799" s="52"/>
      <c r="K799" s="52"/>
    </row>
    <row r="800" spans="1:11" x14ac:dyDescent="0.2">
      <c r="A800" s="52"/>
      <c r="B800" s="52"/>
      <c r="C800" s="52"/>
      <c r="D800" s="52"/>
      <c r="E800" s="52"/>
      <c r="F800" s="97"/>
      <c r="G800" s="52"/>
      <c r="H800" s="52"/>
      <c r="I800" s="97"/>
      <c r="J800" s="52"/>
      <c r="K800" s="52"/>
    </row>
    <row r="801" spans="1:11" x14ac:dyDescent="0.2">
      <c r="A801" s="52"/>
      <c r="B801" s="52"/>
      <c r="C801" s="52"/>
      <c r="D801" s="52"/>
      <c r="E801" s="52"/>
      <c r="F801" s="97"/>
      <c r="G801" s="52"/>
      <c r="H801" s="52"/>
      <c r="I801" s="97"/>
      <c r="J801" s="52"/>
      <c r="K801" s="52"/>
    </row>
    <row r="802" spans="1:11" x14ac:dyDescent="0.2">
      <c r="A802" s="52"/>
      <c r="B802" s="52"/>
      <c r="C802" s="52"/>
      <c r="D802" s="52"/>
      <c r="E802" s="52"/>
      <c r="F802" s="97"/>
      <c r="G802" s="52"/>
      <c r="H802" s="52"/>
      <c r="I802" s="97"/>
      <c r="J802" s="52"/>
      <c r="K802" s="52"/>
    </row>
    <row r="803" spans="1:11" x14ac:dyDescent="0.2">
      <c r="A803" s="52"/>
      <c r="B803" s="52"/>
      <c r="C803" s="52"/>
      <c r="D803" s="52"/>
      <c r="E803" s="52"/>
      <c r="F803" s="97"/>
      <c r="G803" s="52"/>
      <c r="H803" s="52"/>
      <c r="I803" s="97"/>
      <c r="J803" s="52"/>
      <c r="K803" s="52"/>
    </row>
    <row r="804" spans="1:11" x14ac:dyDescent="0.2">
      <c r="A804" s="52"/>
      <c r="B804" s="52"/>
      <c r="C804" s="52"/>
      <c r="D804" s="52"/>
      <c r="E804" s="52"/>
      <c r="F804" s="97"/>
      <c r="G804" s="52"/>
      <c r="H804" s="52"/>
      <c r="I804" s="97"/>
      <c r="J804" s="52"/>
      <c r="K804" s="52"/>
    </row>
    <row r="805" spans="1:11" x14ac:dyDescent="0.2">
      <c r="A805" s="52"/>
      <c r="B805" s="52"/>
      <c r="C805" s="52"/>
      <c r="D805" s="52"/>
      <c r="E805" s="52"/>
      <c r="F805" s="97"/>
      <c r="G805" s="52"/>
      <c r="H805" s="52"/>
      <c r="I805" s="97"/>
      <c r="J805" s="52"/>
      <c r="K805" s="52"/>
    </row>
    <row r="806" spans="1:11" x14ac:dyDescent="0.2">
      <c r="A806" s="52"/>
      <c r="B806" s="52"/>
      <c r="C806" s="52"/>
      <c r="D806" s="52"/>
      <c r="E806" s="52"/>
      <c r="F806" s="97"/>
      <c r="G806" s="52"/>
      <c r="H806" s="52"/>
      <c r="I806" s="97"/>
      <c r="J806" s="52"/>
      <c r="K806" s="52"/>
    </row>
    <row r="807" spans="1:11" x14ac:dyDescent="0.2">
      <c r="A807" s="52"/>
      <c r="B807" s="52"/>
      <c r="C807" s="52"/>
      <c r="D807" s="52"/>
      <c r="E807" s="52"/>
      <c r="F807" s="97"/>
      <c r="G807" s="52"/>
      <c r="H807" s="52"/>
      <c r="I807" s="97"/>
      <c r="J807" s="52"/>
      <c r="K807" s="52"/>
    </row>
    <row r="808" spans="1:11" x14ac:dyDescent="0.2">
      <c r="A808" s="52"/>
      <c r="B808" s="52"/>
      <c r="C808" s="52"/>
      <c r="D808" s="52"/>
      <c r="E808" s="52"/>
      <c r="F808" s="97"/>
      <c r="G808" s="52"/>
      <c r="H808" s="52"/>
      <c r="I808" s="97"/>
      <c r="J808" s="52"/>
      <c r="K808" s="52"/>
    </row>
    <row r="809" spans="1:11" x14ac:dyDescent="0.2">
      <c r="A809" s="52"/>
      <c r="B809" s="52"/>
      <c r="C809" s="52"/>
      <c r="D809" s="52"/>
      <c r="E809" s="52"/>
      <c r="F809" s="97"/>
      <c r="G809" s="52"/>
      <c r="H809" s="52"/>
      <c r="I809" s="97"/>
      <c r="J809" s="52"/>
      <c r="K809" s="52"/>
    </row>
    <row r="810" spans="1:11" x14ac:dyDescent="0.2">
      <c r="A810" s="52"/>
      <c r="B810" s="52"/>
      <c r="C810" s="52"/>
      <c r="D810" s="52"/>
      <c r="E810" s="52"/>
      <c r="F810" s="97"/>
      <c r="G810" s="52"/>
      <c r="H810" s="52"/>
      <c r="I810" s="97"/>
      <c r="J810" s="52"/>
      <c r="K810" s="52"/>
    </row>
    <row r="811" spans="1:11" x14ac:dyDescent="0.2">
      <c r="A811" s="52"/>
      <c r="B811" s="52"/>
      <c r="C811" s="52"/>
      <c r="D811" s="52"/>
      <c r="E811" s="52"/>
      <c r="F811" s="97"/>
      <c r="G811" s="52"/>
      <c r="H811" s="52"/>
      <c r="I811" s="97"/>
      <c r="J811" s="52"/>
      <c r="K811" s="52"/>
    </row>
    <row r="812" spans="1:11" x14ac:dyDescent="0.2">
      <c r="A812" s="52"/>
      <c r="B812" s="52"/>
      <c r="C812" s="52"/>
      <c r="D812" s="52"/>
      <c r="E812" s="52"/>
      <c r="F812" s="97"/>
      <c r="G812" s="52"/>
      <c r="H812" s="52"/>
      <c r="I812" s="97"/>
      <c r="J812" s="52"/>
      <c r="K812" s="52"/>
    </row>
    <row r="813" spans="1:11" x14ac:dyDescent="0.2">
      <c r="A813" s="52"/>
      <c r="B813" s="52"/>
      <c r="C813" s="52"/>
      <c r="D813" s="52"/>
      <c r="E813" s="52"/>
      <c r="F813" s="97"/>
      <c r="G813" s="52"/>
      <c r="H813" s="52"/>
      <c r="I813" s="97"/>
      <c r="J813" s="52"/>
      <c r="K813" s="52"/>
    </row>
    <row r="814" spans="1:11" x14ac:dyDescent="0.2">
      <c r="A814" s="52"/>
      <c r="B814" s="52"/>
      <c r="C814" s="52"/>
      <c r="D814" s="52"/>
      <c r="E814" s="52"/>
      <c r="F814" s="97"/>
      <c r="G814" s="52"/>
      <c r="H814" s="52"/>
      <c r="I814" s="97"/>
      <c r="J814" s="52"/>
      <c r="K814" s="52"/>
    </row>
    <row r="815" spans="1:11" x14ac:dyDescent="0.2">
      <c r="A815" s="52"/>
      <c r="B815" s="52"/>
      <c r="C815" s="52"/>
      <c r="D815" s="52"/>
      <c r="E815" s="52"/>
      <c r="F815" s="97"/>
      <c r="G815" s="52"/>
      <c r="H815" s="52"/>
      <c r="I815" s="97"/>
      <c r="J815" s="52"/>
      <c r="K815" s="52"/>
    </row>
    <row r="816" spans="1:11" x14ac:dyDescent="0.2">
      <c r="A816" s="52"/>
      <c r="B816" s="52"/>
      <c r="C816" s="52"/>
      <c r="D816" s="52"/>
      <c r="E816" s="52"/>
      <c r="F816" s="97"/>
      <c r="G816" s="52"/>
      <c r="H816" s="52"/>
      <c r="I816" s="97"/>
      <c r="J816" s="52"/>
      <c r="K816" s="52"/>
    </row>
    <row r="817" spans="1:11" x14ac:dyDescent="0.2">
      <c r="A817" s="52"/>
      <c r="B817" s="52"/>
      <c r="C817" s="52"/>
      <c r="D817" s="52"/>
      <c r="E817" s="52"/>
      <c r="F817" s="97"/>
      <c r="G817" s="52"/>
      <c r="H817" s="52"/>
      <c r="I817" s="97"/>
      <c r="J817" s="52"/>
      <c r="K817" s="52"/>
    </row>
    <row r="818" spans="1:11" x14ac:dyDescent="0.2">
      <c r="A818" s="52"/>
      <c r="B818" s="52"/>
      <c r="C818" s="52"/>
      <c r="D818" s="52"/>
      <c r="E818" s="52"/>
      <c r="F818" s="97"/>
      <c r="G818" s="52"/>
      <c r="H818" s="52"/>
      <c r="I818" s="97"/>
      <c r="J818" s="52"/>
      <c r="K818" s="52"/>
    </row>
    <row r="819" spans="1:11" x14ac:dyDescent="0.2">
      <c r="A819" s="52"/>
      <c r="B819" s="52"/>
      <c r="C819" s="52"/>
      <c r="D819" s="52"/>
      <c r="E819" s="52"/>
      <c r="F819" s="97"/>
      <c r="G819" s="52"/>
      <c r="H819" s="52"/>
      <c r="I819" s="97"/>
      <c r="J819" s="52"/>
      <c r="K819" s="52"/>
    </row>
    <row r="820" spans="1:11" x14ac:dyDescent="0.2">
      <c r="A820" s="52"/>
      <c r="B820" s="52"/>
      <c r="C820" s="52"/>
      <c r="D820" s="52"/>
      <c r="E820" s="52"/>
      <c r="F820" s="97"/>
      <c r="G820" s="52"/>
      <c r="H820" s="52"/>
      <c r="I820" s="97"/>
      <c r="J820" s="52"/>
      <c r="K820" s="52"/>
    </row>
    <row r="821" spans="1:11" x14ac:dyDescent="0.2">
      <c r="A821" s="52"/>
      <c r="B821" s="52"/>
      <c r="C821" s="52"/>
      <c r="D821" s="52"/>
      <c r="E821" s="52"/>
      <c r="F821" s="97"/>
      <c r="G821" s="52"/>
      <c r="H821" s="52"/>
      <c r="I821" s="97"/>
      <c r="J821" s="52"/>
      <c r="K821" s="52"/>
    </row>
    <row r="822" spans="1:11" x14ac:dyDescent="0.2">
      <c r="A822" s="52"/>
      <c r="B822" s="52"/>
      <c r="C822" s="52"/>
      <c r="D822" s="52"/>
      <c r="E822" s="52"/>
      <c r="F822" s="97"/>
      <c r="G822" s="52"/>
      <c r="H822" s="52"/>
      <c r="I822" s="97"/>
      <c r="J822" s="52"/>
      <c r="K822" s="52"/>
    </row>
    <row r="823" spans="1:11" x14ac:dyDescent="0.2">
      <c r="A823" s="52"/>
      <c r="B823" s="52"/>
      <c r="C823" s="52"/>
      <c r="D823" s="52"/>
      <c r="E823" s="52"/>
      <c r="F823" s="97"/>
      <c r="G823" s="52"/>
      <c r="H823" s="52"/>
      <c r="I823" s="97"/>
      <c r="J823" s="52"/>
      <c r="K823" s="52"/>
    </row>
    <row r="824" spans="1:11" x14ac:dyDescent="0.2">
      <c r="A824" s="52"/>
      <c r="B824" s="52"/>
      <c r="C824" s="52"/>
      <c r="D824" s="52"/>
      <c r="E824" s="52"/>
      <c r="F824" s="97"/>
      <c r="G824" s="52"/>
      <c r="H824" s="52"/>
      <c r="I824" s="97"/>
      <c r="J824" s="52"/>
      <c r="K824" s="52"/>
    </row>
    <row r="825" spans="1:11" x14ac:dyDescent="0.2">
      <c r="A825" s="52"/>
      <c r="B825" s="52"/>
      <c r="C825" s="52"/>
      <c r="D825" s="52"/>
      <c r="E825" s="52"/>
      <c r="F825" s="97"/>
      <c r="G825" s="52"/>
      <c r="H825" s="52"/>
      <c r="I825" s="97"/>
      <c r="J825" s="52"/>
      <c r="K825" s="52"/>
    </row>
    <row r="826" spans="1:11" x14ac:dyDescent="0.2">
      <c r="A826" s="52"/>
      <c r="B826" s="52"/>
      <c r="C826" s="52"/>
      <c r="D826" s="52"/>
      <c r="E826" s="52"/>
      <c r="F826" s="97"/>
      <c r="G826" s="52"/>
      <c r="H826" s="52"/>
      <c r="I826" s="97"/>
      <c r="J826" s="52"/>
      <c r="K826" s="52"/>
    </row>
    <row r="827" spans="1:11" x14ac:dyDescent="0.2">
      <c r="A827" s="52"/>
      <c r="B827" s="52"/>
      <c r="C827" s="52"/>
      <c r="D827" s="52"/>
      <c r="E827" s="52"/>
      <c r="F827" s="97"/>
      <c r="G827" s="52"/>
      <c r="H827" s="52"/>
      <c r="I827" s="97"/>
      <c r="J827" s="52"/>
      <c r="K827" s="52"/>
    </row>
    <row r="828" spans="1:11" x14ac:dyDescent="0.2">
      <c r="A828" s="52"/>
      <c r="B828" s="52"/>
      <c r="C828" s="52"/>
      <c r="D828" s="52"/>
      <c r="E828" s="52"/>
      <c r="F828" s="97"/>
      <c r="G828" s="52"/>
      <c r="H828" s="52"/>
      <c r="I828" s="97"/>
      <c r="J828" s="52"/>
      <c r="K828" s="52"/>
    </row>
    <row r="829" spans="1:11" x14ac:dyDescent="0.2">
      <c r="A829" s="52"/>
      <c r="B829" s="52"/>
      <c r="C829" s="52"/>
      <c r="D829" s="52"/>
      <c r="E829" s="52"/>
      <c r="F829" s="97"/>
      <c r="G829" s="52"/>
      <c r="H829" s="52"/>
      <c r="I829" s="97"/>
      <c r="J829" s="52"/>
      <c r="K829" s="52"/>
    </row>
    <row r="830" spans="1:11" x14ac:dyDescent="0.2">
      <c r="A830" s="52"/>
      <c r="B830" s="52"/>
      <c r="C830" s="52"/>
      <c r="D830" s="52"/>
      <c r="E830" s="52"/>
      <c r="F830" s="97"/>
      <c r="G830" s="52"/>
      <c r="H830" s="52"/>
      <c r="I830" s="97"/>
      <c r="J830" s="52"/>
      <c r="K830" s="52"/>
    </row>
    <row r="831" spans="1:11" x14ac:dyDescent="0.2">
      <c r="A831" s="52"/>
      <c r="B831" s="52"/>
      <c r="C831" s="52"/>
      <c r="D831" s="52"/>
      <c r="E831" s="52"/>
      <c r="F831" s="97"/>
      <c r="G831" s="52"/>
      <c r="H831" s="52"/>
      <c r="I831" s="97"/>
      <c r="J831" s="52"/>
      <c r="K831" s="52"/>
    </row>
    <row r="832" spans="1:11" x14ac:dyDescent="0.2">
      <c r="A832" s="52"/>
      <c r="B832" s="52"/>
      <c r="C832" s="52"/>
      <c r="D832" s="52"/>
      <c r="E832" s="52"/>
      <c r="F832" s="97"/>
      <c r="G832" s="52"/>
      <c r="H832" s="52"/>
      <c r="I832" s="97"/>
      <c r="J832" s="52"/>
      <c r="K832" s="52"/>
    </row>
    <row r="833" spans="1:11" x14ac:dyDescent="0.2">
      <c r="A833" s="52"/>
      <c r="B833" s="52"/>
      <c r="C833" s="52"/>
      <c r="D833" s="52"/>
      <c r="E833" s="52"/>
      <c r="F833" s="97"/>
      <c r="G833" s="52"/>
      <c r="H833" s="52"/>
      <c r="I833" s="97"/>
      <c r="J833" s="52"/>
      <c r="K833" s="52"/>
    </row>
    <row r="834" spans="1:11" x14ac:dyDescent="0.2">
      <c r="A834" s="52"/>
      <c r="B834" s="52"/>
      <c r="C834" s="52"/>
      <c r="D834" s="52"/>
      <c r="E834" s="52"/>
      <c r="F834" s="97"/>
      <c r="G834" s="52"/>
      <c r="H834" s="52"/>
      <c r="I834" s="97"/>
      <c r="J834" s="52"/>
      <c r="K834" s="52"/>
    </row>
    <row r="835" spans="1:11" x14ac:dyDescent="0.2">
      <c r="A835" s="52"/>
      <c r="B835" s="52"/>
      <c r="C835" s="52"/>
      <c r="D835" s="52"/>
      <c r="E835" s="52"/>
      <c r="F835" s="97"/>
      <c r="G835" s="52"/>
      <c r="H835" s="52"/>
      <c r="I835" s="97"/>
      <c r="J835" s="52"/>
      <c r="K835" s="52"/>
    </row>
    <row r="836" spans="1:11" x14ac:dyDescent="0.2">
      <c r="A836" s="52"/>
      <c r="B836" s="52"/>
      <c r="C836" s="52"/>
      <c r="D836" s="52"/>
      <c r="E836" s="52"/>
      <c r="F836" s="97"/>
      <c r="G836" s="52"/>
      <c r="H836" s="52"/>
      <c r="I836" s="97"/>
      <c r="J836" s="52"/>
      <c r="K836" s="52"/>
    </row>
    <row r="837" spans="1:11" x14ac:dyDescent="0.2">
      <c r="A837" s="52"/>
      <c r="B837" s="52"/>
      <c r="C837" s="52"/>
      <c r="D837" s="52"/>
      <c r="E837" s="52"/>
      <c r="F837" s="97"/>
      <c r="G837" s="52"/>
      <c r="H837" s="52"/>
      <c r="I837" s="97"/>
      <c r="J837" s="52"/>
      <c r="K837" s="52"/>
    </row>
    <row r="838" spans="1:11" x14ac:dyDescent="0.2">
      <c r="A838" s="52"/>
      <c r="B838" s="52"/>
      <c r="C838" s="52"/>
      <c r="D838" s="52"/>
      <c r="E838" s="52"/>
      <c r="F838" s="97"/>
      <c r="G838" s="52"/>
      <c r="H838" s="52"/>
      <c r="I838" s="97"/>
      <c r="J838" s="52"/>
      <c r="K838" s="52"/>
    </row>
    <row r="839" spans="1:11" x14ac:dyDescent="0.2">
      <c r="A839" s="52"/>
      <c r="B839" s="52"/>
      <c r="C839" s="52"/>
      <c r="D839" s="52"/>
      <c r="E839" s="52"/>
      <c r="F839" s="97"/>
      <c r="G839" s="52"/>
      <c r="H839" s="52"/>
      <c r="I839" s="97"/>
      <c r="J839" s="52"/>
      <c r="K839" s="52"/>
    </row>
    <row r="840" spans="1:11" x14ac:dyDescent="0.2">
      <c r="A840" s="52"/>
      <c r="B840" s="52"/>
      <c r="C840" s="52"/>
      <c r="D840" s="52"/>
      <c r="E840" s="52"/>
      <c r="F840" s="97"/>
      <c r="G840" s="52"/>
      <c r="H840" s="52"/>
      <c r="I840" s="97"/>
      <c r="J840" s="52"/>
      <c r="K840" s="52"/>
    </row>
    <row r="841" spans="1:11" x14ac:dyDescent="0.2">
      <c r="A841" s="52"/>
      <c r="B841" s="52"/>
      <c r="C841" s="52"/>
      <c r="D841" s="52"/>
      <c r="E841" s="52"/>
      <c r="F841" s="97"/>
      <c r="G841" s="52"/>
      <c r="H841" s="52"/>
      <c r="I841" s="97"/>
      <c r="J841" s="52"/>
      <c r="K841" s="52"/>
    </row>
    <row r="842" spans="1:11" x14ac:dyDescent="0.2">
      <c r="A842" s="52"/>
      <c r="B842" s="52"/>
      <c r="C842" s="52"/>
      <c r="D842" s="52"/>
      <c r="E842" s="52"/>
      <c r="F842" s="97"/>
      <c r="G842" s="52"/>
      <c r="H842" s="52"/>
      <c r="I842" s="97"/>
      <c r="J842" s="52"/>
      <c r="K842" s="52"/>
    </row>
    <row r="843" spans="1:11" x14ac:dyDescent="0.2">
      <c r="A843" s="52"/>
      <c r="B843" s="52"/>
      <c r="C843" s="52"/>
      <c r="D843" s="52"/>
      <c r="E843" s="52"/>
      <c r="F843" s="97"/>
      <c r="G843" s="52"/>
      <c r="H843" s="52"/>
      <c r="I843" s="97"/>
      <c r="J843" s="52"/>
      <c r="K843" s="52"/>
    </row>
    <row r="844" spans="1:11" x14ac:dyDescent="0.2">
      <c r="A844" s="52"/>
      <c r="B844" s="52"/>
      <c r="C844" s="52"/>
      <c r="D844" s="52"/>
      <c r="E844" s="52"/>
      <c r="F844" s="97"/>
      <c r="G844" s="52"/>
      <c r="H844" s="52"/>
      <c r="I844" s="97"/>
      <c r="J844" s="52"/>
      <c r="K844" s="52"/>
    </row>
    <row r="845" spans="1:11" x14ac:dyDescent="0.2">
      <c r="A845" s="52"/>
      <c r="B845" s="52"/>
      <c r="C845" s="52"/>
      <c r="D845" s="52"/>
      <c r="E845" s="52"/>
      <c r="F845" s="97"/>
      <c r="G845" s="52"/>
      <c r="H845" s="52"/>
      <c r="I845" s="97"/>
      <c r="J845" s="52"/>
      <c r="K845" s="52"/>
    </row>
    <row r="846" spans="1:11" x14ac:dyDescent="0.2">
      <c r="A846" s="52"/>
      <c r="B846" s="52"/>
      <c r="C846" s="52"/>
      <c r="D846" s="52"/>
      <c r="E846" s="52"/>
      <c r="F846" s="97"/>
      <c r="G846" s="52"/>
      <c r="H846" s="52"/>
      <c r="I846" s="97"/>
      <c r="J846" s="52"/>
      <c r="K846" s="52"/>
    </row>
    <row r="847" spans="1:11" x14ac:dyDescent="0.2">
      <c r="A847" s="52"/>
      <c r="B847" s="52"/>
      <c r="C847" s="52"/>
      <c r="D847" s="52"/>
      <c r="E847" s="52"/>
      <c r="F847" s="97"/>
      <c r="G847" s="52"/>
      <c r="H847" s="52"/>
      <c r="I847" s="97"/>
      <c r="J847" s="52"/>
      <c r="K847" s="52"/>
    </row>
    <row r="848" spans="1:11" x14ac:dyDescent="0.2">
      <c r="A848" s="52"/>
      <c r="B848" s="52"/>
      <c r="C848" s="52"/>
      <c r="D848" s="52"/>
      <c r="E848" s="52"/>
      <c r="F848" s="97"/>
      <c r="G848" s="52"/>
      <c r="H848" s="52"/>
      <c r="I848" s="97"/>
      <c r="J848" s="52"/>
      <c r="K848" s="52"/>
    </row>
    <row r="849" spans="1:11" x14ac:dyDescent="0.2">
      <c r="A849" s="52"/>
      <c r="B849" s="52"/>
      <c r="C849" s="52"/>
      <c r="D849" s="52"/>
      <c r="E849" s="52"/>
      <c r="F849" s="97"/>
      <c r="G849" s="52"/>
      <c r="H849" s="52"/>
      <c r="I849" s="97"/>
      <c r="J849" s="52"/>
      <c r="K849" s="52"/>
    </row>
    <row r="850" spans="1:11" x14ac:dyDescent="0.2">
      <c r="A850" s="52"/>
      <c r="B850" s="52"/>
      <c r="C850" s="52"/>
      <c r="D850" s="52"/>
      <c r="E850" s="52"/>
      <c r="F850" s="97"/>
      <c r="G850" s="52"/>
      <c r="H850" s="52"/>
      <c r="I850" s="97"/>
      <c r="J850" s="52"/>
      <c r="K850" s="52"/>
    </row>
    <row r="851" spans="1:11" x14ac:dyDescent="0.2">
      <c r="A851" s="52"/>
      <c r="B851" s="52"/>
      <c r="C851" s="52"/>
      <c r="D851" s="52"/>
      <c r="E851" s="52"/>
      <c r="F851" s="97"/>
      <c r="G851" s="52"/>
      <c r="H851" s="52"/>
      <c r="I851" s="97"/>
      <c r="J851" s="52"/>
      <c r="K851" s="52"/>
    </row>
    <row r="852" spans="1:11" x14ac:dyDescent="0.2">
      <c r="A852" s="52"/>
      <c r="B852" s="52"/>
      <c r="C852" s="52"/>
      <c r="D852" s="52"/>
      <c r="E852" s="52"/>
      <c r="F852" s="97"/>
      <c r="G852" s="52"/>
      <c r="H852" s="52"/>
      <c r="I852" s="97"/>
      <c r="J852" s="52"/>
      <c r="K852" s="52"/>
    </row>
    <row r="853" spans="1:11" x14ac:dyDescent="0.2">
      <c r="A853" s="52"/>
      <c r="B853" s="52"/>
      <c r="C853" s="52"/>
      <c r="D853" s="52"/>
      <c r="E853" s="52"/>
      <c r="F853" s="97"/>
      <c r="G853" s="52"/>
      <c r="H853" s="52"/>
      <c r="I853" s="97"/>
      <c r="J853" s="52"/>
      <c r="K853" s="52"/>
    </row>
    <row r="854" spans="1:11" x14ac:dyDescent="0.2">
      <c r="A854" s="52"/>
      <c r="B854" s="52"/>
      <c r="C854" s="52"/>
      <c r="D854" s="52"/>
      <c r="E854" s="52"/>
      <c r="F854" s="97"/>
      <c r="G854" s="52"/>
      <c r="H854" s="52"/>
      <c r="I854" s="97"/>
      <c r="J854" s="52"/>
      <c r="K854" s="52"/>
    </row>
    <row r="855" spans="1:11" x14ac:dyDescent="0.2">
      <c r="A855" s="52"/>
      <c r="B855" s="52"/>
      <c r="C855" s="52"/>
      <c r="D855" s="52"/>
      <c r="E855" s="52"/>
      <c r="F855" s="97"/>
      <c r="G855" s="52"/>
      <c r="H855" s="52"/>
      <c r="I855" s="97"/>
      <c r="J855" s="52"/>
      <c r="K855" s="52"/>
    </row>
    <row r="856" spans="1:11" x14ac:dyDescent="0.2">
      <c r="A856" s="52"/>
      <c r="B856" s="52"/>
      <c r="C856" s="52"/>
      <c r="D856" s="52"/>
      <c r="E856" s="52"/>
      <c r="F856" s="97"/>
      <c r="G856" s="52"/>
      <c r="H856" s="52"/>
      <c r="I856" s="97"/>
      <c r="J856" s="52"/>
      <c r="K856" s="52"/>
    </row>
    <row r="857" spans="1:11" x14ac:dyDescent="0.2">
      <c r="A857" s="52"/>
      <c r="B857" s="52"/>
      <c r="C857" s="52"/>
      <c r="D857" s="52"/>
      <c r="E857" s="52"/>
      <c r="F857" s="97"/>
      <c r="G857" s="52"/>
      <c r="H857" s="52"/>
      <c r="I857" s="97"/>
      <c r="J857" s="52"/>
      <c r="K857" s="52"/>
    </row>
    <row r="858" spans="1:11" x14ac:dyDescent="0.2">
      <c r="A858" s="52"/>
      <c r="B858" s="52"/>
      <c r="C858" s="52"/>
      <c r="D858" s="52"/>
      <c r="E858" s="52"/>
      <c r="F858" s="97"/>
      <c r="G858" s="52"/>
      <c r="H858" s="52"/>
      <c r="I858" s="97"/>
      <c r="J858" s="52"/>
      <c r="K858" s="52"/>
    </row>
    <row r="859" spans="1:11" x14ac:dyDescent="0.2">
      <c r="A859" s="52"/>
      <c r="B859" s="52"/>
      <c r="C859" s="52"/>
      <c r="D859" s="52"/>
      <c r="E859" s="52"/>
      <c r="F859" s="97"/>
      <c r="G859" s="52"/>
      <c r="H859" s="52"/>
      <c r="I859" s="97"/>
      <c r="J859" s="52"/>
      <c r="K859" s="52"/>
    </row>
    <row r="860" spans="1:11" x14ac:dyDescent="0.2">
      <c r="A860" s="52"/>
      <c r="B860" s="52"/>
      <c r="C860" s="52"/>
      <c r="D860" s="52"/>
      <c r="E860" s="52"/>
      <c r="F860" s="97"/>
      <c r="G860" s="52"/>
      <c r="H860" s="52"/>
      <c r="I860" s="97"/>
      <c r="J860" s="52"/>
      <c r="K860" s="52"/>
    </row>
    <row r="861" spans="1:11" x14ac:dyDescent="0.2">
      <c r="A861" s="52"/>
      <c r="B861" s="52"/>
      <c r="C861" s="52"/>
      <c r="D861" s="52"/>
      <c r="E861" s="52"/>
      <c r="F861" s="97"/>
      <c r="G861" s="52"/>
      <c r="H861" s="52"/>
      <c r="I861" s="97"/>
      <c r="J861" s="52"/>
      <c r="K861" s="52"/>
    </row>
    <row r="862" spans="1:11" x14ac:dyDescent="0.2">
      <c r="A862" s="52"/>
      <c r="B862" s="52"/>
      <c r="C862" s="52"/>
      <c r="D862" s="52"/>
      <c r="E862" s="52"/>
      <c r="F862" s="97"/>
      <c r="G862" s="52"/>
      <c r="H862" s="52"/>
      <c r="I862" s="97"/>
      <c r="J862" s="52"/>
      <c r="K862" s="52"/>
    </row>
    <row r="863" spans="1:11" x14ac:dyDescent="0.2">
      <c r="A863" s="52"/>
      <c r="B863" s="52"/>
      <c r="C863" s="52"/>
      <c r="D863" s="52"/>
      <c r="E863" s="52"/>
      <c r="F863" s="97"/>
      <c r="G863" s="52"/>
      <c r="H863" s="52"/>
      <c r="I863" s="97"/>
      <c r="J863" s="52"/>
      <c r="K863" s="52"/>
    </row>
    <row r="864" spans="1:11" x14ac:dyDescent="0.2">
      <c r="A864" s="52"/>
      <c r="B864" s="52"/>
      <c r="C864" s="52"/>
      <c r="D864" s="52"/>
      <c r="E864" s="52"/>
      <c r="F864" s="97"/>
      <c r="G864" s="52"/>
      <c r="H864" s="52"/>
      <c r="I864" s="97"/>
      <c r="J864" s="52"/>
      <c r="K864" s="52"/>
    </row>
    <row r="865" spans="1:11" x14ac:dyDescent="0.2">
      <c r="A865" s="52"/>
      <c r="B865" s="52"/>
      <c r="C865" s="52"/>
      <c r="D865" s="52"/>
      <c r="E865" s="52"/>
      <c r="F865" s="97"/>
      <c r="G865" s="52"/>
      <c r="H865" s="52"/>
      <c r="I865" s="97"/>
      <c r="J865" s="52"/>
      <c r="K865" s="52"/>
    </row>
    <row r="866" spans="1:11" x14ac:dyDescent="0.2">
      <c r="A866" s="52"/>
      <c r="B866" s="52"/>
      <c r="C866" s="52"/>
      <c r="D866" s="52"/>
      <c r="E866" s="52"/>
      <c r="F866" s="97"/>
      <c r="G866" s="52"/>
      <c r="H866" s="52"/>
      <c r="I866" s="97"/>
      <c r="J866" s="52"/>
      <c r="K866" s="52"/>
    </row>
    <row r="867" spans="1:11" x14ac:dyDescent="0.2">
      <c r="A867" s="52"/>
      <c r="B867" s="52"/>
      <c r="C867" s="52"/>
      <c r="D867" s="52"/>
      <c r="E867" s="52"/>
      <c r="F867" s="97"/>
      <c r="G867" s="52"/>
      <c r="H867" s="52"/>
      <c r="I867" s="97"/>
      <c r="J867" s="52"/>
      <c r="K867" s="52"/>
    </row>
    <row r="868" spans="1:11" x14ac:dyDescent="0.2">
      <c r="A868" s="52"/>
      <c r="B868" s="52"/>
      <c r="C868" s="52"/>
      <c r="D868" s="52"/>
      <c r="E868" s="52"/>
      <c r="F868" s="97"/>
      <c r="G868" s="52"/>
      <c r="H868" s="52"/>
      <c r="I868" s="97"/>
      <c r="J868" s="52"/>
      <c r="K868" s="52"/>
    </row>
    <row r="869" spans="1:11" x14ac:dyDescent="0.2">
      <c r="A869" s="52"/>
      <c r="B869" s="52"/>
      <c r="C869" s="52"/>
      <c r="D869" s="52"/>
      <c r="E869" s="52"/>
      <c r="F869" s="97"/>
      <c r="G869" s="52"/>
      <c r="H869" s="52"/>
      <c r="I869" s="97"/>
      <c r="J869" s="52"/>
      <c r="K869" s="52"/>
    </row>
    <row r="870" spans="1:11" x14ac:dyDescent="0.2">
      <c r="A870" s="52"/>
      <c r="B870" s="52"/>
      <c r="C870" s="52"/>
      <c r="D870" s="52"/>
      <c r="E870" s="52"/>
      <c r="F870" s="97"/>
      <c r="G870" s="52"/>
      <c r="H870" s="52"/>
      <c r="I870" s="97"/>
      <c r="J870" s="52"/>
      <c r="K870" s="52"/>
    </row>
    <row r="871" spans="1:11" x14ac:dyDescent="0.2">
      <c r="A871" s="52"/>
      <c r="B871" s="52"/>
      <c r="C871" s="52"/>
      <c r="D871" s="52"/>
      <c r="E871" s="52"/>
      <c r="F871" s="97"/>
      <c r="G871" s="52"/>
      <c r="H871" s="52"/>
      <c r="I871" s="97"/>
      <c r="J871" s="52"/>
      <c r="K871" s="52"/>
    </row>
    <row r="872" spans="1:11" x14ac:dyDescent="0.2">
      <c r="A872" s="52"/>
      <c r="B872" s="52"/>
      <c r="C872" s="52"/>
      <c r="D872" s="52"/>
      <c r="E872" s="52"/>
      <c r="F872" s="97"/>
      <c r="G872" s="52"/>
      <c r="H872" s="52"/>
      <c r="I872" s="97"/>
      <c r="J872" s="52"/>
      <c r="K872" s="52"/>
    </row>
    <row r="873" spans="1:11" x14ac:dyDescent="0.2">
      <c r="A873" s="52"/>
      <c r="B873" s="52"/>
      <c r="C873" s="52"/>
      <c r="D873" s="52"/>
      <c r="E873" s="52"/>
      <c r="F873" s="97"/>
      <c r="G873" s="52"/>
      <c r="H873" s="52"/>
      <c r="I873" s="97"/>
      <c r="J873" s="52"/>
      <c r="K873" s="52"/>
    </row>
    <row r="874" spans="1:11" x14ac:dyDescent="0.2">
      <c r="A874" s="52"/>
      <c r="B874" s="52"/>
      <c r="C874" s="52"/>
      <c r="D874" s="52"/>
      <c r="E874" s="52"/>
      <c r="F874" s="97"/>
      <c r="G874" s="52"/>
      <c r="H874" s="52"/>
      <c r="I874" s="97"/>
      <c r="J874" s="52"/>
      <c r="K874" s="52"/>
    </row>
    <row r="875" spans="1:11" x14ac:dyDescent="0.2">
      <c r="A875" s="52"/>
      <c r="B875" s="52"/>
      <c r="C875" s="52"/>
      <c r="D875" s="52"/>
      <c r="E875" s="52"/>
      <c r="F875" s="97"/>
      <c r="G875" s="52"/>
      <c r="H875" s="52"/>
      <c r="I875" s="97"/>
      <c r="J875" s="52"/>
      <c r="K875" s="52"/>
    </row>
    <row r="876" spans="1:11" x14ac:dyDescent="0.2">
      <c r="A876" s="52"/>
      <c r="B876" s="52"/>
      <c r="C876" s="52"/>
      <c r="D876" s="52"/>
      <c r="E876" s="52"/>
      <c r="F876" s="97"/>
      <c r="G876" s="52"/>
      <c r="H876" s="52"/>
      <c r="I876" s="97"/>
      <c r="J876" s="52"/>
      <c r="K876" s="52"/>
    </row>
    <row r="877" spans="1:11" x14ac:dyDescent="0.2">
      <c r="A877" s="52"/>
      <c r="B877" s="52"/>
      <c r="C877" s="52"/>
      <c r="D877" s="52"/>
      <c r="E877" s="52"/>
      <c r="F877" s="97"/>
      <c r="G877" s="52"/>
      <c r="H877" s="52"/>
      <c r="I877" s="97"/>
      <c r="J877" s="52"/>
      <c r="K877" s="52"/>
    </row>
    <row r="878" spans="1:11" x14ac:dyDescent="0.2">
      <c r="A878" s="52"/>
      <c r="B878" s="52"/>
      <c r="C878" s="52"/>
      <c r="D878" s="52"/>
      <c r="E878" s="52"/>
      <c r="F878" s="97"/>
      <c r="G878" s="52"/>
      <c r="H878" s="52"/>
      <c r="I878" s="97"/>
      <c r="J878" s="52"/>
      <c r="K878" s="52"/>
    </row>
    <row r="879" spans="1:11" x14ac:dyDescent="0.2">
      <c r="A879" s="52"/>
      <c r="B879" s="52"/>
      <c r="C879" s="52"/>
      <c r="D879" s="52"/>
      <c r="E879" s="52"/>
      <c r="F879" s="97"/>
      <c r="G879" s="52"/>
      <c r="H879" s="52"/>
      <c r="I879" s="97"/>
      <c r="J879" s="52"/>
      <c r="K879" s="52"/>
    </row>
    <row r="880" spans="1:11" x14ac:dyDescent="0.2">
      <c r="A880" s="52"/>
      <c r="B880" s="52"/>
      <c r="C880" s="52"/>
      <c r="D880" s="52"/>
      <c r="E880" s="52"/>
      <c r="F880" s="97"/>
      <c r="G880" s="52"/>
      <c r="H880" s="52"/>
      <c r="I880" s="97"/>
      <c r="J880" s="52"/>
      <c r="K880" s="52"/>
    </row>
    <row r="881" spans="1:11" x14ac:dyDescent="0.2">
      <c r="A881" s="52"/>
      <c r="B881" s="52"/>
      <c r="C881" s="52"/>
      <c r="D881" s="52"/>
      <c r="E881" s="52"/>
      <c r="F881" s="97"/>
      <c r="G881" s="52"/>
      <c r="H881" s="52"/>
      <c r="I881" s="97"/>
      <c r="J881" s="52"/>
      <c r="K881" s="52"/>
    </row>
    <row r="882" spans="1:11" x14ac:dyDescent="0.2">
      <c r="A882" s="52"/>
      <c r="B882" s="52"/>
      <c r="C882" s="52"/>
      <c r="D882" s="52"/>
      <c r="E882" s="52"/>
      <c r="F882" s="97"/>
      <c r="G882" s="52"/>
      <c r="H882" s="52"/>
      <c r="I882" s="97"/>
      <c r="J882" s="52"/>
      <c r="K882" s="52"/>
    </row>
    <row r="883" spans="1:11" x14ac:dyDescent="0.2">
      <c r="A883" s="52"/>
      <c r="B883" s="52"/>
      <c r="C883" s="52"/>
      <c r="D883" s="52"/>
      <c r="E883" s="52"/>
      <c r="F883" s="97"/>
      <c r="G883" s="52"/>
      <c r="H883" s="52"/>
      <c r="I883" s="97"/>
      <c r="J883" s="52"/>
      <c r="K883" s="52"/>
    </row>
    <row r="884" spans="1:11" x14ac:dyDescent="0.2">
      <c r="A884" s="52"/>
      <c r="B884" s="52"/>
      <c r="C884" s="52"/>
      <c r="D884" s="52"/>
      <c r="E884" s="52"/>
      <c r="F884" s="97"/>
      <c r="G884" s="52"/>
      <c r="H884" s="52"/>
      <c r="I884" s="97"/>
      <c r="J884" s="52"/>
      <c r="K884" s="52"/>
    </row>
    <row r="885" spans="1:11" x14ac:dyDescent="0.2">
      <c r="A885" s="52"/>
      <c r="B885" s="52"/>
      <c r="C885" s="52"/>
      <c r="D885" s="52"/>
      <c r="E885" s="52"/>
      <c r="F885" s="97"/>
      <c r="G885" s="52"/>
      <c r="H885" s="52"/>
      <c r="I885" s="97"/>
      <c r="J885" s="52"/>
      <c r="K885" s="52"/>
    </row>
    <row r="886" spans="1:11" x14ac:dyDescent="0.2">
      <c r="A886" s="52"/>
      <c r="B886" s="52"/>
      <c r="C886" s="52"/>
      <c r="D886" s="52"/>
      <c r="E886" s="52"/>
      <c r="F886" s="97"/>
      <c r="G886" s="52"/>
      <c r="H886" s="52"/>
      <c r="I886" s="97"/>
      <c r="J886" s="52"/>
      <c r="K886" s="52"/>
    </row>
    <row r="887" spans="1:11" x14ac:dyDescent="0.2">
      <c r="A887" s="52"/>
      <c r="B887" s="52"/>
      <c r="C887" s="52"/>
      <c r="D887" s="52"/>
      <c r="E887" s="52"/>
      <c r="F887" s="97"/>
      <c r="G887" s="52"/>
      <c r="H887" s="52"/>
      <c r="I887" s="97"/>
      <c r="J887" s="52"/>
      <c r="K887" s="52"/>
    </row>
    <row r="888" spans="1:11" x14ac:dyDescent="0.2">
      <c r="A888" s="52"/>
      <c r="B888" s="52"/>
      <c r="C888" s="52"/>
      <c r="D888" s="52"/>
      <c r="E888" s="52"/>
      <c r="F888" s="97"/>
      <c r="G888" s="52"/>
      <c r="H888" s="52"/>
      <c r="I888" s="97"/>
      <c r="J888" s="52"/>
      <c r="K888" s="52"/>
    </row>
    <row r="889" spans="1:11" x14ac:dyDescent="0.2">
      <c r="A889" s="52"/>
      <c r="B889" s="52"/>
      <c r="C889" s="52"/>
      <c r="D889" s="52"/>
      <c r="E889" s="52"/>
      <c r="F889" s="97"/>
      <c r="G889" s="52"/>
      <c r="H889" s="52"/>
      <c r="I889" s="97"/>
      <c r="J889" s="52"/>
      <c r="K889" s="52"/>
    </row>
    <row r="890" spans="1:11" x14ac:dyDescent="0.2">
      <c r="A890" s="52"/>
      <c r="B890" s="52"/>
      <c r="C890" s="52"/>
      <c r="D890" s="52"/>
      <c r="E890" s="52"/>
      <c r="F890" s="97"/>
      <c r="G890" s="52"/>
      <c r="H890" s="52"/>
      <c r="I890" s="97"/>
      <c r="J890" s="52"/>
      <c r="K890" s="52"/>
    </row>
    <row r="891" spans="1:11" x14ac:dyDescent="0.2">
      <c r="A891" s="52"/>
      <c r="B891" s="52"/>
      <c r="C891" s="52"/>
      <c r="D891" s="52"/>
      <c r="E891" s="52"/>
      <c r="F891" s="97"/>
      <c r="G891" s="52"/>
      <c r="H891" s="52"/>
      <c r="I891" s="97"/>
      <c r="J891" s="52"/>
      <c r="K891" s="52"/>
    </row>
    <row r="892" spans="1:11" x14ac:dyDescent="0.2">
      <c r="A892" s="52"/>
      <c r="B892" s="52"/>
      <c r="C892" s="52"/>
      <c r="D892" s="52"/>
      <c r="E892" s="52"/>
      <c r="F892" s="97"/>
      <c r="G892" s="52"/>
      <c r="H892" s="52"/>
      <c r="I892" s="97"/>
      <c r="J892" s="52"/>
      <c r="K892" s="52"/>
    </row>
    <row r="893" spans="1:11" x14ac:dyDescent="0.2">
      <c r="A893" s="52"/>
      <c r="B893" s="52"/>
      <c r="C893" s="52"/>
      <c r="D893" s="52"/>
      <c r="E893" s="52"/>
      <c r="F893" s="97"/>
      <c r="G893" s="52"/>
      <c r="H893" s="52"/>
      <c r="I893" s="97"/>
      <c r="J893" s="52"/>
      <c r="K893" s="52"/>
    </row>
    <row r="894" spans="1:11" x14ac:dyDescent="0.2">
      <c r="A894" s="52"/>
      <c r="B894" s="52"/>
      <c r="C894" s="52"/>
      <c r="D894" s="52"/>
      <c r="E894" s="52"/>
      <c r="F894" s="97"/>
      <c r="G894" s="52"/>
      <c r="H894" s="52"/>
      <c r="I894" s="97"/>
      <c r="J894" s="52"/>
      <c r="K894" s="52"/>
    </row>
    <row r="895" spans="1:11" x14ac:dyDescent="0.2">
      <c r="A895" s="52"/>
      <c r="B895" s="52"/>
      <c r="C895" s="52"/>
      <c r="D895" s="52"/>
      <c r="E895" s="52"/>
      <c r="F895" s="97"/>
      <c r="G895" s="52"/>
      <c r="H895" s="52"/>
      <c r="I895" s="97"/>
      <c r="J895" s="52"/>
      <c r="K895" s="52"/>
    </row>
    <row r="896" spans="1:11" x14ac:dyDescent="0.2">
      <c r="A896" s="52"/>
      <c r="B896" s="52"/>
      <c r="C896" s="52"/>
      <c r="D896" s="52"/>
      <c r="E896" s="52"/>
      <c r="F896" s="97"/>
      <c r="G896" s="52"/>
      <c r="H896" s="52"/>
      <c r="I896" s="97"/>
      <c r="J896" s="52"/>
      <c r="K896" s="52"/>
    </row>
    <row r="897" spans="1:11" x14ac:dyDescent="0.2">
      <c r="A897" s="52"/>
      <c r="B897" s="52"/>
      <c r="C897" s="52"/>
      <c r="D897" s="52"/>
      <c r="E897" s="52"/>
      <c r="F897" s="97"/>
      <c r="G897" s="52"/>
      <c r="H897" s="52"/>
      <c r="I897" s="97"/>
      <c r="J897" s="52"/>
      <c r="K897" s="52"/>
    </row>
    <row r="898" spans="1:11" x14ac:dyDescent="0.2">
      <c r="A898" s="52"/>
      <c r="B898" s="52"/>
      <c r="C898" s="52"/>
      <c r="D898" s="52"/>
      <c r="E898" s="52"/>
      <c r="F898" s="97"/>
      <c r="G898" s="52"/>
      <c r="H898" s="52"/>
      <c r="I898" s="97"/>
      <c r="J898" s="52"/>
      <c r="K898" s="52"/>
    </row>
    <row r="899" spans="1:11" x14ac:dyDescent="0.2">
      <c r="A899" s="52"/>
      <c r="B899" s="52"/>
      <c r="C899" s="52"/>
      <c r="D899" s="52"/>
      <c r="E899" s="52"/>
      <c r="F899" s="97"/>
      <c r="G899" s="52"/>
      <c r="H899" s="52"/>
      <c r="I899" s="97"/>
      <c r="J899" s="52"/>
      <c r="K899" s="52"/>
    </row>
    <row r="900" spans="1:11" x14ac:dyDescent="0.2">
      <c r="A900" s="52"/>
      <c r="B900" s="52"/>
      <c r="C900" s="52"/>
      <c r="D900" s="52"/>
      <c r="E900" s="52"/>
      <c r="F900" s="97"/>
      <c r="G900" s="52"/>
      <c r="H900" s="52"/>
      <c r="I900" s="97"/>
      <c r="J900" s="52"/>
      <c r="K900" s="52"/>
    </row>
    <row r="901" spans="1:11" x14ac:dyDescent="0.2">
      <c r="A901" s="52"/>
      <c r="B901" s="52"/>
      <c r="C901" s="52"/>
      <c r="D901" s="52"/>
      <c r="E901" s="52"/>
      <c r="F901" s="97"/>
      <c r="G901" s="52"/>
      <c r="H901" s="52"/>
      <c r="I901" s="97"/>
      <c r="J901" s="52"/>
      <c r="K901" s="52"/>
    </row>
    <row r="902" spans="1:11" x14ac:dyDescent="0.2">
      <c r="A902" s="52"/>
      <c r="B902" s="52"/>
      <c r="C902" s="52"/>
      <c r="D902" s="52"/>
      <c r="E902" s="52"/>
      <c r="F902" s="97"/>
      <c r="G902" s="52"/>
      <c r="H902" s="52"/>
      <c r="I902" s="97"/>
      <c r="J902" s="52"/>
      <c r="K902" s="52"/>
    </row>
    <row r="903" spans="1:11" x14ac:dyDescent="0.2">
      <c r="A903" s="52"/>
      <c r="B903" s="52"/>
      <c r="C903" s="52"/>
      <c r="D903" s="52"/>
      <c r="E903" s="52"/>
      <c r="F903" s="97"/>
      <c r="G903" s="52"/>
      <c r="H903" s="52"/>
      <c r="I903" s="97"/>
      <c r="J903" s="52"/>
      <c r="K903" s="52"/>
    </row>
    <row r="904" spans="1:11" x14ac:dyDescent="0.2">
      <c r="A904" s="52"/>
      <c r="B904" s="52"/>
      <c r="C904" s="52"/>
      <c r="D904" s="52"/>
      <c r="E904" s="52"/>
      <c r="F904" s="97"/>
      <c r="G904" s="52"/>
      <c r="H904" s="52"/>
      <c r="I904" s="97"/>
      <c r="J904" s="52"/>
      <c r="K904" s="52"/>
    </row>
    <row r="905" spans="1:11" x14ac:dyDescent="0.2">
      <c r="A905" s="52"/>
      <c r="B905" s="52"/>
      <c r="C905" s="52"/>
      <c r="D905" s="52"/>
      <c r="E905" s="52"/>
      <c r="F905" s="97"/>
      <c r="G905" s="52"/>
      <c r="H905" s="52"/>
      <c r="I905" s="97"/>
      <c r="J905" s="52"/>
      <c r="K905" s="52"/>
    </row>
    <row r="906" spans="1:11" x14ac:dyDescent="0.2">
      <c r="A906" s="52"/>
      <c r="B906" s="52"/>
      <c r="C906" s="52"/>
      <c r="D906" s="52"/>
      <c r="E906" s="52"/>
      <c r="F906" s="97"/>
      <c r="G906" s="52"/>
      <c r="H906" s="52"/>
      <c r="I906" s="97"/>
      <c r="J906" s="52"/>
      <c r="K906" s="52"/>
    </row>
    <row r="907" spans="1:11" x14ac:dyDescent="0.2">
      <c r="A907" s="52"/>
      <c r="B907" s="52"/>
      <c r="C907" s="52"/>
      <c r="D907" s="52"/>
      <c r="E907" s="52"/>
      <c r="F907" s="97"/>
      <c r="G907" s="52"/>
      <c r="H907" s="52"/>
      <c r="I907" s="97"/>
      <c r="J907" s="52"/>
      <c r="K907" s="52"/>
    </row>
    <row r="908" spans="1:11" x14ac:dyDescent="0.2">
      <c r="A908" s="52"/>
      <c r="B908" s="52"/>
      <c r="C908" s="52"/>
      <c r="D908" s="52"/>
      <c r="E908" s="52"/>
      <c r="F908" s="97"/>
      <c r="G908" s="52"/>
      <c r="H908" s="52"/>
      <c r="I908" s="97"/>
      <c r="J908" s="52"/>
      <c r="K908" s="52"/>
    </row>
    <row r="909" spans="1:11" x14ac:dyDescent="0.2">
      <c r="A909" s="52"/>
      <c r="B909" s="52"/>
      <c r="C909" s="52"/>
      <c r="D909" s="52"/>
      <c r="E909" s="52"/>
      <c r="F909" s="97"/>
      <c r="G909" s="52"/>
      <c r="H909" s="52"/>
      <c r="I909" s="97"/>
      <c r="J909" s="52"/>
      <c r="K909" s="52"/>
    </row>
    <row r="910" spans="1:11" x14ac:dyDescent="0.2">
      <c r="A910" s="52"/>
      <c r="B910" s="52"/>
      <c r="C910" s="52"/>
      <c r="D910" s="52"/>
      <c r="E910" s="52"/>
      <c r="F910" s="97"/>
      <c r="G910" s="52"/>
      <c r="H910" s="52"/>
      <c r="I910" s="97"/>
      <c r="J910" s="52"/>
      <c r="K910" s="52"/>
    </row>
    <row r="911" spans="1:11" x14ac:dyDescent="0.2">
      <c r="A911" s="52"/>
      <c r="B911" s="52"/>
      <c r="C911" s="52"/>
      <c r="D911" s="52"/>
      <c r="E911" s="52"/>
      <c r="F911" s="97"/>
      <c r="G911" s="52"/>
      <c r="H911" s="52"/>
      <c r="I911" s="97"/>
      <c r="J911" s="52"/>
      <c r="K911" s="52"/>
    </row>
    <row r="912" spans="1:11" x14ac:dyDescent="0.2">
      <c r="A912" s="52"/>
      <c r="B912" s="52"/>
      <c r="C912" s="52"/>
      <c r="D912" s="52"/>
      <c r="E912" s="52"/>
      <c r="F912" s="97"/>
      <c r="G912" s="52"/>
      <c r="H912" s="52"/>
      <c r="I912" s="97"/>
      <c r="J912" s="52"/>
      <c r="K912" s="52"/>
    </row>
    <row r="913" spans="1:11" x14ac:dyDescent="0.2">
      <c r="A913" s="52"/>
      <c r="B913" s="52"/>
      <c r="C913" s="52"/>
      <c r="D913" s="52"/>
      <c r="E913" s="52"/>
      <c r="F913" s="97"/>
      <c r="G913" s="52"/>
      <c r="H913" s="52"/>
      <c r="I913" s="97"/>
      <c r="J913" s="52"/>
      <c r="K913" s="52"/>
    </row>
    <row r="914" spans="1:11" x14ac:dyDescent="0.2">
      <c r="A914" s="52"/>
      <c r="B914" s="52"/>
      <c r="C914" s="52"/>
      <c r="D914" s="52"/>
      <c r="E914" s="52"/>
      <c r="F914" s="97"/>
      <c r="G914" s="52"/>
      <c r="H914" s="52"/>
      <c r="I914" s="97"/>
      <c r="J914" s="52"/>
      <c r="K914" s="52"/>
    </row>
    <row r="915" spans="1:11" x14ac:dyDescent="0.2">
      <c r="A915" s="52"/>
      <c r="B915" s="52"/>
      <c r="C915" s="52"/>
      <c r="D915" s="52"/>
      <c r="E915" s="52"/>
      <c r="F915" s="97"/>
      <c r="G915" s="52"/>
      <c r="H915" s="52"/>
      <c r="I915" s="97"/>
      <c r="J915" s="52"/>
      <c r="K915" s="52"/>
    </row>
    <row r="916" spans="1:11" x14ac:dyDescent="0.2">
      <c r="A916" s="52"/>
      <c r="B916" s="52"/>
      <c r="C916" s="52"/>
      <c r="D916" s="52"/>
      <c r="E916" s="52"/>
      <c r="F916" s="97"/>
      <c r="G916" s="52"/>
      <c r="H916" s="52"/>
      <c r="I916" s="97"/>
      <c r="J916" s="52"/>
      <c r="K916" s="52"/>
    </row>
    <row r="917" spans="1:11" x14ac:dyDescent="0.2">
      <c r="A917" s="52"/>
      <c r="B917" s="52"/>
      <c r="C917" s="52"/>
      <c r="D917" s="52"/>
      <c r="E917" s="52"/>
      <c r="F917" s="97"/>
      <c r="G917" s="52"/>
      <c r="H917" s="52"/>
      <c r="I917" s="97"/>
      <c r="J917" s="52"/>
      <c r="K917" s="52"/>
    </row>
    <row r="918" spans="1:11" x14ac:dyDescent="0.2">
      <c r="A918" s="52"/>
      <c r="B918" s="52"/>
      <c r="C918" s="52"/>
      <c r="D918" s="52"/>
      <c r="E918" s="52"/>
      <c r="F918" s="97"/>
      <c r="G918" s="52"/>
      <c r="H918" s="52"/>
      <c r="I918" s="97"/>
      <c r="J918" s="52"/>
      <c r="K918" s="52"/>
    </row>
    <row r="919" spans="1:11" x14ac:dyDescent="0.2">
      <c r="A919" s="52"/>
      <c r="B919" s="52"/>
      <c r="C919" s="52"/>
      <c r="D919" s="52"/>
      <c r="E919" s="52"/>
      <c r="F919" s="97"/>
      <c r="G919" s="52"/>
      <c r="H919" s="52"/>
      <c r="I919" s="97"/>
      <c r="J919" s="52"/>
      <c r="K919" s="52"/>
    </row>
    <row r="920" spans="1:11" x14ac:dyDescent="0.2">
      <c r="A920" s="52"/>
      <c r="B920" s="52"/>
      <c r="C920" s="52"/>
      <c r="D920" s="52"/>
      <c r="E920" s="52"/>
      <c r="F920" s="97"/>
      <c r="G920" s="52"/>
      <c r="H920" s="52"/>
      <c r="I920" s="97"/>
      <c r="J920" s="52"/>
      <c r="K920" s="52"/>
    </row>
    <row r="921" spans="1:11" x14ac:dyDescent="0.2">
      <c r="A921" s="52"/>
      <c r="B921" s="52"/>
      <c r="C921" s="52"/>
      <c r="D921" s="52"/>
      <c r="E921" s="52"/>
      <c r="F921" s="97"/>
      <c r="G921" s="52"/>
      <c r="H921" s="52"/>
      <c r="I921" s="97"/>
      <c r="J921" s="52"/>
      <c r="K921" s="52"/>
    </row>
    <row r="922" spans="1:11" x14ac:dyDescent="0.2">
      <c r="A922" s="52"/>
      <c r="B922" s="52"/>
      <c r="C922" s="52"/>
      <c r="D922" s="52"/>
      <c r="E922" s="52"/>
      <c r="F922" s="97"/>
      <c r="G922" s="52"/>
      <c r="H922" s="52"/>
      <c r="I922" s="97"/>
      <c r="J922" s="52"/>
      <c r="K922" s="52"/>
    </row>
    <row r="923" spans="1:11" x14ac:dyDescent="0.2">
      <c r="A923" s="52"/>
      <c r="B923" s="52"/>
      <c r="C923" s="52"/>
      <c r="D923" s="52"/>
      <c r="E923" s="52"/>
      <c r="F923" s="97"/>
      <c r="G923" s="52"/>
      <c r="H923" s="52"/>
      <c r="I923" s="97"/>
      <c r="J923" s="52"/>
      <c r="K923" s="52"/>
    </row>
    <row r="924" spans="1:11" x14ac:dyDescent="0.2">
      <c r="A924" s="52"/>
      <c r="B924" s="52"/>
      <c r="C924" s="52"/>
      <c r="D924" s="52"/>
      <c r="E924" s="52"/>
      <c r="F924" s="97"/>
      <c r="G924" s="52"/>
      <c r="H924" s="52"/>
      <c r="I924" s="97"/>
      <c r="J924" s="52"/>
      <c r="K924" s="52"/>
    </row>
    <row r="925" spans="1:11" x14ac:dyDescent="0.2">
      <c r="A925" s="52"/>
      <c r="B925" s="52"/>
      <c r="C925" s="52"/>
      <c r="D925" s="52"/>
      <c r="E925" s="52"/>
      <c r="F925" s="97"/>
      <c r="G925" s="52"/>
      <c r="H925" s="52"/>
      <c r="I925" s="97"/>
      <c r="J925" s="52"/>
      <c r="K925" s="52"/>
    </row>
    <row r="926" spans="1:11" x14ac:dyDescent="0.2">
      <c r="A926" s="52"/>
      <c r="B926" s="52"/>
      <c r="C926" s="52"/>
      <c r="D926" s="52"/>
      <c r="E926" s="52"/>
      <c r="F926" s="97"/>
      <c r="G926" s="52"/>
      <c r="H926" s="52"/>
      <c r="I926" s="97"/>
      <c r="J926" s="52"/>
      <c r="K926" s="52"/>
    </row>
    <row r="927" spans="1:11" x14ac:dyDescent="0.2">
      <c r="A927" s="52"/>
      <c r="B927" s="52"/>
      <c r="C927" s="52"/>
      <c r="D927" s="52"/>
      <c r="E927" s="52"/>
      <c r="F927" s="97"/>
      <c r="G927" s="52"/>
      <c r="H927" s="52"/>
      <c r="I927" s="97"/>
      <c r="J927" s="52"/>
      <c r="K927" s="52"/>
    </row>
    <row r="928" spans="1:11" x14ac:dyDescent="0.2">
      <c r="A928" s="52"/>
      <c r="B928" s="52"/>
      <c r="C928" s="52"/>
      <c r="D928" s="52"/>
      <c r="E928" s="52"/>
      <c r="F928" s="97"/>
      <c r="G928" s="52"/>
      <c r="H928" s="52"/>
      <c r="I928" s="97"/>
      <c r="J928" s="52"/>
      <c r="K928" s="52"/>
    </row>
    <row r="929" spans="1:11" x14ac:dyDescent="0.2">
      <c r="A929" s="52"/>
      <c r="B929" s="52"/>
      <c r="C929" s="52"/>
      <c r="D929" s="52"/>
      <c r="E929" s="52"/>
      <c r="F929" s="97"/>
      <c r="G929" s="52"/>
      <c r="H929" s="52"/>
      <c r="I929" s="97"/>
      <c r="J929" s="52"/>
      <c r="K929" s="52"/>
    </row>
    <row r="930" spans="1:11" x14ac:dyDescent="0.2">
      <c r="A930" s="52"/>
      <c r="B930" s="52"/>
      <c r="C930" s="52"/>
      <c r="D930" s="52"/>
      <c r="E930" s="52"/>
      <c r="F930" s="97"/>
      <c r="G930" s="52"/>
      <c r="H930" s="52"/>
      <c r="I930" s="97"/>
      <c r="J930" s="52"/>
      <c r="K930" s="52"/>
    </row>
    <row r="931" spans="1:11" x14ac:dyDescent="0.2">
      <c r="A931" s="52"/>
      <c r="B931" s="52"/>
      <c r="C931" s="52"/>
      <c r="D931" s="52"/>
      <c r="E931" s="52"/>
      <c r="F931" s="97"/>
      <c r="G931" s="52"/>
      <c r="H931" s="52"/>
      <c r="I931" s="97"/>
      <c r="J931" s="52"/>
      <c r="K931" s="52"/>
    </row>
    <row r="932" spans="1:11" x14ac:dyDescent="0.2">
      <c r="A932" s="52"/>
      <c r="B932" s="52"/>
      <c r="C932" s="52"/>
      <c r="D932" s="52"/>
      <c r="E932" s="52"/>
      <c r="F932" s="97"/>
      <c r="G932" s="52"/>
      <c r="H932" s="52"/>
      <c r="I932" s="97"/>
      <c r="J932" s="52"/>
      <c r="K932" s="52"/>
    </row>
    <row r="933" spans="1:11" x14ac:dyDescent="0.2">
      <c r="A933" s="52"/>
      <c r="B933" s="52"/>
      <c r="C933" s="52"/>
      <c r="D933" s="52"/>
      <c r="E933" s="52"/>
      <c r="F933" s="97"/>
      <c r="G933" s="52"/>
      <c r="H933" s="52"/>
      <c r="I933" s="97"/>
      <c r="J933" s="52"/>
      <c r="K933" s="52"/>
    </row>
    <row r="934" spans="1:11" x14ac:dyDescent="0.2">
      <c r="A934" s="52"/>
      <c r="B934" s="52"/>
      <c r="C934" s="52"/>
      <c r="D934" s="52"/>
      <c r="E934" s="52"/>
      <c r="F934" s="97"/>
      <c r="G934" s="52"/>
      <c r="H934" s="52"/>
      <c r="I934" s="97"/>
      <c r="J934" s="52"/>
      <c r="K934" s="52"/>
    </row>
    <row r="935" spans="1:11" x14ac:dyDescent="0.2">
      <c r="A935" s="52"/>
      <c r="B935" s="52"/>
      <c r="C935" s="52"/>
      <c r="D935" s="52"/>
      <c r="E935" s="52"/>
      <c r="F935" s="97"/>
      <c r="G935" s="52"/>
      <c r="H935" s="52"/>
      <c r="I935" s="97"/>
      <c r="J935" s="52"/>
      <c r="K935" s="52"/>
    </row>
    <row r="936" spans="1:11" x14ac:dyDescent="0.2">
      <c r="A936" s="52"/>
      <c r="B936" s="52"/>
      <c r="C936" s="52"/>
      <c r="D936" s="52"/>
      <c r="E936" s="52"/>
      <c r="F936" s="97"/>
      <c r="G936" s="52"/>
      <c r="H936" s="52"/>
      <c r="I936" s="97"/>
      <c r="J936" s="52"/>
      <c r="K936" s="52"/>
    </row>
    <row r="937" spans="1:11" x14ac:dyDescent="0.2">
      <c r="A937" s="52"/>
      <c r="B937" s="52"/>
      <c r="C937" s="52"/>
      <c r="D937" s="52"/>
      <c r="E937" s="52"/>
      <c r="F937" s="97"/>
      <c r="G937" s="52"/>
      <c r="H937" s="52"/>
      <c r="I937" s="97"/>
      <c r="J937" s="52"/>
      <c r="K937" s="52"/>
    </row>
    <row r="938" spans="1:11" x14ac:dyDescent="0.2">
      <c r="A938" s="52"/>
      <c r="B938" s="52"/>
      <c r="C938" s="52"/>
      <c r="D938" s="52"/>
      <c r="E938" s="52"/>
      <c r="F938" s="97"/>
      <c r="G938" s="52"/>
      <c r="H938" s="52"/>
      <c r="I938" s="97"/>
      <c r="J938" s="52"/>
      <c r="K938" s="52"/>
    </row>
    <row r="939" spans="1:11" x14ac:dyDescent="0.2">
      <c r="A939" s="52"/>
      <c r="B939" s="52"/>
      <c r="C939" s="52"/>
      <c r="D939" s="52"/>
      <c r="E939" s="52"/>
      <c r="F939" s="97"/>
      <c r="G939" s="52"/>
      <c r="H939" s="52"/>
      <c r="I939" s="97"/>
      <c r="J939" s="52"/>
      <c r="K939" s="52"/>
    </row>
    <row r="940" spans="1:11" x14ac:dyDescent="0.2">
      <c r="A940" s="52"/>
      <c r="B940" s="52"/>
      <c r="C940" s="52"/>
      <c r="D940" s="52"/>
      <c r="E940" s="52"/>
      <c r="F940" s="97"/>
      <c r="G940" s="52"/>
      <c r="H940" s="52"/>
      <c r="I940" s="97"/>
      <c r="J940" s="52"/>
      <c r="K940" s="52"/>
    </row>
    <row r="941" spans="1:11" x14ac:dyDescent="0.2">
      <c r="A941" s="52"/>
      <c r="B941" s="52"/>
      <c r="C941" s="52"/>
      <c r="D941" s="52"/>
      <c r="E941" s="52"/>
      <c r="F941" s="97"/>
      <c r="G941" s="52"/>
      <c r="H941" s="52"/>
      <c r="I941" s="97"/>
      <c r="J941" s="52"/>
      <c r="K941" s="52"/>
    </row>
    <row r="942" spans="1:11" x14ac:dyDescent="0.2">
      <c r="A942" s="52"/>
      <c r="B942" s="52"/>
      <c r="C942" s="52"/>
      <c r="D942" s="52"/>
      <c r="E942" s="52"/>
      <c r="F942" s="97"/>
      <c r="G942" s="52"/>
      <c r="H942" s="52"/>
      <c r="I942" s="97"/>
      <c r="J942" s="52"/>
      <c r="K942" s="52"/>
    </row>
    <row r="943" spans="1:11" x14ac:dyDescent="0.2">
      <c r="A943" s="52"/>
      <c r="B943" s="52"/>
      <c r="C943" s="52"/>
      <c r="D943" s="52"/>
      <c r="E943" s="52"/>
      <c r="F943" s="97"/>
      <c r="G943" s="52"/>
      <c r="H943" s="52"/>
      <c r="I943" s="97"/>
      <c r="J943" s="52"/>
      <c r="K943" s="52"/>
    </row>
    <row r="944" spans="1:11" x14ac:dyDescent="0.2">
      <c r="A944" s="52"/>
      <c r="B944" s="52"/>
      <c r="C944" s="52"/>
      <c r="D944" s="52"/>
      <c r="E944" s="52"/>
      <c r="F944" s="97"/>
      <c r="G944" s="52"/>
      <c r="H944" s="52"/>
      <c r="I944" s="97"/>
      <c r="J944" s="52"/>
      <c r="K944" s="52"/>
    </row>
    <row r="945" spans="1:11" x14ac:dyDescent="0.2">
      <c r="A945" s="52"/>
      <c r="B945" s="52"/>
      <c r="C945" s="52"/>
      <c r="D945" s="52"/>
      <c r="E945" s="52"/>
      <c r="F945" s="97"/>
      <c r="G945" s="52"/>
      <c r="H945" s="52"/>
      <c r="I945" s="97"/>
      <c r="J945" s="52"/>
      <c r="K945" s="52"/>
    </row>
    <row r="946" spans="1:11" x14ac:dyDescent="0.2">
      <c r="A946" s="52"/>
      <c r="B946" s="52"/>
      <c r="C946" s="52"/>
      <c r="D946" s="52"/>
      <c r="E946" s="52"/>
      <c r="F946" s="97"/>
      <c r="G946" s="52"/>
      <c r="H946" s="52"/>
      <c r="I946" s="97"/>
      <c r="J946" s="52"/>
      <c r="K946" s="52"/>
    </row>
    <row r="947" spans="1:11" x14ac:dyDescent="0.2">
      <c r="A947" s="52"/>
      <c r="B947" s="52"/>
      <c r="C947" s="52"/>
      <c r="D947" s="52"/>
      <c r="E947" s="52"/>
      <c r="F947" s="97"/>
      <c r="G947" s="52"/>
      <c r="H947" s="52"/>
      <c r="I947" s="97"/>
      <c r="J947" s="52"/>
      <c r="K947" s="52"/>
    </row>
    <row r="948" spans="1:11" x14ac:dyDescent="0.2">
      <c r="A948" s="52"/>
      <c r="B948" s="52"/>
      <c r="C948" s="52"/>
      <c r="D948" s="52"/>
      <c r="E948" s="52"/>
      <c r="F948" s="97"/>
      <c r="G948" s="52"/>
      <c r="H948" s="52"/>
      <c r="I948" s="97"/>
      <c r="J948" s="52"/>
      <c r="K948" s="52"/>
    </row>
    <row r="949" spans="1:11" x14ac:dyDescent="0.2">
      <c r="A949" s="52"/>
      <c r="B949" s="52"/>
      <c r="C949" s="52"/>
      <c r="D949" s="52"/>
      <c r="E949" s="52"/>
      <c r="F949" s="97"/>
      <c r="G949" s="52"/>
      <c r="H949" s="52"/>
      <c r="I949" s="97"/>
      <c r="J949" s="52"/>
      <c r="K949" s="52"/>
    </row>
    <row r="950" spans="1:11" x14ac:dyDescent="0.2">
      <c r="A950" s="52"/>
      <c r="B950" s="52"/>
      <c r="C950" s="52"/>
      <c r="D950" s="52"/>
      <c r="E950" s="52"/>
      <c r="F950" s="97"/>
      <c r="G950" s="52"/>
      <c r="H950" s="52"/>
      <c r="I950" s="97"/>
      <c r="J950" s="52"/>
      <c r="K950" s="52"/>
    </row>
    <row r="951" spans="1:11" x14ac:dyDescent="0.2">
      <c r="A951" s="52"/>
      <c r="B951" s="52"/>
      <c r="C951" s="52"/>
      <c r="D951" s="52"/>
      <c r="E951" s="52"/>
      <c r="F951" s="97"/>
      <c r="G951" s="52"/>
      <c r="H951" s="52"/>
      <c r="I951" s="97"/>
      <c r="J951" s="52"/>
      <c r="K951" s="52"/>
    </row>
    <row r="952" spans="1:11" x14ac:dyDescent="0.2">
      <c r="A952" s="52"/>
      <c r="B952" s="52"/>
      <c r="C952" s="52"/>
      <c r="D952" s="52"/>
      <c r="E952" s="52"/>
      <c r="F952" s="97"/>
      <c r="G952" s="52"/>
      <c r="H952" s="52"/>
      <c r="I952" s="97"/>
      <c r="J952" s="52"/>
      <c r="K952" s="52"/>
    </row>
    <row r="953" spans="1:11" x14ac:dyDescent="0.2">
      <c r="A953" s="52"/>
      <c r="B953" s="52"/>
      <c r="C953" s="52"/>
      <c r="D953" s="52"/>
      <c r="E953" s="52"/>
      <c r="F953" s="97"/>
      <c r="G953" s="52"/>
      <c r="H953" s="52"/>
      <c r="I953" s="97"/>
      <c r="J953" s="52"/>
      <c r="K953" s="52"/>
    </row>
    <row r="954" spans="1:11" x14ac:dyDescent="0.2">
      <c r="A954" s="52"/>
      <c r="B954" s="52"/>
      <c r="C954" s="52"/>
      <c r="D954" s="52"/>
      <c r="E954" s="52"/>
      <c r="F954" s="97"/>
      <c r="G954" s="52"/>
      <c r="H954" s="52"/>
      <c r="I954" s="97"/>
      <c r="J954" s="52"/>
      <c r="K954" s="52"/>
    </row>
    <row r="955" spans="1:11" x14ac:dyDescent="0.2">
      <c r="A955" s="52"/>
      <c r="B955" s="52"/>
      <c r="C955" s="52"/>
      <c r="D955" s="52"/>
      <c r="E955" s="52"/>
      <c r="F955" s="97"/>
      <c r="G955" s="52"/>
      <c r="H955" s="52"/>
      <c r="I955" s="97"/>
      <c r="J955" s="52"/>
      <c r="K955" s="52"/>
    </row>
    <row r="956" spans="1:11" x14ac:dyDescent="0.2">
      <c r="A956" s="52"/>
      <c r="B956" s="52"/>
      <c r="C956" s="52"/>
      <c r="D956" s="52"/>
      <c r="E956" s="52"/>
      <c r="F956" s="97"/>
      <c r="G956" s="52"/>
      <c r="H956" s="52"/>
      <c r="I956" s="97"/>
      <c r="J956" s="52"/>
      <c r="K956" s="52"/>
    </row>
    <row r="957" spans="1:11" x14ac:dyDescent="0.2">
      <c r="A957" s="52"/>
      <c r="B957" s="52"/>
      <c r="C957" s="52"/>
      <c r="D957" s="52"/>
      <c r="E957" s="52"/>
      <c r="F957" s="97"/>
      <c r="G957" s="52"/>
      <c r="H957" s="52"/>
      <c r="I957" s="97"/>
      <c r="J957" s="52"/>
      <c r="K957" s="52"/>
    </row>
    <row r="958" spans="1:11" x14ac:dyDescent="0.2">
      <c r="A958" s="52"/>
      <c r="B958" s="52"/>
      <c r="C958" s="52"/>
      <c r="D958" s="52"/>
      <c r="E958" s="52"/>
      <c r="F958" s="97"/>
      <c r="G958" s="52"/>
      <c r="H958" s="52"/>
      <c r="I958" s="97"/>
      <c r="J958" s="52"/>
      <c r="K958" s="52"/>
    </row>
    <row r="959" spans="1:11" x14ac:dyDescent="0.2">
      <c r="A959" s="52"/>
      <c r="B959" s="52"/>
      <c r="C959" s="52"/>
      <c r="D959" s="52"/>
      <c r="E959" s="52"/>
      <c r="F959" s="97"/>
      <c r="G959" s="52"/>
      <c r="H959" s="52"/>
      <c r="I959" s="97"/>
      <c r="J959" s="52"/>
      <c r="K959" s="52"/>
    </row>
    <row r="960" spans="1:11" x14ac:dyDescent="0.2">
      <c r="A960" s="52"/>
      <c r="B960" s="52"/>
      <c r="C960" s="52"/>
      <c r="D960" s="52"/>
      <c r="E960" s="52"/>
      <c r="F960" s="97"/>
      <c r="G960" s="52"/>
      <c r="H960" s="52"/>
      <c r="I960" s="97"/>
      <c r="J960" s="52"/>
      <c r="K960" s="52"/>
    </row>
    <row r="961" spans="1:11" x14ac:dyDescent="0.2">
      <c r="A961" s="52"/>
      <c r="B961" s="52"/>
      <c r="C961" s="52"/>
      <c r="D961" s="52"/>
      <c r="E961" s="52"/>
      <c r="F961" s="97"/>
      <c r="G961" s="52"/>
      <c r="H961" s="52"/>
      <c r="I961" s="97"/>
      <c r="J961" s="52"/>
      <c r="K961" s="52"/>
    </row>
    <row r="962" spans="1:11" x14ac:dyDescent="0.2">
      <c r="A962" s="52"/>
      <c r="B962" s="52"/>
      <c r="C962" s="52"/>
      <c r="D962" s="52"/>
      <c r="E962" s="52"/>
      <c r="F962" s="97"/>
      <c r="G962" s="52"/>
      <c r="H962" s="52"/>
      <c r="I962" s="97"/>
      <c r="J962" s="52"/>
      <c r="K962" s="52"/>
    </row>
    <row r="963" spans="1:11" x14ac:dyDescent="0.2">
      <c r="A963" s="52"/>
      <c r="B963" s="52"/>
      <c r="C963" s="52"/>
      <c r="D963" s="52"/>
      <c r="E963" s="52"/>
      <c r="F963" s="97"/>
      <c r="G963" s="52"/>
      <c r="H963" s="52"/>
      <c r="I963" s="97"/>
      <c r="J963" s="52"/>
      <c r="K963" s="52"/>
    </row>
    <row r="964" spans="1:11" x14ac:dyDescent="0.2">
      <c r="A964" s="52"/>
      <c r="B964" s="52"/>
      <c r="C964" s="52"/>
      <c r="D964" s="52"/>
      <c r="E964" s="52"/>
      <c r="F964" s="97"/>
      <c r="G964" s="52"/>
      <c r="H964" s="52"/>
      <c r="I964" s="97"/>
      <c r="J964" s="52"/>
      <c r="K964" s="52"/>
    </row>
    <row r="965" spans="1:11" x14ac:dyDescent="0.2">
      <c r="A965" s="52"/>
      <c r="B965" s="52"/>
      <c r="C965" s="52"/>
      <c r="D965" s="52"/>
      <c r="E965" s="52"/>
      <c r="F965" s="97"/>
      <c r="G965" s="52"/>
      <c r="H965" s="52"/>
      <c r="I965" s="97"/>
      <c r="J965" s="52"/>
      <c r="K965" s="52"/>
    </row>
    <row r="966" spans="1:11" x14ac:dyDescent="0.2">
      <c r="A966" s="52"/>
      <c r="B966" s="52"/>
      <c r="C966" s="52"/>
      <c r="D966" s="52"/>
      <c r="E966" s="52"/>
      <c r="F966" s="97"/>
      <c r="G966" s="52"/>
      <c r="H966" s="52"/>
      <c r="I966" s="97"/>
      <c r="J966" s="52"/>
      <c r="K966" s="52"/>
    </row>
    <row r="967" spans="1:11" x14ac:dyDescent="0.2">
      <c r="A967" s="52"/>
      <c r="B967" s="52"/>
      <c r="C967" s="52"/>
      <c r="D967" s="52"/>
      <c r="E967" s="52"/>
      <c r="F967" s="97"/>
      <c r="G967" s="52"/>
      <c r="H967" s="52"/>
      <c r="I967" s="97"/>
      <c r="J967" s="52"/>
      <c r="K967" s="52"/>
    </row>
    <row r="968" spans="1:11" x14ac:dyDescent="0.2">
      <c r="A968" s="52"/>
      <c r="B968" s="52"/>
      <c r="C968" s="52"/>
      <c r="D968" s="52"/>
      <c r="E968" s="52"/>
      <c r="F968" s="97"/>
      <c r="G968" s="52"/>
      <c r="H968" s="52"/>
      <c r="I968" s="97"/>
      <c r="J968" s="52"/>
      <c r="K968" s="52"/>
    </row>
    <row r="969" spans="1:11" x14ac:dyDescent="0.2">
      <c r="A969" s="52"/>
      <c r="B969" s="52"/>
      <c r="C969" s="52"/>
      <c r="D969" s="52"/>
      <c r="E969" s="52"/>
      <c r="F969" s="97"/>
      <c r="G969" s="52"/>
      <c r="H969" s="52"/>
      <c r="I969" s="97"/>
      <c r="J969" s="52"/>
      <c r="K969" s="52"/>
    </row>
    <row r="970" spans="1:11" x14ac:dyDescent="0.2">
      <c r="A970" s="52"/>
      <c r="B970" s="52"/>
      <c r="C970" s="52"/>
      <c r="D970" s="52"/>
      <c r="E970" s="52"/>
      <c r="F970" s="97"/>
      <c r="G970" s="52"/>
      <c r="H970" s="52"/>
      <c r="I970" s="97"/>
      <c r="J970" s="52"/>
      <c r="K970" s="52"/>
    </row>
    <row r="971" spans="1:11" x14ac:dyDescent="0.2">
      <c r="A971" s="52"/>
      <c r="B971" s="52"/>
      <c r="C971" s="52"/>
      <c r="D971" s="52"/>
      <c r="E971" s="52"/>
      <c r="F971" s="97"/>
      <c r="G971" s="52"/>
      <c r="H971" s="52"/>
      <c r="I971" s="97"/>
      <c r="J971" s="52"/>
      <c r="K971" s="52"/>
    </row>
    <row r="972" spans="1:11" x14ac:dyDescent="0.2">
      <c r="A972" s="52"/>
      <c r="B972" s="52"/>
      <c r="C972" s="52"/>
      <c r="D972" s="52"/>
      <c r="E972" s="52"/>
      <c r="F972" s="97"/>
      <c r="G972" s="52"/>
      <c r="H972" s="52"/>
      <c r="I972" s="97"/>
      <c r="J972" s="52"/>
      <c r="K972" s="52"/>
    </row>
    <row r="973" spans="1:11" x14ac:dyDescent="0.2">
      <c r="A973" s="52"/>
      <c r="B973" s="52"/>
      <c r="C973" s="52"/>
      <c r="D973" s="52"/>
      <c r="E973" s="52"/>
      <c r="F973" s="97"/>
      <c r="G973" s="52"/>
      <c r="H973" s="52"/>
      <c r="I973" s="97"/>
      <c r="J973" s="52"/>
      <c r="K973" s="52"/>
    </row>
    <row r="974" spans="1:11" x14ac:dyDescent="0.2">
      <c r="A974" s="52"/>
      <c r="B974" s="52"/>
      <c r="C974" s="52"/>
      <c r="D974" s="52"/>
      <c r="E974" s="52"/>
      <c r="F974" s="97"/>
      <c r="G974" s="52"/>
      <c r="H974" s="52"/>
      <c r="I974" s="97"/>
      <c r="J974" s="52"/>
      <c r="K974" s="52"/>
    </row>
    <row r="975" spans="1:11" x14ac:dyDescent="0.2">
      <c r="A975" s="52"/>
      <c r="B975" s="52"/>
      <c r="C975" s="52"/>
      <c r="D975" s="52"/>
      <c r="E975" s="52"/>
      <c r="F975" s="97"/>
      <c r="G975" s="52"/>
      <c r="H975" s="52"/>
      <c r="I975" s="97"/>
      <c r="J975" s="52"/>
      <c r="K975" s="52"/>
    </row>
    <row r="976" spans="1:11" x14ac:dyDescent="0.2">
      <c r="A976" s="52"/>
      <c r="B976" s="52"/>
      <c r="C976" s="52"/>
      <c r="D976" s="52"/>
      <c r="E976" s="52"/>
      <c r="F976" s="97"/>
      <c r="G976" s="52"/>
      <c r="H976" s="52"/>
      <c r="I976" s="97"/>
      <c r="J976" s="52"/>
      <c r="K976" s="52"/>
    </row>
    <row r="977" spans="1:11" x14ac:dyDescent="0.2">
      <c r="A977" s="52"/>
      <c r="B977" s="52"/>
      <c r="C977" s="52"/>
      <c r="D977" s="52"/>
      <c r="E977" s="52"/>
      <c r="F977" s="97"/>
      <c r="G977" s="52"/>
      <c r="H977" s="52"/>
      <c r="I977" s="97"/>
      <c r="J977" s="52"/>
      <c r="K977" s="52"/>
    </row>
    <row r="978" spans="1:11" x14ac:dyDescent="0.2">
      <c r="A978" s="52"/>
      <c r="B978" s="52"/>
      <c r="C978" s="52"/>
      <c r="D978" s="52"/>
      <c r="E978" s="52"/>
      <c r="F978" s="97"/>
      <c r="G978" s="52"/>
      <c r="H978" s="52"/>
      <c r="I978" s="97"/>
      <c r="J978" s="52"/>
      <c r="K978" s="52"/>
    </row>
    <row r="979" spans="1:11" x14ac:dyDescent="0.2">
      <c r="A979" s="52"/>
      <c r="B979" s="52"/>
      <c r="C979" s="52"/>
      <c r="D979" s="52"/>
      <c r="E979" s="52"/>
      <c r="F979" s="97"/>
      <c r="G979" s="52"/>
      <c r="H979" s="52"/>
      <c r="I979" s="97"/>
      <c r="J979" s="52"/>
      <c r="K979" s="52"/>
    </row>
    <row r="980" spans="1:11" x14ac:dyDescent="0.2">
      <c r="A980" s="52"/>
      <c r="B980" s="52"/>
      <c r="C980" s="52"/>
      <c r="D980" s="52"/>
      <c r="E980" s="52"/>
      <c r="F980" s="97"/>
      <c r="G980" s="52"/>
      <c r="H980" s="52"/>
      <c r="I980" s="97"/>
      <c r="J980" s="52"/>
      <c r="K980" s="52"/>
    </row>
    <row r="981" spans="1:11" x14ac:dyDescent="0.2">
      <c r="A981" s="52"/>
      <c r="B981" s="52"/>
      <c r="C981" s="52"/>
      <c r="D981" s="52"/>
      <c r="E981" s="52"/>
      <c r="F981" s="97"/>
      <c r="G981" s="52"/>
      <c r="H981" s="52"/>
      <c r="I981" s="97"/>
      <c r="J981" s="52"/>
      <c r="K981" s="52"/>
    </row>
    <row r="982" spans="1:11" x14ac:dyDescent="0.2">
      <c r="A982" s="52"/>
      <c r="B982" s="52"/>
      <c r="C982" s="52"/>
      <c r="D982" s="52"/>
      <c r="E982" s="52"/>
      <c r="F982" s="97"/>
      <c r="G982" s="52"/>
      <c r="H982" s="52"/>
      <c r="I982" s="97"/>
      <c r="J982" s="52"/>
      <c r="K982" s="52"/>
    </row>
    <row r="983" spans="1:11" x14ac:dyDescent="0.2">
      <c r="A983" s="52"/>
      <c r="B983" s="52"/>
      <c r="C983" s="52"/>
      <c r="D983" s="52"/>
      <c r="E983" s="52"/>
      <c r="F983" s="97"/>
      <c r="G983" s="52"/>
      <c r="H983" s="52"/>
      <c r="I983" s="97"/>
      <c r="J983" s="52"/>
      <c r="K983" s="52"/>
    </row>
    <row r="984" spans="1:11" x14ac:dyDescent="0.2">
      <c r="A984" s="52"/>
      <c r="B984" s="52"/>
      <c r="C984" s="52"/>
      <c r="D984" s="52"/>
      <c r="E984" s="52"/>
      <c r="F984" s="97"/>
      <c r="G984" s="52"/>
      <c r="H984" s="52"/>
      <c r="I984" s="97"/>
      <c r="J984" s="52"/>
      <c r="K984" s="52"/>
    </row>
    <row r="985" spans="1:11" x14ac:dyDescent="0.2">
      <c r="A985" s="52"/>
      <c r="B985" s="52"/>
      <c r="C985" s="52"/>
      <c r="D985" s="52"/>
      <c r="E985" s="52"/>
      <c r="F985" s="97"/>
      <c r="G985" s="52"/>
      <c r="H985" s="52"/>
      <c r="I985" s="97"/>
      <c r="J985" s="52"/>
      <c r="K985" s="52"/>
    </row>
    <row r="986" spans="1:11" x14ac:dyDescent="0.2">
      <c r="A986" s="52"/>
      <c r="B986" s="52"/>
      <c r="C986" s="52"/>
      <c r="D986" s="52"/>
      <c r="E986" s="52"/>
      <c r="F986" s="97"/>
      <c r="G986" s="52"/>
      <c r="H986" s="52"/>
      <c r="I986" s="97"/>
      <c r="J986" s="52"/>
      <c r="K986" s="52"/>
    </row>
    <row r="987" spans="1:11" x14ac:dyDescent="0.2">
      <c r="A987" s="52"/>
      <c r="B987" s="52"/>
      <c r="C987" s="52"/>
      <c r="D987" s="52"/>
      <c r="E987" s="52"/>
      <c r="F987" s="97"/>
      <c r="G987" s="52"/>
      <c r="H987" s="52"/>
      <c r="I987" s="97"/>
      <c r="J987" s="52"/>
      <c r="K987" s="52"/>
    </row>
    <row r="988" spans="1:11" x14ac:dyDescent="0.2">
      <c r="A988" s="52"/>
      <c r="B988" s="52"/>
      <c r="C988" s="52"/>
      <c r="D988" s="52"/>
      <c r="E988" s="52"/>
      <c r="F988" s="97"/>
      <c r="G988" s="52"/>
      <c r="H988" s="52"/>
      <c r="I988" s="97"/>
      <c r="J988" s="52"/>
      <c r="K988" s="52"/>
    </row>
    <row r="989" spans="1:11" x14ac:dyDescent="0.2">
      <c r="A989" s="52"/>
      <c r="B989" s="52"/>
      <c r="C989" s="52"/>
      <c r="D989" s="52"/>
      <c r="E989" s="52"/>
      <c r="F989" s="97"/>
      <c r="G989" s="52"/>
      <c r="H989" s="52"/>
      <c r="I989" s="97"/>
      <c r="J989" s="52"/>
      <c r="K989" s="52"/>
    </row>
    <row r="990" spans="1:11" x14ac:dyDescent="0.2">
      <c r="A990" s="52"/>
      <c r="B990" s="52"/>
      <c r="C990" s="52"/>
      <c r="D990" s="52"/>
      <c r="E990" s="52"/>
      <c r="F990" s="97"/>
      <c r="G990" s="52"/>
      <c r="H990" s="52"/>
      <c r="I990" s="97"/>
      <c r="J990" s="52"/>
      <c r="K990" s="52"/>
    </row>
    <row r="991" spans="1:11" x14ac:dyDescent="0.2">
      <c r="A991" s="52"/>
      <c r="B991" s="52"/>
      <c r="C991" s="52"/>
      <c r="D991" s="52"/>
      <c r="E991" s="52"/>
      <c r="F991" s="97"/>
      <c r="G991" s="52"/>
      <c r="H991" s="52"/>
      <c r="I991" s="97"/>
      <c r="J991" s="52"/>
      <c r="K991" s="52"/>
    </row>
    <row r="992" spans="1:11" x14ac:dyDescent="0.2">
      <c r="A992" s="52"/>
      <c r="B992" s="52"/>
      <c r="C992" s="52"/>
      <c r="D992" s="52"/>
      <c r="E992" s="52"/>
      <c r="F992" s="97"/>
      <c r="G992" s="52"/>
      <c r="H992" s="52"/>
      <c r="I992" s="97"/>
      <c r="J992" s="52"/>
      <c r="K992" s="52"/>
    </row>
    <row r="993" spans="1:11" x14ac:dyDescent="0.2">
      <c r="A993" s="52"/>
      <c r="B993" s="52"/>
      <c r="C993" s="52"/>
      <c r="D993" s="52"/>
      <c r="E993" s="52"/>
      <c r="F993" s="97"/>
      <c r="G993" s="52"/>
      <c r="H993" s="52"/>
      <c r="I993" s="97"/>
      <c r="J993" s="52"/>
      <c r="K993" s="52"/>
    </row>
    <row r="994" spans="1:11" x14ac:dyDescent="0.2">
      <c r="A994" s="52"/>
      <c r="B994" s="52"/>
      <c r="C994" s="52"/>
      <c r="D994" s="52"/>
      <c r="E994" s="52"/>
      <c r="F994" s="97"/>
      <c r="G994" s="52"/>
      <c r="H994" s="52"/>
      <c r="I994" s="97"/>
      <c r="J994" s="52"/>
      <c r="K994" s="52"/>
    </row>
    <row r="995" spans="1:11" x14ac:dyDescent="0.2">
      <c r="A995" s="52"/>
      <c r="B995" s="52"/>
      <c r="C995" s="52"/>
      <c r="D995" s="52"/>
      <c r="E995" s="52"/>
      <c r="F995" s="97"/>
      <c r="G995" s="52"/>
      <c r="H995" s="52"/>
      <c r="I995" s="97"/>
      <c r="J995" s="52"/>
      <c r="K995" s="52"/>
    </row>
    <row r="996" spans="1:11" x14ac:dyDescent="0.2">
      <c r="A996" s="52"/>
      <c r="B996" s="52"/>
      <c r="C996" s="52"/>
      <c r="D996" s="52"/>
      <c r="E996" s="52"/>
      <c r="F996" s="97"/>
      <c r="G996" s="52"/>
      <c r="H996" s="52"/>
      <c r="I996" s="97"/>
      <c r="J996" s="52"/>
      <c r="K996" s="52"/>
    </row>
    <row r="997" spans="1:11" x14ac:dyDescent="0.2">
      <c r="A997" s="52"/>
      <c r="B997" s="52"/>
      <c r="C997" s="52"/>
      <c r="D997" s="52"/>
      <c r="E997" s="52"/>
      <c r="F997" s="97"/>
      <c r="G997" s="52"/>
      <c r="H997" s="52"/>
      <c r="I997" s="97"/>
      <c r="J997" s="52"/>
      <c r="K997" s="52"/>
    </row>
    <row r="998" spans="1:11" x14ac:dyDescent="0.2">
      <c r="A998" s="52"/>
      <c r="B998" s="52"/>
      <c r="C998" s="52"/>
      <c r="D998" s="52"/>
      <c r="E998" s="52"/>
      <c r="F998" s="97"/>
      <c r="G998" s="52"/>
      <c r="H998" s="52"/>
      <c r="I998" s="97"/>
      <c r="J998" s="52"/>
      <c r="K998" s="52"/>
    </row>
    <row r="999" spans="1:11" x14ac:dyDescent="0.2">
      <c r="A999" s="52"/>
      <c r="B999" s="52"/>
      <c r="C999" s="52"/>
      <c r="D999" s="52"/>
      <c r="E999" s="52"/>
      <c r="F999" s="97"/>
      <c r="G999" s="52"/>
      <c r="H999" s="52"/>
      <c r="I999" s="97"/>
      <c r="J999" s="52"/>
      <c r="K999" s="52"/>
    </row>
    <row r="1000" spans="1:11" x14ac:dyDescent="0.2">
      <c r="A1000" s="52"/>
      <c r="B1000" s="52"/>
      <c r="C1000" s="52"/>
      <c r="D1000" s="52"/>
      <c r="E1000" s="52"/>
      <c r="F1000" s="97"/>
      <c r="G1000" s="52"/>
      <c r="H1000" s="52"/>
      <c r="I1000" s="97"/>
      <c r="J1000" s="52"/>
      <c r="K1000" s="52"/>
    </row>
  </sheetData>
  <autoFilter ref="A3:L3"/>
  <mergeCells count="1">
    <mergeCell ref="A1:B1"/>
  </mergeCells>
  <phoneticPr fontId="19" type="noConversion"/>
  <conditionalFormatting sqref="L1:L3 L46:L1048576">
    <cfRule type="cellIs" dxfId="17" priority="17" operator="equal">
      <formula>"N"</formula>
    </cfRule>
    <cfRule type="cellIs" dxfId="16" priority="18" operator="equal">
      <formula>"Y"</formula>
    </cfRule>
  </conditionalFormatting>
  <conditionalFormatting sqref="C1:C1048576">
    <cfRule type="cellIs" dxfId="15" priority="13" operator="equal">
      <formula>"N/A"</formula>
    </cfRule>
  </conditionalFormatting>
  <conditionalFormatting sqref="I1:I3 I46:I1048576">
    <cfRule type="cellIs" dxfId="14" priority="12" operator="equal">
      <formula>"N/A"</formula>
    </cfRule>
  </conditionalFormatting>
  <conditionalFormatting sqref="H4:H11 H16:H200 H13:H14">
    <cfRule type="expression" dxfId="13" priority="10">
      <formula>MID($B4,4,1)="t"</formula>
    </cfRule>
    <cfRule type="expression" dxfId="12" priority="11">
      <formula>MID($B4,4,1)="m"</formula>
    </cfRule>
  </conditionalFormatting>
  <conditionalFormatting sqref="F1:F3 F46:F1048576">
    <cfRule type="containsText" dxfId="11" priority="9" operator="containsText" text="N/A">
      <formula>NOT(ISERROR(SEARCH("N/A",F1)))</formula>
    </cfRule>
  </conditionalFormatting>
  <conditionalFormatting sqref="B1:B1048576">
    <cfRule type="duplicateValues" dxfId="10" priority="8"/>
  </conditionalFormatting>
  <dataValidations count="4">
    <dataValidation type="list" allowBlank="1" showInputMessage="1" showErrorMessage="1" sqref="E4:E153">
      <formula1>Unit</formula1>
    </dataValidation>
    <dataValidation type="list" allowBlank="1" showInputMessage="1" showErrorMessage="1" sqref="L46:L153">
      <formula1>"Y,N"</formula1>
    </dataValidation>
    <dataValidation type="list" allowBlank="1" showInputMessage="1" showErrorMessage="1" sqref="G4:G153">
      <formula1>"P,E,PE"</formula1>
    </dataValidation>
    <dataValidation type="list" allowBlank="1" showInputMessage="1" showErrorMessage="1" sqref="D4:D153">
      <formula1>Source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altText="" r:id="rId5">
            <anchor moveWithCells="1">
              <from>
                <xdr:col>2</xdr:col>
                <xdr:colOff>66675</xdr:colOff>
                <xdr:row>0</xdr:row>
                <xdr:rowOff>333375</xdr:rowOff>
              </from>
              <to>
                <xdr:col>2</xdr:col>
                <xdr:colOff>1400175</xdr:colOff>
                <xdr:row>0</xdr:row>
                <xdr:rowOff>638175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1000"/>
  <sheetViews>
    <sheetView zoomScale="85" zoomScaleNormal="85" workbookViewId="0">
      <pane xSplit="6" ySplit="3" topLeftCell="G25" activePane="bottomRight" state="frozen"/>
      <selection pane="topRight" activeCell="G1" sqref="G1"/>
      <selection pane="bottomLeft" activeCell="A4" sqref="A4"/>
      <selection pane="bottomRight" activeCell="F38" sqref="F38"/>
    </sheetView>
  </sheetViews>
  <sheetFormatPr defaultColWidth="8.875" defaultRowHeight="14.25" x14ac:dyDescent="0.2"/>
  <cols>
    <col min="1" max="1" width="8.875" style="51"/>
    <col min="2" max="2" width="24.125" style="51" bestFit="1" customWidth="1"/>
    <col min="3" max="3" width="24.125" style="51" customWidth="1"/>
    <col min="4" max="4" width="11.5" style="51" customWidth="1"/>
    <col min="5" max="5" width="10.5" style="51" customWidth="1"/>
    <col min="6" max="6" width="40" style="33" customWidth="1"/>
    <col min="7" max="7" width="15.375" style="51" customWidth="1"/>
    <col min="8" max="8" width="18.375" style="51" customWidth="1"/>
    <col min="9" max="9" width="23.375" style="51" bestFit="1" customWidth="1"/>
    <col min="10" max="10" width="32.5" style="51" customWidth="1"/>
    <col min="11" max="11" width="20.125" style="51" bestFit="1" customWidth="1"/>
    <col min="12" max="12" width="11.875" style="51" customWidth="1"/>
    <col min="13" max="13" width="18.125" style="51" customWidth="1"/>
    <col min="14" max="14" width="20" style="51" bestFit="1" customWidth="1"/>
    <col min="15" max="16384" width="8.875" style="51"/>
  </cols>
  <sheetData>
    <row r="1" spans="1:16" ht="82.35" customHeight="1" x14ac:dyDescent="0.45">
      <c r="A1" s="118" t="s">
        <v>15</v>
      </c>
      <c r="B1" s="118"/>
      <c r="C1" s="83"/>
      <c r="O1" s="51" t="s">
        <v>477</v>
      </c>
      <c r="P1" s="51" t="s">
        <v>3</v>
      </c>
    </row>
    <row r="3" spans="1:16" ht="55.35" customHeight="1" x14ac:dyDescent="0.2">
      <c r="A3" s="84" t="s">
        <v>15</v>
      </c>
      <c r="B3" s="36" t="s">
        <v>26</v>
      </c>
      <c r="C3" s="35" t="s">
        <v>24</v>
      </c>
      <c r="D3" s="85" t="s">
        <v>4</v>
      </c>
      <c r="E3" s="36" t="s">
        <v>17</v>
      </c>
      <c r="F3" s="38" t="s">
        <v>27</v>
      </c>
      <c r="G3" s="36" t="s">
        <v>19</v>
      </c>
      <c r="H3" s="36" t="s">
        <v>37</v>
      </c>
      <c r="I3" s="35" t="s">
        <v>20</v>
      </c>
      <c r="J3" s="86" t="s">
        <v>8</v>
      </c>
      <c r="K3" s="86" t="s">
        <v>198</v>
      </c>
      <c r="L3" s="37" t="s">
        <v>16</v>
      </c>
      <c r="M3" s="39" t="s">
        <v>73</v>
      </c>
    </row>
    <row r="4" spans="1:16" ht="15" customHeight="1" x14ac:dyDescent="0.2">
      <c r="A4" s="73"/>
      <c r="B4" s="87"/>
      <c r="C4" s="87"/>
      <c r="D4" s="82"/>
      <c r="E4" s="98"/>
      <c r="F4" s="81" t="s">
        <v>382</v>
      </c>
      <c r="G4" s="88" t="s">
        <v>5</v>
      </c>
      <c r="H4" s="88"/>
      <c r="I4" s="110" t="s">
        <v>414</v>
      </c>
      <c r="J4" s="110" t="s">
        <v>321</v>
      </c>
      <c r="K4" s="107" t="s">
        <v>415</v>
      </c>
      <c r="L4" s="103" t="s">
        <v>3</v>
      </c>
    </row>
    <row r="5" spans="1:16" ht="28.5" x14ac:dyDescent="0.2">
      <c r="A5" s="73"/>
      <c r="B5" s="87"/>
      <c r="C5" s="82"/>
      <c r="D5" s="82"/>
      <c r="E5" s="98"/>
      <c r="F5" s="81" t="s">
        <v>383</v>
      </c>
      <c r="G5" s="88" t="s">
        <v>5</v>
      </c>
      <c r="H5" s="89"/>
      <c r="I5" s="110" t="s">
        <v>416</v>
      </c>
      <c r="J5" s="110" t="s">
        <v>321</v>
      </c>
      <c r="K5" s="107"/>
      <c r="L5" s="103" t="s">
        <v>3</v>
      </c>
    </row>
    <row r="6" spans="1:16" ht="28.5" x14ac:dyDescent="0.2">
      <c r="A6" s="73"/>
      <c r="B6" s="87"/>
      <c r="C6" s="87"/>
      <c r="D6" s="82"/>
      <c r="E6" s="98"/>
      <c r="F6" s="81" t="s">
        <v>384</v>
      </c>
      <c r="G6" s="88" t="s">
        <v>5</v>
      </c>
      <c r="H6" s="89"/>
      <c r="I6" s="110" t="s">
        <v>417</v>
      </c>
      <c r="J6" s="110" t="s">
        <v>328</v>
      </c>
      <c r="K6" s="107" t="s">
        <v>418</v>
      </c>
      <c r="L6" s="103" t="s">
        <v>3</v>
      </c>
    </row>
    <row r="7" spans="1:16" ht="28.5" x14ac:dyDescent="0.2">
      <c r="A7" s="73"/>
      <c r="B7" s="87"/>
      <c r="C7" s="87"/>
      <c r="D7" s="82"/>
      <c r="E7" s="98"/>
      <c r="F7" s="81" t="s">
        <v>385</v>
      </c>
      <c r="G7" s="88" t="s">
        <v>5</v>
      </c>
      <c r="H7" s="88"/>
      <c r="I7" s="110" t="s">
        <v>419</v>
      </c>
      <c r="J7" s="110" t="s">
        <v>328</v>
      </c>
      <c r="K7" s="107" t="s">
        <v>420</v>
      </c>
      <c r="L7" s="103" t="s">
        <v>3</v>
      </c>
    </row>
    <row r="8" spans="1:16" ht="28.5" x14ac:dyDescent="0.2">
      <c r="A8" s="73"/>
      <c r="B8" s="87"/>
      <c r="C8" s="87"/>
      <c r="D8" s="82"/>
      <c r="E8" s="98"/>
      <c r="F8" s="81" t="s">
        <v>386</v>
      </c>
      <c r="G8" s="88" t="s">
        <v>5</v>
      </c>
      <c r="H8" s="88"/>
      <c r="I8" s="110" t="s">
        <v>421</v>
      </c>
      <c r="J8" s="110" t="s">
        <v>328</v>
      </c>
      <c r="K8" s="107" t="s">
        <v>422</v>
      </c>
      <c r="L8" s="103" t="s">
        <v>3</v>
      </c>
      <c r="M8" s="70"/>
    </row>
    <row r="9" spans="1:16" ht="28.5" x14ac:dyDescent="0.2">
      <c r="A9" s="73"/>
      <c r="B9" s="87"/>
      <c r="C9" s="82"/>
      <c r="D9" s="82"/>
      <c r="E9" s="98"/>
      <c r="F9" s="81" t="s">
        <v>387</v>
      </c>
      <c r="G9" s="88" t="s">
        <v>5</v>
      </c>
      <c r="H9" s="88" t="s">
        <v>265</v>
      </c>
      <c r="I9" s="110" t="s">
        <v>423</v>
      </c>
      <c r="J9" s="110" t="s">
        <v>328</v>
      </c>
      <c r="K9" s="107" t="s">
        <v>424</v>
      </c>
      <c r="L9" s="103" t="s">
        <v>3</v>
      </c>
    </row>
    <row r="10" spans="1:16" ht="57" x14ac:dyDescent="0.2">
      <c r="A10" s="73"/>
      <c r="B10" s="87"/>
      <c r="C10" s="87"/>
      <c r="D10" s="82"/>
      <c r="E10" s="98"/>
      <c r="F10" s="81" t="s">
        <v>388</v>
      </c>
      <c r="G10" s="88" t="s">
        <v>5</v>
      </c>
      <c r="H10" s="88"/>
      <c r="I10" s="110" t="s">
        <v>425</v>
      </c>
      <c r="J10" s="110" t="s">
        <v>426</v>
      </c>
      <c r="K10" s="107" t="s">
        <v>427</v>
      </c>
      <c r="L10" s="103" t="s">
        <v>3</v>
      </c>
      <c r="M10" s="70"/>
    </row>
    <row r="11" spans="1:16" ht="57" x14ac:dyDescent="0.2">
      <c r="A11" s="73"/>
      <c r="B11" s="87"/>
      <c r="C11" s="87"/>
      <c r="D11" s="82"/>
      <c r="E11" s="98"/>
      <c r="F11" s="81" t="s">
        <v>389</v>
      </c>
      <c r="G11" s="88" t="s">
        <v>5</v>
      </c>
      <c r="H11" s="88"/>
      <c r="I11" s="110" t="s">
        <v>428</v>
      </c>
      <c r="J11" s="110" t="s">
        <v>426</v>
      </c>
      <c r="K11" s="107" t="s">
        <v>429</v>
      </c>
      <c r="L11" s="103" t="s">
        <v>3</v>
      </c>
      <c r="M11" s="90"/>
    </row>
    <row r="12" spans="1:16" ht="57" x14ac:dyDescent="0.2">
      <c r="A12" s="73"/>
      <c r="B12" s="87"/>
      <c r="C12" s="87"/>
      <c r="D12" s="82"/>
      <c r="E12" s="98"/>
      <c r="F12" s="81" t="s">
        <v>390</v>
      </c>
      <c r="G12" s="88" t="s">
        <v>5</v>
      </c>
      <c r="H12" s="88"/>
      <c r="I12" s="110" t="s">
        <v>430</v>
      </c>
      <c r="J12" s="110" t="s">
        <v>426</v>
      </c>
      <c r="K12" s="107" t="s">
        <v>431</v>
      </c>
      <c r="L12" s="103" t="s">
        <v>3</v>
      </c>
    </row>
    <row r="13" spans="1:16" ht="57" x14ac:dyDescent="0.2">
      <c r="A13" s="73"/>
      <c r="B13" s="87"/>
      <c r="C13" s="87"/>
      <c r="D13" s="82"/>
      <c r="E13" s="98"/>
      <c r="F13" s="81" t="s">
        <v>391</v>
      </c>
      <c r="G13" s="88" t="s">
        <v>5</v>
      </c>
      <c r="H13" s="88"/>
      <c r="I13" s="110" t="s">
        <v>432</v>
      </c>
      <c r="J13" s="110" t="s">
        <v>426</v>
      </c>
      <c r="K13" s="107" t="s">
        <v>433</v>
      </c>
      <c r="L13" s="103" t="s">
        <v>3</v>
      </c>
      <c r="M13" s="90"/>
    </row>
    <row r="14" spans="1:16" ht="28.5" x14ac:dyDescent="0.2">
      <c r="A14" s="73"/>
      <c r="B14" s="87"/>
      <c r="C14" s="87"/>
      <c r="D14" s="82"/>
      <c r="E14" s="98"/>
      <c r="F14" s="81" t="s">
        <v>392</v>
      </c>
      <c r="G14" s="88" t="s">
        <v>5</v>
      </c>
      <c r="H14" s="88"/>
      <c r="I14" s="110" t="s">
        <v>434</v>
      </c>
      <c r="J14" s="110" t="s">
        <v>435</v>
      </c>
      <c r="K14" s="107" t="s">
        <v>436</v>
      </c>
      <c r="L14" s="103" t="s">
        <v>3</v>
      </c>
    </row>
    <row r="15" spans="1:16" ht="28.5" x14ac:dyDescent="0.2">
      <c r="A15" s="73"/>
      <c r="B15" s="87"/>
      <c r="C15" s="87"/>
      <c r="D15" s="82"/>
      <c r="E15" s="98"/>
      <c r="F15" s="81" t="s">
        <v>393</v>
      </c>
      <c r="G15" s="88" t="s">
        <v>5</v>
      </c>
      <c r="H15" s="88"/>
      <c r="I15" s="110" t="s">
        <v>437</v>
      </c>
      <c r="J15" s="110" t="s">
        <v>435</v>
      </c>
      <c r="K15" s="107" t="s">
        <v>438</v>
      </c>
      <c r="L15" s="103" t="s">
        <v>3</v>
      </c>
    </row>
    <row r="16" spans="1:16" ht="28.5" x14ac:dyDescent="0.2">
      <c r="A16" s="73"/>
      <c r="B16" s="87"/>
      <c r="C16" s="87"/>
      <c r="D16" s="82"/>
      <c r="E16" s="98"/>
      <c r="F16" s="81" t="s">
        <v>394</v>
      </c>
      <c r="G16" s="88" t="s">
        <v>5</v>
      </c>
      <c r="H16" s="88"/>
      <c r="I16" s="110" t="s">
        <v>439</v>
      </c>
      <c r="J16" s="110" t="s">
        <v>435</v>
      </c>
      <c r="K16" s="107" t="s">
        <v>440</v>
      </c>
      <c r="L16" s="103" t="s">
        <v>3</v>
      </c>
    </row>
    <row r="17" spans="1:12" ht="28.5" x14ac:dyDescent="0.2">
      <c r="A17" s="73"/>
      <c r="B17" s="87"/>
      <c r="C17" s="82"/>
      <c r="D17" s="82"/>
      <c r="E17" s="98"/>
      <c r="F17" s="81" t="s">
        <v>395</v>
      </c>
      <c r="G17" s="88" t="s">
        <v>5</v>
      </c>
      <c r="H17" s="88"/>
      <c r="I17" s="110" t="s">
        <v>441</v>
      </c>
      <c r="J17" s="110" t="s">
        <v>435</v>
      </c>
      <c r="K17" s="107" t="s">
        <v>442</v>
      </c>
      <c r="L17" s="103" t="s">
        <v>3</v>
      </c>
    </row>
    <row r="18" spans="1:12" ht="28.5" x14ac:dyDescent="0.2">
      <c r="A18" s="73"/>
      <c r="B18" s="87"/>
      <c r="C18" s="87"/>
      <c r="D18" s="82"/>
      <c r="E18" s="98"/>
      <c r="F18" s="81" t="s">
        <v>396</v>
      </c>
      <c r="G18" s="88" t="s">
        <v>5</v>
      </c>
      <c r="H18" s="88"/>
      <c r="I18" s="110" t="s">
        <v>443</v>
      </c>
      <c r="J18" s="110" t="s">
        <v>328</v>
      </c>
      <c r="K18" s="110" t="s">
        <v>444</v>
      </c>
      <c r="L18" s="103" t="s">
        <v>3</v>
      </c>
    </row>
    <row r="19" spans="1:12" ht="28.5" x14ac:dyDescent="0.2">
      <c r="A19" s="73"/>
      <c r="B19" s="87"/>
      <c r="C19" s="87"/>
      <c r="D19" s="82"/>
      <c r="E19" s="98"/>
      <c r="F19" s="81" t="s">
        <v>397</v>
      </c>
      <c r="G19" s="88" t="s">
        <v>5</v>
      </c>
      <c r="H19" s="88"/>
      <c r="I19" s="110" t="s">
        <v>445</v>
      </c>
      <c r="J19" s="110" t="s">
        <v>328</v>
      </c>
      <c r="K19" s="110" t="s">
        <v>446</v>
      </c>
      <c r="L19" s="103" t="s">
        <v>3</v>
      </c>
    </row>
    <row r="20" spans="1:12" ht="28.5" x14ac:dyDescent="0.2">
      <c r="A20" s="73"/>
      <c r="B20" s="87"/>
      <c r="C20" s="87"/>
      <c r="D20" s="82"/>
      <c r="E20" s="98"/>
      <c r="F20" s="81" t="s">
        <v>398</v>
      </c>
      <c r="G20" s="88" t="s">
        <v>5</v>
      </c>
      <c r="H20" s="88"/>
      <c r="I20" s="110" t="s">
        <v>447</v>
      </c>
      <c r="J20" s="110" t="s">
        <v>328</v>
      </c>
      <c r="K20" s="110" t="s">
        <v>448</v>
      </c>
      <c r="L20" s="103" t="s">
        <v>3</v>
      </c>
    </row>
    <row r="21" spans="1:12" ht="28.5" x14ac:dyDescent="0.2">
      <c r="A21" s="91"/>
      <c r="B21" s="87"/>
      <c r="C21" s="87"/>
      <c r="D21" s="82"/>
      <c r="E21" s="98"/>
      <c r="F21" s="81" t="s">
        <v>399</v>
      </c>
      <c r="G21" s="88" t="s">
        <v>5</v>
      </c>
      <c r="H21" s="88"/>
      <c r="I21" s="110" t="s">
        <v>449</v>
      </c>
      <c r="J21" s="110" t="s">
        <v>328</v>
      </c>
      <c r="K21" s="110" t="s">
        <v>450</v>
      </c>
      <c r="L21" s="103" t="s">
        <v>3</v>
      </c>
    </row>
    <row r="22" spans="1:12" ht="28.5" x14ac:dyDescent="0.2">
      <c r="A22" s="91"/>
      <c r="B22" s="87"/>
      <c r="C22" s="87"/>
      <c r="D22" s="82"/>
      <c r="E22" s="98"/>
      <c r="F22" s="81" t="s">
        <v>400</v>
      </c>
      <c r="G22" s="88" t="s">
        <v>5</v>
      </c>
      <c r="H22" s="88"/>
      <c r="I22" s="110" t="s">
        <v>451</v>
      </c>
      <c r="J22" s="110" t="s">
        <v>435</v>
      </c>
      <c r="K22" s="110" t="s">
        <v>452</v>
      </c>
      <c r="L22" s="103" t="s">
        <v>3</v>
      </c>
    </row>
    <row r="23" spans="1:12" ht="28.5" x14ac:dyDescent="0.2">
      <c r="A23" s="91"/>
      <c r="B23" s="87"/>
      <c r="C23" s="82"/>
      <c r="D23" s="82"/>
      <c r="E23" s="98"/>
      <c r="F23" s="81" t="s">
        <v>401</v>
      </c>
      <c r="G23" s="88" t="s">
        <v>5</v>
      </c>
      <c r="H23" s="88"/>
      <c r="I23" s="112" t="s">
        <v>453</v>
      </c>
      <c r="J23" s="112" t="s">
        <v>454</v>
      </c>
      <c r="K23" s="113"/>
      <c r="L23" s="103" t="s">
        <v>3</v>
      </c>
    </row>
    <row r="24" spans="1:12" ht="28.5" x14ac:dyDescent="0.2">
      <c r="A24" s="91"/>
      <c r="B24" s="87"/>
      <c r="C24" s="87"/>
      <c r="D24" s="82"/>
      <c r="E24" s="98"/>
      <c r="F24" s="81" t="s">
        <v>402</v>
      </c>
      <c r="G24" s="88" t="s">
        <v>5</v>
      </c>
      <c r="H24" s="88"/>
      <c r="I24" s="112" t="s">
        <v>455</v>
      </c>
      <c r="J24" s="112" t="s">
        <v>454</v>
      </c>
      <c r="K24" s="113"/>
      <c r="L24" s="103" t="s">
        <v>3</v>
      </c>
    </row>
    <row r="25" spans="1:12" ht="28.5" x14ac:dyDescent="0.2">
      <c r="A25" s="91"/>
      <c r="B25" s="87"/>
      <c r="C25" s="87"/>
      <c r="D25" s="82"/>
      <c r="E25" s="98"/>
      <c r="F25" s="81" t="s">
        <v>403</v>
      </c>
      <c r="G25" s="88" t="s">
        <v>5</v>
      </c>
      <c r="H25" s="88"/>
      <c r="I25" s="112" t="s">
        <v>456</v>
      </c>
      <c r="J25" s="112" t="s">
        <v>454</v>
      </c>
      <c r="K25" s="113"/>
      <c r="L25" s="103" t="s">
        <v>3</v>
      </c>
    </row>
    <row r="26" spans="1:12" ht="28.5" x14ac:dyDescent="0.2">
      <c r="A26" s="91"/>
      <c r="B26" s="87"/>
      <c r="C26" s="87"/>
      <c r="D26" s="82"/>
      <c r="E26" s="98"/>
      <c r="F26" s="81" t="s">
        <v>404</v>
      </c>
      <c r="G26" s="88" t="s">
        <v>5</v>
      </c>
      <c r="H26" s="88"/>
      <c r="I26" s="112" t="s">
        <v>457</v>
      </c>
      <c r="J26" s="112" t="s">
        <v>454</v>
      </c>
      <c r="K26" s="113"/>
      <c r="L26" s="103" t="s">
        <v>3</v>
      </c>
    </row>
    <row r="27" spans="1:12" ht="28.5" x14ac:dyDescent="0.2">
      <c r="A27" s="91"/>
      <c r="B27" s="87"/>
      <c r="C27" s="87"/>
      <c r="D27" s="82"/>
      <c r="E27" s="98"/>
      <c r="F27" s="81" t="s">
        <v>405</v>
      </c>
      <c r="G27" s="88" t="s">
        <v>5</v>
      </c>
      <c r="H27" s="88"/>
      <c r="I27" s="112" t="s">
        <v>458</v>
      </c>
      <c r="J27" s="112" t="s">
        <v>454</v>
      </c>
      <c r="K27" s="113"/>
      <c r="L27" s="103" t="s">
        <v>3</v>
      </c>
    </row>
    <row r="28" spans="1:12" ht="28.5" x14ac:dyDescent="0.2">
      <c r="A28" s="91"/>
      <c r="B28" s="87"/>
      <c r="C28" s="87"/>
      <c r="D28" s="82"/>
      <c r="E28" s="98"/>
      <c r="F28" s="81" t="s">
        <v>406</v>
      </c>
      <c r="G28" s="88" t="s">
        <v>5</v>
      </c>
      <c r="H28" s="88"/>
      <c r="I28" s="112" t="s">
        <v>459</v>
      </c>
      <c r="J28" s="112" t="s">
        <v>454</v>
      </c>
      <c r="K28" s="113"/>
      <c r="L28" s="103" t="s">
        <v>3</v>
      </c>
    </row>
    <row r="29" spans="1:12" ht="28.5" x14ac:dyDescent="0.2">
      <c r="A29" s="91"/>
      <c r="B29" s="87"/>
      <c r="C29" s="87"/>
      <c r="D29" s="82"/>
      <c r="E29" s="98"/>
      <c r="F29" s="81" t="s">
        <v>407</v>
      </c>
      <c r="G29" s="88" t="s">
        <v>5</v>
      </c>
      <c r="H29" s="88"/>
      <c r="I29" s="112" t="s">
        <v>460</v>
      </c>
      <c r="J29" s="112" t="s">
        <v>454</v>
      </c>
      <c r="K29" s="113"/>
      <c r="L29" s="103" t="s">
        <v>3</v>
      </c>
    </row>
    <row r="30" spans="1:12" ht="28.5" x14ac:dyDescent="0.2">
      <c r="A30" s="91"/>
      <c r="B30" s="87"/>
      <c r="C30" s="87"/>
      <c r="D30" s="82"/>
      <c r="E30" s="98"/>
      <c r="F30" s="81" t="s">
        <v>408</v>
      </c>
      <c r="G30" s="88" t="s">
        <v>5</v>
      </c>
      <c r="H30" s="88"/>
      <c r="I30" s="112" t="s">
        <v>461</v>
      </c>
      <c r="J30" s="112" t="s">
        <v>454</v>
      </c>
      <c r="K30" s="113"/>
      <c r="L30" s="103" t="s">
        <v>3</v>
      </c>
    </row>
    <row r="31" spans="1:12" ht="57" x14ac:dyDescent="0.2">
      <c r="A31" s="91"/>
      <c r="B31" s="87"/>
      <c r="C31" s="87"/>
      <c r="D31" s="82"/>
      <c r="E31" s="98"/>
      <c r="F31" s="81" t="s">
        <v>409</v>
      </c>
      <c r="G31" s="88" t="s">
        <v>5</v>
      </c>
      <c r="H31" s="88"/>
      <c r="I31" s="111" t="s">
        <v>462</v>
      </c>
      <c r="J31" s="114" t="s">
        <v>463</v>
      </c>
      <c r="K31" s="114"/>
      <c r="L31" s="103" t="s">
        <v>3</v>
      </c>
    </row>
    <row r="32" spans="1:12" ht="28.5" x14ac:dyDescent="0.2">
      <c r="A32" s="91"/>
      <c r="B32" s="87"/>
      <c r="C32" s="87"/>
      <c r="D32" s="82"/>
      <c r="E32" s="98"/>
      <c r="F32" s="81" t="s">
        <v>410</v>
      </c>
      <c r="G32" s="88" t="s">
        <v>5</v>
      </c>
      <c r="H32" s="88"/>
      <c r="I32" s="111" t="s">
        <v>464</v>
      </c>
      <c r="J32" s="114" t="s">
        <v>465</v>
      </c>
      <c r="K32" s="114"/>
      <c r="L32" s="103" t="s">
        <v>3</v>
      </c>
    </row>
    <row r="33" spans="1:12" ht="28.5" x14ac:dyDescent="0.2">
      <c r="A33" s="91"/>
      <c r="B33" s="87"/>
      <c r="C33" s="87"/>
      <c r="D33" s="82"/>
      <c r="E33" s="98"/>
      <c r="F33" s="81" t="s">
        <v>411</v>
      </c>
      <c r="G33" s="88" t="s">
        <v>5</v>
      </c>
      <c r="H33" s="88"/>
      <c r="I33" s="111" t="s">
        <v>466</v>
      </c>
      <c r="J33" s="114" t="s">
        <v>467</v>
      </c>
      <c r="K33" s="114"/>
      <c r="L33" s="103" t="s">
        <v>3</v>
      </c>
    </row>
    <row r="34" spans="1:12" ht="28.5" x14ac:dyDescent="0.2">
      <c r="A34" s="91"/>
      <c r="B34" s="87"/>
      <c r="C34" s="87"/>
      <c r="D34" s="82"/>
      <c r="E34" s="98"/>
      <c r="F34" s="81" t="s">
        <v>412</v>
      </c>
      <c r="G34" s="88" t="s">
        <v>5</v>
      </c>
      <c r="H34" s="88"/>
      <c r="I34" s="111" t="s">
        <v>468</v>
      </c>
      <c r="J34" s="114" t="s">
        <v>469</v>
      </c>
      <c r="K34" s="114"/>
      <c r="L34" s="103" t="s">
        <v>3</v>
      </c>
    </row>
    <row r="35" spans="1:12" ht="28.5" x14ac:dyDescent="0.2">
      <c r="A35" s="91"/>
      <c r="B35" s="87"/>
      <c r="C35" s="87"/>
      <c r="D35" s="82"/>
      <c r="E35" s="98"/>
      <c r="F35" s="81" t="s">
        <v>413</v>
      </c>
      <c r="G35" s="88" t="s">
        <v>5</v>
      </c>
      <c r="H35" s="88"/>
      <c r="I35" s="111" t="s">
        <v>470</v>
      </c>
      <c r="J35" s="114" t="s">
        <v>471</v>
      </c>
      <c r="K35" s="114"/>
      <c r="L35" s="103" t="s">
        <v>3</v>
      </c>
    </row>
    <row r="36" spans="1:12" x14ac:dyDescent="0.2">
      <c r="A36" s="91"/>
      <c r="B36" s="87"/>
      <c r="C36" s="87"/>
      <c r="D36" s="82"/>
      <c r="E36" s="98"/>
      <c r="F36" s="81" t="str">
        <f>IF(B36&lt;&gt;"","V"&amp;MID(B36,4,1)&amp;IF(AND(MID(B36,2,1)="I",VLOOKUP(D36,Source!$B$2:$D$421,3,FALSE)="OUT"),"OUT",IF(MID(B36,2,1)="O","OUT",IF(AND(MID(B36,2,1)="I",D36&lt;&gt;"module"),"INP","NA")))&amp;"_"&amp;D36&amp;"_"&amp;C36&amp;(IF(MID(B36,4,1)="b","_flg",IF(MID(B36,4,1)="m","_enum",IF(MID(B36,4,1)="t","_struct",IF(AND(OR(MID(B36,4,1)="e",MID(B36,4,1)="u",MID(B36,4,1)="i",MID(B36,4,1)="s"),OR(E36="",E36="module")),"_sig","_"&amp;E36))))),"NA")</f>
        <v>NA</v>
      </c>
      <c r="G36" s="93"/>
      <c r="H36" s="93"/>
      <c r="I36" s="82"/>
      <c r="J36" s="93"/>
      <c r="K36" s="95"/>
      <c r="L36" s="104"/>
    </row>
    <row r="37" spans="1:12" x14ac:dyDescent="0.2">
      <c r="A37" s="91"/>
      <c r="B37" s="87"/>
      <c r="C37" s="87"/>
      <c r="D37" s="82"/>
      <c r="E37" s="98"/>
      <c r="F37" s="81" t="str">
        <f>IF(B37&lt;&gt;"","V"&amp;MID(B37,4,1)&amp;IF(AND(MID(B37,2,1)="I",VLOOKUP(D37,Source!$B$2:$D$421,3,FALSE)="OUT"),"OUT",IF(MID(B37,2,1)="O","OUT",IF(AND(MID(B37,2,1)="I",D37&lt;&gt;"module"),"INP","NA")))&amp;"_"&amp;D37&amp;"_"&amp;C37&amp;(IF(MID(B37,4,1)="b","_flg",IF(MID(B37,4,1)="m","_enum",IF(MID(B37,4,1)="t","_struct",IF(AND(OR(MID(B37,4,1)="e",MID(B37,4,1)="u",MID(B37,4,1)="i",MID(B37,4,1)="s"),OR(E37="",E37="module")),"_sig","_"&amp;E37))))),"NA")</f>
        <v>NA</v>
      </c>
      <c r="G37" s="93"/>
      <c r="H37" s="93"/>
      <c r="I37" s="82"/>
      <c r="J37" s="93"/>
      <c r="K37" s="95"/>
      <c r="L37" s="104"/>
    </row>
    <row r="38" spans="1:12" x14ac:dyDescent="0.2">
      <c r="A38" s="91"/>
      <c r="B38" s="87"/>
      <c r="C38" s="87"/>
      <c r="D38" s="82"/>
      <c r="E38" s="98"/>
      <c r="F38" s="81" t="str">
        <f>IF(B38&lt;&gt;"","V"&amp;MID(B38,4,1)&amp;IF(AND(MID(B38,2,1)="I",VLOOKUP(D38,Source!$B$2:$D$421,3,FALSE)="OUT"),"OUT",IF(MID(B38,2,1)="O","OUT",IF(AND(MID(B38,2,1)="I",D38&lt;&gt;"module"),"INP","NA")))&amp;"_"&amp;D38&amp;"_"&amp;C38&amp;(IF(MID(B38,4,1)="b","_flg",IF(MID(B38,4,1)="m","_enum",IF(MID(B38,4,1)="t","_struct",IF(AND(OR(MID(B38,4,1)="e",MID(B38,4,1)="u",MID(B38,4,1)="i",MID(B38,4,1)="s"),OR(E38="",E38="module")),"_sig","_"&amp;E38))))),"NA")</f>
        <v>NA</v>
      </c>
      <c r="G38" s="93"/>
      <c r="H38" s="93"/>
      <c r="I38" s="82"/>
      <c r="J38" s="93"/>
      <c r="K38" s="95"/>
      <c r="L38" s="104"/>
    </row>
    <row r="39" spans="1:12" x14ac:dyDescent="0.2">
      <c r="A39" s="91"/>
      <c r="B39" s="87"/>
      <c r="C39" s="87"/>
      <c r="D39" s="82"/>
      <c r="E39" s="98"/>
      <c r="F39" s="81" t="str">
        <f>IF(B39&lt;&gt;"","V"&amp;MID(B39,4,1)&amp;IF(AND(MID(B39,2,1)="I",VLOOKUP(D39,Source!$B$2:$D$421,3,FALSE)="OUT"),"OUT",IF(MID(B39,2,1)="O","OUT",IF(AND(MID(B39,2,1)="I",D39&lt;&gt;"module"),"INP","NA")))&amp;"_"&amp;D39&amp;"_"&amp;C39&amp;(IF(MID(B39,4,1)="b","_flg",IF(MID(B39,4,1)="m","_enum",IF(MID(B39,4,1)="t","_struct",IF(AND(OR(MID(B39,4,1)="e",MID(B39,4,1)="u",MID(B39,4,1)="i",MID(B39,4,1)="s"),OR(E39="",E39="module")),"_sig","_"&amp;E39))))),"NA")</f>
        <v>NA</v>
      </c>
      <c r="G39" s="93"/>
      <c r="H39" s="93"/>
      <c r="I39" s="82"/>
      <c r="J39" s="93"/>
      <c r="K39" s="95"/>
      <c r="L39" s="104"/>
    </row>
    <row r="40" spans="1:12" x14ac:dyDescent="0.2">
      <c r="A40" s="91"/>
      <c r="B40" s="87"/>
      <c r="C40" s="87"/>
      <c r="D40" s="82"/>
      <c r="E40" s="98"/>
      <c r="F40" s="81" t="str">
        <f>IF(B40&lt;&gt;"","V"&amp;MID(B40,4,1)&amp;IF(AND(MID(B40,2,1)="I",VLOOKUP(D40,Source!$B$2:$D$421,3,FALSE)="OUT"),"OUT",IF(MID(B40,2,1)="O","OUT",IF(AND(MID(B40,2,1)="I",D40&lt;&gt;"module"),"INP","NA")))&amp;"_"&amp;D40&amp;"_"&amp;C40&amp;(IF(MID(B40,4,1)="b","_flg",IF(MID(B40,4,1)="m","_enum",IF(MID(B40,4,1)="t","_struct",IF(AND(OR(MID(B40,4,1)="e",MID(B40,4,1)="u",MID(B40,4,1)="i",MID(B40,4,1)="s"),OR(E40="",E40="module")),"_sig","_"&amp;E40))))),"NA")</f>
        <v>NA</v>
      </c>
      <c r="G40" s="93"/>
      <c r="H40" s="93"/>
      <c r="I40" s="82"/>
      <c r="J40" s="93"/>
      <c r="K40" s="95"/>
      <c r="L40" s="104"/>
    </row>
    <row r="41" spans="1:12" x14ac:dyDescent="0.2">
      <c r="A41" s="91"/>
      <c r="B41" s="87"/>
      <c r="C41" s="87"/>
      <c r="D41" s="82"/>
      <c r="E41" s="98"/>
      <c r="F41" s="81" t="str">
        <f>IF(B41&lt;&gt;"","V"&amp;MID(B41,4,1)&amp;IF(AND(MID(B41,2,1)="I",VLOOKUP(D41,Source!$B$2:$D$421,3,FALSE)="OUT"),"OUT",IF(MID(B41,2,1)="O","OUT",IF(AND(MID(B41,2,1)="I",D41&lt;&gt;"module"),"INP","NA")))&amp;"_"&amp;D41&amp;"_"&amp;C41&amp;(IF(MID(B41,4,1)="b","_flg",IF(MID(B41,4,1)="m","_enum",IF(MID(B41,4,1)="t","_struct",IF(AND(OR(MID(B41,4,1)="e",MID(B41,4,1)="u",MID(B41,4,1)="i",MID(B41,4,1)="s"),OR(E41="",E41="module")),"_sig","_"&amp;E41))))),"NA")</f>
        <v>NA</v>
      </c>
      <c r="G41" s="93"/>
      <c r="H41" s="93"/>
      <c r="I41" s="82"/>
      <c r="J41" s="93"/>
      <c r="K41" s="95"/>
      <c r="L41" s="104"/>
    </row>
    <row r="42" spans="1:12" x14ac:dyDescent="0.2">
      <c r="A42" s="91"/>
      <c r="B42" s="87"/>
      <c r="C42" s="87"/>
      <c r="D42" s="82"/>
      <c r="E42" s="98"/>
      <c r="F42" s="81" t="str">
        <f>IF(B42&lt;&gt;"","V"&amp;MID(B42,4,1)&amp;IF(AND(MID(B42,2,1)="I",VLOOKUP(D42,Source!$B$2:$D$421,3,FALSE)="OUT"),"OUT",IF(MID(B42,2,1)="O","OUT",IF(AND(MID(B42,2,1)="I",D42&lt;&gt;"module"),"INP","NA")))&amp;"_"&amp;D42&amp;"_"&amp;C42&amp;(IF(MID(B42,4,1)="b","_flg",IF(MID(B42,4,1)="m","_enum",IF(MID(B42,4,1)="t","_struct",IF(AND(OR(MID(B42,4,1)="e",MID(B42,4,1)="u",MID(B42,4,1)="i",MID(B42,4,1)="s"),OR(E42="",E42="module")),"_sig","_"&amp;E42))))),"NA")</f>
        <v>NA</v>
      </c>
      <c r="G42" s="93"/>
      <c r="H42" s="93"/>
      <c r="I42" s="82"/>
      <c r="J42" s="93"/>
      <c r="K42" s="95"/>
      <c r="L42" s="104"/>
    </row>
    <row r="43" spans="1:12" x14ac:dyDescent="0.2">
      <c r="A43" s="91"/>
      <c r="B43" s="87"/>
      <c r="C43" s="87"/>
      <c r="D43" s="82"/>
      <c r="E43" s="98"/>
      <c r="F43" s="81" t="str">
        <f>IF(B43&lt;&gt;"","V"&amp;MID(B43,4,1)&amp;IF(AND(MID(B43,2,1)="I",VLOOKUP(D43,Source!$B$2:$D$421,3,FALSE)="OUT"),"OUT",IF(MID(B43,2,1)="O","OUT",IF(AND(MID(B43,2,1)="I",D43&lt;&gt;"module"),"INP","NA")))&amp;"_"&amp;D43&amp;"_"&amp;C43&amp;(IF(MID(B43,4,1)="b","_flg",IF(MID(B43,4,1)="m","_enum",IF(MID(B43,4,1)="t","_struct",IF(AND(OR(MID(B43,4,1)="e",MID(B43,4,1)="u",MID(B43,4,1)="i",MID(B43,4,1)="s"),OR(E43="",E43="module")),"_sig","_"&amp;E43))))),"NA")</f>
        <v>NA</v>
      </c>
      <c r="G43" s="93"/>
      <c r="H43" s="93"/>
      <c r="I43" s="82"/>
      <c r="J43" s="93"/>
      <c r="K43" s="95"/>
      <c r="L43" s="104"/>
    </row>
    <row r="44" spans="1:12" x14ac:dyDescent="0.2">
      <c r="A44" s="91"/>
      <c r="B44" s="87"/>
      <c r="C44" s="87"/>
      <c r="D44" s="82"/>
      <c r="E44" s="98"/>
      <c r="F44" s="81" t="str">
        <f>IF(B44&lt;&gt;"","V"&amp;MID(B44,4,1)&amp;IF(AND(MID(B44,2,1)="I",VLOOKUP(D44,Source!$B$2:$D$421,3,FALSE)="OUT"),"OUT",IF(MID(B44,2,1)="O","OUT",IF(AND(MID(B44,2,1)="I",D44&lt;&gt;"module"),"INP","NA")))&amp;"_"&amp;D44&amp;"_"&amp;C44&amp;(IF(MID(B44,4,1)="b","_flg",IF(MID(B44,4,1)="m","_enum",IF(MID(B44,4,1)="t","_struct",IF(AND(OR(MID(B44,4,1)="e",MID(B44,4,1)="u",MID(B44,4,1)="i",MID(B44,4,1)="s"),OR(E44="",E44="module")),"_sig","_"&amp;E44))))),"NA")</f>
        <v>NA</v>
      </c>
      <c r="G44" s="93"/>
      <c r="H44" s="93"/>
      <c r="I44" s="82"/>
      <c r="J44" s="93"/>
      <c r="K44" s="95"/>
      <c r="L44" s="104"/>
    </row>
    <row r="45" spans="1:12" x14ac:dyDescent="0.2">
      <c r="A45" s="91"/>
      <c r="B45" s="87"/>
      <c r="C45" s="87"/>
      <c r="D45" s="82"/>
      <c r="E45" s="98"/>
      <c r="F45" s="81" t="str">
        <f>IF(B45&lt;&gt;"","V"&amp;MID(B45,4,1)&amp;IF(AND(MID(B45,2,1)="I",VLOOKUP(D45,Source!$B$2:$D$421,3,FALSE)="OUT"),"OUT",IF(MID(B45,2,1)="O","OUT",IF(AND(MID(B45,2,1)="I",D45&lt;&gt;"module"),"INP","NA")))&amp;"_"&amp;D45&amp;"_"&amp;C45&amp;(IF(MID(B45,4,1)="b","_flg",IF(MID(B45,4,1)="m","_enum",IF(MID(B45,4,1)="t","_struct",IF(AND(OR(MID(B45,4,1)="e",MID(B45,4,1)="u",MID(B45,4,1)="i",MID(B45,4,1)="s"),OR(E45="",E45="module")),"_sig","_"&amp;E45))))),"NA")</f>
        <v>NA</v>
      </c>
      <c r="G45" s="93"/>
      <c r="H45" s="93"/>
      <c r="I45" s="82"/>
      <c r="J45" s="93"/>
      <c r="K45" s="95"/>
      <c r="L45" s="104"/>
    </row>
    <row r="46" spans="1:12" x14ac:dyDescent="0.2">
      <c r="A46" s="91"/>
      <c r="B46" s="87"/>
      <c r="C46" s="87"/>
      <c r="D46" s="82"/>
      <c r="E46" s="98"/>
      <c r="F46" s="81" t="str">
        <f>IF(B46&lt;&gt;"","V"&amp;MID(B46,4,1)&amp;IF(AND(MID(B46,2,1)="I",VLOOKUP(D46,Source!$B$2:$D$421,3,FALSE)="OUT"),"OUT",IF(MID(B46,2,1)="O","OUT",IF(AND(MID(B46,2,1)="I",D46&lt;&gt;"module"),"INP","NA")))&amp;"_"&amp;D46&amp;"_"&amp;C46&amp;(IF(MID(B46,4,1)="b","_flg",IF(MID(B46,4,1)="m","_enum",IF(MID(B46,4,1)="t","_struct",IF(AND(OR(MID(B46,4,1)="e",MID(B46,4,1)="u",MID(B46,4,1)="i",MID(B46,4,1)="s"),OR(E46="",E46="module")),"_sig","_"&amp;E46))))),"NA")</f>
        <v>NA</v>
      </c>
      <c r="G46" s="93"/>
      <c r="H46" s="93"/>
      <c r="I46" s="82"/>
      <c r="J46" s="93"/>
      <c r="K46" s="95"/>
      <c r="L46" s="104"/>
    </row>
    <row r="47" spans="1:12" x14ac:dyDescent="0.2">
      <c r="A47" s="91"/>
      <c r="B47" s="87"/>
      <c r="C47" s="87"/>
      <c r="D47" s="82"/>
      <c r="E47" s="98"/>
      <c r="F47" s="81" t="str">
        <f>IF(B47&lt;&gt;"","V"&amp;MID(B47,4,1)&amp;IF(AND(MID(B47,2,1)="I",VLOOKUP(D47,Source!$B$2:$D$421,3,FALSE)="OUT"),"OUT",IF(MID(B47,2,1)="O","OUT",IF(AND(MID(B47,2,1)="I",D47&lt;&gt;"module"),"INP","NA")))&amp;"_"&amp;D47&amp;"_"&amp;C47&amp;(IF(MID(B47,4,1)="b","_flg",IF(MID(B47,4,1)="m","_enum",IF(MID(B47,4,1)="t","_struct",IF(AND(OR(MID(B47,4,1)="e",MID(B47,4,1)="u",MID(B47,4,1)="i",MID(B47,4,1)="s"),OR(E47="",E47="module")),"_sig","_"&amp;E47))))),"NA")</f>
        <v>NA</v>
      </c>
      <c r="G47" s="93"/>
      <c r="H47" s="93"/>
      <c r="I47" s="82"/>
      <c r="J47" s="93"/>
      <c r="K47" s="95"/>
      <c r="L47" s="104"/>
    </row>
    <row r="48" spans="1:12" x14ac:dyDescent="0.2">
      <c r="A48" s="91"/>
      <c r="B48" s="87"/>
      <c r="C48" s="87"/>
      <c r="D48" s="82"/>
      <c r="E48" s="98"/>
      <c r="F48" s="81" t="str">
        <f>IF(B48&lt;&gt;"","V"&amp;MID(B48,4,1)&amp;IF(AND(MID(B48,2,1)="I",VLOOKUP(D48,Source!$B$2:$D$421,3,FALSE)="OUT"),"OUT",IF(MID(B48,2,1)="O","OUT",IF(AND(MID(B48,2,1)="I",D48&lt;&gt;"module"),"INP","NA")))&amp;"_"&amp;D48&amp;"_"&amp;C48&amp;(IF(MID(B48,4,1)="b","_flg",IF(MID(B48,4,1)="m","_enum",IF(MID(B48,4,1)="t","_struct",IF(AND(OR(MID(B48,4,1)="e",MID(B48,4,1)="u",MID(B48,4,1)="i",MID(B48,4,1)="s"),OR(E48="",E48="module")),"_sig","_"&amp;E48))))),"NA")</f>
        <v>NA</v>
      </c>
      <c r="G48" s="93"/>
      <c r="H48" s="93"/>
      <c r="I48" s="82"/>
      <c r="J48" s="93"/>
      <c r="K48" s="95"/>
      <c r="L48" s="104"/>
    </row>
    <row r="49" spans="1:12" x14ac:dyDescent="0.2">
      <c r="A49" s="91"/>
      <c r="B49" s="87"/>
      <c r="C49" s="87"/>
      <c r="D49" s="82"/>
      <c r="E49" s="98"/>
      <c r="F49" s="81" t="str">
        <f>IF(B49&lt;&gt;"","V"&amp;MID(B49,4,1)&amp;IF(AND(MID(B49,2,1)="I",VLOOKUP(D49,Source!$B$2:$D$421,3,FALSE)="OUT"),"OUT",IF(MID(B49,2,1)="O","OUT",IF(AND(MID(B49,2,1)="I",D49&lt;&gt;"module"),"INP","NA")))&amp;"_"&amp;D49&amp;"_"&amp;C49&amp;(IF(MID(B49,4,1)="b","_flg",IF(MID(B49,4,1)="m","_enum",IF(MID(B49,4,1)="t","_struct",IF(AND(OR(MID(B49,4,1)="e",MID(B49,4,1)="u",MID(B49,4,1)="i",MID(B49,4,1)="s"),OR(E49="",E49="module")),"_sig","_"&amp;E49))))),"NA")</f>
        <v>NA</v>
      </c>
      <c r="G49" s="93"/>
      <c r="H49" s="93"/>
      <c r="I49" s="82"/>
      <c r="J49" s="93"/>
      <c r="K49" s="95"/>
      <c r="L49" s="104"/>
    </row>
    <row r="50" spans="1:12" x14ac:dyDescent="0.2">
      <c r="A50" s="91"/>
      <c r="B50" s="87"/>
      <c r="C50" s="87"/>
      <c r="D50" s="82"/>
      <c r="E50" s="98"/>
      <c r="F50" s="81" t="str">
        <f>IF(B50&lt;&gt;"","V"&amp;MID(B50,4,1)&amp;IF(AND(MID(B50,2,1)="I",VLOOKUP(D50,Source!$B$2:$D$421,3,FALSE)="OUT"),"OUT",IF(MID(B50,2,1)="O","OUT",IF(AND(MID(B50,2,1)="I",D50&lt;&gt;"module"),"INP","NA")))&amp;"_"&amp;D50&amp;"_"&amp;C50&amp;(IF(MID(B50,4,1)="b","_flg",IF(MID(B50,4,1)="m","_enum",IF(MID(B50,4,1)="t","_struct",IF(AND(OR(MID(B50,4,1)="e",MID(B50,4,1)="u",MID(B50,4,1)="i",MID(B50,4,1)="s"),OR(E50="",E50="module")),"_sig","_"&amp;E50))))),"NA")</f>
        <v>NA</v>
      </c>
      <c r="G50" s="93"/>
      <c r="H50" s="93"/>
      <c r="I50" s="82"/>
      <c r="J50" s="93"/>
      <c r="K50" s="95"/>
      <c r="L50" s="104"/>
    </row>
    <row r="51" spans="1:12" x14ac:dyDescent="0.2">
      <c r="A51" s="91"/>
      <c r="B51" s="87"/>
      <c r="C51" s="87"/>
      <c r="D51" s="82"/>
      <c r="E51" s="98"/>
      <c r="F51" s="81" t="str">
        <f>IF(B51&lt;&gt;"","V"&amp;MID(B51,4,1)&amp;IF(AND(MID(B51,2,1)="I",VLOOKUP(D51,Source!$B$2:$D$421,3,FALSE)="OUT"),"OUT",IF(MID(B51,2,1)="O","OUT",IF(AND(MID(B51,2,1)="I",D51&lt;&gt;"module"),"INP","NA")))&amp;"_"&amp;D51&amp;"_"&amp;C51&amp;(IF(MID(B51,4,1)="b","_flg",IF(MID(B51,4,1)="m","_enum",IF(MID(B51,4,1)="t","_struct",IF(AND(OR(MID(B51,4,1)="e",MID(B51,4,1)="u",MID(B51,4,1)="i",MID(B51,4,1)="s"),OR(E51="",E51="module")),"_sig","_"&amp;E51))))),"NA")</f>
        <v>NA</v>
      </c>
      <c r="G51" s="93"/>
      <c r="H51" s="93"/>
      <c r="I51" s="82"/>
      <c r="J51" s="93"/>
      <c r="K51" s="95"/>
      <c r="L51" s="104"/>
    </row>
    <row r="52" spans="1:12" x14ac:dyDescent="0.2">
      <c r="A52" s="91"/>
      <c r="B52" s="87"/>
      <c r="C52" s="87"/>
      <c r="D52" s="82"/>
      <c r="E52" s="98"/>
      <c r="F52" s="81" t="str">
        <f>IF(B52&lt;&gt;"","V"&amp;MID(B52,4,1)&amp;IF(AND(MID(B52,2,1)="I",VLOOKUP(D52,Source!$B$2:$D$421,3,FALSE)="OUT"),"OUT",IF(MID(B52,2,1)="O","OUT",IF(AND(MID(B52,2,1)="I",D52&lt;&gt;"module"),"INP","NA")))&amp;"_"&amp;D52&amp;"_"&amp;C52&amp;(IF(MID(B52,4,1)="b","_flg",IF(MID(B52,4,1)="m","_enum",IF(MID(B52,4,1)="t","_struct",IF(AND(OR(MID(B52,4,1)="e",MID(B52,4,1)="u",MID(B52,4,1)="i",MID(B52,4,1)="s"),OR(E52="",E52="module")),"_sig","_"&amp;E52))))),"NA")</f>
        <v>NA</v>
      </c>
      <c r="G52" s="93"/>
      <c r="H52" s="93"/>
      <c r="I52" s="82"/>
      <c r="J52" s="93"/>
      <c r="K52" s="95"/>
      <c r="L52" s="104"/>
    </row>
    <row r="53" spans="1:12" x14ac:dyDescent="0.2">
      <c r="A53" s="91"/>
      <c r="B53" s="87"/>
      <c r="C53" s="87"/>
      <c r="D53" s="82"/>
      <c r="E53" s="98"/>
      <c r="F53" s="81" t="str">
        <f>IF(B53&lt;&gt;"","V"&amp;MID(B53,4,1)&amp;IF(AND(MID(B53,2,1)="I",VLOOKUP(D53,Source!$B$2:$D$421,3,FALSE)="OUT"),"OUT",IF(MID(B53,2,1)="O","OUT",IF(AND(MID(B53,2,1)="I",D53&lt;&gt;"module"),"INP","NA")))&amp;"_"&amp;D53&amp;"_"&amp;C53&amp;(IF(MID(B53,4,1)="b","_flg",IF(MID(B53,4,1)="m","_enum",IF(MID(B53,4,1)="t","_struct",IF(AND(OR(MID(B53,4,1)="e",MID(B53,4,1)="u",MID(B53,4,1)="i",MID(B53,4,1)="s"),OR(E53="",E53="module")),"_sig","_"&amp;E53))))),"NA")</f>
        <v>NA</v>
      </c>
      <c r="G53" s="93"/>
      <c r="H53" s="93"/>
      <c r="I53" s="82"/>
      <c r="J53" s="93"/>
      <c r="K53" s="95"/>
      <c r="L53" s="104"/>
    </row>
    <row r="54" spans="1:12" x14ac:dyDescent="0.2">
      <c r="A54" s="91"/>
      <c r="B54" s="87"/>
      <c r="C54" s="87"/>
      <c r="D54" s="82"/>
      <c r="E54" s="98"/>
      <c r="F54" s="81" t="str">
        <f>IF(B54&lt;&gt;"","V"&amp;MID(B54,4,1)&amp;IF(AND(MID(B54,2,1)="I",VLOOKUP(D54,Source!$B$2:$D$421,3,FALSE)="OUT"),"OUT",IF(MID(B54,2,1)="O","OUT",IF(AND(MID(B54,2,1)="I",D54&lt;&gt;"module"),"INP","NA")))&amp;"_"&amp;D54&amp;"_"&amp;C54&amp;(IF(MID(B54,4,1)="b","_flg",IF(MID(B54,4,1)="m","_enum",IF(MID(B54,4,1)="t","_struct",IF(AND(OR(MID(B54,4,1)="e",MID(B54,4,1)="u",MID(B54,4,1)="i",MID(B54,4,1)="s"),OR(E54="",E54="module")),"_sig","_"&amp;E54))))),"NA")</f>
        <v>NA</v>
      </c>
      <c r="G54" s="93"/>
      <c r="H54" s="93"/>
      <c r="I54" s="82"/>
      <c r="J54" s="93"/>
      <c r="K54" s="95"/>
      <c r="L54" s="104"/>
    </row>
    <row r="55" spans="1:12" x14ac:dyDescent="0.2">
      <c r="A55" s="91"/>
      <c r="B55" s="87"/>
      <c r="C55" s="87"/>
      <c r="D55" s="82"/>
      <c r="E55" s="98"/>
      <c r="F55" s="81" t="str">
        <f>IF(B55&lt;&gt;"","V"&amp;MID(B55,4,1)&amp;IF(AND(MID(B55,2,1)="I",VLOOKUP(D55,Source!$B$2:$D$421,3,FALSE)="OUT"),"OUT",IF(MID(B55,2,1)="O","OUT",IF(AND(MID(B55,2,1)="I",D55&lt;&gt;"module"),"INP","NA")))&amp;"_"&amp;D55&amp;"_"&amp;C55&amp;(IF(MID(B55,4,1)="b","_flg",IF(MID(B55,4,1)="m","_enum",IF(MID(B55,4,1)="t","_struct",IF(AND(OR(MID(B55,4,1)="e",MID(B55,4,1)="u",MID(B55,4,1)="i",MID(B55,4,1)="s"),OR(E55="",E55="module")),"_sig","_"&amp;E55))))),"NA")</f>
        <v>NA</v>
      </c>
      <c r="G55" s="93"/>
      <c r="H55" s="93"/>
      <c r="I55" s="82"/>
      <c r="J55" s="93"/>
      <c r="K55" s="95"/>
      <c r="L55" s="104"/>
    </row>
    <row r="56" spans="1:12" x14ac:dyDescent="0.2">
      <c r="A56" s="91"/>
      <c r="B56" s="87"/>
      <c r="C56" s="87"/>
      <c r="D56" s="82"/>
      <c r="E56" s="98"/>
      <c r="F56" s="81" t="str">
        <f>IF(B56&lt;&gt;"","V"&amp;MID(B56,4,1)&amp;IF(AND(MID(B56,2,1)="I",VLOOKUP(D56,Source!$B$2:$D$421,3,FALSE)="OUT"),"OUT",IF(MID(B56,2,1)="O","OUT",IF(AND(MID(B56,2,1)="I",D56&lt;&gt;"module"),"INP","NA")))&amp;"_"&amp;D56&amp;"_"&amp;C56&amp;(IF(MID(B56,4,1)="b","_flg",IF(MID(B56,4,1)="m","_enum",IF(MID(B56,4,1)="t","_struct",IF(AND(OR(MID(B56,4,1)="e",MID(B56,4,1)="u",MID(B56,4,1)="i",MID(B56,4,1)="s"),OR(E56="",E56="module")),"_sig","_"&amp;E56))))),"NA")</f>
        <v>NA</v>
      </c>
      <c r="G56" s="93"/>
      <c r="H56" s="93"/>
      <c r="I56" s="82"/>
      <c r="J56" s="93"/>
      <c r="K56" s="95"/>
      <c r="L56" s="104"/>
    </row>
    <row r="57" spans="1:12" x14ac:dyDescent="0.2">
      <c r="A57" s="91"/>
      <c r="B57" s="87"/>
      <c r="C57" s="87"/>
      <c r="D57" s="82"/>
      <c r="E57" s="98"/>
      <c r="F57" s="81" t="str">
        <f>IF(B57&lt;&gt;"","V"&amp;MID(B57,4,1)&amp;IF(AND(MID(B57,2,1)="I",VLOOKUP(D57,Source!$B$2:$D$421,3,FALSE)="OUT"),"OUT",IF(MID(B57,2,1)="O","OUT",IF(AND(MID(B57,2,1)="I",D57&lt;&gt;"module"),"INP","NA")))&amp;"_"&amp;D57&amp;"_"&amp;C57&amp;(IF(MID(B57,4,1)="b","_flg",IF(MID(B57,4,1)="m","_enum",IF(MID(B57,4,1)="t","_struct",IF(AND(OR(MID(B57,4,1)="e",MID(B57,4,1)="u",MID(B57,4,1)="i",MID(B57,4,1)="s"),OR(E57="",E57="module")),"_sig","_"&amp;E57))))),"NA")</f>
        <v>NA</v>
      </c>
      <c r="G57" s="93"/>
      <c r="H57" s="93"/>
      <c r="I57" s="82"/>
      <c r="J57" s="93"/>
      <c r="K57" s="95"/>
      <c r="L57" s="104"/>
    </row>
    <row r="58" spans="1:12" x14ac:dyDescent="0.2">
      <c r="A58" s="91"/>
      <c r="B58" s="87"/>
      <c r="C58" s="87"/>
      <c r="D58" s="82"/>
      <c r="E58" s="98"/>
      <c r="F58" s="81" t="str">
        <f>IF(B58&lt;&gt;"","V"&amp;MID(B58,4,1)&amp;IF(AND(MID(B58,2,1)="I",VLOOKUP(D58,Source!$B$2:$D$421,3,FALSE)="OUT"),"OUT",IF(MID(B58,2,1)="O","OUT",IF(AND(MID(B58,2,1)="I",D58&lt;&gt;"module"),"INP","NA")))&amp;"_"&amp;D58&amp;"_"&amp;C58&amp;(IF(MID(B58,4,1)="b","_flg",IF(MID(B58,4,1)="m","_enum",IF(MID(B58,4,1)="t","_struct",IF(AND(OR(MID(B58,4,1)="e",MID(B58,4,1)="u",MID(B58,4,1)="i",MID(B58,4,1)="s"),OR(E58="",E58="module")),"_sig","_"&amp;E58))))),"NA")</f>
        <v>NA</v>
      </c>
      <c r="G58" s="93"/>
      <c r="H58" s="93"/>
      <c r="I58" s="82"/>
      <c r="J58" s="93"/>
      <c r="K58" s="95"/>
      <c r="L58" s="104"/>
    </row>
    <row r="59" spans="1:12" x14ac:dyDescent="0.2">
      <c r="A59" s="91"/>
      <c r="B59" s="87"/>
      <c r="C59" s="87"/>
      <c r="D59" s="82"/>
      <c r="E59" s="98"/>
      <c r="F59" s="81" t="str">
        <f>IF(B59&lt;&gt;"","V"&amp;MID(B59,4,1)&amp;IF(AND(MID(B59,2,1)="I",VLOOKUP(D59,Source!$B$2:$D$421,3,FALSE)="OUT"),"OUT",IF(MID(B59,2,1)="O","OUT",IF(AND(MID(B59,2,1)="I",D59&lt;&gt;"module"),"INP","NA")))&amp;"_"&amp;D59&amp;"_"&amp;C59&amp;(IF(MID(B59,4,1)="b","_flg",IF(MID(B59,4,1)="m","_enum",IF(MID(B59,4,1)="t","_struct",IF(AND(OR(MID(B59,4,1)="e",MID(B59,4,1)="u",MID(B59,4,1)="i",MID(B59,4,1)="s"),OR(E59="",E59="module")),"_sig","_"&amp;E59))))),"NA")</f>
        <v>NA</v>
      </c>
      <c r="G59" s="93"/>
      <c r="H59" s="93"/>
      <c r="I59" s="82"/>
      <c r="J59" s="93"/>
      <c r="K59" s="95"/>
      <c r="L59" s="104"/>
    </row>
    <row r="60" spans="1:12" x14ac:dyDescent="0.2">
      <c r="A60" s="91"/>
      <c r="B60" s="87"/>
      <c r="C60" s="87"/>
      <c r="D60" s="82"/>
      <c r="E60" s="98"/>
      <c r="F60" s="81" t="str">
        <f>IF(B60&lt;&gt;"","V"&amp;MID(B60,4,1)&amp;IF(AND(MID(B60,2,1)="I",VLOOKUP(D60,Source!$B$2:$D$421,3,FALSE)="OUT"),"OUT",IF(MID(B60,2,1)="O","OUT",IF(AND(MID(B60,2,1)="I",D60&lt;&gt;"module"),"INP","NA")))&amp;"_"&amp;D60&amp;"_"&amp;C60&amp;(IF(MID(B60,4,1)="b","_flg",IF(MID(B60,4,1)="m","_enum",IF(MID(B60,4,1)="t","_struct",IF(AND(OR(MID(B60,4,1)="e",MID(B60,4,1)="u",MID(B60,4,1)="i",MID(B60,4,1)="s"),OR(E60="",E60="module")),"_sig","_"&amp;E60))))),"NA")</f>
        <v>NA</v>
      </c>
      <c r="G60" s="93"/>
      <c r="H60" s="93"/>
      <c r="I60" s="82"/>
      <c r="J60" s="93"/>
      <c r="K60" s="95"/>
      <c r="L60" s="104"/>
    </row>
    <row r="61" spans="1:12" x14ac:dyDescent="0.2">
      <c r="A61" s="91"/>
      <c r="B61" s="87"/>
      <c r="C61" s="87"/>
      <c r="D61" s="82"/>
      <c r="E61" s="98"/>
      <c r="F61" s="81" t="str">
        <f>IF(B61&lt;&gt;"","V"&amp;MID(B61,4,1)&amp;IF(AND(MID(B61,2,1)="I",VLOOKUP(D61,Source!$B$2:$D$421,3,FALSE)="OUT"),"OUT",IF(MID(B61,2,1)="O","OUT",IF(AND(MID(B61,2,1)="I",D61&lt;&gt;"module"),"INP","NA")))&amp;"_"&amp;D61&amp;"_"&amp;C61&amp;(IF(MID(B61,4,1)="b","_flg",IF(MID(B61,4,1)="m","_enum",IF(MID(B61,4,1)="t","_struct",IF(AND(OR(MID(B61,4,1)="e",MID(B61,4,1)="u",MID(B61,4,1)="i",MID(B61,4,1)="s"),OR(E61="",E61="module")),"_sig","_"&amp;E61))))),"NA")</f>
        <v>NA</v>
      </c>
      <c r="G61" s="93"/>
      <c r="H61" s="93"/>
      <c r="I61" s="82"/>
      <c r="J61" s="93"/>
      <c r="K61" s="95"/>
      <c r="L61" s="104"/>
    </row>
    <row r="62" spans="1:12" x14ac:dyDescent="0.2">
      <c r="A62" s="91"/>
      <c r="B62" s="87"/>
      <c r="C62" s="87"/>
      <c r="D62" s="82"/>
      <c r="E62" s="98"/>
      <c r="F62" s="81" t="str">
        <f>IF(B62&lt;&gt;"","V"&amp;MID(B62,4,1)&amp;IF(AND(MID(B62,2,1)="I",VLOOKUP(D62,Source!$B$2:$D$421,3,FALSE)="OUT"),"OUT",IF(MID(B62,2,1)="O","OUT",IF(AND(MID(B62,2,1)="I",D62&lt;&gt;"module"),"INP","NA")))&amp;"_"&amp;D62&amp;"_"&amp;C62&amp;(IF(MID(B62,4,1)="b","_flg",IF(MID(B62,4,1)="m","_enum",IF(MID(B62,4,1)="t","_struct",IF(AND(OR(MID(B62,4,1)="e",MID(B62,4,1)="u",MID(B62,4,1)="i",MID(B62,4,1)="s"),OR(E62="",E62="module")),"_sig","_"&amp;E62))))),"NA")</f>
        <v>NA</v>
      </c>
      <c r="G62" s="93"/>
      <c r="H62" s="93"/>
      <c r="I62" s="82"/>
      <c r="J62" s="93"/>
      <c r="K62" s="95"/>
      <c r="L62" s="104"/>
    </row>
    <row r="63" spans="1:12" x14ac:dyDescent="0.2">
      <c r="A63" s="91"/>
      <c r="B63" s="87"/>
      <c r="C63" s="87"/>
      <c r="D63" s="82"/>
      <c r="E63" s="98"/>
      <c r="F63" s="81" t="str">
        <f>IF(B63&lt;&gt;"","V"&amp;MID(B63,4,1)&amp;IF(AND(MID(B63,2,1)="I",VLOOKUP(D63,Source!$B$2:$D$421,3,FALSE)="OUT"),"OUT",IF(MID(B63,2,1)="O","OUT",IF(AND(MID(B63,2,1)="I",D63&lt;&gt;"module"),"INP","NA")))&amp;"_"&amp;D63&amp;"_"&amp;C63&amp;(IF(MID(B63,4,1)="b","_flg",IF(MID(B63,4,1)="m","_enum",IF(MID(B63,4,1)="t","_struct",IF(AND(OR(MID(B63,4,1)="e",MID(B63,4,1)="u",MID(B63,4,1)="i",MID(B63,4,1)="s"),OR(E63="",E63="module")),"_sig","_"&amp;E63))))),"NA")</f>
        <v>NA</v>
      </c>
      <c r="G63" s="93"/>
      <c r="H63" s="93"/>
      <c r="I63" s="82"/>
      <c r="J63" s="93"/>
      <c r="K63" s="95"/>
      <c r="L63" s="104"/>
    </row>
    <row r="64" spans="1:12" x14ac:dyDescent="0.2">
      <c r="A64" s="91"/>
      <c r="B64" s="87"/>
      <c r="C64" s="87"/>
      <c r="D64" s="82"/>
      <c r="E64" s="98"/>
      <c r="F64" s="81" t="str">
        <f>IF(B64&lt;&gt;"","V"&amp;MID(B64,4,1)&amp;IF(AND(MID(B64,2,1)="I",VLOOKUP(D64,Source!$B$2:$D$421,3,FALSE)="OUT"),"OUT",IF(MID(B64,2,1)="O","OUT",IF(AND(MID(B64,2,1)="I",D64&lt;&gt;"module"),"INP","NA")))&amp;"_"&amp;D64&amp;"_"&amp;C64&amp;(IF(MID(B64,4,1)="b","_flg",IF(MID(B64,4,1)="m","_enum",IF(MID(B64,4,1)="t","_struct",IF(AND(OR(MID(B64,4,1)="e",MID(B64,4,1)="u",MID(B64,4,1)="i",MID(B64,4,1)="s"),OR(E64="",E64="module")),"_sig","_"&amp;E64))))),"NA")</f>
        <v>NA</v>
      </c>
      <c r="G64" s="93"/>
      <c r="H64" s="93"/>
      <c r="I64" s="82"/>
      <c r="J64" s="93"/>
      <c r="K64" s="95"/>
      <c r="L64" s="104"/>
    </row>
    <row r="65" spans="1:12" x14ac:dyDescent="0.2">
      <c r="A65" s="91"/>
      <c r="B65" s="87"/>
      <c r="C65" s="87"/>
      <c r="D65" s="82"/>
      <c r="E65" s="98"/>
      <c r="F65" s="81" t="str">
        <f>IF(B65&lt;&gt;"","V"&amp;MID(B65,4,1)&amp;IF(AND(MID(B65,2,1)="I",VLOOKUP(D65,Source!$B$2:$D$421,3,FALSE)="OUT"),"OUT",IF(MID(B65,2,1)="O","OUT",IF(AND(MID(B65,2,1)="I",D65&lt;&gt;"module"),"INP","NA")))&amp;"_"&amp;D65&amp;"_"&amp;C65&amp;(IF(MID(B65,4,1)="b","_flg",IF(MID(B65,4,1)="m","_enum",IF(MID(B65,4,1)="t","_struct",IF(AND(OR(MID(B65,4,1)="e",MID(B65,4,1)="u",MID(B65,4,1)="i",MID(B65,4,1)="s"),OR(E65="",E65="module")),"_sig","_"&amp;E65))))),"NA")</f>
        <v>NA</v>
      </c>
      <c r="G65" s="93"/>
      <c r="H65" s="93"/>
      <c r="I65" s="82"/>
      <c r="J65" s="93"/>
      <c r="K65" s="95"/>
      <c r="L65" s="104"/>
    </row>
    <row r="66" spans="1:12" x14ac:dyDescent="0.2">
      <c r="A66" s="91"/>
      <c r="B66" s="87"/>
      <c r="C66" s="87"/>
      <c r="D66" s="82"/>
      <c r="E66" s="98"/>
      <c r="F66" s="81" t="str">
        <f>IF(B66&lt;&gt;"","V"&amp;MID(B66,4,1)&amp;IF(AND(MID(B66,2,1)="I",VLOOKUP(D66,Source!$B$2:$D$421,3,FALSE)="OUT"),"OUT",IF(MID(B66,2,1)="O","OUT",IF(AND(MID(B66,2,1)="I",D66&lt;&gt;"module"),"INP","NA")))&amp;"_"&amp;D66&amp;"_"&amp;C66&amp;(IF(MID(B66,4,1)="b","_flg",IF(MID(B66,4,1)="m","_enum",IF(MID(B66,4,1)="t","_struct",IF(AND(OR(MID(B66,4,1)="e",MID(B66,4,1)="u",MID(B66,4,1)="i",MID(B66,4,1)="s"),OR(E66="",E66="module")),"_sig","_"&amp;E66))))),"NA")</f>
        <v>NA</v>
      </c>
      <c r="G66" s="93"/>
      <c r="H66" s="93"/>
      <c r="I66" s="82"/>
      <c r="J66" s="93"/>
      <c r="K66" s="95"/>
      <c r="L66" s="104"/>
    </row>
    <row r="67" spans="1:12" x14ac:dyDescent="0.2">
      <c r="A67" s="91"/>
      <c r="B67" s="87"/>
      <c r="C67" s="87"/>
      <c r="D67" s="82"/>
      <c r="E67" s="98"/>
      <c r="F67" s="81" t="str">
        <f>IF(B67&lt;&gt;"","V"&amp;MID(B67,4,1)&amp;IF(AND(MID(B67,2,1)="I",VLOOKUP(D67,Source!$B$2:$D$421,3,FALSE)="OUT"),"OUT",IF(MID(B67,2,1)="O","OUT",IF(AND(MID(B67,2,1)="I",D67&lt;&gt;"module"),"INP","NA")))&amp;"_"&amp;D67&amp;"_"&amp;C67&amp;(IF(MID(B67,4,1)="b","_flg",IF(MID(B67,4,1)="m","_enum",IF(MID(B67,4,1)="t","_struct",IF(AND(OR(MID(B67,4,1)="e",MID(B67,4,1)="u",MID(B67,4,1)="i",MID(B67,4,1)="s"),OR(E67="",E67="module")),"_sig","_"&amp;E67))))),"NA")</f>
        <v>NA</v>
      </c>
      <c r="G67" s="93"/>
      <c r="H67" s="93"/>
      <c r="I67" s="82"/>
      <c r="J67" s="93"/>
      <c r="K67" s="95"/>
      <c r="L67" s="104"/>
    </row>
    <row r="68" spans="1:12" x14ac:dyDescent="0.2">
      <c r="A68" s="91"/>
      <c r="B68" s="87"/>
      <c r="C68" s="87"/>
      <c r="D68" s="82"/>
      <c r="E68" s="98"/>
      <c r="F68" s="81" t="str">
        <f>IF(B68&lt;&gt;"","V"&amp;MID(B68,4,1)&amp;IF(AND(MID(B68,2,1)="I",VLOOKUP(D68,Source!$B$2:$D$421,3,FALSE)="OUT"),"OUT",IF(MID(B68,2,1)="O","OUT",IF(AND(MID(B68,2,1)="I",D68&lt;&gt;"module"),"INP","NA")))&amp;"_"&amp;D68&amp;"_"&amp;C68&amp;(IF(MID(B68,4,1)="b","_flg",IF(MID(B68,4,1)="m","_enum",IF(MID(B68,4,1)="t","_struct",IF(AND(OR(MID(B68,4,1)="e",MID(B68,4,1)="u",MID(B68,4,1)="i",MID(B68,4,1)="s"),OR(E68="",E68="module")),"_sig","_"&amp;E68))))),"NA")</f>
        <v>NA</v>
      </c>
      <c r="G68" s="93"/>
      <c r="H68" s="93"/>
      <c r="I68" s="82"/>
      <c r="J68" s="93"/>
      <c r="K68" s="95"/>
      <c r="L68" s="104"/>
    </row>
    <row r="69" spans="1:12" x14ac:dyDescent="0.2">
      <c r="A69" s="91"/>
      <c r="B69" s="87"/>
      <c r="C69" s="87"/>
      <c r="D69" s="82"/>
      <c r="E69" s="98"/>
      <c r="F69" s="81" t="str">
        <f>IF(B69&lt;&gt;"","V"&amp;MID(B69,4,1)&amp;IF(AND(MID(B69,2,1)="I",VLOOKUP(D69,Source!$B$2:$D$421,3,FALSE)="OUT"),"OUT",IF(MID(B69,2,1)="O","OUT",IF(AND(MID(B69,2,1)="I",D69&lt;&gt;"module"),"INP","NA")))&amp;"_"&amp;D69&amp;"_"&amp;C69&amp;(IF(MID(B69,4,1)="b","_flg",IF(MID(B69,4,1)="m","_enum",IF(MID(B69,4,1)="t","_struct",IF(AND(OR(MID(B69,4,1)="e",MID(B69,4,1)="u",MID(B69,4,1)="i",MID(B69,4,1)="s"),OR(E69="",E69="module")),"_sig","_"&amp;E69))))),"NA")</f>
        <v>NA</v>
      </c>
      <c r="G69" s="93"/>
      <c r="H69" s="93"/>
      <c r="I69" s="82"/>
      <c r="J69" s="93"/>
      <c r="K69" s="95"/>
      <c r="L69" s="104"/>
    </row>
    <row r="70" spans="1:12" x14ac:dyDescent="0.2">
      <c r="A70" s="91"/>
      <c r="B70" s="87"/>
      <c r="C70" s="87"/>
      <c r="D70" s="82"/>
      <c r="E70" s="98"/>
      <c r="F70" s="81" t="str">
        <f>IF(B70&lt;&gt;"","V"&amp;MID(B70,4,1)&amp;IF(AND(MID(B70,2,1)="I",VLOOKUP(D70,Source!$B$2:$D$421,3,FALSE)="OUT"),"OUT",IF(MID(B70,2,1)="O","OUT",IF(AND(MID(B70,2,1)="I",D70&lt;&gt;"module"),"INP","NA")))&amp;"_"&amp;D70&amp;"_"&amp;C70&amp;(IF(MID(B70,4,1)="b","_flg",IF(MID(B70,4,1)="m","_enum",IF(MID(B70,4,1)="t","_struct",IF(AND(OR(MID(B70,4,1)="e",MID(B70,4,1)="u",MID(B70,4,1)="i",MID(B70,4,1)="s"),OR(E70="",E70="module")),"_sig","_"&amp;E70))))),"NA")</f>
        <v>NA</v>
      </c>
      <c r="G70" s="93"/>
      <c r="H70" s="93"/>
      <c r="I70" s="82"/>
      <c r="J70" s="93"/>
      <c r="K70" s="95"/>
      <c r="L70" s="104"/>
    </row>
    <row r="71" spans="1:12" x14ac:dyDescent="0.2">
      <c r="A71" s="91"/>
      <c r="B71" s="87"/>
      <c r="C71" s="87"/>
      <c r="D71" s="82"/>
      <c r="E71" s="98"/>
      <c r="F71" s="81" t="str">
        <f>IF(B71&lt;&gt;"","V"&amp;MID(B71,4,1)&amp;IF(AND(MID(B71,2,1)="I",VLOOKUP(D71,Source!$B$2:$D$421,3,FALSE)="OUT"),"OUT",IF(MID(B71,2,1)="O","OUT",IF(AND(MID(B71,2,1)="I",D71&lt;&gt;"module"),"INP","NA")))&amp;"_"&amp;D71&amp;"_"&amp;C71&amp;(IF(MID(B71,4,1)="b","_flg",IF(MID(B71,4,1)="m","_enum",IF(MID(B71,4,1)="t","_struct",IF(AND(OR(MID(B71,4,1)="e",MID(B71,4,1)="u",MID(B71,4,1)="i",MID(B71,4,1)="s"),OR(E71="",E71="module")),"_sig","_"&amp;E71))))),"NA")</f>
        <v>NA</v>
      </c>
      <c r="G71" s="93"/>
      <c r="H71" s="93"/>
      <c r="I71" s="82"/>
      <c r="J71" s="93"/>
      <c r="K71" s="95"/>
      <c r="L71" s="104"/>
    </row>
    <row r="72" spans="1:12" x14ac:dyDescent="0.2">
      <c r="A72" s="91"/>
      <c r="B72" s="87"/>
      <c r="C72" s="87"/>
      <c r="D72" s="82"/>
      <c r="E72" s="98"/>
      <c r="F72" s="81" t="str">
        <f>IF(B72&lt;&gt;"","V"&amp;MID(B72,4,1)&amp;IF(AND(MID(B72,2,1)="I",VLOOKUP(D72,Source!$B$2:$D$421,3,FALSE)="OUT"),"OUT",IF(MID(B72,2,1)="O","OUT",IF(AND(MID(B72,2,1)="I",D72&lt;&gt;"module"),"INP","NA")))&amp;"_"&amp;D72&amp;"_"&amp;C72&amp;(IF(MID(B72,4,1)="b","_flg",IF(MID(B72,4,1)="m","_enum",IF(MID(B72,4,1)="t","_struct",IF(AND(OR(MID(B72,4,1)="e",MID(B72,4,1)="u",MID(B72,4,1)="i",MID(B72,4,1)="s"),OR(E72="",E72="module")),"_sig","_"&amp;E72))))),"NA")</f>
        <v>NA</v>
      </c>
      <c r="G72" s="93"/>
      <c r="H72" s="93"/>
      <c r="I72" s="82"/>
      <c r="J72" s="93"/>
      <c r="K72" s="95"/>
      <c r="L72" s="104"/>
    </row>
    <row r="73" spans="1:12" x14ac:dyDescent="0.2">
      <c r="A73" s="91"/>
      <c r="B73" s="87"/>
      <c r="C73" s="87"/>
      <c r="D73" s="82"/>
      <c r="E73" s="98"/>
      <c r="F73" s="81" t="str">
        <f>IF(B73&lt;&gt;"","V"&amp;MID(B73,4,1)&amp;IF(AND(MID(B73,2,1)="I",VLOOKUP(D73,Source!$B$2:$D$421,3,FALSE)="OUT"),"OUT",IF(MID(B73,2,1)="O","OUT",IF(AND(MID(B73,2,1)="I",D73&lt;&gt;"module"),"INP","NA")))&amp;"_"&amp;D73&amp;"_"&amp;C73&amp;(IF(MID(B73,4,1)="b","_flg",IF(MID(B73,4,1)="m","_enum",IF(MID(B73,4,1)="t","_struct",IF(AND(OR(MID(B73,4,1)="e",MID(B73,4,1)="u",MID(B73,4,1)="i",MID(B73,4,1)="s"),OR(E73="",E73="module")),"_sig","_"&amp;E73))))),"NA")</f>
        <v>NA</v>
      </c>
      <c r="G73" s="93"/>
      <c r="H73" s="93"/>
      <c r="I73" s="82"/>
      <c r="J73" s="93"/>
      <c r="K73" s="95"/>
      <c r="L73" s="104"/>
    </row>
    <row r="74" spans="1:12" x14ac:dyDescent="0.2">
      <c r="A74" s="91"/>
      <c r="B74" s="87"/>
      <c r="C74" s="87"/>
      <c r="D74" s="82"/>
      <c r="E74" s="98"/>
      <c r="F74" s="81" t="str">
        <f>IF(B74&lt;&gt;"","V"&amp;MID(B74,4,1)&amp;IF(AND(MID(B74,2,1)="I",VLOOKUP(D74,Source!$B$2:$D$421,3,FALSE)="OUT"),"OUT",IF(MID(B74,2,1)="O","OUT",IF(AND(MID(B74,2,1)="I",D74&lt;&gt;"module"),"INP","NA")))&amp;"_"&amp;D74&amp;"_"&amp;C74&amp;(IF(MID(B74,4,1)="b","_flg",IF(MID(B74,4,1)="m","_enum",IF(MID(B74,4,1)="t","_struct",IF(AND(OR(MID(B74,4,1)="e",MID(B74,4,1)="u",MID(B74,4,1)="i",MID(B74,4,1)="s"),OR(E74="",E74="module")),"_sig","_"&amp;E74))))),"NA")</f>
        <v>NA</v>
      </c>
      <c r="G74" s="93"/>
      <c r="H74" s="93"/>
      <c r="I74" s="82"/>
      <c r="J74" s="93"/>
      <c r="K74" s="95"/>
      <c r="L74" s="104"/>
    </row>
    <row r="75" spans="1:12" x14ac:dyDescent="0.2">
      <c r="A75" s="91"/>
      <c r="B75" s="87"/>
      <c r="C75" s="87"/>
      <c r="D75" s="82"/>
      <c r="E75" s="98"/>
      <c r="F75" s="81" t="str">
        <f>IF(B75&lt;&gt;"","V"&amp;MID(B75,4,1)&amp;IF(AND(MID(B75,2,1)="I",VLOOKUP(D75,Source!$B$2:$D$421,3,FALSE)="OUT"),"OUT",IF(MID(B75,2,1)="O","OUT",IF(AND(MID(B75,2,1)="I",D75&lt;&gt;"module"),"INP","NA")))&amp;"_"&amp;D75&amp;"_"&amp;C75&amp;(IF(MID(B75,4,1)="b","_flg",IF(MID(B75,4,1)="m","_enum",IF(MID(B75,4,1)="t","_struct",IF(AND(OR(MID(B75,4,1)="e",MID(B75,4,1)="u",MID(B75,4,1)="i",MID(B75,4,1)="s"),OR(E75="",E75="module")),"_sig","_"&amp;E75))))),"NA")</f>
        <v>NA</v>
      </c>
      <c r="G75" s="93"/>
      <c r="H75" s="93"/>
      <c r="I75" s="82"/>
      <c r="J75" s="93"/>
      <c r="K75" s="95"/>
      <c r="L75" s="104"/>
    </row>
    <row r="76" spans="1:12" x14ac:dyDescent="0.2">
      <c r="A76" s="91"/>
      <c r="B76" s="87"/>
      <c r="C76" s="87"/>
      <c r="D76" s="82"/>
      <c r="E76" s="98"/>
      <c r="F76" s="81" t="str">
        <f>IF(B76&lt;&gt;"","V"&amp;MID(B76,4,1)&amp;IF(AND(MID(B76,2,1)="I",VLOOKUP(D76,Source!$B$2:$D$421,3,FALSE)="OUT"),"OUT",IF(MID(B76,2,1)="O","OUT",IF(AND(MID(B76,2,1)="I",D76&lt;&gt;"module"),"INP","NA")))&amp;"_"&amp;D76&amp;"_"&amp;C76&amp;(IF(MID(B76,4,1)="b","_flg",IF(MID(B76,4,1)="m","_enum",IF(MID(B76,4,1)="t","_struct",IF(AND(OR(MID(B76,4,1)="e",MID(B76,4,1)="u",MID(B76,4,1)="i",MID(B76,4,1)="s"),OR(E76="",E76="module")),"_sig","_"&amp;E76))))),"NA")</f>
        <v>NA</v>
      </c>
      <c r="G76" s="93"/>
      <c r="H76" s="93"/>
      <c r="I76" s="82"/>
      <c r="J76" s="93"/>
      <c r="K76" s="95"/>
      <c r="L76" s="104"/>
    </row>
    <row r="77" spans="1:12" x14ac:dyDescent="0.2">
      <c r="A77" s="91"/>
      <c r="B77" s="87"/>
      <c r="C77" s="87"/>
      <c r="D77" s="82"/>
      <c r="E77" s="98"/>
      <c r="F77" s="81" t="str">
        <f>IF(B77&lt;&gt;"","V"&amp;MID(B77,4,1)&amp;IF(AND(MID(B77,2,1)="I",VLOOKUP(D77,Source!$B$2:$D$421,3,FALSE)="OUT"),"OUT",IF(MID(B77,2,1)="O","OUT",IF(AND(MID(B77,2,1)="I",D77&lt;&gt;"module"),"INP","NA")))&amp;"_"&amp;D77&amp;"_"&amp;C77&amp;(IF(MID(B77,4,1)="b","_flg",IF(MID(B77,4,1)="m","_enum",IF(MID(B77,4,1)="t","_struct",IF(AND(OR(MID(B77,4,1)="e",MID(B77,4,1)="u",MID(B77,4,1)="i",MID(B77,4,1)="s"),OR(E77="",E77="module")),"_sig","_"&amp;E77))))),"NA")</f>
        <v>NA</v>
      </c>
      <c r="G77" s="93"/>
      <c r="H77" s="93"/>
      <c r="I77" s="82"/>
      <c r="J77" s="93"/>
      <c r="K77" s="95"/>
      <c r="L77" s="104"/>
    </row>
    <row r="78" spans="1:12" x14ac:dyDescent="0.2">
      <c r="A78" s="91"/>
      <c r="B78" s="87"/>
      <c r="C78" s="87"/>
      <c r="D78" s="82"/>
      <c r="E78" s="98"/>
      <c r="F78" s="81" t="str">
        <f>IF(B78&lt;&gt;"","V"&amp;MID(B78,4,1)&amp;IF(AND(MID(B78,2,1)="I",VLOOKUP(D78,Source!$B$2:$D$421,3,FALSE)="OUT"),"OUT",IF(MID(B78,2,1)="O","OUT",IF(AND(MID(B78,2,1)="I",D78&lt;&gt;"module"),"INP","NA")))&amp;"_"&amp;D78&amp;"_"&amp;C78&amp;(IF(MID(B78,4,1)="b","_flg",IF(MID(B78,4,1)="m","_enum",IF(MID(B78,4,1)="t","_struct",IF(AND(OR(MID(B78,4,1)="e",MID(B78,4,1)="u",MID(B78,4,1)="i",MID(B78,4,1)="s"),OR(E78="",E78="module")),"_sig","_"&amp;E78))))),"NA")</f>
        <v>NA</v>
      </c>
      <c r="G78" s="93"/>
      <c r="H78" s="93"/>
      <c r="I78" s="82"/>
      <c r="J78" s="93"/>
      <c r="K78" s="95"/>
      <c r="L78" s="104"/>
    </row>
    <row r="79" spans="1:12" x14ac:dyDescent="0.2">
      <c r="A79" s="91"/>
      <c r="B79" s="87"/>
      <c r="C79" s="87"/>
      <c r="D79" s="82"/>
      <c r="E79" s="98"/>
      <c r="F79" s="81" t="str">
        <f>IF(B79&lt;&gt;"","V"&amp;MID(B79,4,1)&amp;IF(AND(MID(B79,2,1)="I",VLOOKUP(D79,Source!$B$2:$D$421,3,FALSE)="OUT"),"OUT",IF(MID(B79,2,1)="O","OUT",IF(AND(MID(B79,2,1)="I",D79&lt;&gt;"module"),"INP","NA")))&amp;"_"&amp;D79&amp;"_"&amp;C79&amp;(IF(MID(B79,4,1)="b","_flg",IF(MID(B79,4,1)="m","_enum",IF(MID(B79,4,1)="t","_struct",IF(AND(OR(MID(B79,4,1)="e",MID(B79,4,1)="u",MID(B79,4,1)="i",MID(B79,4,1)="s"),OR(E79="",E79="module")),"_sig","_"&amp;E79))))),"NA")</f>
        <v>NA</v>
      </c>
      <c r="G79" s="93"/>
      <c r="H79" s="93"/>
      <c r="I79" s="82"/>
      <c r="J79" s="93"/>
      <c r="K79" s="95"/>
      <c r="L79" s="104"/>
    </row>
    <row r="80" spans="1:12" x14ac:dyDescent="0.2">
      <c r="A80" s="91"/>
      <c r="B80" s="87"/>
      <c r="C80" s="87"/>
      <c r="D80" s="82"/>
      <c r="E80" s="98"/>
      <c r="F80" s="81" t="str">
        <f>IF(B80&lt;&gt;"","V"&amp;MID(B80,4,1)&amp;IF(AND(MID(B80,2,1)="I",VLOOKUP(D80,Source!$B$2:$D$421,3,FALSE)="OUT"),"OUT",IF(MID(B80,2,1)="O","OUT",IF(AND(MID(B80,2,1)="I",D80&lt;&gt;"module"),"INP","NA")))&amp;"_"&amp;D80&amp;"_"&amp;C80&amp;(IF(MID(B80,4,1)="b","_flg",IF(MID(B80,4,1)="m","_enum",IF(MID(B80,4,1)="t","_struct",IF(AND(OR(MID(B80,4,1)="e",MID(B80,4,1)="u",MID(B80,4,1)="i",MID(B80,4,1)="s"),OR(E80="",E80="module")),"_sig","_"&amp;E80))))),"NA")</f>
        <v>NA</v>
      </c>
      <c r="G80" s="93"/>
      <c r="H80" s="93"/>
      <c r="I80" s="82"/>
      <c r="J80" s="93"/>
      <c r="K80" s="95"/>
      <c r="L80" s="104"/>
    </row>
    <row r="81" spans="1:12" x14ac:dyDescent="0.2">
      <c r="A81" s="91"/>
      <c r="B81" s="87"/>
      <c r="C81" s="87"/>
      <c r="D81" s="82"/>
      <c r="E81" s="98"/>
      <c r="F81" s="81" t="str">
        <f>IF(B81&lt;&gt;"","V"&amp;MID(B81,4,1)&amp;IF(AND(MID(B81,2,1)="I",VLOOKUP(D81,Source!$B$2:$D$421,3,FALSE)="OUT"),"OUT",IF(MID(B81,2,1)="O","OUT",IF(AND(MID(B81,2,1)="I",D81&lt;&gt;"module"),"INP","NA")))&amp;"_"&amp;D81&amp;"_"&amp;C81&amp;(IF(MID(B81,4,1)="b","_flg",IF(MID(B81,4,1)="m","_enum",IF(MID(B81,4,1)="t","_struct",IF(AND(OR(MID(B81,4,1)="e",MID(B81,4,1)="u",MID(B81,4,1)="i",MID(B81,4,1)="s"),OR(E81="",E81="module")),"_sig","_"&amp;E81))))),"NA")</f>
        <v>NA</v>
      </c>
      <c r="G81" s="93"/>
      <c r="H81" s="93"/>
      <c r="I81" s="82"/>
      <c r="J81" s="93"/>
      <c r="K81" s="95"/>
      <c r="L81" s="104"/>
    </row>
    <row r="82" spans="1:12" x14ac:dyDescent="0.2">
      <c r="A82" s="91"/>
      <c r="B82" s="87"/>
      <c r="C82" s="87"/>
      <c r="D82" s="82"/>
      <c r="E82" s="98"/>
      <c r="F82" s="81" t="str">
        <f>IF(B82&lt;&gt;"","V"&amp;MID(B82,4,1)&amp;IF(AND(MID(B82,2,1)="I",VLOOKUP(D82,Source!$B$2:$D$421,3,FALSE)="OUT"),"OUT",IF(MID(B82,2,1)="O","OUT",IF(AND(MID(B82,2,1)="I",D82&lt;&gt;"module"),"INP","NA")))&amp;"_"&amp;D82&amp;"_"&amp;C82&amp;(IF(MID(B82,4,1)="b","_flg",IF(MID(B82,4,1)="m","_enum",IF(MID(B82,4,1)="t","_struct",IF(AND(OR(MID(B82,4,1)="e",MID(B82,4,1)="u",MID(B82,4,1)="i",MID(B82,4,1)="s"),OR(E82="",E82="module")),"_sig","_"&amp;E82))))),"NA")</f>
        <v>NA</v>
      </c>
      <c r="G82" s="93"/>
      <c r="H82" s="93"/>
      <c r="I82" s="82"/>
      <c r="J82" s="93"/>
      <c r="K82" s="95"/>
      <c r="L82" s="104"/>
    </row>
    <row r="83" spans="1:12" x14ac:dyDescent="0.2">
      <c r="A83" s="91"/>
      <c r="B83" s="87"/>
      <c r="C83" s="87"/>
      <c r="D83" s="82"/>
      <c r="E83" s="98"/>
      <c r="F83" s="81" t="str">
        <f>IF(B83&lt;&gt;"","V"&amp;MID(B83,4,1)&amp;IF(AND(MID(B83,2,1)="I",VLOOKUP(D83,Source!$B$2:$D$421,3,FALSE)="OUT"),"OUT",IF(MID(B83,2,1)="O","OUT",IF(AND(MID(B83,2,1)="I",D83&lt;&gt;"module"),"INP","NA")))&amp;"_"&amp;D83&amp;"_"&amp;C83&amp;(IF(MID(B83,4,1)="b","_flg",IF(MID(B83,4,1)="m","_enum",IF(MID(B83,4,1)="t","_struct",IF(AND(OR(MID(B83,4,1)="e",MID(B83,4,1)="u",MID(B83,4,1)="i",MID(B83,4,1)="s"),OR(E83="",E83="module")),"_sig","_"&amp;E83))))),"NA")</f>
        <v>NA</v>
      </c>
      <c r="G83" s="93"/>
      <c r="H83" s="93"/>
      <c r="I83" s="82"/>
      <c r="J83" s="93"/>
      <c r="K83" s="95"/>
      <c r="L83" s="104"/>
    </row>
    <row r="84" spans="1:12" x14ac:dyDescent="0.2">
      <c r="A84" s="91"/>
      <c r="B84" s="87"/>
      <c r="C84" s="87"/>
      <c r="D84" s="82"/>
      <c r="E84" s="98"/>
      <c r="F84" s="81" t="str">
        <f>IF(B84&lt;&gt;"","V"&amp;MID(B84,4,1)&amp;IF(AND(MID(B84,2,1)="I",VLOOKUP(D84,Source!$B$2:$D$421,3,FALSE)="OUT"),"OUT",IF(MID(B84,2,1)="O","OUT",IF(AND(MID(B84,2,1)="I",D84&lt;&gt;"module"),"INP","NA")))&amp;"_"&amp;D84&amp;"_"&amp;C84&amp;(IF(MID(B84,4,1)="b","_flg",IF(MID(B84,4,1)="m","_enum",IF(MID(B84,4,1)="t","_struct",IF(AND(OR(MID(B84,4,1)="e",MID(B84,4,1)="u",MID(B84,4,1)="i",MID(B84,4,1)="s"),OR(E84="",E84="module")),"_sig","_"&amp;E84))))),"NA")</f>
        <v>NA</v>
      </c>
      <c r="G84" s="93"/>
      <c r="H84" s="93"/>
      <c r="I84" s="82"/>
      <c r="J84" s="93"/>
      <c r="K84" s="95"/>
      <c r="L84" s="104"/>
    </row>
    <row r="85" spans="1:12" x14ac:dyDescent="0.2">
      <c r="A85" s="91"/>
      <c r="B85" s="87"/>
      <c r="C85" s="87"/>
      <c r="D85" s="82"/>
      <c r="E85" s="98"/>
      <c r="F85" s="81" t="str">
        <f>IF(B85&lt;&gt;"","V"&amp;MID(B85,4,1)&amp;IF(AND(MID(B85,2,1)="I",VLOOKUP(D85,Source!$B$2:$D$421,3,FALSE)="OUT"),"OUT",IF(MID(B85,2,1)="O","OUT",IF(AND(MID(B85,2,1)="I",D85&lt;&gt;"module"),"INP","NA")))&amp;"_"&amp;D85&amp;"_"&amp;C85&amp;(IF(MID(B85,4,1)="b","_flg",IF(MID(B85,4,1)="m","_enum",IF(MID(B85,4,1)="t","_struct",IF(AND(OR(MID(B85,4,1)="e",MID(B85,4,1)="u",MID(B85,4,1)="i",MID(B85,4,1)="s"),OR(E85="",E85="module")),"_sig","_"&amp;E85))))),"NA")</f>
        <v>NA</v>
      </c>
      <c r="G85" s="93"/>
      <c r="H85" s="93"/>
      <c r="I85" s="82"/>
      <c r="J85" s="93"/>
      <c r="K85" s="95"/>
      <c r="L85" s="104"/>
    </row>
    <row r="86" spans="1:12" x14ac:dyDescent="0.2">
      <c r="A86" s="91"/>
      <c r="B86" s="87"/>
      <c r="C86" s="87"/>
      <c r="D86" s="82"/>
      <c r="E86" s="98"/>
      <c r="F86" s="81" t="str">
        <f>IF(B86&lt;&gt;"","V"&amp;MID(B86,4,1)&amp;IF(AND(MID(B86,2,1)="I",VLOOKUP(D86,Source!$B$2:$D$421,3,FALSE)="OUT"),"OUT",IF(MID(B86,2,1)="O","OUT",IF(AND(MID(B86,2,1)="I",D86&lt;&gt;"module"),"INP","NA")))&amp;"_"&amp;D86&amp;"_"&amp;C86&amp;(IF(MID(B86,4,1)="b","_flg",IF(MID(B86,4,1)="m","_enum",IF(MID(B86,4,1)="t","_struct",IF(AND(OR(MID(B86,4,1)="e",MID(B86,4,1)="u",MID(B86,4,1)="i",MID(B86,4,1)="s"),OR(E86="",E86="module")),"_sig","_"&amp;E86))))),"NA")</f>
        <v>NA</v>
      </c>
      <c r="G86" s="93"/>
      <c r="H86" s="93"/>
      <c r="I86" s="82"/>
      <c r="J86" s="93"/>
      <c r="K86" s="95"/>
      <c r="L86" s="104"/>
    </row>
    <row r="87" spans="1:12" x14ac:dyDescent="0.2">
      <c r="A87" s="91"/>
      <c r="B87" s="87"/>
      <c r="C87" s="87"/>
      <c r="D87" s="82"/>
      <c r="E87" s="98"/>
      <c r="F87" s="81" t="str">
        <f>IF(B87&lt;&gt;"","V"&amp;MID(B87,4,1)&amp;IF(AND(MID(B87,2,1)="I",VLOOKUP(D87,Source!$B$2:$D$421,3,FALSE)="OUT"),"OUT",IF(MID(B87,2,1)="O","OUT",IF(AND(MID(B87,2,1)="I",D87&lt;&gt;"module"),"INP","NA")))&amp;"_"&amp;D87&amp;"_"&amp;C87&amp;(IF(MID(B87,4,1)="b","_flg",IF(MID(B87,4,1)="m","_enum",IF(MID(B87,4,1)="t","_struct",IF(AND(OR(MID(B87,4,1)="e",MID(B87,4,1)="u",MID(B87,4,1)="i",MID(B87,4,1)="s"),OR(E87="",E87="module")),"_sig","_"&amp;E87))))),"NA")</f>
        <v>NA</v>
      </c>
      <c r="G87" s="93"/>
      <c r="H87" s="93"/>
      <c r="I87" s="82"/>
      <c r="J87" s="93"/>
      <c r="K87" s="95"/>
      <c r="L87" s="104"/>
    </row>
    <row r="88" spans="1:12" x14ac:dyDescent="0.2">
      <c r="A88" s="91"/>
      <c r="B88" s="87"/>
      <c r="C88" s="87"/>
      <c r="D88" s="82"/>
      <c r="E88" s="98"/>
      <c r="F88" s="81" t="str">
        <f>IF(B88&lt;&gt;"","V"&amp;MID(B88,4,1)&amp;IF(AND(MID(B88,2,1)="I",VLOOKUP(D88,Source!$B$2:$D$421,3,FALSE)="OUT"),"OUT",IF(MID(B88,2,1)="O","OUT",IF(AND(MID(B88,2,1)="I",D88&lt;&gt;"module"),"INP","NA")))&amp;"_"&amp;D88&amp;"_"&amp;C88&amp;(IF(MID(B88,4,1)="b","_flg",IF(MID(B88,4,1)="m","_enum",IF(MID(B88,4,1)="t","_struct",IF(AND(OR(MID(B88,4,1)="e",MID(B88,4,1)="u",MID(B88,4,1)="i",MID(B88,4,1)="s"),OR(E88="",E88="module")),"_sig","_"&amp;E88))))),"NA")</f>
        <v>NA</v>
      </c>
      <c r="G88" s="93"/>
      <c r="H88" s="93"/>
      <c r="I88" s="82"/>
      <c r="J88" s="93"/>
      <c r="K88" s="95"/>
      <c r="L88" s="104"/>
    </row>
    <row r="89" spans="1:12" x14ac:dyDescent="0.2">
      <c r="A89" s="91"/>
      <c r="B89" s="87"/>
      <c r="C89" s="87"/>
      <c r="D89" s="82"/>
      <c r="E89" s="98"/>
      <c r="F89" s="81" t="str">
        <f>IF(B89&lt;&gt;"","V"&amp;MID(B89,4,1)&amp;IF(AND(MID(B89,2,1)="I",VLOOKUP(D89,Source!$B$2:$D$421,3,FALSE)="OUT"),"OUT",IF(MID(B89,2,1)="O","OUT",IF(AND(MID(B89,2,1)="I",D89&lt;&gt;"module"),"INP","NA")))&amp;"_"&amp;D89&amp;"_"&amp;C89&amp;(IF(MID(B89,4,1)="b","_flg",IF(MID(B89,4,1)="m","_enum",IF(MID(B89,4,1)="t","_struct",IF(AND(OR(MID(B89,4,1)="e",MID(B89,4,1)="u",MID(B89,4,1)="i",MID(B89,4,1)="s"),OR(E89="",E89="module")),"_sig","_"&amp;E89))))),"NA")</f>
        <v>NA</v>
      </c>
      <c r="G89" s="93"/>
      <c r="H89" s="93"/>
      <c r="I89" s="82"/>
      <c r="J89" s="93"/>
      <c r="K89" s="95"/>
      <c r="L89" s="104"/>
    </row>
    <row r="90" spans="1:12" x14ac:dyDescent="0.2">
      <c r="A90" s="91"/>
      <c r="B90" s="87"/>
      <c r="C90" s="87"/>
      <c r="D90" s="82"/>
      <c r="E90" s="87"/>
      <c r="F90" s="81" t="str">
        <f>IF(B90&lt;&gt;"","V"&amp;MID(B90,4,1)&amp;IF(AND(MID(B90,2,1)="I",VLOOKUP(D90,Source!$B$2:$D$421,3,FALSE)="OUT"),"OUT",IF(MID(B90,2,1)="O","OUT",IF(AND(MID(B90,2,1)="I",D90&lt;&gt;"module"),"INP","NA")))&amp;"_"&amp;D90&amp;"_"&amp;C90&amp;(IF(MID(B90,4,1)="b","_flg",IF(MID(B90,4,1)="m","_enum",IF(MID(B90,4,1)="t","_struct",IF(AND(OR(MID(B90,4,1)="e",MID(B90,4,1)="u",MID(B90,4,1)="i",MID(B90,4,1)="s"),OR(E90="",E90="module")),"_sig","_"&amp;E90))))),"NA")</f>
        <v>NA</v>
      </c>
      <c r="G90" s="93"/>
      <c r="H90" s="94"/>
      <c r="I90" s="82"/>
      <c r="J90" s="93"/>
      <c r="K90" s="95"/>
      <c r="L90" s="96"/>
    </row>
    <row r="91" spans="1:12" x14ac:dyDescent="0.2">
      <c r="A91" s="91"/>
      <c r="B91" s="87"/>
      <c r="C91" s="87"/>
      <c r="D91" s="82"/>
      <c r="E91" s="87"/>
      <c r="F91" s="81" t="str">
        <f>IF(B91&lt;&gt;"","V"&amp;MID(B91,4,1)&amp;IF(AND(MID(B91,2,1)="I",VLOOKUP(D91,Source!$B$2:$D$421,3,FALSE)="OUT"),"OUT",IF(MID(B91,2,1)="O","OUT",IF(AND(MID(B91,2,1)="I",D91&lt;&gt;"module"),"INP","NA")))&amp;"_"&amp;D91&amp;"_"&amp;C91&amp;(IF(MID(B91,4,1)="b","_flg",IF(MID(B91,4,1)="m","_enum",IF(MID(B91,4,1)="t","_struct",IF(AND(OR(MID(B91,4,1)="e",MID(B91,4,1)="u",MID(B91,4,1)="i",MID(B91,4,1)="s"),OR(E91="",E91="module")),"_sig","_"&amp;E91))))),"NA")</f>
        <v>NA</v>
      </c>
      <c r="G91" s="93"/>
      <c r="H91" s="94"/>
      <c r="I91" s="82"/>
      <c r="J91" s="93"/>
      <c r="K91" s="95"/>
      <c r="L91" s="96"/>
    </row>
    <row r="92" spans="1:12" x14ac:dyDescent="0.2">
      <c r="A92" s="91"/>
      <c r="B92" s="87"/>
      <c r="C92" s="87"/>
      <c r="D92" s="82"/>
      <c r="E92" s="87"/>
      <c r="F92" s="81" t="str">
        <f>IF(B92&lt;&gt;"","V"&amp;MID(B92,4,1)&amp;IF(AND(MID(B92,2,1)="I",VLOOKUP(D92,Source!$B$2:$D$421,3,FALSE)="OUT"),"OUT",IF(MID(B92,2,1)="O","OUT",IF(AND(MID(B92,2,1)="I",D92&lt;&gt;"module"),"INP","NA")))&amp;"_"&amp;D92&amp;"_"&amp;C92&amp;(IF(MID(B92,4,1)="b","_flg",IF(MID(B92,4,1)="m","_enum",IF(MID(B92,4,1)="t","_struct",IF(AND(OR(MID(B92,4,1)="e",MID(B92,4,1)="u",MID(B92,4,1)="i",MID(B92,4,1)="s"),OR(E92="",E92="module")),"_sig","_"&amp;E92))))),"NA")</f>
        <v>NA</v>
      </c>
      <c r="G92" s="93"/>
      <c r="H92" s="94"/>
      <c r="I92" s="82"/>
      <c r="J92" s="93"/>
      <c r="K92" s="95"/>
      <c r="L92" s="96"/>
    </row>
    <row r="93" spans="1:12" x14ac:dyDescent="0.2">
      <c r="A93" s="91"/>
      <c r="B93" s="87"/>
      <c r="C93" s="87"/>
      <c r="D93" s="82"/>
      <c r="E93" s="87"/>
      <c r="F93" s="81" t="str">
        <f>IF(B93&lt;&gt;"","V"&amp;MID(B93,4,1)&amp;IF(AND(MID(B93,2,1)="I",VLOOKUP(D93,Source!$B$2:$D$421,3,FALSE)="OUT"),"OUT",IF(MID(B93,2,1)="O","OUT",IF(AND(MID(B93,2,1)="I",D93&lt;&gt;"module"),"INP","NA")))&amp;"_"&amp;D93&amp;"_"&amp;C93&amp;(IF(MID(B93,4,1)="b","_flg",IF(MID(B93,4,1)="m","_enum",IF(MID(B93,4,1)="t","_struct",IF(AND(OR(MID(B93,4,1)="e",MID(B93,4,1)="u",MID(B93,4,1)="i",MID(B93,4,1)="s"),OR(E93="",E93="module")),"_sig","_"&amp;E93))))),"NA")</f>
        <v>NA</v>
      </c>
      <c r="G93" s="93"/>
      <c r="H93" s="94"/>
      <c r="I93" s="82"/>
      <c r="J93" s="93"/>
      <c r="K93" s="95"/>
      <c r="L93" s="96"/>
    </row>
    <row r="94" spans="1:12" x14ac:dyDescent="0.2">
      <c r="A94" s="91"/>
      <c r="B94" s="87"/>
      <c r="C94" s="87"/>
      <c r="D94" s="82"/>
      <c r="E94" s="87"/>
      <c r="F94" s="81" t="str">
        <f>IF(B94&lt;&gt;"","V"&amp;MID(B94,4,1)&amp;IF(AND(MID(B94,2,1)="I",VLOOKUP(D94,Source!$B$2:$D$421,3,FALSE)="OUT"),"OUT",IF(MID(B94,2,1)="O","OUT",IF(AND(MID(B94,2,1)="I",D94&lt;&gt;"module"),"INP","NA")))&amp;"_"&amp;D94&amp;"_"&amp;C94&amp;(IF(MID(B94,4,1)="b","_flg",IF(MID(B94,4,1)="m","_enum",IF(MID(B94,4,1)="t","_struct",IF(AND(OR(MID(B94,4,1)="e",MID(B94,4,1)="u",MID(B94,4,1)="i",MID(B94,4,1)="s"),OR(E94="",E94="module")),"_sig","_"&amp;E94))))),"NA")</f>
        <v>NA</v>
      </c>
      <c r="G94" s="93"/>
      <c r="H94" s="94"/>
      <c r="I94" s="82"/>
      <c r="J94" s="93"/>
      <c r="K94" s="95"/>
      <c r="L94" s="96"/>
    </row>
    <row r="95" spans="1:12" x14ac:dyDescent="0.2">
      <c r="A95" s="91"/>
      <c r="B95" s="87"/>
      <c r="C95" s="87"/>
      <c r="D95" s="82"/>
      <c r="E95" s="87"/>
      <c r="F95" s="81" t="str">
        <f>IF(B95&lt;&gt;"","V"&amp;MID(B95,4,1)&amp;IF(AND(MID(B95,2,1)="I",VLOOKUP(D95,Source!$B$2:$D$421,3,FALSE)="OUT"),"OUT",IF(MID(B95,2,1)="O","OUT",IF(AND(MID(B95,2,1)="I",D95&lt;&gt;"module"),"INP","NA")))&amp;"_"&amp;D95&amp;"_"&amp;C95&amp;(IF(MID(B95,4,1)="b","_flg",IF(MID(B95,4,1)="m","_enum",IF(MID(B95,4,1)="t","_struct",IF(AND(OR(MID(B95,4,1)="e",MID(B95,4,1)="u",MID(B95,4,1)="i",MID(B95,4,1)="s"),OR(E95="",E95="module")),"_sig","_"&amp;E95))))),"NA")</f>
        <v>NA</v>
      </c>
      <c r="G95" s="93"/>
      <c r="H95" s="94"/>
      <c r="I95" s="82"/>
      <c r="J95" s="93"/>
      <c r="K95" s="95"/>
      <c r="L95" s="96"/>
    </row>
    <row r="96" spans="1:12" x14ac:dyDescent="0.2">
      <c r="A96" s="91"/>
      <c r="B96" s="87"/>
      <c r="C96" s="87"/>
      <c r="D96" s="82"/>
      <c r="E96" s="87"/>
      <c r="F96" s="81" t="str">
        <f>IF(B96&lt;&gt;"","V"&amp;MID(B96,4,1)&amp;IF(AND(MID(B96,2,1)="I",VLOOKUP(D96,Source!$B$2:$D$421,3,FALSE)="OUT"),"OUT",IF(MID(B96,2,1)="O","OUT",IF(AND(MID(B96,2,1)="I",D96&lt;&gt;"module"),"INP","NA")))&amp;"_"&amp;D96&amp;"_"&amp;C96&amp;(IF(MID(B96,4,1)="b","_flg",IF(MID(B96,4,1)="m","_enum",IF(MID(B96,4,1)="t","_struct",IF(AND(OR(MID(B96,4,1)="e",MID(B96,4,1)="u",MID(B96,4,1)="i",MID(B96,4,1)="s"),OR(E96="",E96="module")),"_sig","_"&amp;E96))))),"NA")</f>
        <v>NA</v>
      </c>
      <c r="G96" s="93"/>
      <c r="H96" s="94"/>
      <c r="I96" s="82"/>
      <c r="J96" s="93"/>
      <c r="K96" s="95"/>
      <c r="L96" s="96"/>
    </row>
    <row r="97" spans="1:12" x14ac:dyDescent="0.2">
      <c r="A97" s="91"/>
      <c r="B97" s="87"/>
      <c r="C97" s="87"/>
      <c r="D97" s="82"/>
      <c r="E97" s="87"/>
      <c r="F97" s="81" t="str">
        <f>IF(B97&lt;&gt;"","V"&amp;MID(B97,4,1)&amp;IF(AND(MID(B97,2,1)="I",VLOOKUP(D97,Source!$B$2:$D$421,3,FALSE)="OUT"),"OUT",IF(MID(B97,2,1)="O","OUT",IF(AND(MID(B97,2,1)="I",D97&lt;&gt;"module"),"INP","NA")))&amp;"_"&amp;D97&amp;"_"&amp;C97&amp;(IF(MID(B97,4,1)="b","_flg",IF(MID(B97,4,1)="m","_enum",IF(MID(B97,4,1)="t","_struct",IF(AND(OR(MID(B97,4,1)="e",MID(B97,4,1)="u",MID(B97,4,1)="i",MID(B97,4,1)="s"),OR(E97="",E97="module")),"_sig","_"&amp;E97))))),"NA")</f>
        <v>NA</v>
      </c>
      <c r="G97" s="93"/>
      <c r="H97" s="94"/>
      <c r="I97" s="82"/>
      <c r="J97" s="93"/>
      <c r="K97" s="95"/>
      <c r="L97" s="96"/>
    </row>
    <row r="98" spans="1:12" x14ac:dyDescent="0.2">
      <c r="A98" s="91"/>
      <c r="B98" s="87"/>
      <c r="C98" s="87"/>
      <c r="D98" s="82"/>
      <c r="E98" s="87"/>
      <c r="F98" s="81" t="str">
        <f>IF(B98&lt;&gt;"","V"&amp;MID(B98,4,1)&amp;IF(AND(MID(B98,2,1)="I",VLOOKUP(D98,Source!$B$2:$D$421,3,FALSE)="OUT"),"OUT",IF(MID(B98,2,1)="O","OUT",IF(AND(MID(B98,2,1)="I",D98&lt;&gt;"module"),"INP","NA")))&amp;"_"&amp;D98&amp;"_"&amp;C98&amp;(IF(MID(B98,4,1)="b","_flg",IF(MID(B98,4,1)="m","_enum",IF(MID(B98,4,1)="t","_struct",IF(AND(OR(MID(B98,4,1)="e",MID(B98,4,1)="u",MID(B98,4,1)="i",MID(B98,4,1)="s"),OR(E98="",E98="module")),"_sig","_"&amp;E98))))),"NA")</f>
        <v>NA</v>
      </c>
      <c r="G98" s="93"/>
      <c r="H98" s="94"/>
      <c r="I98" s="82"/>
      <c r="J98" s="93"/>
      <c r="K98" s="95"/>
      <c r="L98" s="96"/>
    </row>
    <row r="99" spans="1:12" x14ac:dyDescent="0.2">
      <c r="A99" s="91"/>
      <c r="B99" s="87"/>
      <c r="C99" s="87"/>
      <c r="D99" s="82"/>
      <c r="E99" s="87"/>
      <c r="F99" s="81" t="str">
        <f>IF(B99&lt;&gt;"","V"&amp;MID(B99,4,1)&amp;IF(AND(MID(B99,2,1)="I",VLOOKUP(D99,Source!$B$2:$D$421,3,FALSE)="OUT"),"OUT",IF(MID(B99,2,1)="O","OUT",IF(AND(MID(B99,2,1)="I",D99&lt;&gt;"module"),"INP","NA")))&amp;"_"&amp;D99&amp;"_"&amp;C99&amp;(IF(MID(B99,4,1)="b","_flg",IF(MID(B99,4,1)="m","_enum",IF(MID(B99,4,1)="t","_struct",IF(AND(OR(MID(B99,4,1)="e",MID(B99,4,1)="u",MID(B99,4,1)="i",MID(B99,4,1)="s"),OR(E99="",E99="module")),"_sig","_"&amp;E99))))),"NA")</f>
        <v>NA</v>
      </c>
      <c r="G99" s="93"/>
      <c r="H99" s="94"/>
      <c r="I99" s="82"/>
      <c r="J99" s="93"/>
      <c r="K99" s="95"/>
      <c r="L99" s="96"/>
    </row>
    <row r="100" spans="1:12" x14ac:dyDescent="0.2">
      <c r="A100" s="91"/>
      <c r="B100" s="87"/>
      <c r="C100" s="87"/>
      <c r="D100" s="82"/>
      <c r="E100" s="87"/>
      <c r="F100" s="81" t="str">
        <f>IF(B100&lt;&gt;"","V"&amp;MID(B100,4,1)&amp;IF(AND(MID(B100,2,1)="I",VLOOKUP(D100,Source!$B$2:$D$421,3,FALSE)="OUT"),"OUT",IF(MID(B100,2,1)="O","OUT",IF(AND(MID(B100,2,1)="I",D100&lt;&gt;"module"),"INP","NA")))&amp;"_"&amp;D100&amp;"_"&amp;C100&amp;(IF(MID(B100,4,1)="b","_flg",IF(MID(B100,4,1)="m","_enum",IF(MID(B100,4,1)="t","_struct",IF(AND(OR(MID(B100,4,1)="e",MID(B100,4,1)="u",MID(B100,4,1)="i",MID(B100,4,1)="s"),OR(E100="",E100="module")),"_sig","_"&amp;E100))))),"NA")</f>
        <v>NA</v>
      </c>
      <c r="G100" s="93"/>
      <c r="H100" s="94"/>
      <c r="I100" s="82"/>
      <c r="J100" s="93"/>
      <c r="K100" s="95"/>
      <c r="L100" s="96"/>
    </row>
    <row r="101" spans="1:12" x14ac:dyDescent="0.2">
      <c r="A101" s="91"/>
      <c r="B101" s="87"/>
      <c r="C101" s="87"/>
      <c r="D101" s="82"/>
      <c r="E101" s="87"/>
      <c r="F101" s="81" t="str">
        <f>IF(B101&lt;&gt;"","V"&amp;MID(B101,4,1)&amp;IF(AND(MID(B101,2,1)="I",VLOOKUP(D101,Source!$B$2:$D$421,3,FALSE)="OUT"),"OUT",IF(MID(B101,2,1)="O","OUT",IF(AND(MID(B101,2,1)="I",D101&lt;&gt;"module"),"INP","NA")))&amp;"_"&amp;D101&amp;"_"&amp;C101&amp;(IF(MID(B101,4,1)="b","_flg",IF(MID(B101,4,1)="m","_enum",IF(MID(B101,4,1)="t","_struct",IF(AND(OR(MID(B101,4,1)="e",MID(B101,4,1)="u",MID(B101,4,1)="i",MID(B101,4,1)="s"),OR(E101="",E101="module")),"_sig","_"&amp;E101))))),"NA")</f>
        <v>NA</v>
      </c>
      <c r="G101" s="93"/>
      <c r="H101" s="94"/>
      <c r="I101" s="82"/>
      <c r="J101" s="93"/>
      <c r="K101" s="95"/>
      <c r="L101" s="96"/>
    </row>
    <row r="102" spans="1:12" x14ac:dyDescent="0.2">
      <c r="A102" s="91"/>
      <c r="B102" s="87"/>
      <c r="C102" s="87"/>
      <c r="D102" s="82"/>
      <c r="E102" s="87"/>
      <c r="F102" s="81" t="str">
        <f>IF(B102&lt;&gt;"","V"&amp;MID(B102,4,1)&amp;IF(AND(MID(B102,2,1)="I",VLOOKUP(D102,Source!$B$2:$D$421,3,FALSE)="OUT"),"OUT",IF(MID(B102,2,1)="O","OUT",IF(AND(MID(B102,2,1)="I",D102&lt;&gt;"module"),"INP","NA")))&amp;"_"&amp;D102&amp;"_"&amp;C102&amp;(IF(MID(B102,4,1)="b","_flg",IF(MID(B102,4,1)="m","_enum",IF(MID(B102,4,1)="t","_struct",IF(AND(OR(MID(B102,4,1)="e",MID(B102,4,1)="u",MID(B102,4,1)="i",MID(B102,4,1)="s"),OR(E102="",E102="module")),"_sig","_"&amp;E102))))),"NA")</f>
        <v>NA</v>
      </c>
      <c r="G102" s="93"/>
      <c r="H102" s="94"/>
      <c r="I102" s="82"/>
      <c r="J102" s="93"/>
      <c r="K102" s="95"/>
      <c r="L102" s="96"/>
    </row>
    <row r="103" spans="1:12" x14ac:dyDescent="0.2">
      <c r="A103" s="91"/>
      <c r="B103" s="87"/>
      <c r="C103" s="87"/>
      <c r="D103" s="82"/>
      <c r="E103" s="87"/>
      <c r="F103" s="81" t="str">
        <f>IF(B103&lt;&gt;"","V"&amp;MID(B103,4,1)&amp;IF(AND(MID(B103,2,1)="I",VLOOKUP(D103,Source!$B$2:$D$421,3,FALSE)="OUT"),"OUT",IF(MID(B103,2,1)="O","OUT",IF(AND(MID(B103,2,1)="I",D103&lt;&gt;"module"),"INP","NA")))&amp;"_"&amp;D103&amp;"_"&amp;C103&amp;(IF(MID(B103,4,1)="b","_flg",IF(MID(B103,4,1)="m","_enum",IF(MID(B103,4,1)="t","_struct",IF(AND(OR(MID(B103,4,1)="e",MID(B103,4,1)="u",MID(B103,4,1)="i",MID(B103,4,1)="s"),OR(E103="",E103="module")),"_sig","_"&amp;E103))))),"NA")</f>
        <v>NA</v>
      </c>
      <c r="G103" s="93"/>
      <c r="H103" s="94"/>
      <c r="I103" s="82"/>
      <c r="J103" s="93"/>
      <c r="K103" s="95"/>
      <c r="L103" s="96"/>
    </row>
    <row r="104" spans="1:12" x14ac:dyDescent="0.2">
      <c r="A104" s="91"/>
      <c r="B104" s="87"/>
      <c r="C104" s="87"/>
      <c r="D104" s="82"/>
      <c r="E104" s="87"/>
      <c r="F104" s="81" t="str">
        <f>IF(B104&lt;&gt;"","V"&amp;MID(B104,4,1)&amp;IF(AND(MID(B104,2,1)="I",VLOOKUP(D104,Source!$B$2:$D$421,3,FALSE)="OUT"),"OUT",IF(MID(B104,2,1)="O","OUT",IF(AND(MID(B104,2,1)="I",D104&lt;&gt;"module"),"INP","NA")))&amp;"_"&amp;D104&amp;"_"&amp;C104&amp;(IF(MID(B104,4,1)="b","_flg",IF(MID(B104,4,1)="m","_enum",IF(MID(B104,4,1)="t","_struct",IF(AND(OR(MID(B104,4,1)="e",MID(B104,4,1)="u",MID(B104,4,1)="i",MID(B104,4,1)="s"),OR(E104="",E104="module")),"_sig","_"&amp;E104))))),"NA")</f>
        <v>NA</v>
      </c>
      <c r="G104" s="93"/>
      <c r="H104" s="94"/>
      <c r="I104" s="82"/>
      <c r="J104" s="93"/>
      <c r="K104" s="95"/>
      <c r="L104" s="96"/>
    </row>
    <row r="105" spans="1:12" x14ac:dyDescent="0.2">
      <c r="A105" s="91"/>
      <c r="B105" s="87"/>
      <c r="C105" s="87"/>
      <c r="D105" s="82"/>
      <c r="E105" s="87"/>
      <c r="F105" s="81" t="str">
        <f>IF(B105&lt;&gt;"","V"&amp;MID(B105,4,1)&amp;IF(AND(MID(B105,2,1)="I",VLOOKUP(D105,Source!$B$2:$D$421,3,FALSE)="OUT"),"OUT",IF(MID(B105,2,1)="O","OUT",IF(AND(MID(B105,2,1)="I",D105&lt;&gt;"module"),"INP","NA")))&amp;"_"&amp;D105&amp;"_"&amp;C105&amp;(IF(MID(B105,4,1)="b","_flg",IF(MID(B105,4,1)="m","_enum",IF(MID(B105,4,1)="t","_struct",IF(AND(OR(MID(B105,4,1)="e",MID(B105,4,1)="u",MID(B105,4,1)="i",MID(B105,4,1)="s"),OR(E105="",E105="module")),"_sig","_"&amp;E105))))),"NA")</f>
        <v>NA</v>
      </c>
      <c r="G105" s="93"/>
      <c r="H105" s="94"/>
      <c r="I105" s="82"/>
      <c r="J105" s="93"/>
      <c r="K105" s="95"/>
      <c r="L105" s="96"/>
    </row>
    <row r="106" spans="1:12" x14ac:dyDescent="0.2">
      <c r="A106" s="91"/>
      <c r="B106" s="87"/>
      <c r="C106" s="87"/>
      <c r="D106" s="82"/>
      <c r="E106" s="87"/>
      <c r="F106" s="81" t="str">
        <f>IF(B106&lt;&gt;"","V"&amp;MID(B106,4,1)&amp;IF(AND(MID(B106,2,1)="I",VLOOKUP(D106,Source!$B$2:$D$421,3,FALSE)="OUT"),"OUT",IF(MID(B106,2,1)="O","OUT",IF(AND(MID(B106,2,1)="I",D106&lt;&gt;"module"),"INP","NA")))&amp;"_"&amp;D106&amp;"_"&amp;C106&amp;(IF(MID(B106,4,1)="b","_flg",IF(MID(B106,4,1)="m","_enum",IF(MID(B106,4,1)="t","_struct",IF(AND(OR(MID(B106,4,1)="e",MID(B106,4,1)="u",MID(B106,4,1)="i",MID(B106,4,1)="s"),OR(E106="",E106="module")),"_sig","_"&amp;E106))))),"NA")</f>
        <v>NA</v>
      </c>
      <c r="G106" s="93"/>
      <c r="H106" s="94"/>
      <c r="I106" s="82"/>
      <c r="J106" s="93"/>
      <c r="K106" s="95"/>
      <c r="L106" s="96"/>
    </row>
    <row r="107" spans="1:12" x14ac:dyDescent="0.2">
      <c r="A107" s="91"/>
      <c r="B107" s="87"/>
      <c r="C107" s="87"/>
      <c r="D107" s="82"/>
      <c r="E107" s="87"/>
      <c r="F107" s="81" t="str">
        <f>IF(B107&lt;&gt;"","V"&amp;MID(B107,4,1)&amp;IF(AND(MID(B107,2,1)="I",VLOOKUP(D107,Source!$B$2:$D$421,3,FALSE)="OUT"),"OUT",IF(MID(B107,2,1)="O","OUT",IF(AND(MID(B107,2,1)="I",D107&lt;&gt;"module"),"INP","NA")))&amp;"_"&amp;D107&amp;"_"&amp;C107&amp;(IF(MID(B107,4,1)="b","_flg",IF(MID(B107,4,1)="m","_enum",IF(MID(B107,4,1)="t","_struct",IF(AND(OR(MID(B107,4,1)="e",MID(B107,4,1)="u",MID(B107,4,1)="i",MID(B107,4,1)="s"),OR(E107="",E107="module")),"_sig","_"&amp;E107))))),"NA")</f>
        <v>NA</v>
      </c>
      <c r="G107" s="93"/>
      <c r="H107" s="94"/>
      <c r="I107" s="82"/>
      <c r="J107" s="93"/>
      <c r="K107" s="95"/>
      <c r="L107" s="96"/>
    </row>
    <row r="108" spans="1:12" x14ac:dyDescent="0.2">
      <c r="A108" s="91"/>
      <c r="B108" s="87"/>
      <c r="C108" s="87"/>
      <c r="D108" s="82"/>
      <c r="E108" s="87"/>
      <c r="F108" s="81" t="str">
        <f>IF(B108&lt;&gt;"","V"&amp;MID(B108,4,1)&amp;IF(AND(MID(B108,2,1)="I",VLOOKUP(D108,Source!$B$2:$D$421,3,FALSE)="OUT"),"OUT",IF(MID(B108,2,1)="O","OUT",IF(AND(MID(B108,2,1)="I",D108&lt;&gt;"module"),"INP","NA")))&amp;"_"&amp;D108&amp;"_"&amp;C108&amp;(IF(MID(B108,4,1)="b","_flg",IF(MID(B108,4,1)="m","_enum",IF(MID(B108,4,1)="t","_struct",IF(AND(OR(MID(B108,4,1)="e",MID(B108,4,1)="u",MID(B108,4,1)="i",MID(B108,4,1)="s"),OR(E108="",E108="module")),"_sig","_"&amp;E108))))),"NA")</f>
        <v>NA</v>
      </c>
      <c r="G108" s="93"/>
      <c r="H108" s="94"/>
      <c r="I108" s="82"/>
      <c r="J108" s="93"/>
      <c r="K108" s="95"/>
      <c r="L108" s="96"/>
    </row>
    <row r="109" spans="1:12" x14ac:dyDescent="0.2">
      <c r="A109" s="91"/>
      <c r="B109" s="87"/>
      <c r="C109" s="87"/>
      <c r="D109" s="82"/>
      <c r="E109" s="87"/>
      <c r="F109" s="81" t="str">
        <f>IF(B109&lt;&gt;"","V"&amp;MID(B109,4,1)&amp;IF(AND(MID(B109,2,1)="I",VLOOKUP(D109,Source!$B$2:$D$421,3,FALSE)="OUT"),"OUT",IF(MID(B109,2,1)="O","OUT",IF(AND(MID(B109,2,1)="I",D109&lt;&gt;"module"),"INP","NA")))&amp;"_"&amp;D109&amp;"_"&amp;C109&amp;(IF(MID(B109,4,1)="b","_flg",IF(MID(B109,4,1)="m","_enum",IF(MID(B109,4,1)="t","_struct",IF(AND(OR(MID(B109,4,1)="e",MID(B109,4,1)="u",MID(B109,4,1)="i",MID(B109,4,1)="s"),OR(E109="",E109="module")),"_sig","_"&amp;E109))))),"NA")</f>
        <v>NA</v>
      </c>
      <c r="G109" s="93"/>
      <c r="H109" s="94"/>
      <c r="I109" s="82"/>
      <c r="J109" s="93"/>
      <c r="K109" s="95"/>
      <c r="L109" s="96"/>
    </row>
    <row r="110" spans="1:12" x14ac:dyDescent="0.2">
      <c r="A110" s="91"/>
      <c r="B110" s="87"/>
      <c r="C110" s="87"/>
      <c r="D110" s="82"/>
      <c r="E110" s="87"/>
      <c r="F110" s="81" t="str">
        <f>IF(B110&lt;&gt;"","V"&amp;MID(B110,4,1)&amp;IF(AND(MID(B110,2,1)="I",VLOOKUP(D110,Source!$B$2:$D$421,3,FALSE)="OUT"),"OUT",IF(MID(B110,2,1)="O","OUT",IF(AND(MID(B110,2,1)="I",D110&lt;&gt;"module"),"INP","NA")))&amp;"_"&amp;D110&amp;"_"&amp;C110&amp;(IF(MID(B110,4,1)="b","_flg",IF(MID(B110,4,1)="m","_enum",IF(MID(B110,4,1)="t","_struct",IF(AND(OR(MID(B110,4,1)="e",MID(B110,4,1)="u",MID(B110,4,1)="i",MID(B110,4,1)="s"),OR(E110="",E110="module")),"_sig","_"&amp;E110))))),"NA")</f>
        <v>NA</v>
      </c>
      <c r="G110" s="93"/>
      <c r="H110" s="94"/>
      <c r="I110" s="82"/>
      <c r="J110" s="93"/>
      <c r="K110" s="95"/>
      <c r="L110" s="96"/>
    </row>
    <row r="111" spans="1:12" x14ac:dyDescent="0.2">
      <c r="A111" s="91"/>
      <c r="B111" s="87"/>
      <c r="C111" s="87"/>
      <c r="D111" s="82"/>
      <c r="E111" s="87"/>
      <c r="F111" s="81" t="str">
        <f>IF(B111&lt;&gt;"","V"&amp;MID(B111,4,1)&amp;IF(AND(MID(B111,2,1)="I",VLOOKUP(D111,Source!$B$2:$D$421,3,FALSE)="OUT"),"OUT",IF(MID(B111,2,1)="O","OUT",IF(AND(MID(B111,2,1)="I",D111&lt;&gt;"module"),"INP","NA")))&amp;"_"&amp;D111&amp;"_"&amp;C111&amp;(IF(MID(B111,4,1)="b","_flg",IF(MID(B111,4,1)="m","_enum",IF(MID(B111,4,1)="t","_struct",IF(AND(OR(MID(B111,4,1)="e",MID(B111,4,1)="u",MID(B111,4,1)="i",MID(B111,4,1)="s"),OR(E111="",E111="module")),"_sig","_"&amp;E111))))),"NA")</f>
        <v>NA</v>
      </c>
      <c r="G111" s="93"/>
      <c r="H111" s="94"/>
      <c r="I111" s="82"/>
      <c r="J111" s="93"/>
      <c r="K111" s="95"/>
      <c r="L111" s="96"/>
    </row>
    <row r="112" spans="1:12" x14ac:dyDescent="0.2">
      <c r="A112" s="91"/>
      <c r="B112" s="87"/>
      <c r="C112" s="87"/>
      <c r="D112" s="82"/>
      <c r="E112" s="87"/>
      <c r="F112" s="81" t="str">
        <f>IF(B112&lt;&gt;"","V"&amp;MID(B112,4,1)&amp;IF(AND(MID(B112,2,1)="I",VLOOKUP(D112,Source!$B$2:$D$421,3,FALSE)="OUT"),"OUT",IF(MID(B112,2,1)="O","OUT",IF(AND(MID(B112,2,1)="I",D112&lt;&gt;"module"),"INP","NA")))&amp;"_"&amp;D112&amp;"_"&amp;C112&amp;(IF(MID(B112,4,1)="b","_flg",IF(MID(B112,4,1)="m","_enum",IF(MID(B112,4,1)="t","_struct",IF(AND(OR(MID(B112,4,1)="e",MID(B112,4,1)="u",MID(B112,4,1)="i",MID(B112,4,1)="s"),OR(E112="",E112="module")),"_sig","_"&amp;E112))))),"NA")</f>
        <v>NA</v>
      </c>
      <c r="G112" s="93"/>
      <c r="H112" s="94"/>
      <c r="I112" s="82"/>
      <c r="J112" s="93"/>
      <c r="K112" s="95"/>
      <c r="L112" s="96"/>
    </row>
    <row r="113" spans="1:12" x14ac:dyDescent="0.2">
      <c r="A113" s="91"/>
      <c r="B113" s="87"/>
      <c r="C113" s="87"/>
      <c r="D113" s="82"/>
      <c r="E113" s="87"/>
      <c r="F113" s="81" t="str">
        <f>IF(B113&lt;&gt;"","V"&amp;MID(B113,4,1)&amp;IF(AND(MID(B113,2,1)="I",VLOOKUP(D113,Source!$B$2:$D$421,3,FALSE)="OUT"),"OUT",IF(MID(B113,2,1)="O","OUT",IF(AND(MID(B113,2,1)="I",D113&lt;&gt;"module"),"INP","NA")))&amp;"_"&amp;D113&amp;"_"&amp;C113&amp;(IF(MID(B113,4,1)="b","_flg",IF(MID(B113,4,1)="m","_enum",IF(MID(B113,4,1)="t","_struct",IF(AND(OR(MID(B113,4,1)="e",MID(B113,4,1)="u",MID(B113,4,1)="i",MID(B113,4,1)="s"),OR(E113="",E113="module")),"_sig","_"&amp;E113))))),"NA")</f>
        <v>NA</v>
      </c>
      <c r="G113" s="93"/>
      <c r="H113" s="94"/>
      <c r="I113" s="82"/>
      <c r="J113" s="93"/>
      <c r="K113" s="95"/>
      <c r="L113" s="96"/>
    </row>
    <row r="114" spans="1:12" x14ac:dyDescent="0.2">
      <c r="A114" s="91"/>
      <c r="B114" s="87"/>
      <c r="C114" s="87"/>
      <c r="D114" s="82"/>
      <c r="E114" s="87"/>
      <c r="F114" s="81" t="str">
        <f>IF(B114&lt;&gt;"","V"&amp;MID(B114,4,1)&amp;IF(AND(MID(B114,2,1)="I",VLOOKUP(D114,Source!$B$2:$D$421,3,FALSE)="OUT"),"OUT",IF(MID(B114,2,1)="O","OUT",IF(AND(MID(B114,2,1)="I",D114&lt;&gt;"module"),"INP","NA")))&amp;"_"&amp;D114&amp;"_"&amp;C114&amp;(IF(MID(B114,4,1)="b","_flg",IF(MID(B114,4,1)="m","_enum",IF(MID(B114,4,1)="t","_struct",IF(AND(OR(MID(B114,4,1)="e",MID(B114,4,1)="u",MID(B114,4,1)="i",MID(B114,4,1)="s"),OR(E114="",E114="module")),"_sig","_"&amp;E114))))),"NA")</f>
        <v>NA</v>
      </c>
      <c r="G114" s="93"/>
      <c r="H114" s="94"/>
      <c r="I114" s="82"/>
      <c r="J114" s="93"/>
      <c r="K114" s="95"/>
      <c r="L114" s="96"/>
    </row>
    <row r="115" spans="1:12" x14ac:dyDescent="0.2">
      <c r="A115" s="91"/>
      <c r="B115" s="87"/>
      <c r="C115" s="87"/>
      <c r="D115" s="82"/>
      <c r="E115" s="87"/>
      <c r="F115" s="81" t="str">
        <f>IF(B115&lt;&gt;"","V"&amp;MID(B115,4,1)&amp;IF(AND(MID(B115,2,1)="I",VLOOKUP(D115,Source!$B$2:$D$421,3,FALSE)="OUT"),"OUT",IF(MID(B115,2,1)="O","OUT",IF(AND(MID(B115,2,1)="I",D115&lt;&gt;"module"),"INP","NA")))&amp;"_"&amp;D115&amp;"_"&amp;C115&amp;(IF(MID(B115,4,1)="b","_flg",IF(MID(B115,4,1)="m","_enum",IF(MID(B115,4,1)="t","_struct",IF(AND(OR(MID(B115,4,1)="e",MID(B115,4,1)="u",MID(B115,4,1)="i",MID(B115,4,1)="s"),OR(E115="",E115="module")),"_sig","_"&amp;E115))))),"NA")</f>
        <v>NA</v>
      </c>
      <c r="G115" s="93"/>
      <c r="H115" s="94"/>
      <c r="I115" s="82"/>
      <c r="J115" s="93"/>
      <c r="K115" s="95"/>
      <c r="L115" s="96"/>
    </row>
    <row r="116" spans="1:12" x14ac:dyDescent="0.2">
      <c r="A116" s="91"/>
      <c r="B116" s="87"/>
      <c r="C116" s="87"/>
      <c r="D116" s="82"/>
      <c r="E116" s="87"/>
      <c r="F116" s="81" t="str">
        <f>IF(B116&lt;&gt;"","V"&amp;MID(B116,4,1)&amp;IF(AND(MID(B116,2,1)="I",VLOOKUP(D116,Source!$B$2:$D$421,3,FALSE)="OUT"),"OUT",IF(MID(B116,2,1)="O","OUT",IF(AND(MID(B116,2,1)="I",D116&lt;&gt;"module"),"INP","NA")))&amp;"_"&amp;D116&amp;"_"&amp;C116&amp;(IF(MID(B116,4,1)="b","_flg",IF(MID(B116,4,1)="m","_enum",IF(MID(B116,4,1)="t","_struct",IF(AND(OR(MID(B116,4,1)="e",MID(B116,4,1)="u",MID(B116,4,1)="i",MID(B116,4,1)="s"),OR(E116="",E116="module")),"_sig","_"&amp;E116))))),"NA")</f>
        <v>NA</v>
      </c>
      <c r="G116" s="93"/>
      <c r="H116" s="94"/>
      <c r="I116" s="82"/>
      <c r="J116" s="93"/>
      <c r="K116" s="95"/>
      <c r="L116" s="96"/>
    </row>
    <row r="117" spans="1:12" x14ac:dyDescent="0.2">
      <c r="A117" s="91"/>
      <c r="B117" s="87"/>
      <c r="C117" s="87"/>
      <c r="D117" s="82"/>
      <c r="E117" s="87"/>
      <c r="F117" s="81" t="str">
        <f>IF(B117&lt;&gt;"","V"&amp;MID(B117,4,1)&amp;IF(AND(MID(B117,2,1)="I",VLOOKUP(D117,Source!$B$2:$D$421,3,FALSE)="OUT"),"OUT",IF(MID(B117,2,1)="O","OUT",IF(AND(MID(B117,2,1)="I",D117&lt;&gt;"module"),"INP","NA")))&amp;"_"&amp;D117&amp;"_"&amp;C117&amp;(IF(MID(B117,4,1)="b","_flg",IF(MID(B117,4,1)="m","_enum",IF(MID(B117,4,1)="t","_struct",IF(AND(OR(MID(B117,4,1)="e",MID(B117,4,1)="u",MID(B117,4,1)="i",MID(B117,4,1)="s"),OR(E117="",E117="module")),"_sig","_"&amp;E117))))),"NA")</f>
        <v>NA</v>
      </c>
      <c r="G117" s="93"/>
      <c r="H117" s="94"/>
      <c r="I117" s="82"/>
      <c r="J117" s="93"/>
      <c r="K117" s="95"/>
      <c r="L117" s="96"/>
    </row>
    <row r="118" spans="1:12" x14ac:dyDescent="0.2">
      <c r="A118" s="91"/>
      <c r="B118" s="87"/>
      <c r="C118" s="87"/>
      <c r="D118" s="82"/>
      <c r="E118" s="87"/>
      <c r="F118" s="81" t="str">
        <f>IF(B118&lt;&gt;"","V"&amp;MID(B118,4,1)&amp;IF(AND(MID(B118,2,1)="I",VLOOKUP(D118,Source!$B$2:$D$421,3,FALSE)="OUT"),"OUT",IF(MID(B118,2,1)="O","OUT",IF(AND(MID(B118,2,1)="I",D118&lt;&gt;"module"),"INP","NA")))&amp;"_"&amp;D118&amp;"_"&amp;C118&amp;(IF(MID(B118,4,1)="b","_flg",IF(MID(B118,4,1)="m","_enum",IF(MID(B118,4,1)="t","_struct",IF(AND(OR(MID(B118,4,1)="e",MID(B118,4,1)="u",MID(B118,4,1)="i",MID(B118,4,1)="s"),OR(E118="",E118="module")),"_sig","_"&amp;E118))))),"NA")</f>
        <v>NA</v>
      </c>
      <c r="G118" s="93"/>
      <c r="H118" s="94"/>
      <c r="I118" s="82"/>
      <c r="J118" s="93"/>
      <c r="K118" s="95"/>
      <c r="L118" s="96"/>
    </row>
    <row r="119" spans="1:12" x14ac:dyDescent="0.2">
      <c r="A119" s="91"/>
      <c r="B119" s="87"/>
      <c r="C119" s="87"/>
      <c r="D119" s="82"/>
      <c r="E119" s="87"/>
      <c r="F119" s="81" t="str">
        <f>IF(B119&lt;&gt;"","V"&amp;MID(B119,4,1)&amp;IF(AND(MID(B119,2,1)="I",VLOOKUP(D119,Source!$B$2:$D$421,3,FALSE)="OUT"),"OUT",IF(MID(B119,2,1)="O","OUT",IF(AND(MID(B119,2,1)="I",D119&lt;&gt;"module"),"INP","NA")))&amp;"_"&amp;D119&amp;"_"&amp;C119&amp;(IF(MID(B119,4,1)="b","_flg",IF(MID(B119,4,1)="m","_enum",IF(MID(B119,4,1)="t","_struct",IF(AND(OR(MID(B119,4,1)="e",MID(B119,4,1)="u",MID(B119,4,1)="i",MID(B119,4,1)="s"),OR(E119="",E119="module")),"_sig","_"&amp;E119))))),"NA")</f>
        <v>NA</v>
      </c>
      <c r="G119" s="93"/>
      <c r="H119" s="94"/>
      <c r="I119" s="82"/>
      <c r="J119" s="93"/>
      <c r="K119" s="95"/>
      <c r="L119" s="96"/>
    </row>
    <row r="120" spans="1:12" x14ac:dyDescent="0.2">
      <c r="A120" s="91"/>
      <c r="B120" s="87"/>
      <c r="C120" s="87"/>
      <c r="D120" s="82"/>
      <c r="E120" s="87"/>
      <c r="F120" s="81" t="str">
        <f>IF(B120&lt;&gt;"","V"&amp;MID(B120,4,1)&amp;IF(AND(MID(B120,2,1)="I",VLOOKUP(D120,Source!$B$2:$D$421,3,FALSE)="OUT"),"OUT",IF(MID(B120,2,1)="O","OUT",IF(AND(MID(B120,2,1)="I",D120&lt;&gt;"module"),"INP","NA")))&amp;"_"&amp;D120&amp;"_"&amp;C120&amp;(IF(MID(B120,4,1)="b","_flg",IF(MID(B120,4,1)="m","_enum",IF(MID(B120,4,1)="t","_struct",IF(AND(OR(MID(B120,4,1)="e",MID(B120,4,1)="u",MID(B120,4,1)="i",MID(B120,4,1)="s"),OR(E120="",E120="module")),"_sig","_"&amp;E120))))),"NA")</f>
        <v>NA</v>
      </c>
      <c r="G120" s="93"/>
      <c r="H120" s="94"/>
      <c r="I120" s="82"/>
      <c r="J120" s="93"/>
      <c r="K120" s="95"/>
      <c r="L120" s="96"/>
    </row>
    <row r="121" spans="1:12" x14ac:dyDescent="0.2">
      <c r="A121" s="91"/>
      <c r="B121" s="87"/>
      <c r="C121" s="87"/>
      <c r="D121" s="82"/>
      <c r="E121" s="87"/>
      <c r="F121" s="81" t="str">
        <f>IF(B121&lt;&gt;"","V"&amp;MID(B121,4,1)&amp;IF(AND(MID(B121,2,1)="I",VLOOKUP(D121,Source!$B$2:$D$421,3,FALSE)="OUT"),"OUT",IF(MID(B121,2,1)="O","OUT",IF(AND(MID(B121,2,1)="I",D121&lt;&gt;"module"),"INP","NA")))&amp;"_"&amp;D121&amp;"_"&amp;C121&amp;(IF(MID(B121,4,1)="b","_flg",IF(MID(B121,4,1)="m","_enum",IF(MID(B121,4,1)="t","_struct",IF(AND(OR(MID(B121,4,1)="e",MID(B121,4,1)="u",MID(B121,4,1)="i",MID(B121,4,1)="s"),OR(E121="",E121="module")),"_sig","_"&amp;E121))))),"NA")</f>
        <v>NA</v>
      </c>
      <c r="G121" s="93"/>
      <c r="H121" s="94"/>
      <c r="I121" s="82"/>
      <c r="J121" s="93"/>
      <c r="K121" s="95"/>
      <c r="L121" s="96"/>
    </row>
    <row r="122" spans="1:12" x14ac:dyDescent="0.2">
      <c r="A122" s="91"/>
      <c r="B122" s="87"/>
      <c r="C122" s="87"/>
      <c r="D122" s="82"/>
      <c r="E122" s="87"/>
      <c r="F122" s="81" t="str">
        <f>IF(B122&lt;&gt;"","V"&amp;MID(B122,4,1)&amp;IF(AND(MID(B122,2,1)="I",VLOOKUP(D122,Source!$B$2:$D$421,3,FALSE)="OUT"),"OUT",IF(MID(B122,2,1)="O","OUT",IF(AND(MID(B122,2,1)="I",D122&lt;&gt;"module"),"INP","NA")))&amp;"_"&amp;D122&amp;"_"&amp;C122&amp;(IF(MID(B122,4,1)="b","_flg",IF(MID(B122,4,1)="m","_enum",IF(MID(B122,4,1)="t","_struct",IF(AND(OR(MID(B122,4,1)="e",MID(B122,4,1)="u",MID(B122,4,1)="i",MID(B122,4,1)="s"),OR(E122="",E122="module")),"_sig","_"&amp;E122))))),"NA")</f>
        <v>NA</v>
      </c>
      <c r="G122" s="93"/>
      <c r="H122" s="94"/>
      <c r="I122" s="82"/>
      <c r="J122" s="93"/>
      <c r="K122" s="95"/>
      <c r="L122" s="96"/>
    </row>
    <row r="123" spans="1:12" x14ac:dyDescent="0.2">
      <c r="A123" s="91"/>
      <c r="B123" s="87"/>
      <c r="C123" s="87"/>
      <c r="D123" s="82"/>
      <c r="E123" s="87"/>
      <c r="F123" s="81" t="str">
        <f>IF(B123&lt;&gt;"","V"&amp;MID(B123,4,1)&amp;IF(AND(MID(B123,2,1)="I",VLOOKUP(D123,Source!$B$2:$D$421,3,FALSE)="OUT"),"OUT",IF(MID(B123,2,1)="O","OUT",IF(AND(MID(B123,2,1)="I",D123&lt;&gt;"module"),"INP","NA")))&amp;"_"&amp;D123&amp;"_"&amp;C123&amp;(IF(MID(B123,4,1)="b","_flg",IF(MID(B123,4,1)="m","_enum",IF(MID(B123,4,1)="t","_struct",IF(AND(OR(MID(B123,4,1)="e",MID(B123,4,1)="u",MID(B123,4,1)="i",MID(B123,4,1)="s"),OR(E123="",E123="module")),"_sig","_"&amp;E123))))),"NA")</f>
        <v>NA</v>
      </c>
      <c r="G123" s="93"/>
      <c r="H123" s="94"/>
      <c r="I123" s="82"/>
      <c r="J123" s="93"/>
      <c r="K123" s="95"/>
      <c r="L123" s="96"/>
    </row>
    <row r="124" spans="1:12" x14ac:dyDescent="0.2">
      <c r="A124" s="91"/>
      <c r="B124" s="87"/>
      <c r="C124" s="87"/>
      <c r="D124" s="82"/>
      <c r="E124" s="87"/>
      <c r="F124" s="81" t="str">
        <f>IF(B124&lt;&gt;"","V"&amp;MID(B124,4,1)&amp;IF(AND(MID(B124,2,1)="I",VLOOKUP(D124,Source!$B$2:$D$421,3,FALSE)="OUT"),"OUT",IF(MID(B124,2,1)="O","OUT",IF(AND(MID(B124,2,1)="I",D124&lt;&gt;"module"),"INP","NA")))&amp;"_"&amp;D124&amp;"_"&amp;C124&amp;(IF(MID(B124,4,1)="b","_flg",IF(MID(B124,4,1)="m","_enum",IF(MID(B124,4,1)="t","_struct",IF(AND(OR(MID(B124,4,1)="e",MID(B124,4,1)="u",MID(B124,4,1)="i",MID(B124,4,1)="s"),OR(E124="",E124="module")),"_sig","_"&amp;E124))))),"NA")</f>
        <v>NA</v>
      </c>
      <c r="G124" s="93"/>
      <c r="H124" s="94"/>
      <c r="I124" s="82"/>
      <c r="J124" s="93"/>
      <c r="K124" s="95"/>
      <c r="L124" s="96"/>
    </row>
    <row r="125" spans="1:12" x14ac:dyDescent="0.2">
      <c r="A125" s="91"/>
      <c r="B125" s="87"/>
      <c r="C125" s="87"/>
      <c r="D125" s="82"/>
      <c r="E125" s="87"/>
      <c r="F125" s="81" t="str">
        <f>IF(B125&lt;&gt;"","V"&amp;MID(B125,4,1)&amp;IF(AND(MID(B125,2,1)="I",VLOOKUP(D125,Source!$B$2:$D$421,3,FALSE)="OUT"),"OUT",IF(MID(B125,2,1)="O","OUT",IF(AND(MID(B125,2,1)="I",D125&lt;&gt;"module"),"INP","NA")))&amp;"_"&amp;D125&amp;"_"&amp;C125&amp;(IF(MID(B125,4,1)="b","_flg",IF(MID(B125,4,1)="m","_enum",IF(MID(B125,4,1)="t","_struct",IF(AND(OR(MID(B125,4,1)="e",MID(B125,4,1)="u",MID(B125,4,1)="i",MID(B125,4,1)="s"),OR(E125="",E125="module")),"_sig","_"&amp;E125))))),"NA")</f>
        <v>NA</v>
      </c>
      <c r="G125" s="93"/>
      <c r="H125" s="94"/>
      <c r="I125" s="82"/>
      <c r="J125" s="93"/>
      <c r="K125" s="95"/>
      <c r="L125" s="96"/>
    </row>
    <row r="126" spans="1:12" x14ac:dyDescent="0.2">
      <c r="A126" s="91"/>
      <c r="B126" s="87"/>
      <c r="C126" s="87"/>
      <c r="D126" s="82"/>
      <c r="E126" s="87"/>
      <c r="F126" s="81" t="str">
        <f>IF(B126&lt;&gt;"","V"&amp;MID(B126,4,1)&amp;IF(AND(MID(B126,2,1)="I",VLOOKUP(D126,Source!$B$2:$D$421,3,FALSE)="OUT"),"OUT",IF(MID(B126,2,1)="O","OUT",IF(AND(MID(B126,2,1)="I",D126&lt;&gt;"module"),"INP","NA")))&amp;"_"&amp;D126&amp;"_"&amp;C126&amp;(IF(MID(B126,4,1)="b","_flg",IF(MID(B126,4,1)="m","_enum",IF(MID(B126,4,1)="t","_struct",IF(AND(OR(MID(B126,4,1)="e",MID(B126,4,1)="u",MID(B126,4,1)="i",MID(B126,4,1)="s"),OR(E126="",E126="module")),"_sig","_"&amp;E126))))),"NA")</f>
        <v>NA</v>
      </c>
      <c r="G126" s="93"/>
      <c r="H126" s="94"/>
      <c r="I126" s="82"/>
      <c r="J126" s="93"/>
      <c r="K126" s="95"/>
      <c r="L126" s="96"/>
    </row>
    <row r="127" spans="1:12" x14ac:dyDescent="0.2">
      <c r="A127" s="91"/>
      <c r="B127" s="87"/>
      <c r="C127" s="87"/>
      <c r="D127" s="82"/>
      <c r="E127" s="87"/>
      <c r="F127" s="81" t="str">
        <f>IF(B127&lt;&gt;"","V"&amp;MID(B127,4,1)&amp;IF(AND(MID(B127,2,1)="I",VLOOKUP(D127,Source!$B$2:$D$421,3,FALSE)="OUT"),"OUT",IF(MID(B127,2,1)="O","OUT",IF(AND(MID(B127,2,1)="I",D127&lt;&gt;"module"),"INP","NA")))&amp;"_"&amp;D127&amp;"_"&amp;C127&amp;(IF(MID(B127,4,1)="b","_flg",IF(MID(B127,4,1)="m","_enum",IF(MID(B127,4,1)="t","_struct",IF(AND(OR(MID(B127,4,1)="e",MID(B127,4,1)="u",MID(B127,4,1)="i",MID(B127,4,1)="s"),OR(E127="",E127="module")),"_sig","_"&amp;E127))))),"NA")</f>
        <v>NA</v>
      </c>
      <c r="G127" s="93"/>
      <c r="H127" s="94"/>
      <c r="I127" s="82"/>
      <c r="J127" s="93"/>
      <c r="K127" s="95"/>
      <c r="L127" s="96"/>
    </row>
    <row r="128" spans="1:12" x14ac:dyDescent="0.2">
      <c r="A128" s="91"/>
      <c r="B128" s="87"/>
      <c r="C128" s="87"/>
      <c r="D128" s="82"/>
      <c r="E128" s="87"/>
      <c r="F128" s="81" t="str">
        <f>IF(B128&lt;&gt;"","V"&amp;MID(B128,4,1)&amp;IF(AND(MID(B128,2,1)="I",VLOOKUP(D128,Source!$B$2:$D$421,3,FALSE)="OUT"),"OUT",IF(MID(B128,2,1)="O","OUT",IF(AND(MID(B128,2,1)="I",D128&lt;&gt;"module"),"INP","NA")))&amp;"_"&amp;D128&amp;"_"&amp;C128&amp;(IF(MID(B128,4,1)="b","_flg",IF(MID(B128,4,1)="m","_enum",IF(MID(B128,4,1)="t","_struct",IF(AND(OR(MID(B128,4,1)="e",MID(B128,4,1)="u",MID(B128,4,1)="i",MID(B128,4,1)="s"),OR(E128="",E128="module")),"_sig","_"&amp;E128))))),"NA")</f>
        <v>NA</v>
      </c>
      <c r="G128" s="93"/>
      <c r="H128" s="94"/>
      <c r="I128" s="82"/>
      <c r="J128" s="93"/>
      <c r="K128" s="95"/>
      <c r="L128" s="96"/>
    </row>
    <row r="129" spans="1:12" x14ac:dyDescent="0.2">
      <c r="A129" s="91"/>
      <c r="B129" s="87"/>
      <c r="C129" s="87"/>
      <c r="D129" s="82"/>
      <c r="E129" s="87"/>
      <c r="F129" s="81" t="str">
        <f>IF(B129&lt;&gt;"","V"&amp;MID(B129,4,1)&amp;IF(AND(MID(B129,2,1)="I",VLOOKUP(D129,Source!$B$2:$D$421,3,FALSE)="OUT"),"OUT",IF(MID(B129,2,1)="O","OUT",IF(AND(MID(B129,2,1)="I",D129&lt;&gt;"module"),"INP","NA")))&amp;"_"&amp;D129&amp;"_"&amp;C129&amp;(IF(MID(B129,4,1)="b","_flg",IF(MID(B129,4,1)="m","_enum",IF(MID(B129,4,1)="t","_struct",IF(AND(OR(MID(B129,4,1)="e",MID(B129,4,1)="u",MID(B129,4,1)="i",MID(B129,4,1)="s"),OR(E129="",E129="module")),"_sig","_"&amp;E129))))),"NA")</f>
        <v>NA</v>
      </c>
      <c r="G129" s="93"/>
      <c r="H129" s="94"/>
      <c r="I129" s="82"/>
      <c r="J129" s="93"/>
      <c r="K129" s="95"/>
      <c r="L129" s="96"/>
    </row>
    <row r="130" spans="1:12" x14ac:dyDescent="0.2">
      <c r="A130" s="91"/>
      <c r="B130" s="87"/>
      <c r="C130" s="87"/>
      <c r="D130" s="82"/>
      <c r="E130" s="87"/>
      <c r="F130" s="81" t="str">
        <f>IF(B130&lt;&gt;"","V"&amp;MID(B130,4,1)&amp;IF(AND(MID(B130,2,1)="I",VLOOKUP(D130,Source!$B$2:$D$421,3,FALSE)="OUT"),"OUT",IF(MID(B130,2,1)="O","OUT",IF(AND(MID(B130,2,1)="I",D130&lt;&gt;"module"),"INP","NA")))&amp;"_"&amp;D130&amp;"_"&amp;C130&amp;(IF(MID(B130,4,1)="b","_flg",IF(MID(B130,4,1)="m","_enum",IF(MID(B130,4,1)="t","_struct",IF(AND(OR(MID(B130,4,1)="e",MID(B130,4,1)="u",MID(B130,4,1)="i",MID(B130,4,1)="s"),OR(E130="",E130="module")),"_sig","_"&amp;E130))))),"NA")</f>
        <v>NA</v>
      </c>
      <c r="G130" s="93"/>
      <c r="H130" s="94"/>
      <c r="I130" s="82"/>
      <c r="J130" s="93"/>
      <c r="K130" s="95"/>
      <c r="L130" s="96"/>
    </row>
    <row r="131" spans="1:12" x14ac:dyDescent="0.2">
      <c r="A131" s="91"/>
      <c r="B131" s="87"/>
      <c r="C131" s="87"/>
      <c r="D131" s="82"/>
      <c r="E131" s="87"/>
      <c r="F131" s="81" t="str">
        <f>IF(B131&lt;&gt;"","V"&amp;MID(B131,4,1)&amp;IF(AND(MID(B131,2,1)="I",VLOOKUP(D131,Source!$B$2:$D$421,3,FALSE)="OUT"),"OUT",IF(MID(B131,2,1)="O","OUT",IF(AND(MID(B131,2,1)="I",D131&lt;&gt;"module"),"INP","NA")))&amp;"_"&amp;D131&amp;"_"&amp;C131&amp;(IF(MID(B131,4,1)="b","_flg",IF(MID(B131,4,1)="m","_enum",IF(MID(B131,4,1)="t","_struct",IF(AND(OR(MID(B131,4,1)="e",MID(B131,4,1)="u",MID(B131,4,1)="i",MID(B131,4,1)="s"),OR(E131="",E131="module")),"_sig","_"&amp;E131))))),"NA")</f>
        <v>NA</v>
      </c>
      <c r="G131" s="93"/>
      <c r="H131" s="94"/>
      <c r="I131" s="82"/>
      <c r="J131" s="93"/>
      <c r="K131" s="95"/>
      <c r="L131" s="96"/>
    </row>
    <row r="132" spans="1:12" x14ac:dyDescent="0.2">
      <c r="A132" s="91"/>
      <c r="B132" s="87"/>
      <c r="C132" s="87"/>
      <c r="D132" s="82"/>
      <c r="E132" s="87"/>
      <c r="F132" s="81" t="str">
        <f>IF(B132&lt;&gt;"","V"&amp;MID(B132,4,1)&amp;IF(AND(MID(B132,2,1)="I",VLOOKUP(D132,Source!$B$2:$D$421,3,FALSE)="OUT"),"OUT",IF(MID(B132,2,1)="O","OUT",IF(AND(MID(B132,2,1)="I",D132&lt;&gt;"module"),"INP","NA")))&amp;"_"&amp;D132&amp;"_"&amp;C132&amp;(IF(MID(B132,4,1)="b","_flg",IF(MID(B132,4,1)="m","_enum",IF(MID(B132,4,1)="t","_struct",IF(AND(OR(MID(B132,4,1)="e",MID(B132,4,1)="u",MID(B132,4,1)="i",MID(B132,4,1)="s"),OR(E132="",E132="module")),"_sig","_"&amp;E132))))),"NA")</f>
        <v>NA</v>
      </c>
      <c r="G132" s="93"/>
      <c r="H132" s="94"/>
      <c r="I132" s="82"/>
      <c r="J132" s="93"/>
      <c r="K132" s="95"/>
      <c r="L132" s="96"/>
    </row>
    <row r="133" spans="1:12" x14ac:dyDescent="0.2">
      <c r="A133" s="91"/>
      <c r="B133" s="87"/>
      <c r="C133" s="87"/>
      <c r="D133" s="82"/>
      <c r="E133" s="87"/>
      <c r="F133" s="81" t="str">
        <f>IF(B133&lt;&gt;"","V"&amp;MID(B133,4,1)&amp;IF(AND(MID(B133,2,1)="I",VLOOKUP(D133,Source!$B$2:$D$421,3,FALSE)="OUT"),"OUT",IF(MID(B133,2,1)="O","OUT",IF(AND(MID(B133,2,1)="I",D133&lt;&gt;"module"),"INP","NA")))&amp;"_"&amp;D133&amp;"_"&amp;C133&amp;(IF(MID(B133,4,1)="b","_flg",IF(MID(B133,4,1)="m","_enum",IF(MID(B133,4,1)="t","_struct",IF(AND(OR(MID(B133,4,1)="e",MID(B133,4,1)="u",MID(B133,4,1)="i",MID(B133,4,1)="s"),OR(E133="",E133="module")),"_sig","_"&amp;E133))))),"NA")</f>
        <v>NA</v>
      </c>
      <c r="G133" s="93"/>
      <c r="H133" s="94"/>
      <c r="I133" s="82"/>
      <c r="J133" s="93"/>
      <c r="K133" s="95"/>
      <c r="L133" s="96"/>
    </row>
    <row r="134" spans="1:12" x14ac:dyDescent="0.2">
      <c r="A134" s="91"/>
      <c r="B134" s="87"/>
      <c r="C134" s="87"/>
      <c r="D134" s="82"/>
      <c r="E134" s="87"/>
      <c r="F134" s="81" t="str">
        <f>IF(B134&lt;&gt;"","V"&amp;MID(B134,4,1)&amp;IF(AND(MID(B134,2,1)="I",VLOOKUP(D134,Source!$B$2:$D$421,3,FALSE)="OUT"),"OUT",IF(MID(B134,2,1)="O","OUT",IF(AND(MID(B134,2,1)="I",D134&lt;&gt;"module"),"INP","NA")))&amp;"_"&amp;D134&amp;"_"&amp;C134&amp;(IF(MID(B134,4,1)="b","_flg",IF(MID(B134,4,1)="m","_enum",IF(MID(B134,4,1)="t","_struct",IF(AND(OR(MID(B134,4,1)="e",MID(B134,4,1)="u",MID(B134,4,1)="i",MID(B134,4,1)="s"),OR(E134="",E134="module")),"_sig","_"&amp;E134))))),"NA")</f>
        <v>NA</v>
      </c>
      <c r="G134" s="93"/>
      <c r="H134" s="94"/>
      <c r="I134" s="82"/>
      <c r="J134" s="93"/>
      <c r="K134" s="95"/>
      <c r="L134" s="96"/>
    </row>
    <row r="135" spans="1:12" x14ac:dyDescent="0.2">
      <c r="A135" s="91"/>
      <c r="B135" s="87"/>
      <c r="C135" s="87"/>
      <c r="D135" s="82"/>
      <c r="E135" s="87"/>
      <c r="F135" s="81" t="str">
        <f>IF(B135&lt;&gt;"","V"&amp;MID(B135,4,1)&amp;IF(AND(MID(B135,2,1)="I",VLOOKUP(D135,Source!$B$2:$D$421,3,FALSE)="OUT"),"OUT",IF(MID(B135,2,1)="O","OUT",IF(AND(MID(B135,2,1)="I",D135&lt;&gt;"module"),"INP","NA")))&amp;"_"&amp;D135&amp;"_"&amp;C135&amp;(IF(MID(B135,4,1)="b","_flg",IF(MID(B135,4,1)="m","_enum",IF(MID(B135,4,1)="t","_struct",IF(AND(OR(MID(B135,4,1)="e",MID(B135,4,1)="u",MID(B135,4,1)="i",MID(B135,4,1)="s"),OR(E135="",E135="module")),"_sig","_"&amp;E135))))),"NA")</f>
        <v>NA</v>
      </c>
      <c r="G135" s="93"/>
      <c r="H135" s="94"/>
      <c r="I135" s="82"/>
      <c r="J135" s="93"/>
      <c r="K135" s="95"/>
      <c r="L135" s="96"/>
    </row>
    <row r="136" spans="1:12" x14ac:dyDescent="0.2">
      <c r="A136" s="91"/>
      <c r="B136" s="87"/>
      <c r="C136" s="87"/>
      <c r="D136" s="82"/>
      <c r="E136" s="87"/>
      <c r="F136" s="81" t="str">
        <f>IF(B136&lt;&gt;"","V"&amp;MID(B136,4,1)&amp;IF(AND(MID(B136,2,1)="I",VLOOKUP(D136,Source!$B$2:$D$421,3,FALSE)="OUT"),"OUT",IF(MID(B136,2,1)="O","OUT",IF(AND(MID(B136,2,1)="I",D136&lt;&gt;"module"),"INP","NA")))&amp;"_"&amp;D136&amp;"_"&amp;C136&amp;(IF(MID(B136,4,1)="b","_flg",IF(MID(B136,4,1)="m","_enum",IF(MID(B136,4,1)="t","_struct",IF(AND(OR(MID(B136,4,1)="e",MID(B136,4,1)="u",MID(B136,4,1)="i",MID(B136,4,1)="s"),OR(E136="",E136="module")),"_sig","_"&amp;E136))))),"NA")</f>
        <v>NA</v>
      </c>
      <c r="G136" s="93"/>
      <c r="H136" s="94"/>
      <c r="I136" s="82"/>
      <c r="J136" s="93"/>
      <c r="K136" s="95"/>
      <c r="L136" s="96"/>
    </row>
    <row r="137" spans="1:12" x14ac:dyDescent="0.2">
      <c r="A137" s="91"/>
      <c r="B137" s="87"/>
      <c r="C137" s="87"/>
      <c r="D137" s="82"/>
      <c r="E137" s="87"/>
      <c r="F137" s="81" t="str">
        <f>IF(B137&lt;&gt;"","V"&amp;MID(B137,4,1)&amp;IF(AND(MID(B137,2,1)="I",VLOOKUP(D137,Source!$B$2:$D$421,3,FALSE)="OUT"),"OUT",IF(MID(B137,2,1)="O","OUT",IF(AND(MID(B137,2,1)="I",D137&lt;&gt;"module"),"INP","NA")))&amp;"_"&amp;D137&amp;"_"&amp;C137&amp;(IF(MID(B137,4,1)="b","_flg",IF(MID(B137,4,1)="m","_enum",IF(MID(B137,4,1)="t","_struct",IF(AND(OR(MID(B137,4,1)="e",MID(B137,4,1)="u",MID(B137,4,1)="i",MID(B137,4,1)="s"),OR(E137="",E137="module")),"_sig","_"&amp;E137))))),"NA")</f>
        <v>NA</v>
      </c>
      <c r="G137" s="93"/>
      <c r="H137" s="94"/>
      <c r="I137" s="82"/>
      <c r="J137" s="93"/>
      <c r="K137" s="95"/>
      <c r="L137" s="96"/>
    </row>
    <row r="138" spans="1:12" x14ac:dyDescent="0.2">
      <c r="A138" s="91"/>
      <c r="B138" s="87"/>
      <c r="C138" s="87"/>
      <c r="D138" s="82"/>
      <c r="E138" s="87"/>
      <c r="F138" s="81" t="str">
        <f>IF(B138&lt;&gt;"","V"&amp;MID(B138,4,1)&amp;IF(AND(MID(B138,2,1)="I",VLOOKUP(D138,Source!$B$2:$D$421,3,FALSE)="OUT"),"OUT",IF(MID(B138,2,1)="O","OUT",IF(AND(MID(B138,2,1)="I",D138&lt;&gt;"module"),"INP","NA")))&amp;"_"&amp;D138&amp;"_"&amp;C138&amp;(IF(MID(B138,4,1)="b","_flg",IF(MID(B138,4,1)="m","_enum",IF(MID(B138,4,1)="t","_struct",IF(AND(OR(MID(B138,4,1)="e",MID(B138,4,1)="u",MID(B138,4,1)="i",MID(B138,4,1)="s"),OR(E138="",E138="module")),"_sig","_"&amp;E138))))),"NA")</f>
        <v>NA</v>
      </c>
      <c r="G138" s="93"/>
      <c r="H138" s="94"/>
      <c r="I138" s="82"/>
      <c r="J138" s="93"/>
      <c r="K138" s="95"/>
      <c r="L138" s="96"/>
    </row>
    <row r="139" spans="1:12" x14ac:dyDescent="0.2">
      <c r="A139" s="91"/>
      <c r="B139" s="87"/>
      <c r="C139" s="87"/>
      <c r="D139" s="82"/>
      <c r="E139" s="87"/>
      <c r="F139" s="81" t="str">
        <f>IF(B139&lt;&gt;"","V"&amp;MID(B139,4,1)&amp;IF(AND(MID(B139,2,1)="I",VLOOKUP(D139,Source!$B$2:$D$421,3,FALSE)="OUT"),"OUT",IF(MID(B139,2,1)="O","OUT",IF(AND(MID(B139,2,1)="I",D139&lt;&gt;"module"),"INP","NA")))&amp;"_"&amp;D139&amp;"_"&amp;C139&amp;(IF(MID(B139,4,1)="b","_flg",IF(MID(B139,4,1)="m","_enum",IF(MID(B139,4,1)="t","_struct",IF(AND(OR(MID(B139,4,1)="e",MID(B139,4,1)="u",MID(B139,4,1)="i",MID(B139,4,1)="s"),OR(E139="",E139="module")),"_sig","_"&amp;E139))))),"NA")</f>
        <v>NA</v>
      </c>
      <c r="G139" s="93"/>
      <c r="H139" s="94"/>
      <c r="I139" s="82"/>
      <c r="J139" s="93"/>
      <c r="K139" s="95"/>
      <c r="L139" s="96"/>
    </row>
    <row r="140" spans="1:12" x14ac:dyDescent="0.2">
      <c r="A140" s="91"/>
      <c r="B140" s="87"/>
      <c r="C140" s="87"/>
      <c r="D140" s="82"/>
      <c r="E140" s="87"/>
      <c r="F140" s="81" t="str">
        <f>IF(B140&lt;&gt;"","V"&amp;MID(B140,4,1)&amp;IF(AND(MID(B140,2,1)="I",VLOOKUP(D140,Source!$B$2:$D$421,3,FALSE)="OUT"),"OUT",IF(MID(B140,2,1)="O","OUT",IF(AND(MID(B140,2,1)="I",D140&lt;&gt;"module"),"INP","NA")))&amp;"_"&amp;D140&amp;"_"&amp;C140&amp;(IF(MID(B140,4,1)="b","_flg",IF(MID(B140,4,1)="m","_enum",IF(MID(B140,4,1)="t","_struct",IF(AND(OR(MID(B140,4,1)="e",MID(B140,4,1)="u",MID(B140,4,1)="i",MID(B140,4,1)="s"),OR(E140="",E140="module")),"_sig","_"&amp;E140))))),"NA")</f>
        <v>NA</v>
      </c>
      <c r="G140" s="93"/>
      <c r="H140" s="94"/>
      <c r="I140" s="82"/>
      <c r="J140" s="93"/>
      <c r="K140" s="95"/>
      <c r="L140" s="96"/>
    </row>
    <row r="141" spans="1:12" x14ac:dyDescent="0.2">
      <c r="A141" s="91"/>
      <c r="B141" s="87"/>
      <c r="C141" s="87"/>
      <c r="D141" s="82"/>
      <c r="E141" s="87"/>
      <c r="F141" s="81" t="str">
        <f>IF(B141&lt;&gt;"","V"&amp;MID(B141,4,1)&amp;IF(AND(MID(B141,2,1)="I",VLOOKUP(D141,Source!$B$2:$D$421,3,FALSE)="OUT"),"OUT",IF(MID(B141,2,1)="O","OUT",IF(AND(MID(B141,2,1)="I",D141&lt;&gt;"module"),"INP","NA")))&amp;"_"&amp;D141&amp;"_"&amp;C141&amp;(IF(MID(B141,4,1)="b","_flg",IF(MID(B141,4,1)="m","_enum",IF(MID(B141,4,1)="t","_struct",IF(AND(OR(MID(B141,4,1)="e",MID(B141,4,1)="u",MID(B141,4,1)="i",MID(B141,4,1)="s"),OR(E141="",E141="module")),"_sig","_"&amp;E141))))),"NA")</f>
        <v>NA</v>
      </c>
      <c r="G141" s="93"/>
      <c r="H141" s="94"/>
      <c r="I141" s="82"/>
      <c r="J141" s="93"/>
      <c r="K141" s="95"/>
      <c r="L141" s="96"/>
    </row>
    <row r="142" spans="1:12" x14ac:dyDescent="0.2">
      <c r="A142" s="91"/>
      <c r="B142" s="87"/>
      <c r="C142" s="87"/>
      <c r="D142" s="82"/>
      <c r="E142" s="87"/>
      <c r="F142" s="81" t="str">
        <f>IF(B142&lt;&gt;"","V"&amp;MID(B142,4,1)&amp;IF(AND(MID(B142,2,1)="I",VLOOKUP(D142,Source!$B$2:$D$421,3,FALSE)="OUT"),"OUT",IF(MID(B142,2,1)="O","OUT",IF(AND(MID(B142,2,1)="I",D142&lt;&gt;"module"),"INP","NA")))&amp;"_"&amp;D142&amp;"_"&amp;C142&amp;(IF(MID(B142,4,1)="b","_flg",IF(MID(B142,4,1)="m","_enum",IF(MID(B142,4,1)="t","_struct",IF(AND(OR(MID(B142,4,1)="e",MID(B142,4,1)="u",MID(B142,4,1)="i",MID(B142,4,1)="s"),OR(E142="",E142="module")),"_sig","_"&amp;E142))))),"NA")</f>
        <v>NA</v>
      </c>
      <c r="G142" s="93"/>
      <c r="H142" s="94"/>
      <c r="I142" s="82"/>
      <c r="J142" s="93"/>
      <c r="K142" s="95"/>
      <c r="L142" s="96"/>
    </row>
    <row r="143" spans="1:12" x14ac:dyDescent="0.2">
      <c r="A143" s="91"/>
      <c r="B143" s="87"/>
      <c r="C143" s="87"/>
      <c r="D143" s="82"/>
      <c r="E143" s="87"/>
      <c r="F143" s="81" t="str">
        <f>IF(B143&lt;&gt;"","V"&amp;MID(B143,4,1)&amp;IF(AND(MID(B143,2,1)="I",VLOOKUP(D143,Source!$B$2:$D$421,3,FALSE)="OUT"),"OUT",IF(MID(B143,2,1)="O","OUT",IF(AND(MID(B143,2,1)="I",D143&lt;&gt;"module"),"INP","NA")))&amp;"_"&amp;D143&amp;"_"&amp;C143&amp;(IF(MID(B143,4,1)="b","_flg",IF(MID(B143,4,1)="m","_enum",IF(MID(B143,4,1)="t","_struct",IF(AND(OR(MID(B143,4,1)="e",MID(B143,4,1)="u",MID(B143,4,1)="i",MID(B143,4,1)="s"),OR(E143="",E143="module")),"_sig","_"&amp;E143))))),"NA")</f>
        <v>NA</v>
      </c>
      <c r="G143" s="93"/>
      <c r="H143" s="94"/>
      <c r="I143" s="82"/>
      <c r="J143" s="93"/>
      <c r="K143" s="95"/>
      <c r="L143" s="96"/>
    </row>
    <row r="144" spans="1:12" x14ac:dyDescent="0.2">
      <c r="A144" s="91"/>
      <c r="B144" s="87"/>
      <c r="C144" s="87"/>
      <c r="D144" s="82"/>
      <c r="E144" s="87"/>
      <c r="F144" s="81" t="str">
        <f>IF(B144&lt;&gt;"","V"&amp;MID(B144,4,1)&amp;IF(AND(MID(B144,2,1)="I",VLOOKUP(D144,Source!$B$2:$D$421,3,FALSE)="OUT"),"OUT",IF(MID(B144,2,1)="O","OUT",IF(AND(MID(B144,2,1)="I",D144&lt;&gt;"module"),"INP","NA")))&amp;"_"&amp;D144&amp;"_"&amp;C144&amp;(IF(MID(B144,4,1)="b","_flg",IF(MID(B144,4,1)="m","_enum",IF(MID(B144,4,1)="t","_struct",IF(AND(OR(MID(B144,4,1)="e",MID(B144,4,1)="u",MID(B144,4,1)="i",MID(B144,4,1)="s"),OR(E144="",E144="module")),"_sig","_"&amp;E144))))),"NA")</f>
        <v>NA</v>
      </c>
      <c r="G144" s="93"/>
      <c r="H144" s="94"/>
      <c r="I144" s="82"/>
      <c r="J144" s="93"/>
      <c r="K144" s="95"/>
      <c r="L144" s="96"/>
    </row>
    <row r="145" spans="1:12" x14ac:dyDescent="0.2">
      <c r="A145" s="91"/>
      <c r="B145" s="87"/>
      <c r="C145" s="87"/>
      <c r="D145" s="82"/>
      <c r="E145" s="87"/>
      <c r="F145" s="81" t="str">
        <f>IF(B145&lt;&gt;"","V"&amp;MID(B145,4,1)&amp;IF(AND(MID(B145,2,1)="I",VLOOKUP(D145,Source!$B$2:$D$421,3,FALSE)="OUT"),"OUT",IF(MID(B145,2,1)="O","OUT",IF(AND(MID(B145,2,1)="I",D145&lt;&gt;"module"),"INP","NA")))&amp;"_"&amp;D145&amp;"_"&amp;C145&amp;(IF(MID(B145,4,1)="b","_flg",IF(MID(B145,4,1)="m","_enum",IF(MID(B145,4,1)="t","_struct",IF(AND(OR(MID(B145,4,1)="e",MID(B145,4,1)="u",MID(B145,4,1)="i",MID(B145,4,1)="s"),OR(E145="",E145="module")),"_sig","_"&amp;E145))))),"NA")</f>
        <v>NA</v>
      </c>
      <c r="G145" s="93"/>
      <c r="H145" s="94"/>
      <c r="I145" s="82"/>
      <c r="J145" s="93"/>
      <c r="K145" s="95"/>
      <c r="L145" s="96"/>
    </row>
    <row r="146" spans="1:12" x14ac:dyDescent="0.2">
      <c r="A146" s="91"/>
      <c r="B146" s="87"/>
      <c r="C146" s="87"/>
      <c r="D146" s="82"/>
      <c r="E146" s="87"/>
      <c r="F146" s="81" t="str">
        <f>IF(B146&lt;&gt;"","V"&amp;MID(B146,4,1)&amp;IF(AND(MID(B146,2,1)="I",VLOOKUP(D146,Source!$B$2:$D$421,3,FALSE)="OUT"),"OUT",IF(MID(B146,2,1)="O","OUT",IF(AND(MID(B146,2,1)="I",D146&lt;&gt;"module"),"INP","NA")))&amp;"_"&amp;D146&amp;"_"&amp;C146&amp;(IF(MID(B146,4,1)="b","_flg",IF(MID(B146,4,1)="m","_enum",IF(MID(B146,4,1)="t","_struct",IF(AND(OR(MID(B146,4,1)="e",MID(B146,4,1)="u",MID(B146,4,1)="i",MID(B146,4,1)="s"),OR(E146="",E146="module")),"_sig","_"&amp;E146))))),"NA")</f>
        <v>NA</v>
      </c>
      <c r="G146" s="93"/>
      <c r="H146" s="94"/>
      <c r="I146" s="82"/>
      <c r="J146" s="93"/>
      <c r="K146" s="95"/>
      <c r="L146" s="96"/>
    </row>
    <row r="147" spans="1:12" x14ac:dyDescent="0.2">
      <c r="A147" s="91"/>
      <c r="B147" s="87"/>
      <c r="C147" s="87"/>
      <c r="D147" s="82"/>
      <c r="E147" s="87"/>
      <c r="F147" s="81" t="str">
        <f>IF(B147&lt;&gt;"","V"&amp;MID(B147,4,1)&amp;IF(AND(MID(B147,2,1)="I",VLOOKUP(D147,Source!$B$2:$D$421,3,FALSE)="OUT"),"OUT",IF(MID(B147,2,1)="O","OUT",IF(AND(MID(B147,2,1)="I",D147&lt;&gt;"module"),"INP","NA")))&amp;"_"&amp;D147&amp;"_"&amp;C147&amp;(IF(MID(B147,4,1)="b","_flg",IF(MID(B147,4,1)="m","_enum",IF(MID(B147,4,1)="t","_struct",IF(AND(OR(MID(B147,4,1)="e",MID(B147,4,1)="u",MID(B147,4,1)="i",MID(B147,4,1)="s"),OR(E147="",E147="module")),"_sig","_"&amp;E147))))),"NA")</f>
        <v>NA</v>
      </c>
      <c r="G147" s="93"/>
      <c r="H147" s="94"/>
      <c r="I147" s="82"/>
      <c r="J147" s="93"/>
      <c r="K147" s="95"/>
      <c r="L147" s="96"/>
    </row>
    <row r="148" spans="1:12" x14ac:dyDescent="0.2">
      <c r="A148" s="91"/>
      <c r="B148" s="87"/>
      <c r="C148" s="87"/>
      <c r="D148" s="82"/>
      <c r="E148" s="87"/>
      <c r="F148" s="81" t="str">
        <f>IF(B148&lt;&gt;"","V"&amp;MID(B148,4,1)&amp;IF(AND(MID(B148,2,1)="I",VLOOKUP(D148,Source!$B$2:$D$421,3,FALSE)="OUT"),"OUT",IF(MID(B148,2,1)="O","OUT",IF(AND(MID(B148,2,1)="I",D148&lt;&gt;"module"),"INP","NA")))&amp;"_"&amp;D148&amp;"_"&amp;C148&amp;(IF(MID(B148,4,1)="b","_flg",IF(MID(B148,4,1)="m","_enum",IF(MID(B148,4,1)="t","_struct",IF(AND(OR(MID(B148,4,1)="e",MID(B148,4,1)="u",MID(B148,4,1)="i",MID(B148,4,1)="s"),OR(E148="",E148="module")),"_sig","_"&amp;E148))))),"NA")</f>
        <v>NA</v>
      </c>
      <c r="G148" s="93"/>
      <c r="H148" s="94"/>
      <c r="I148" s="82"/>
      <c r="J148" s="93"/>
      <c r="K148" s="95"/>
      <c r="L148" s="96"/>
    </row>
    <row r="149" spans="1:12" x14ac:dyDescent="0.2">
      <c r="A149" s="91"/>
      <c r="B149" s="87"/>
      <c r="C149" s="87"/>
      <c r="D149" s="82"/>
      <c r="E149" s="87"/>
      <c r="F149" s="81" t="str">
        <f>IF(B149&lt;&gt;"","V"&amp;MID(B149,4,1)&amp;IF(AND(MID(B149,2,1)="I",VLOOKUP(D149,Source!$B$2:$D$421,3,FALSE)="OUT"),"OUT",IF(MID(B149,2,1)="O","OUT",IF(AND(MID(B149,2,1)="I",D149&lt;&gt;"module"),"INP","NA")))&amp;"_"&amp;D149&amp;"_"&amp;C149&amp;(IF(MID(B149,4,1)="b","_flg",IF(MID(B149,4,1)="m","_enum",IF(MID(B149,4,1)="t","_struct",IF(AND(OR(MID(B149,4,1)="e",MID(B149,4,1)="u",MID(B149,4,1)="i",MID(B149,4,1)="s"),OR(E149="",E149="module")),"_sig","_"&amp;E149))))),"NA")</f>
        <v>NA</v>
      </c>
      <c r="G149" s="93"/>
      <c r="H149" s="94"/>
      <c r="I149" s="82"/>
      <c r="J149" s="93"/>
      <c r="K149" s="95"/>
      <c r="L149" s="96"/>
    </row>
    <row r="150" spans="1:12" x14ac:dyDescent="0.2">
      <c r="A150" s="91"/>
      <c r="B150" s="87"/>
      <c r="C150" s="87"/>
      <c r="D150" s="82"/>
      <c r="E150" s="87"/>
      <c r="F150" s="81" t="str">
        <f>IF(B150&lt;&gt;"","V"&amp;MID(B150,4,1)&amp;IF(AND(MID(B150,2,1)="I",VLOOKUP(D150,Source!$B$2:$D$421,3,FALSE)="OUT"),"OUT",IF(MID(B150,2,1)="O","OUT",IF(AND(MID(B150,2,1)="I",D150&lt;&gt;"module"),"INP","NA")))&amp;"_"&amp;D150&amp;"_"&amp;C150&amp;(IF(MID(B150,4,1)="b","_flg",IF(MID(B150,4,1)="m","_enum",IF(MID(B150,4,1)="t","_struct",IF(AND(OR(MID(B150,4,1)="e",MID(B150,4,1)="u",MID(B150,4,1)="i",MID(B150,4,1)="s"),OR(E150="",E150="module")),"_sig","_"&amp;E150))))),"NA")</f>
        <v>NA</v>
      </c>
      <c r="G150" s="93"/>
      <c r="H150" s="94"/>
      <c r="I150" s="82"/>
      <c r="J150" s="93"/>
      <c r="K150" s="95"/>
      <c r="L150" s="96"/>
    </row>
    <row r="151" spans="1:12" x14ac:dyDescent="0.2">
      <c r="A151" s="91"/>
      <c r="B151" s="87"/>
      <c r="C151" s="87"/>
      <c r="D151" s="82"/>
      <c r="E151" s="87"/>
      <c r="F151" s="81" t="str">
        <f>IF(B151&lt;&gt;"","V"&amp;MID(B151,4,1)&amp;IF(AND(MID(B151,2,1)="I",VLOOKUP(D151,Source!$B$2:$D$421,3,FALSE)="OUT"),"OUT",IF(MID(B151,2,1)="O","OUT",IF(AND(MID(B151,2,1)="I",D151&lt;&gt;"module"),"INP","NA")))&amp;"_"&amp;D151&amp;"_"&amp;C151&amp;(IF(MID(B151,4,1)="b","_flg",IF(MID(B151,4,1)="m","_enum",IF(MID(B151,4,1)="t","_struct",IF(AND(OR(MID(B151,4,1)="e",MID(B151,4,1)="u",MID(B151,4,1)="i",MID(B151,4,1)="s"),OR(E151="",E151="module")),"_sig","_"&amp;E151))))),"NA")</f>
        <v>NA</v>
      </c>
      <c r="G151" s="93"/>
      <c r="H151" s="94"/>
      <c r="I151" s="82"/>
      <c r="J151" s="93"/>
      <c r="K151" s="95"/>
      <c r="L151" s="96"/>
    </row>
    <row r="152" spans="1:12" x14ac:dyDescent="0.2">
      <c r="A152" s="91"/>
      <c r="B152" s="87"/>
      <c r="C152" s="87"/>
      <c r="D152" s="82"/>
      <c r="E152" s="87"/>
      <c r="F152" s="81" t="str">
        <f>IF(B152&lt;&gt;"","V"&amp;MID(B152,4,1)&amp;IF(AND(MID(B152,2,1)="I",VLOOKUP(D152,Source!$B$2:$D$421,3,FALSE)="OUT"),"OUT",IF(MID(B152,2,1)="O","OUT",IF(AND(MID(B152,2,1)="I",D152&lt;&gt;"module"),"INP","NA")))&amp;"_"&amp;D152&amp;"_"&amp;C152&amp;(IF(MID(B152,4,1)="b","_flg",IF(MID(B152,4,1)="m","_enum",IF(MID(B152,4,1)="t","_struct",IF(AND(OR(MID(B152,4,1)="e",MID(B152,4,1)="u",MID(B152,4,1)="i",MID(B152,4,1)="s"),OR(E152="",E152="module")),"_sig","_"&amp;E152))))),"NA")</f>
        <v>NA</v>
      </c>
      <c r="G152" s="93"/>
      <c r="H152" s="94"/>
      <c r="I152" s="82"/>
      <c r="J152" s="93"/>
      <c r="K152" s="95"/>
      <c r="L152" s="96"/>
    </row>
    <row r="153" spans="1:12" x14ac:dyDescent="0.2">
      <c r="A153" s="91"/>
      <c r="B153" s="87"/>
      <c r="C153" s="87"/>
      <c r="D153" s="82"/>
      <c r="E153" s="87"/>
      <c r="F153" s="81" t="str">
        <f>IF(B153&lt;&gt;"","V"&amp;MID(B153,4,1)&amp;IF(AND(MID(B153,2,1)="I",VLOOKUP(D153,Source!$B$2:$D$421,3,FALSE)="OUT"),"OUT",IF(MID(B153,2,1)="O","OUT",IF(AND(MID(B153,2,1)="I",D153&lt;&gt;"module"),"INP","NA")))&amp;"_"&amp;D153&amp;"_"&amp;C153&amp;(IF(MID(B153,4,1)="b","_flg",IF(MID(B153,4,1)="m","_enum",IF(MID(B153,4,1)="t","_struct",IF(AND(OR(MID(B153,4,1)="e",MID(B153,4,1)="u",MID(B153,4,1)="i",MID(B153,4,1)="s"),OR(E153="",E153="module")),"_sig","_"&amp;E153))))),"NA")</f>
        <v>NA</v>
      </c>
      <c r="G153" s="93"/>
      <c r="H153" s="94"/>
      <c r="I153" s="82"/>
      <c r="J153" s="93"/>
      <c r="K153" s="95"/>
      <c r="L153" s="96"/>
    </row>
    <row r="154" spans="1:12" x14ac:dyDescent="0.2">
      <c r="A154" s="52"/>
      <c r="B154" s="52"/>
      <c r="C154" s="52"/>
      <c r="D154" s="52"/>
      <c r="E154" s="52"/>
      <c r="F154" s="97"/>
      <c r="G154" s="52"/>
      <c r="H154" s="52"/>
      <c r="I154" s="52"/>
      <c r="J154" s="52"/>
      <c r="K154" s="52"/>
    </row>
    <row r="155" spans="1:12" x14ac:dyDescent="0.2">
      <c r="A155" s="52"/>
      <c r="B155" s="52"/>
      <c r="C155" s="52"/>
      <c r="D155" s="52"/>
      <c r="E155" s="52"/>
      <c r="F155" s="97"/>
      <c r="G155" s="52"/>
      <c r="H155" s="52"/>
      <c r="I155" s="52"/>
      <c r="J155" s="52"/>
      <c r="K155" s="52"/>
    </row>
    <row r="156" spans="1:12" x14ac:dyDescent="0.2">
      <c r="A156" s="52"/>
      <c r="B156" s="52"/>
      <c r="C156" s="52"/>
      <c r="D156" s="52"/>
      <c r="E156" s="52"/>
      <c r="F156" s="97"/>
      <c r="G156" s="52"/>
      <c r="H156" s="52"/>
      <c r="I156" s="52"/>
      <c r="J156" s="52"/>
      <c r="K156" s="52"/>
    </row>
    <row r="157" spans="1:12" x14ac:dyDescent="0.2">
      <c r="A157" s="52"/>
      <c r="B157" s="52"/>
      <c r="C157" s="52"/>
      <c r="D157" s="52"/>
      <c r="E157" s="52"/>
      <c r="F157" s="97"/>
      <c r="G157" s="52"/>
      <c r="H157" s="52"/>
      <c r="I157" s="52"/>
      <c r="J157" s="52"/>
      <c r="K157" s="52"/>
    </row>
    <row r="158" spans="1:12" x14ac:dyDescent="0.2">
      <c r="A158" s="52"/>
      <c r="B158" s="52"/>
      <c r="C158" s="52"/>
      <c r="D158" s="52"/>
      <c r="E158" s="52"/>
      <c r="F158" s="97"/>
      <c r="G158" s="52"/>
      <c r="H158" s="52"/>
      <c r="I158" s="52"/>
      <c r="J158" s="52"/>
      <c r="K158" s="52"/>
    </row>
    <row r="159" spans="1:12" x14ac:dyDescent="0.2">
      <c r="A159" s="52"/>
      <c r="B159" s="52"/>
      <c r="C159" s="52"/>
      <c r="D159" s="52"/>
      <c r="E159" s="52"/>
      <c r="F159" s="97"/>
      <c r="G159" s="52"/>
      <c r="H159" s="52"/>
      <c r="I159" s="52"/>
      <c r="J159" s="52"/>
      <c r="K159" s="52"/>
    </row>
    <row r="160" spans="1:12" x14ac:dyDescent="0.2">
      <c r="A160" s="52"/>
      <c r="B160" s="52"/>
      <c r="C160" s="52"/>
      <c r="D160" s="52"/>
      <c r="E160" s="52"/>
      <c r="F160" s="97"/>
      <c r="G160" s="52"/>
      <c r="H160" s="52"/>
      <c r="I160" s="52"/>
      <c r="J160" s="52"/>
      <c r="K160" s="52"/>
    </row>
    <row r="161" spans="1:11" x14ac:dyDescent="0.2">
      <c r="A161" s="52"/>
      <c r="B161" s="52"/>
      <c r="C161" s="52"/>
      <c r="D161" s="52"/>
      <c r="E161" s="52"/>
      <c r="F161" s="97"/>
      <c r="G161" s="52"/>
      <c r="H161" s="52"/>
      <c r="I161" s="52"/>
      <c r="J161" s="52"/>
      <c r="K161" s="52"/>
    </row>
    <row r="162" spans="1:11" x14ac:dyDescent="0.2">
      <c r="A162" s="52"/>
      <c r="B162" s="52"/>
      <c r="C162" s="52"/>
      <c r="D162" s="52"/>
      <c r="E162" s="52"/>
      <c r="F162" s="97"/>
      <c r="G162" s="52"/>
      <c r="H162" s="52"/>
      <c r="I162" s="52"/>
      <c r="J162" s="52"/>
      <c r="K162" s="52"/>
    </row>
    <row r="163" spans="1:11" x14ac:dyDescent="0.2">
      <c r="A163" s="52"/>
      <c r="B163" s="52"/>
      <c r="C163" s="52"/>
      <c r="D163" s="52"/>
      <c r="E163" s="52"/>
      <c r="F163" s="97"/>
      <c r="G163" s="52"/>
      <c r="H163" s="52"/>
      <c r="I163" s="52"/>
      <c r="J163" s="52"/>
      <c r="K163" s="52"/>
    </row>
    <row r="164" spans="1:11" x14ac:dyDescent="0.2">
      <c r="A164" s="52"/>
      <c r="B164" s="52"/>
      <c r="C164" s="52"/>
      <c r="D164" s="52"/>
      <c r="E164" s="52"/>
      <c r="F164" s="97"/>
      <c r="G164" s="52"/>
      <c r="H164" s="52"/>
      <c r="I164" s="52"/>
      <c r="J164" s="52"/>
      <c r="K164" s="52"/>
    </row>
    <row r="165" spans="1:11" x14ac:dyDescent="0.2">
      <c r="A165" s="52"/>
      <c r="B165" s="52"/>
      <c r="C165" s="52"/>
      <c r="D165" s="52"/>
      <c r="E165" s="52"/>
      <c r="F165" s="97"/>
      <c r="G165" s="52"/>
      <c r="H165" s="52"/>
      <c r="I165" s="52"/>
      <c r="J165" s="52"/>
      <c r="K165" s="52"/>
    </row>
    <row r="166" spans="1:11" x14ac:dyDescent="0.2">
      <c r="A166" s="52"/>
      <c r="B166" s="52"/>
      <c r="C166" s="52"/>
      <c r="D166" s="52"/>
      <c r="E166" s="52"/>
      <c r="F166" s="97"/>
      <c r="G166" s="52"/>
      <c r="H166" s="52"/>
      <c r="I166" s="52"/>
      <c r="J166" s="52"/>
      <c r="K166" s="52"/>
    </row>
    <row r="167" spans="1:11" x14ac:dyDescent="0.2">
      <c r="A167" s="52"/>
      <c r="B167" s="52"/>
      <c r="C167" s="52"/>
      <c r="D167" s="52"/>
      <c r="E167" s="52"/>
      <c r="F167" s="97"/>
      <c r="G167" s="52"/>
      <c r="H167" s="52"/>
      <c r="I167" s="52"/>
      <c r="J167" s="52"/>
      <c r="K167" s="52"/>
    </row>
    <row r="168" spans="1:11" x14ac:dyDescent="0.2">
      <c r="A168" s="52"/>
      <c r="B168" s="52"/>
      <c r="C168" s="52"/>
      <c r="D168" s="52"/>
      <c r="E168" s="52"/>
      <c r="F168" s="97"/>
      <c r="G168" s="52"/>
      <c r="H168" s="52"/>
      <c r="I168" s="52"/>
      <c r="J168" s="52"/>
      <c r="K168" s="52"/>
    </row>
    <row r="169" spans="1:11" x14ac:dyDescent="0.2">
      <c r="A169" s="52"/>
      <c r="B169" s="52"/>
      <c r="C169" s="52"/>
      <c r="D169" s="52"/>
      <c r="E169" s="52"/>
      <c r="F169" s="97"/>
      <c r="G169" s="52"/>
      <c r="H169" s="52"/>
      <c r="I169" s="52"/>
      <c r="J169" s="52"/>
      <c r="K169" s="52"/>
    </row>
    <row r="170" spans="1:11" x14ac:dyDescent="0.2">
      <c r="A170" s="52"/>
      <c r="B170" s="52"/>
      <c r="C170" s="52"/>
      <c r="D170" s="52"/>
      <c r="E170" s="52"/>
      <c r="F170" s="97"/>
      <c r="G170" s="52"/>
      <c r="H170" s="52"/>
      <c r="I170" s="52"/>
      <c r="J170" s="52"/>
      <c r="K170" s="52"/>
    </row>
    <row r="171" spans="1:11" x14ac:dyDescent="0.2">
      <c r="A171" s="52"/>
      <c r="B171" s="52"/>
      <c r="C171" s="52"/>
      <c r="D171" s="52"/>
      <c r="E171" s="52"/>
      <c r="F171" s="97"/>
      <c r="G171" s="52"/>
      <c r="H171" s="52"/>
      <c r="I171" s="52"/>
      <c r="J171" s="52"/>
      <c r="K171" s="52"/>
    </row>
    <row r="172" spans="1:11" x14ac:dyDescent="0.2">
      <c r="A172" s="52"/>
      <c r="B172" s="52"/>
      <c r="C172" s="52"/>
      <c r="D172" s="52"/>
      <c r="E172" s="52"/>
      <c r="F172" s="97"/>
      <c r="G172" s="52"/>
      <c r="H172" s="52"/>
      <c r="I172" s="52"/>
      <c r="J172" s="52"/>
      <c r="K172" s="52"/>
    </row>
    <row r="173" spans="1:11" x14ac:dyDescent="0.2">
      <c r="A173" s="52"/>
      <c r="B173" s="52"/>
      <c r="C173" s="52"/>
      <c r="D173" s="52"/>
      <c r="E173" s="52"/>
      <c r="F173" s="97"/>
      <c r="G173" s="52"/>
      <c r="H173" s="52"/>
      <c r="I173" s="52"/>
      <c r="J173" s="52"/>
      <c r="K173" s="52"/>
    </row>
    <row r="174" spans="1:11" x14ac:dyDescent="0.2">
      <c r="A174" s="52"/>
      <c r="B174" s="52"/>
      <c r="C174" s="52"/>
      <c r="D174" s="52"/>
      <c r="E174" s="52"/>
      <c r="F174" s="97"/>
      <c r="G174" s="52"/>
      <c r="H174" s="52"/>
      <c r="I174" s="52"/>
      <c r="J174" s="52"/>
      <c r="K174" s="52"/>
    </row>
    <row r="175" spans="1:11" x14ac:dyDescent="0.2">
      <c r="A175" s="52"/>
      <c r="B175" s="52"/>
      <c r="C175" s="52"/>
      <c r="D175" s="52"/>
      <c r="E175" s="52"/>
      <c r="F175" s="97"/>
      <c r="G175" s="52"/>
      <c r="H175" s="52"/>
      <c r="I175" s="52"/>
      <c r="J175" s="52"/>
      <c r="K175" s="52"/>
    </row>
    <row r="176" spans="1:11" x14ac:dyDescent="0.2">
      <c r="A176" s="52"/>
      <c r="B176" s="52"/>
      <c r="C176" s="52"/>
      <c r="D176" s="52"/>
      <c r="E176" s="52"/>
      <c r="F176" s="97"/>
      <c r="G176" s="52"/>
      <c r="H176" s="52"/>
      <c r="I176" s="52"/>
      <c r="J176" s="52"/>
      <c r="K176" s="52"/>
    </row>
    <row r="177" spans="1:11" x14ac:dyDescent="0.2">
      <c r="A177" s="52"/>
      <c r="B177" s="52"/>
      <c r="C177" s="52"/>
      <c r="D177" s="52"/>
      <c r="E177" s="52"/>
      <c r="F177" s="97"/>
      <c r="G177" s="52"/>
      <c r="H177" s="52"/>
      <c r="I177" s="52"/>
      <c r="J177" s="52"/>
      <c r="K177" s="52"/>
    </row>
    <row r="178" spans="1:11" x14ac:dyDescent="0.2">
      <c r="A178" s="52"/>
      <c r="B178" s="52"/>
      <c r="C178" s="52"/>
      <c r="D178" s="52"/>
      <c r="E178" s="52"/>
      <c r="F178" s="97"/>
      <c r="G178" s="52"/>
      <c r="H178" s="52"/>
      <c r="I178" s="52"/>
      <c r="J178" s="52"/>
      <c r="K178" s="52"/>
    </row>
    <row r="179" spans="1:11" x14ac:dyDescent="0.2">
      <c r="A179" s="52"/>
      <c r="B179" s="52"/>
      <c r="C179" s="52"/>
      <c r="D179" s="52"/>
      <c r="E179" s="52"/>
      <c r="F179" s="97"/>
      <c r="G179" s="52"/>
      <c r="H179" s="52"/>
      <c r="I179" s="52"/>
      <c r="J179" s="52"/>
      <c r="K179" s="52"/>
    </row>
    <row r="180" spans="1:11" x14ac:dyDescent="0.2">
      <c r="A180" s="52"/>
      <c r="B180" s="52"/>
      <c r="C180" s="52"/>
      <c r="D180" s="52"/>
      <c r="E180" s="52"/>
      <c r="F180" s="97"/>
      <c r="G180" s="52"/>
      <c r="H180" s="52"/>
      <c r="I180" s="52"/>
      <c r="J180" s="52"/>
      <c r="K180" s="52"/>
    </row>
    <row r="181" spans="1:11" x14ac:dyDescent="0.2">
      <c r="A181" s="52"/>
      <c r="B181" s="52"/>
      <c r="C181" s="52"/>
      <c r="D181" s="52"/>
      <c r="E181" s="52"/>
      <c r="F181" s="97"/>
      <c r="G181" s="52"/>
      <c r="H181" s="52"/>
      <c r="I181" s="52"/>
      <c r="J181" s="52"/>
      <c r="K181" s="52"/>
    </row>
    <row r="182" spans="1:11" x14ac:dyDescent="0.2">
      <c r="A182" s="52"/>
      <c r="B182" s="52"/>
      <c r="C182" s="52"/>
      <c r="D182" s="52"/>
      <c r="E182" s="52"/>
      <c r="F182" s="97"/>
      <c r="G182" s="52"/>
      <c r="H182" s="52"/>
      <c r="I182" s="52"/>
      <c r="J182" s="52"/>
      <c r="K182" s="52"/>
    </row>
    <row r="183" spans="1:11" x14ac:dyDescent="0.2">
      <c r="A183" s="52"/>
      <c r="B183" s="52"/>
      <c r="C183" s="52"/>
      <c r="D183" s="52"/>
      <c r="E183" s="52"/>
      <c r="F183" s="97"/>
      <c r="G183" s="52"/>
      <c r="H183" s="52"/>
      <c r="I183" s="52"/>
      <c r="J183" s="52"/>
      <c r="K183" s="52"/>
    </row>
    <row r="184" spans="1:11" x14ac:dyDescent="0.2">
      <c r="A184" s="52"/>
      <c r="B184" s="52"/>
      <c r="C184" s="52"/>
      <c r="D184" s="52"/>
      <c r="E184" s="52"/>
      <c r="F184" s="97"/>
      <c r="G184" s="52"/>
      <c r="H184" s="52"/>
      <c r="I184" s="52"/>
      <c r="J184" s="52"/>
      <c r="K184" s="52"/>
    </row>
    <row r="185" spans="1:11" x14ac:dyDescent="0.2">
      <c r="A185" s="52"/>
      <c r="B185" s="52"/>
      <c r="C185" s="52"/>
      <c r="D185" s="52"/>
      <c r="E185" s="52"/>
      <c r="F185" s="97"/>
      <c r="G185" s="52"/>
      <c r="H185" s="52"/>
      <c r="I185" s="52"/>
      <c r="J185" s="52"/>
      <c r="K185" s="52"/>
    </row>
    <row r="186" spans="1:11" x14ac:dyDescent="0.2">
      <c r="A186" s="52"/>
      <c r="B186" s="52"/>
      <c r="C186" s="52"/>
      <c r="D186" s="52"/>
      <c r="E186" s="52"/>
      <c r="F186" s="97"/>
      <c r="G186" s="52"/>
      <c r="H186" s="52"/>
      <c r="I186" s="52"/>
      <c r="J186" s="52"/>
      <c r="K186" s="52"/>
    </row>
    <row r="187" spans="1:11" x14ac:dyDescent="0.2">
      <c r="A187" s="52"/>
      <c r="B187" s="52"/>
      <c r="C187" s="52"/>
      <c r="D187" s="52"/>
      <c r="E187" s="52"/>
      <c r="F187" s="97"/>
      <c r="G187" s="52"/>
      <c r="H187" s="52"/>
      <c r="I187" s="52"/>
      <c r="J187" s="52"/>
      <c r="K187" s="52"/>
    </row>
    <row r="188" spans="1:11" x14ac:dyDescent="0.2">
      <c r="A188" s="52"/>
      <c r="B188" s="52"/>
      <c r="C188" s="52"/>
      <c r="D188" s="52"/>
      <c r="E188" s="52"/>
      <c r="F188" s="97"/>
      <c r="G188" s="52"/>
      <c r="H188" s="52"/>
      <c r="I188" s="52"/>
      <c r="J188" s="52"/>
      <c r="K188" s="52"/>
    </row>
    <row r="189" spans="1:11" x14ac:dyDescent="0.2">
      <c r="A189" s="52"/>
      <c r="B189" s="52"/>
      <c r="C189" s="52"/>
      <c r="D189" s="52"/>
      <c r="E189" s="52"/>
      <c r="F189" s="97"/>
      <c r="G189" s="52"/>
      <c r="H189" s="52"/>
      <c r="I189" s="52"/>
      <c r="J189" s="52"/>
      <c r="K189" s="52"/>
    </row>
    <row r="190" spans="1:11" x14ac:dyDescent="0.2">
      <c r="A190" s="52"/>
      <c r="B190" s="52"/>
      <c r="C190" s="52"/>
      <c r="D190" s="52"/>
      <c r="E190" s="52"/>
      <c r="F190" s="97"/>
      <c r="G190" s="52"/>
      <c r="H190" s="52"/>
      <c r="I190" s="52"/>
      <c r="J190" s="52"/>
      <c r="K190" s="52"/>
    </row>
    <row r="191" spans="1:11" x14ac:dyDescent="0.2">
      <c r="A191" s="52"/>
      <c r="B191" s="52"/>
      <c r="C191" s="52"/>
      <c r="D191" s="52"/>
      <c r="E191" s="52"/>
      <c r="F191" s="97"/>
      <c r="G191" s="52"/>
      <c r="H191" s="52"/>
      <c r="I191" s="52"/>
      <c r="J191" s="52"/>
      <c r="K191" s="52"/>
    </row>
    <row r="192" spans="1:11" x14ac:dyDescent="0.2">
      <c r="A192" s="52"/>
      <c r="B192" s="52"/>
      <c r="C192" s="52"/>
      <c r="D192" s="52"/>
      <c r="E192" s="52"/>
      <c r="F192" s="97"/>
      <c r="G192" s="52"/>
      <c r="H192" s="52"/>
      <c r="I192" s="52"/>
      <c r="J192" s="52"/>
      <c r="K192" s="52"/>
    </row>
    <row r="193" spans="1:11" x14ac:dyDescent="0.2">
      <c r="A193" s="52"/>
      <c r="B193" s="52"/>
      <c r="C193" s="52"/>
      <c r="D193" s="52"/>
      <c r="E193" s="52"/>
      <c r="F193" s="97"/>
      <c r="G193" s="52"/>
      <c r="H193" s="52"/>
      <c r="I193" s="52"/>
      <c r="J193" s="52"/>
      <c r="K193" s="52"/>
    </row>
    <row r="194" spans="1:11" x14ac:dyDescent="0.2">
      <c r="A194" s="52"/>
      <c r="B194" s="52"/>
      <c r="C194" s="52"/>
      <c r="D194" s="52"/>
      <c r="E194" s="52"/>
      <c r="F194" s="97"/>
      <c r="G194" s="52"/>
      <c r="H194" s="52"/>
      <c r="I194" s="52"/>
      <c r="J194" s="52"/>
      <c r="K194" s="52"/>
    </row>
    <row r="195" spans="1:11" x14ac:dyDescent="0.2">
      <c r="A195" s="52"/>
      <c r="B195" s="52"/>
      <c r="C195" s="52"/>
      <c r="D195" s="52"/>
      <c r="E195" s="52"/>
      <c r="F195" s="97"/>
      <c r="G195" s="52"/>
      <c r="H195" s="52"/>
      <c r="I195" s="52"/>
      <c r="J195" s="52"/>
      <c r="K195" s="52"/>
    </row>
    <row r="196" spans="1:11" x14ac:dyDescent="0.2">
      <c r="A196" s="52"/>
      <c r="B196" s="52"/>
      <c r="C196" s="52"/>
      <c r="D196" s="52"/>
      <c r="E196" s="52"/>
      <c r="F196" s="97"/>
      <c r="G196" s="52"/>
      <c r="H196" s="52"/>
      <c r="I196" s="52"/>
      <c r="J196" s="52"/>
      <c r="K196" s="52"/>
    </row>
    <row r="197" spans="1:11" x14ac:dyDescent="0.2">
      <c r="A197" s="52"/>
      <c r="B197" s="52"/>
      <c r="C197" s="52"/>
      <c r="D197" s="52"/>
      <c r="E197" s="52"/>
      <c r="F197" s="97"/>
      <c r="G197" s="52"/>
      <c r="H197" s="52"/>
      <c r="I197" s="52"/>
      <c r="J197" s="52"/>
      <c r="K197" s="52"/>
    </row>
    <row r="198" spans="1:11" x14ac:dyDescent="0.2">
      <c r="A198" s="52"/>
      <c r="B198" s="52"/>
      <c r="C198" s="52"/>
      <c r="D198" s="52"/>
      <c r="E198" s="52"/>
      <c r="F198" s="97"/>
      <c r="G198" s="52"/>
      <c r="H198" s="52"/>
      <c r="I198" s="52"/>
      <c r="J198" s="52"/>
      <c r="K198" s="52"/>
    </row>
    <row r="199" spans="1:11" x14ac:dyDescent="0.2">
      <c r="A199" s="52"/>
      <c r="B199" s="52"/>
      <c r="C199" s="52"/>
      <c r="D199" s="52"/>
      <c r="E199" s="52"/>
      <c r="F199" s="97"/>
      <c r="G199" s="52"/>
      <c r="H199" s="52"/>
      <c r="I199" s="52"/>
      <c r="J199" s="52"/>
      <c r="K199" s="52"/>
    </row>
    <row r="200" spans="1:11" x14ac:dyDescent="0.2">
      <c r="A200" s="52"/>
      <c r="B200" s="52"/>
      <c r="C200" s="52"/>
      <c r="D200" s="52"/>
      <c r="E200" s="52"/>
      <c r="F200" s="97"/>
      <c r="G200" s="52"/>
      <c r="H200" s="52"/>
      <c r="I200" s="52"/>
      <c r="J200" s="52"/>
      <c r="K200" s="52"/>
    </row>
    <row r="201" spans="1:11" x14ac:dyDescent="0.2">
      <c r="A201" s="52"/>
      <c r="B201" s="52"/>
      <c r="C201" s="52"/>
      <c r="D201" s="52"/>
      <c r="E201" s="52"/>
      <c r="F201" s="97"/>
      <c r="G201" s="52"/>
      <c r="H201" s="52"/>
      <c r="I201" s="52"/>
      <c r="J201" s="52"/>
      <c r="K201" s="52"/>
    </row>
    <row r="202" spans="1:11" x14ac:dyDescent="0.2">
      <c r="A202" s="52"/>
      <c r="B202" s="52"/>
      <c r="C202" s="52"/>
      <c r="D202" s="52"/>
      <c r="E202" s="52"/>
      <c r="F202" s="97"/>
      <c r="G202" s="52"/>
      <c r="H202" s="52"/>
      <c r="I202" s="52"/>
      <c r="J202" s="52"/>
      <c r="K202" s="52"/>
    </row>
    <row r="203" spans="1:11" x14ac:dyDescent="0.2">
      <c r="A203" s="52"/>
      <c r="B203" s="52"/>
      <c r="C203" s="52"/>
      <c r="D203" s="52"/>
      <c r="E203" s="52"/>
      <c r="F203" s="97"/>
      <c r="G203" s="52"/>
      <c r="H203" s="52"/>
      <c r="I203" s="52"/>
      <c r="J203" s="52"/>
      <c r="K203" s="52"/>
    </row>
    <row r="204" spans="1:11" x14ac:dyDescent="0.2">
      <c r="A204" s="52"/>
      <c r="B204" s="52"/>
      <c r="C204" s="52"/>
      <c r="D204" s="52"/>
      <c r="E204" s="52"/>
      <c r="F204" s="97"/>
      <c r="G204" s="52"/>
      <c r="H204" s="52"/>
      <c r="I204" s="52"/>
      <c r="J204" s="52"/>
      <c r="K204" s="52"/>
    </row>
    <row r="205" spans="1:11" x14ac:dyDescent="0.2">
      <c r="A205" s="52"/>
      <c r="B205" s="52"/>
      <c r="C205" s="52"/>
      <c r="D205" s="52"/>
      <c r="E205" s="52"/>
      <c r="F205" s="97"/>
      <c r="G205" s="52"/>
      <c r="H205" s="52"/>
      <c r="I205" s="52"/>
      <c r="J205" s="52"/>
      <c r="K205" s="52"/>
    </row>
    <row r="206" spans="1:11" x14ac:dyDescent="0.2">
      <c r="A206" s="52"/>
      <c r="B206" s="52"/>
      <c r="C206" s="52"/>
      <c r="D206" s="52"/>
      <c r="E206" s="52"/>
      <c r="F206" s="97"/>
      <c r="G206" s="52"/>
      <c r="H206" s="52"/>
      <c r="I206" s="52"/>
      <c r="J206" s="52"/>
      <c r="K206" s="52"/>
    </row>
    <row r="207" spans="1:11" x14ac:dyDescent="0.2">
      <c r="A207" s="52"/>
      <c r="B207" s="52"/>
      <c r="C207" s="52"/>
      <c r="D207" s="52"/>
      <c r="E207" s="52"/>
      <c r="F207" s="97"/>
      <c r="G207" s="52"/>
      <c r="H207" s="52"/>
      <c r="I207" s="52"/>
      <c r="J207" s="52"/>
      <c r="K207" s="52"/>
    </row>
    <row r="208" spans="1:11" x14ac:dyDescent="0.2">
      <c r="A208" s="52"/>
      <c r="B208" s="52"/>
      <c r="C208" s="52"/>
      <c r="D208" s="52"/>
      <c r="E208" s="52"/>
      <c r="F208" s="97"/>
      <c r="G208" s="52"/>
      <c r="H208" s="52"/>
      <c r="I208" s="52"/>
      <c r="J208" s="52"/>
      <c r="K208" s="52"/>
    </row>
    <row r="209" spans="1:11" x14ac:dyDescent="0.2">
      <c r="A209" s="52"/>
      <c r="B209" s="52"/>
      <c r="C209" s="52"/>
      <c r="D209" s="52"/>
      <c r="E209" s="52"/>
      <c r="F209" s="97"/>
      <c r="G209" s="52"/>
      <c r="H209" s="52"/>
      <c r="I209" s="52"/>
      <c r="J209" s="52"/>
      <c r="K209" s="52"/>
    </row>
    <row r="210" spans="1:11" x14ac:dyDescent="0.2">
      <c r="A210" s="52"/>
      <c r="B210" s="52"/>
      <c r="C210" s="52"/>
      <c r="D210" s="52"/>
      <c r="E210" s="52"/>
      <c r="F210" s="97"/>
      <c r="G210" s="52"/>
      <c r="H210" s="52"/>
      <c r="I210" s="52"/>
      <c r="J210" s="52"/>
      <c r="K210" s="52"/>
    </row>
    <row r="211" spans="1:11" x14ac:dyDescent="0.2">
      <c r="A211" s="52"/>
      <c r="B211" s="52"/>
      <c r="C211" s="52"/>
      <c r="D211" s="52"/>
      <c r="E211" s="52"/>
      <c r="F211" s="97"/>
      <c r="G211" s="52"/>
      <c r="H211" s="52"/>
      <c r="I211" s="52"/>
      <c r="J211" s="52"/>
      <c r="K211" s="52"/>
    </row>
    <row r="212" spans="1:11" x14ac:dyDescent="0.2">
      <c r="A212" s="52"/>
      <c r="B212" s="52"/>
      <c r="C212" s="52"/>
      <c r="D212" s="52"/>
      <c r="E212" s="52"/>
      <c r="F212" s="97"/>
      <c r="G212" s="52"/>
      <c r="H212" s="52"/>
      <c r="I212" s="52"/>
      <c r="J212" s="52"/>
      <c r="K212" s="52"/>
    </row>
    <row r="213" spans="1:11" x14ac:dyDescent="0.2">
      <c r="A213" s="52"/>
      <c r="B213" s="52"/>
      <c r="C213" s="52"/>
      <c r="D213" s="52"/>
      <c r="E213" s="52"/>
      <c r="F213" s="97"/>
      <c r="G213" s="52"/>
      <c r="H213" s="52"/>
      <c r="I213" s="52"/>
      <c r="J213" s="52"/>
      <c r="K213" s="52"/>
    </row>
    <row r="214" spans="1:11" x14ac:dyDescent="0.2">
      <c r="A214" s="52"/>
      <c r="B214" s="52"/>
      <c r="C214" s="52"/>
      <c r="D214" s="52"/>
      <c r="E214" s="52"/>
      <c r="F214" s="97"/>
      <c r="G214" s="52"/>
      <c r="H214" s="52"/>
      <c r="I214" s="52"/>
      <c r="J214" s="52"/>
      <c r="K214" s="52"/>
    </row>
    <row r="215" spans="1:11" x14ac:dyDescent="0.2">
      <c r="A215" s="52"/>
      <c r="B215" s="52"/>
      <c r="C215" s="52"/>
      <c r="D215" s="52"/>
      <c r="E215" s="52"/>
      <c r="F215" s="97"/>
      <c r="G215" s="52"/>
      <c r="H215" s="52"/>
      <c r="I215" s="52"/>
      <c r="J215" s="52"/>
      <c r="K215" s="52"/>
    </row>
    <row r="216" spans="1:11" x14ac:dyDescent="0.2">
      <c r="A216" s="52"/>
      <c r="B216" s="52"/>
      <c r="C216" s="52"/>
      <c r="D216" s="52"/>
      <c r="E216" s="52"/>
      <c r="F216" s="97"/>
      <c r="G216" s="52"/>
      <c r="H216" s="52"/>
      <c r="I216" s="52"/>
      <c r="J216" s="52"/>
      <c r="K216" s="52"/>
    </row>
    <row r="217" spans="1:11" x14ac:dyDescent="0.2">
      <c r="A217" s="52"/>
      <c r="B217" s="52"/>
      <c r="C217" s="52"/>
      <c r="D217" s="52"/>
      <c r="E217" s="52"/>
      <c r="F217" s="97"/>
      <c r="G217" s="52"/>
      <c r="H217" s="52"/>
      <c r="I217" s="52"/>
      <c r="J217" s="52"/>
      <c r="K217" s="52"/>
    </row>
    <row r="218" spans="1:11" x14ac:dyDescent="0.2">
      <c r="A218" s="52"/>
      <c r="B218" s="52"/>
      <c r="C218" s="52"/>
      <c r="D218" s="52"/>
      <c r="E218" s="52"/>
      <c r="F218" s="97"/>
      <c r="G218" s="52"/>
      <c r="H218" s="52"/>
      <c r="I218" s="52"/>
      <c r="J218" s="52"/>
      <c r="K218" s="52"/>
    </row>
    <row r="219" spans="1:11" x14ac:dyDescent="0.2">
      <c r="A219" s="52"/>
      <c r="B219" s="52"/>
      <c r="C219" s="52"/>
      <c r="D219" s="52"/>
      <c r="E219" s="52"/>
      <c r="F219" s="97"/>
      <c r="G219" s="52"/>
      <c r="H219" s="52"/>
      <c r="I219" s="52"/>
      <c r="J219" s="52"/>
      <c r="K219" s="52"/>
    </row>
    <row r="220" spans="1:11" x14ac:dyDescent="0.2">
      <c r="A220" s="52"/>
      <c r="B220" s="52"/>
      <c r="C220" s="52"/>
      <c r="D220" s="52"/>
      <c r="E220" s="52"/>
      <c r="F220" s="97"/>
      <c r="G220" s="52"/>
      <c r="H220" s="52"/>
      <c r="I220" s="52"/>
      <c r="J220" s="52"/>
      <c r="K220" s="52"/>
    </row>
    <row r="221" spans="1:11" x14ac:dyDescent="0.2">
      <c r="A221" s="52"/>
      <c r="B221" s="52"/>
      <c r="C221" s="52"/>
      <c r="D221" s="52"/>
      <c r="E221" s="52"/>
      <c r="F221" s="97"/>
      <c r="G221" s="52"/>
      <c r="H221" s="52"/>
      <c r="I221" s="52"/>
      <c r="J221" s="52"/>
      <c r="K221" s="52"/>
    </row>
    <row r="222" spans="1:11" x14ac:dyDescent="0.2">
      <c r="A222" s="52"/>
      <c r="B222" s="52"/>
      <c r="C222" s="52"/>
      <c r="D222" s="52"/>
      <c r="E222" s="52"/>
      <c r="F222" s="97"/>
      <c r="G222" s="52"/>
      <c r="H222" s="52"/>
      <c r="I222" s="52"/>
      <c r="J222" s="52"/>
      <c r="K222" s="52"/>
    </row>
    <row r="223" spans="1:11" x14ac:dyDescent="0.2">
      <c r="A223" s="52"/>
      <c r="B223" s="52"/>
      <c r="C223" s="52"/>
      <c r="D223" s="52"/>
      <c r="E223" s="52"/>
      <c r="F223" s="97"/>
      <c r="G223" s="52"/>
      <c r="H223" s="52"/>
      <c r="I223" s="52"/>
      <c r="J223" s="52"/>
      <c r="K223" s="52"/>
    </row>
    <row r="224" spans="1:11" x14ac:dyDescent="0.2">
      <c r="A224" s="52"/>
      <c r="B224" s="52"/>
      <c r="C224" s="52"/>
      <c r="D224" s="52"/>
      <c r="E224" s="52"/>
      <c r="F224" s="97"/>
      <c r="G224" s="52"/>
      <c r="H224" s="52"/>
      <c r="I224" s="52"/>
      <c r="J224" s="52"/>
      <c r="K224" s="52"/>
    </row>
    <row r="225" spans="1:11" x14ac:dyDescent="0.2">
      <c r="A225" s="52"/>
      <c r="B225" s="52"/>
      <c r="C225" s="52"/>
      <c r="D225" s="52"/>
      <c r="E225" s="52"/>
      <c r="F225" s="97"/>
      <c r="G225" s="52"/>
      <c r="H225" s="52"/>
      <c r="I225" s="52"/>
      <c r="J225" s="52"/>
      <c r="K225" s="52"/>
    </row>
    <row r="226" spans="1:11" x14ac:dyDescent="0.2">
      <c r="A226" s="52"/>
      <c r="B226" s="52"/>
      <c r="C226" s="52"/>
      <c r="D226" s="52"/>
      <c r="E226" s="52"/>
      <c r="F226" s="97"/>
      <c r="G226" s="52"/>
      <c r="H226" s="52"/>
      <c r="I226" s="52"/>
      <c r="J226" s="52"/>
      <c r="K226" s="52"/>
    </row>
    <row r="227" spans="1:11" x14ac:dyDescent="0.2">
      <c r="A227" s="52"/>
      <c r="B227" s="52"/>
      <c r="C227" s="52"/>
      <c r="D227" s="52"/>
      <c r="E227" s="52"/>
      <c r="F227" s="97"/>
      <c r="G227" s="52"/>
      <c r="H227" s="52"/>
      <c r="I227" s="52"/>
      <c r="J227" s="52"/>
      <c r="K227" s="52"/>
    </row>
    <row r="228" spans="1:11" x14ac:dyDescent="0.2">
      <c r="A228" s="52"/>
      <c r="B228" s="52"/>
      <c r="C228" s="52"/>
      <c r="D228" s="52"/>
      <c r="E228" s="52"/>
      <c r="F228" s="97"/>
      <c r="G228" s="52"/>
      <c r="H228" s="52"/>
      <c r="I228" s="52"/>
      <c r="J228" s="52"/>
      <c r="K228" s="52"/>
    </row>
    <row r="229" spans="1:11" x14ac:dyDescent="0.2">
      <c r="A229" s="52"/>
      <c r="B229" s="52"/>
      <c r="C229" s="52"/>
      <c r="D229" s="52"/>
      <c r="E229" s="52"/>
      <c r="F229" s="97"/>
      <c r="G229" s="52"/>
      <c r="H229" s="52"/>
      <c r="I229" s="52"/>
      <c r="J229" s="52"/>
      <c r="K229" s="52"/>
    </row>
    <row r="230" spans="1:11" x14ac:dyDescent="0.2">
      <c r="A230" s="52"/>
      <c r="B230" s="52"/>
      <c r="C230" s="52"/>
      <c r="D230" s="52"/>
      <c r="E230" s="52"/>
      <c r="F230" s="97"/>
      <c r="G230" s="52"/>
      <c r="H230" s="52"/>
      <c r="I230" s="52"/>
      <c r="J230" s="52"/>
      <c r="K230" s="52"/>
    </row>
    <row r="231" spans="1:11" x14ac:dyDescent="0.2">
      <c r="A231" s="52"/>
      <c r="B231" s="52"/>
      <c r="C231" s="52"/>
      <c r="D231" s="52"/>
      <c r="E231" s="52"/>
      <c r="F231" s="97"/>
      <c r="G231" s="52"/>
      <c r="H231" s="52"/>
      <c r="I231" s="52"/>
      <c r="J231" s="52"/>
      <c r="K231" s="52"/>
    </row>
    <row r="232" spans="1:11" x14ac:dyDescent="0.2">
      <c r="A232" s="52"/>
      <c r="B232" s="52"/>
      <c r="C232" s="52"/>
      <c r="D232" s="52"/>
      <c r="E232" s="52"/>
      <c r="F232" s="97"/>
      <c r="G232" s="52"/>
      <c r="H232" s="52"/>
      <c r="I232" s="52"/>
      <c r="J232" s="52"/>
      <c r="K232" s="52"/>
    </row>
    <row r="233" spans="1:11" x14ac:dyDescent="0.2">
      <c r="A233" s="52"/>
      <c r="B233" s="52"/>
      <c r="C233" s="52"/>
      <c r="D233" s="52"/>
      <c r="E233" s="52"/>
      <c r="F233" s="97"/>
      <c r="G233" s="52"/>
      <c r="H233" s="52"/>
      <c r="I233" s="52"/>
      <c r="J233" s="52"/>
      <c r="K233" s="52"/>
    </row>
    <row r="234" spans="1:11" x14ac:dyDescent="0.2">
      <c r="A234" s="52"/>
      <c r="B234" s="52"/>
      <c r="C234" s="52"/>
      <c r="D234" s="52"/>
      <c r="E234" s="52"/>
      <c r="F234" s="97"/>
      <c r="G234" s="52"/>
      <c r="H234" s="52"/>
      <c r="I234" s="52"/>
      <c r="J234" s="52"/>
      <c r="K234" s="52"/>
    </row>
    <row r="235" spans="1:11" x14ac:dyDescent="0.2">
      <c r="A235" s="52"/>
      <c r="B235" s="52"/>
      <c r="C235" s="52"/>
      <c r="D235" s="52"/>
      <c r="E235" s="52"/>
      <c r="F235" s="97"/>
      <c r="G235" s="52"/>
      <c r="H235" s="52"/>
      <c r="I235" s="52"/>
      <c r="J235" s="52"/>
      <c r="K235" s="52"/>
    </row>
    <row r="236" spans="1:11" x14ac:dyDescent="0.2">
      <c r="A236" s="52"/>
      <c r="B236" s="52"/>
      <c r="C236" s="52"/>
      <c r="D236" s="52"/>
      <c r="E236" s="52"/>
      <c r="F236" s="97"/>
      <c r="G236" s="52"/>
      <c r="H236" s="52"/>
      <c r="I236" s="52"/>
      <c r="J236" s="52"/>
      <c r="K236" s="52"/>
    </row>
    <row r="237" spans="1:11" x14ac:dyDescent="0.2">
      <c r="A237" s="52"/>
      <c r="B237" s="52"/>
      <c r="C237" s="52"/>
      <c r="D237" s="52"/>
      <c r="E237" s="52"/>
      <c r="F237" s="97"/>
      <c r="G237" s="52"/>
      <c r="H237" s="52"/>
      <c r="I237" s="52"/>
      <c r="J237" s="52"/>
      <c r="K237" s="52"/>
    </row>
    <row r="238" spans="1:11" x14ac:dyDescent="0.2">
      <c r="A238" s="52"/>
      <c r="B238" s="52"/>
      <c r="C238" s="52"/>
      <c r="D238" s="52"/>
      <c r="E238" s="52"/>
      <c r="F238" s="97"/>
      <c r="G238" s="52"/>
      <c r="H238" s="52"/>
      <c r="I238" s="52"/>
      <c r="J238" s="52"/>
      <c r="K238" s="52"/>
    </row>
    <row r="239" spans="1:11" x14ac:dyDescent="0.2">
      <c r="A239" s="52"/>
      <c r="B239" s="52"/>
      <c r="C239" s="52"/>
      <c r="D239" s="52"/>
      <c r="E239" s="52"/>
      <c r="F239" s="97"/>
      <c r="G239" s="52"/>
      <c r="H239" s="52"/>
      <c r="I239" s="52"/>
      <c r="J239" s="52"/>
      <c r="K239" s="52"/>
    </row>
    <row r="240" spans="1:11" x14ac:dyDescent="0.2">
      <c r="A240" s="52"/>
      <c r="B240" s="52"/>
      <c r="C240" s="52"/>
      <c r="D240" s="52"/>
      <c r="E240" s="52"/>
      <c r="F240" s="97"/>
      <c r="G240" s="52"/>
      <c r="H240" s="52"/>
      <c r="I240" s="52"/>
      <c r="J240" s="52"/>
      <c r="K240" s="52"/>
    </row>
    <row r="241" spans="1:11" x14ac:dyDescent="0.2">
      <c r="A241" s="52"/>
      <c r="B241" s="52"/>
      <c r="C241" s="52"/>
      <c r="D241" s="52"/>
      <c r="E241" s="52"/>
      <c r="F241" s="97"/>
      <c r="G241" s="52"/>
      <c r="H241" s="52"/>
      <c r="I241" s="52"/>
      <c r="J241" s="52"/>
      <c r="K241" s="52"/>
    </row>
    <row r="242" spans="1:11" x14ac:dyDescent="0.2">
      <c r="A242" s="52"/>
      <c r="B242" s="52"/>
      <c r="C242" s="52"/>
      <c r="D242" s="52"/>
      <c r="E242" s="52"/>
      <c r="F242" s="97"/>
      <c r="G242" s="52"/>
      <c r="H242" s="52"/>
      <c r="I242" s="52"/>
      <c r="J242" s="52"/>
      <c r="K242" s="52"/>
    </row>
    <row r="243" spans="1:11" x14ac:dyDescent="0.2">
      <c r="A243" s="52"/>
      <c r="B243" s="52"/>
      <c r="C243" s="52"/>
      <c r="D243" s="52"/>
      <c r="E243" s="52"/>
      <c r="F243" s="97"/>
      <c r="G243" s="52"/>
      <c r="H243" s="52"/>
      <c r="I243" s="52"/>
      <c r="J243" s="52"/>
      <c r="K243" s="52"/>
    </row>
    <row r="244" spans="1:11" x14ac:dyDescent="0.2">
      <c r="A244" s="52"/>
      <c r="B244" s="52"/>
      <c r="C244" s="52"/>
      <c r="D244" s="52"/>
      <c r="E244" s="52"/>
      <c r="F244" s="97"/>
      <c r="G244" s="52"/>
      <c r="H244" s="52"/>
      <c r="I244" s="52"/>
      <c r="J244" s="52"/>
      <c r="K244" s="52"/>
    </row>
    <row r="245" spans="1:11" x14ac:dyDescent="0.2">
      <c r="A245" s="52"/>
      <c r="B245" s="52"/>
      <c r="C245" s="52"/>
      <c r="D245" s="52"/>
      <c r="E245" s="52"/>
      <c r="F245" s="97"/>
      <c r="G245" s="52"/>
      <c r="H245" s="52"/>
      <c r="I245" s="52"/>
      <c r="J245" s="52"/>
      <c r="K245" s="52"/>
    </row>
    <row r="246" spans="1:11" x14ac:dyDescent="0.2">
      <c r="A246" s="52"/>
      <c r="B246" s="52"/>
      <c r="C246" s="52"/>
      <c r="D246" s="52"/>
      <c r="E246" s="52"/>
      <c r="F246" s="97"/>
      <c r="G246" s="52"/>
      <c r="H246" s="52"/>
      <c r="I246" s="52"/>
      <c r="J246" s="52"/>
      <c r="K246" s="52"/>
    </row>
    <row r="247" spans="1:11" x14ac:dyDescent="0.2">
      <c r="A247" s="52"/>
      <c r="B247" s="52"/>
      <c r="C247" s="52"/>
      <c r="D247" s="52"/>
      <c r="E247" s="52"/>
      <c r="F247" s="97"/>
      <c r="G247" s="52"/>
      <c r="H247" s="52"/>
      <c r="I247" s="52"/>
      <c r="J247" s="52"/>
      <c r="K247" s="52"/>
    </row>
    <row r="248" spans="1:11" x14ac:dyDescent="0.2">
      <c r="A248" s="52"/>
      <c r="B248" s="52"/>
      <c r="C248" s="52"/>
      <c r="D248" s="52"/>
      <c r="E248" s="52"/>
      <c r="F248" s="97"/>
      <c r="G248" s="52"/>
      <c r="H248" s="52"/>
      <c r="I248" s="52"/>
      <c r="J248" s="52"/>
      <c r="K248" s="52"/>
    </row>
    <row r="249" spans="1:11" x14ac:dyDescent="0.2">
      <c r="A249" s="52"/>
      <c r="B249" s="52"/>
      <c r="C249" s="52"/>
      <c r="D249" s="52"/>
      <c r="E249" s="52"/>
      <c r="F249" s="97"/>
      <c r="G249" s="52"/>
      <c r="H249" s="52"/>
      <c r="I249" s="52"/>
      <c r="J249" s="52"/>
      <c r="K249" s="52"/>
    </row>
    <row r="250" spans="1:11" x14ac:dyDescent="0.2">
      <c r="A250" s="52"/>
      <c r="B250" s="52"/>
      <c r="C250" s="52"/>
      <c r="D250" s="52"/>
      <c r="E250" s="52"/>
      <c r="F250" s="97"/>
      <c r="G250" s="52"/>
      <c r="H250" s="52"/>
      <c r="I250" s="52"/>
      <c r="J250" s="52"/>
      <c r="K250" s="52"/>
    </row>
    <row r="251" spans="1:11" x14ac:dyDescent="0.2">
      <c r="A251" s="52"/>
      <c r="B251" s="52"/>
      <c r="C251" s="52"/>
      <c r="D251" s="52"/>
      <c r="E251" s="52"/>
      <c r="F251" s="97"/>
      <c r="G251" s="52"/>
      <c r="H251" s="52"/>
      <c r="I251" s="52"/>
      <c r="J251" s="52"/>
      <c r="K251" s="52"/>
    </row>
    <row r="252" spans="1:11" x14ac:dyDescent="0.2">
      <c r="A252" s="52"/>
      <c r="B252" s="52"/>
      <c r="C252" s="52"/>
      <c r="D252" s="52"/>
      <c r="E252" s="52"/>
      <c r="F252" s="97"/>
      <c r="G252" s="52"/>
      <c r="H252" s="52"/>
      <c r="I252" s="52"/>
      <c r="J252" s="52"/>
      <c r="K252" s="52"/>
    </row>
    <row r="253" spans="1:11" x14ac:dyDescent="0.2">
      <c r="A253" s="52"/>
      <c r="B253" s="52"/>
      <c r="C253" s="52"/>
      <c r="D253" s="52"/>
      <c r="E253" s="52"/>
      <c r="F253" s="97"/>
      <c r="G253" s="52"/>
      <c r="H253" s="52"/>
      <c r="I253" s="52"/>
      <c r="J253" s="52"/>
      <c r="K253" s="52"/>
    </row>
    <row r="254" spans="1:11" x14ac:dyDescent="0.2">
      <c r="A254" s="52"/>
      <c r="B254" s="52"/>
      <c r="C254" s="52"/>
      <c r="D254" s="52"/>
      <c r="E254" s="52"/>
      <c r="F254" s="97"/>
      <c r="G254" s="52"/>
      <c r="H254" s="52"/>
      <c r="I254" s="52"/>
      <c r="J254" s="52"/>
      <c r="K254" s="52"/>
    </row>
    <row r="255" spans="1:11" x14ac:dyDescent="0.2">
      <c r="A255" s="52"/>
      <c r="B255" s="52"/>
      <c r="C255" s="52"/>
      <c r="D255" s="52"/>
      <c r="E255" s="52"/>
      <c r="F255" s="97"/>
      <c r="G255" s="52"/>
      <c r="H255" s="52"/>
      <c r="I255" s="52"/>
      <c r="J255" s="52"/>
      <c r="K255" s="52"/>
    </row>
    <row r="256" spans="1:11" x14ac:dyDescent="0.2">
      <c r="A256" s="52"/>
      <c r="B256" s="52"/>
      <c r="C256" s="52"/>
      <c r="D256" s="52"/>
      <c r="E256" s="52"/>
      <c r="F256" s="97"/>
      <c r="G256" s="52"/>
      <c r="H256" s="52"/>
      <c r="I256" s="52"/>
      <c r="J256" s="52"/>
      <c r="K256" s="52"/>
    </row>
    <row r="257" spans="1:11" x14ac:dyDescent="0.2">
      <c r="A257" s="52"/>
      <c r="B257" s="52"/>
      <c r="C257" s="52"/>
      <c r="D257" s="52"/>
      <c r="E257" s="52"/>
      <c r="F257" s="97"/>
      <c r="G257" s="52"/>
      <c r="H257" s="52"/>
      <c r="I257" s="52"/>
      <c r="J257" s="52"/>
      <c r="K257" s="52"/>
    </row>
    <row r="258" spans="1:11" x14ac:dyDescent="0.2">
      <c r="A258" s="52"/>
      <c r="B258" s="52"/>
      <c r="C258" s="52"/>
      <c r="D258" s="52"/>
      <c r="E258" s="52"/>
      <c r="F258" s="97"/>
      <c r="G258" s="52"/>
      <c r="H258" s="52"/>
      <c r="I258" s="52"/>
      <c r="J258" s="52"/>
      <c r="K258" s="52"/>
    </row>
    <row r="259" spans="1:11" x14ac:dyDescent="0.2">
      <c r="A259" s="52"/>
      <c r="B259" s="52"/>
      <c r="C259" s="52"/>
      <c r="D259" s="52"/>
      <c r="E259" s="52"/>
      <c r="F259" s="97"/>
      <c r="G259" s="52"/>
      <c r="H259" s="52"/>
      <c r="I259" s="52"/>
      <c r="J259" s="52"/>
      <c r="K259" s="52"/>
    </row>
    <row r="260" spans="1:11" x14ac:dyDescent="0.2">
      <c r="A260" s="52"/>
      <c r="B260" s="52"/>
      <c r="C260" s="52"/>
      <c r="D260" s="52"/>
      <c r="E260" s="52"/>
      <c r="F260" s="97"/>
      <c r="G260" s="52"/>
      <c r="H260" s="52"/>
      <c r="I260" s="52"/>
      <c r="J260" s="52"/>
      <c r="K260" s="52"/>
    </row>
    <row r="261" spans="1:11" x14ac:dyDescent="0.2">
      <c r="A261" s="52"/>
      <c r="B261" s="52"/>
      <c r="C261" s="52"/>
      <c r="D261" s="52"/>
      <c r="E261" s="52"/>
      <c r="F261" s="97"/>
      <c r="G261" s="52"/>
      <c r="H261" s="52"/>
      <c r="I261" s="52"/>
      <c r="J261" s="52"/>
      <c r="K261" s="52"/>
    </row>
    <row r="262" spans="1:11" x14ac:dyDescent="0.2">
      <c r="A262" s="52"/>
      <c r="B262" s="52"/>
      <c r="C262" s="52"/>
      <c r="D262" s="52"/>
      <c r="E262" s="52"/>
      <c r="F262" s="97"/>
      <c r="G262" s="52"/>
      <c r="H262" s="52"/>
      <c r="I262" s="52"/>
      <c r="J262" s="52"/>
      <c r="K262" s="52"/>
    </row>
    <row r="263" spans="1:11" x14ac:dyDescent="0.2">
      <c r="A263" s="52"/>
      <c r="B263" s="52"/>
      <c r="C263" s="52"/>
      <c r="D263" s="52"/>
      <c r="E263" s="52"/>
      <c r="F263" s="97"/>
      <c r="G263" s="52"/>
      <c r="H263" s="52"/>
      <c r="I263" s="52"/>
      <c r="J263" s="52"/>
      <c r="K263" s="52"/>
    </row>
    <row r="264" spans="1:11" x14ac:dyDescent="0.2">
      <c r="A264" s="52"/>
      <c r="B264" s="52"/>
      <c r="C264" s="52"/>
      <c r="D264" s="52"/>
      <c r="E264" s="52"/>
      <c r="F264" s="97"/>
      <c r="G264" s="52"/>
      <c r="H264" s="52"/>
      <c r="I264" s="52"/>
      <c r="J264" s="52"/>
      <c r="K264" s="52"/>
    </row>
    <row r="265" spans="1:11" x14ac:dyDescent="0.2">
      <c r="A265" s="52"/>
      <c r="B265" s="52"/>
      <c r="C265" s="52"/>
      <c r="D265" s="52"/>
      <c r="E265" s="52"/>
      <c r="F265" s="97"/>
      <c r="G265" s="52"/>
      <c r="H265" s="52"/>
      <c r="I265" s="52"/>
      <c r="J265" s="52"/>
      <c r="K265" s="52"/>
    </row>
    <row r="266" spans="1:11" x14ac:dyDescent="0.2">
      <c r="A266" s="52"/>
      <c r="B266" s="52"/>
      <c r="C266" s="52"/>
      <c r="D266" s="52"/>
      <c r="E266" s="52"/>
      <c r="F266" s="97"/>
      <c r="G266" s="52"/>
      <c r="H266" s="52"/>
      <c r="I266" s="52"/>
      <c r="J266" s="52"/>
      <c r="K266" s="52"/>
    </row>
    <row r="267" spans="1:11" x14ac:dyDescent="0.2">
      <c r="A267" s="52"/>
      <c r="B267" s="52"/>
      <c r="C267" s="52"/>
      <c r="D267" s="52"/>
      <c r="E267" s="52"/>
      <c r="F267" s="97"/>
      <c r="G267" s="52"/>
      <c r="H267" s="52"/>
      <c r="I267" s="52"/>
      <c r="J267" s="52"/>
      <c r="K267" s="52"/>
    </row>
    <row r="268" spans="1:11" x14ac:dyDescent="0.2">
      <c r="A268" s="52"/>
      <c r="B268" s="52"/>
      <c r="C268" s="52"/>
      <c r="D268" s="52"/>
      <c r="E268" s="52"/>
      <c r="F268" s="97"/>
      <c r="G268" s="52"/>
      <c r="H268" s="52"/>
      <c r="I268" s="52"/>
      <c r="J268" s="52"/>
      <c r="K268" s="52"/>
    </row>
    <row r="269" spans="1:11" x14ac:dyDescent="0.2">
      <c r="A269" s="52"/>
      <c r="B269" s="52"/>
      <c r="C269" s="52"/>
      <c r="D269" s="52"/>
      <c r="E269" s="52"/>
      <c r="F269" s="97"/>
      <c r="G269" s="52"/>
      <c r="H269" s="52"/>
      <c r="I269" s="52"/>
      <c r="J269" s="52"/>
      <c r="K269" s="52"/>
    </row>
    <row r="270" spans="1:11" x14ac:dyDescent="0.2">
      <c r="A270" s="52"/>
      <c r="B270" s="52"/>
      <c r="C270" s="52"/>
      <c r="D270" s="52"/>
      <c r="E270" s="52"/>
      <c r="F270" s="97"/>
      <c r="G270" s="52"/>
      <c r="H270" s="52"/>
      <c r="I270" s="52"/>
      <c r="J270" s="52"/>
      <c r="K270" s="52"/>
    </row>
    <row r="271" spans="1:11" x14ac:dyDescent="0.2">
      <c r="A271" s="52"/>
      <c r="B271" s="52"/>
      <c r="C271" s="52"/>
      <c r="D271" s="52"/>
      <c r="E271" s="52"/>
      <c r="F271" s="97"/>
      <c r="G271" s="52"/>
      <c r="H271" s="52"/>
      <c r="I271" s="52"/>
      <c r="J271" s="52"/>
      <c r="K271" s="52"/>
    </row>
    <row r="272" spans="1:11" x14ac:dyDescent="0.2">
      <c r="A272" s="52"/>
      <c r="B272" s="52"/>
      <c r="C272" s="52"/>
      <c r="D272" s="52"/>
      <c r="E272" s="52"/>
      <c r="F272" s="97"/>
      <c r="G272" s="52"/>
      <c r="H272" s="52"/>
      <c r="I272" s="52"/>
      <c r="J272" s="52"/>
      <c r="K272" s="52"/>
    </row>
    <row r="273" spans="1:11" x14ac:dyDescent="0.2">
      <c r="A273" s="52"/>
      <c r="B273" s="52"/>
      <c r="C273" s="52"/>
      <c r="D273" s="52"/>
      <c r="E273" s="52"/>
      <c r="F273" s="97"/>
      <c r="G273" s="52"/>
      <c r="H273" s="52"/>
      <c r="I273" s="52"/>
      <c r="J273" s="52"/>
      <c r="K273" s="52"/>
    </row>
    <row r="274" spans="1:11" x14ac:dyDescent="0.2">
      <c r="A274" s="52"/>
      <c r="B274" s="52"/>
      <c r="C274" s="52"/>
      <c r="D274" s="52"/>
      <c r="E274" s="52"/>
      <c r="F274" s="97"/>
      <c r="G274" s="52"/>
      <c r="H274" s="52"/>
      <c r="I274" s="52"/>
      <c r="J274" s="52"/>
      <c r="K274" s="52"/>
    </row>
    <row r="275" spans="1:11" x14ac:dyDescent="0.2">
      <c r="A275" s="52"/>
      <c r="B275" s="52"/>
      <c r="C275" s="52"/>
      <c r="D275" s="52"/>
      <c r="E275" s="52"/>
      <c r="F275" s="97"/>
      <c r="G275" s="52"/>
      <c r="H275" s="52"/>
      <c r="I275" s="52"/>
      <c r="J275" s="52"/>
      <c r="K275" s="52"/>
    </row>
    <row r="276" spans="1:11" x14ac:dyDescent="0.2">
      <c r="A276" s="52"/>
      <c r="B276" s="52"/>
      <c r="C276" s="52"/>
      <c r="D276" s="52"/>
      <c r="E276" s="52"/>
      <c r="F276" s="97"/>
      <c r="G276" s="52"/>
      <c r="H276" s="52"/>
      <c r="I276" s="52"/>
      <c r="J276" s="52"/>
      <c r="K276" s="52"/>
    </row>
    <row r="277" spans="1:11" x14ac:dyDescent="0.2">
      <c r="A277" s="52"/>
      <c r="B277" s="52"/>
      <c r="C277" s="52"/>
      <c r="D277" s="52"/>
      <c r="E277" s="52"/>
      <c r="F277" s="97"/>
      <c r="G277" s="52"/>
      <c r="H277" s="52"/>
      <c r="I277" s="52"/>
      <c r="J277" s="52"/>
      <c r="K277" s="52"/>
    </row>
    <row r="278" spans="1:11" x14ac:dyDescent="0.2">
      <c r="A278" s="52"/>
      <c r="B278" s="52"/>
      <c r="C278" s="52"/>
      <c r="D278" s="52"/>
      <c r="E278" s="52"/>
      <c r="F278" s="97"/>
      <c r="G278" s="52"/>
      <c r="H278" s="52"/>
      <c r="I278" s="52"/>
      <c r="J278" s="52"/>
      <c r="K278" s="52"/>
    </row>
    <row r="279" spans="1:11" x14ac:dyDescent="0.2">
      <c r="A279" s="52"/>
      <c r="B279" s="52"/>
      <c r="C279" s="52"/>
      <c r="D279" s="52"/>
      <c r="E279" s="52"/>
      <c r="F279" s="97"/>
      <c r="G279" s="52"/>
      <c r="H279" s="52"/>
      <c r="I279" s="52"/>
      <c r="J279" s="52"/>
      <c r="K279" s="52"/>
    </row>
    <row r="280" spans="1:11" x14ac:dyDescent="0.2">
      <c r="A280" s="52"/>
      <c r="B280" s="52"/>
      <c r="C280" s="52"/>
      <c r="D280" s="52"/>
      <c r="E280" s="52"/>
      <c r="F280" s="97"/>
      <c r="G280" s="52"/>
      <c r="H280" s="52"/>
      <c r="I280" s="52"/>
      <c r="J280" s="52"/>
      <c r="K280" s="52"/>
    </row>
    <row r="281" spans="1:11" x14ac:dyDescent="0.2">
      <c r="A281" s="52"/>
      <c r="B281" s="52"/>
      <c r="C281" s="52"/>
      <c r="D281" s="52"/>
      <c r="E281" s="52"/>
      <c r="F281" s="97"/>
      <c r="G281" s="52"/>
      <c r="H281" s="52"/>
      <c r="I281" s="52"/>
      <c r="J281" s="52"/>
      <c r="K281" s="52"/>
    </row>
    <row r="282" spans="1:11" x14ac:dyDescent="0.2">
      <c r="A282" s="52"/>
      <c r="B282" s="52"/>
      <c r="C282" s="52"/>
      <c r="D282" s="52"/>
      <c r="E282" s="52"/>
      <c r="F282" s="97"/>
      <c r="G282" s="52"/>
      <c r="H282" s="52"/>
      <c r="I282" s="52"/>
      <c r="J282" s="52"/>
      <c r="K282" s="52"/>
    </row>
    <row r="283" spans="1:11" x14ac:dyDescent="0.2">
      <c r="A283" s="52"/>
      <c r="B283" s="52"/>
      <c r="C283" s="52"/>
      <c r="D283" s="52"/>
      <c r="E283" s="52"/>
      <c r="F283" s="97"/>
      <c r="G283" s="52"/>
      <c r="H283" s="52"/>
      <c r="I283" s="52"/>
      <c r="J283" s="52"/>
      <c r="K283" s="52"/>
    </row>
    <row r="284" spans="1:11" x14ac:dyDescent="0.2">
      <c r="A284" s="52"/>
      <c r="B284" s="52"/>
      <c r="C284" s="52"/>
      <c r="D284" s="52"/>
      <c r="E284" s="52"/>
      <c r="F284" s="97"/>
      <c r="G284" s="52"/>
      <c r="H284" s="52"/>
      <c r="I284" s="52"/>
      <c r="J284" s="52"/>
      <c r="K284" s="52"/>
    </row>
    <row r="285" spans="1:11" x14ac:dyDescent="0.2">
      <c r="A285" s="52"/>
      <c r="B285" s="52"/>
      <c r="C285" s="52"/>
      <c r="D285" s="52"/>
      <c r="E285" s="52"/>
      <c r="F285" s="97"/>
      <c r="G285" s="52"/>
      <c r="H285" s="52"/>
      <c r="I285" s="52"/>
      <c r="J285" s="52"/>
      <c r="K285" s="52"/>
    </row>
    <row r="286" spans="1:11" x14ac:dyDescent="0.2">
      <c r="A286" s="52"/>
      <c r="B286" s="52"/>
      <c r="C286" s="52"/>
      <c r="D286" s="52"/>
      <c r="E286" s="52"/>
      <c r="F286" s="97"/>
      <c r="G286" s="52"/>
      <c r="H286" s="52"/>
      <c r="I286" s="52"/>
      <c r="J286" s="52"/>
      <c r="K286" s="52"/>
    </row>
    <row r="287" spans="1:11" x14ac:dyDescent="0.2">
      <c r="A287" s="52"/>
      <c r="B287" s="52"/>
      <c r="C287" s="52"/>
      <c r="D287" s="52"/>
      <c r="E287" s="52"/>
      <c r="F287" s="97"/>
      <c r="G287" s="52"/>
      <c r="H287" s="52"/>
      <c r="I287" s="52"/>
      <c r="J287" s="52"/>
      <c r="K287" s="52"/>
    </row>
    <row r="288" spans="1:11" x14ac:dyDescent="0.2">
      <c r="A288" s="52"/>
      <c r="B288" s="52"/>
      <c r="C288" s="52"/>
      <c r="D288" s="52"/>
      <c r="E288" s="52"/>
      <c r="F288" s="97"/>
      <c r="G288" s="52"/>
      <c r="H288" s="52"/>
      <c r="I288" s="52"/>
      <c r="J288" s="52"/>
      <c r="K288" s="52"/>
    </row>
    <row r="289" spans="1:18" x14ac:dyDescent="0.2">
      <c r="A289" s="52"/>
      <c r="B289" s="52"/>
      <c r="C289" s="52"/>
      <c r="D289" s="52"/>
      <c r="E289" s="52"/>
      <c r="F289" s="97"/>
      <c r="G289" s="52"/>
      <c r="H289" s="52"/>
      <c r="I289" s="52"/>
      <c r="J289" s="52"/>
      <c r="K289" s="52"/>
    </row>
    <row r="290" spans="1:18" x14ac:dyDescent="0.2">
      <c r="A290" s="52"/>
      <c r="B290" s="52"/>
      <c r="C290" s="52"/>
      <c r="D290" s="52"/>
      <c r="E290" s="52"/>
      <c r="F290" s="97"/>
      <c r="G290" s="52"/>
      <c r="H290" s="52"/>
      <c r="I290" s="52"/>
      <c r="J290" s="52"/>
      <c r="K290" s="52"/>
    </row>
    <row r="291" spans="1:18" x14ac:dyDescent="0.2">
      <c r="A291" s="52"/>
      <c r="B291" s="52"/>
      <c r="C291" s="52"/>
      <c r="D291" s="52"/>
      <c r="E291" s="52"/>
      <c r="F291" s="97"/>
      <c r="G291" s="52"/>
      <c r="H291" s="52"/>
      <c r="I291" s="52"/>
      <c r="J291" s="52"/>
      <c r="K291" s="52"/>
    </row>
    <row r="292" spans="1:18" x14ac:dyDescent="0.2">
      <c r="A292" s="52"/>
      <c r="B292" s="52"/>
      <c r="C292" s="52"/>
      <c r="D292" s="52"/>
      <c r="E292" s="52"/>
      <c r="F292" s="97"/>
      <c r="G292" s="52"/>
      <c r="H292" s="52"/>
      <c r="I292" s="52"/>
      <c r="J292" s="52"/>
      <c r="K292" s="52"/>
    </row>
    <row r="293" spans="1:18" x14ac:dyDescent="0.2">
      <c r="A293" s="52"/>
      <c r="B293" s="52"/>
      <c r="C293" s="52"/>
      <c r="D293" s="52"/>
      <c r="E293" s="52"/>
      <c r="F293" s="97"/>
      <c r="G293" s="52"/>
      <c r="H293" s="52"/>
      <c r="I293" s="52"/>
      <c r="J293" s="52"/>
      <c r="K293" s="52"/>
    </row>
    <row r="294" spans="1:18" x14ac:dyDescent="0.2">
      <c r="A294" s="52"/>
      <c r="B294" s="52"/>
      <c r="C294" s="52"/>
      <c r="D294" s="52"/>
      <c r="E294" s="52"/>
      <c r="F294" s="97"/>
      <c r="G294" s="52"/>
      <c r="H294" s="52"/>
      <c r="I294" s="52"/>
      <c r="J294" s="52"/>
      <c r="K294" s="52"/>
    </row>
    <row r="295" spans="1:18" x14ac:dyDescent="0.2">
      <c r="A295" s="52"/>
      <c r="B295" s="52"/>
      <c r="C295" s="52"/>
      <c r="D295" s="52"/>
      <c r="E295" s="52"/>
      <c r="F295" s="97"/>
      <c r="G295" s="52"/>
      <c r="H295" s="52"/>
      <c r="I295" s="52"/>
      <c r="J295" s="52"/>
      <c r="K295" s="52"/>
    </row>
    <row r="296" spans="1:18" x14ac:dyDescent="0.2">
      <c r="A296" s="52"/>
      <c r="B296" s="52"/>
      <c r="C296" s="52"/>
      <c r="D296" s="52"/>
      <c r="E296" s="52"/>
      <c r="F296" s="97"/>
      <c r="G296" s="52"/>
      <c r="H296" s="52"/>
      <c r="I296" s="52"/>
      <c r="J296" s="52"/>
      <c r="K296" s="52"/>
    </row>
    <row r="297" spans="1:18" x14ac:dyDescent="0.2">
      <c r="A297" s="52"/>
      <c r="B297" s="52"/>
      <c r="C297" s="52"/>
      <c r="D297" s="52"/>
      <c r="E297" s="52"/>
      <c r="F297" s="97"/>
      <c r="G297" s="52"/>
      <c r="H297" s="52"/>
      <c r="I297" s="52"/>
      <c r="J297" s="52"/>
      <c r="K297" s="52"/>
    </row>
    <row r="298" spans="1:18" x14ac:dyDescent="0.2">
      <c r="A298" s="52"/>
      <c r="B298" s="52"/>
      <c r="C298" s="52"/>
      <c r="D298" s="52"/>
      <c r="E298" s="52"/>
      <c r="F298" s="97"/>
      <c r="G298" s="52"/>
      <c r="H298" s="52"/>
      <c r="I298" s="52"/>
      <c r="J298" s="52"/>
      <c r="K298" s="52"/>
    </row>
    <row r="299" spans="1:18" x14ac:dyDescent="0.2">
      <c r="A299" s="52"/>
      <c r="B299" s="52"/>
      <c r="C299" s="52"/>
      <c r="D299" s="52"/>
      <c r="E299" s="52"/>
      <c r="F299" s="97"/>
      <c r="G299" s="52"/>
      <c r="H299" s="52"/>
      <c r="I299" s="52"/>
      <c r="J299" s="52"/>
      <c r="K299" s="52"/>
    </row>
    <row r="300" spans="1:18" x14ac:dyDescent="0.2">
      <c r="A300" s="52"/>
      <c r="B300" s="52"/>
      <c r="C300" s="52"/>
      <c r="D300" s="52"/>
      <c r="E300" s="52"/>
      <c r="F300" s="97"/>
      <c r="G300" s="52"/>
      <c r="H300" s="52"/>
      <c r="I300" s="52"/>
      <c r="J300" s="52"/>
      <c r="K300" s="52"/>
    </row>
    <row r="301" spans="1:18" x14ac:dyDescent="0.2">
      <c r="A301" s="52"/>
      <c r="B301" s="52"/>
      <c r="C301" s="52"/>
      <c r="D301" s="52"/>
      <c r="E301" s="52"/>
      <c r="F301" s="97"/>
      <c r="G301" s="52"/>
      <c r="H301" s="52"/>
      <c r="I301" s="52"/>
      <c r="J301" s="52"/>
      <c r="K301" s="52"/>
    </row>
    <row r="302" spans="1:18" x14ac:dyDescent="0.2">
      <c r="A302" s="52"/>
      <c r="B302" s="52"/>
      <c r="C302" s="52"/>
      <c r="D302" s="52"/>
      <c r="E302" s="52"/>
      <c r="F302" s="97"/>
      <c r="G302" s="52"/>
      <c r="H302" s="52"/>
      <c r="I302" s="52"/>
      <c r="J302" s="52"/>
      <c r="K302" s="52"/>
    </row>
    <row r="303" spans="1:18" x14ac:dyDescent="0.2">
      <c r="A303" s="52"/>
      <c r="B303" s="52"/>
      <c r="C303" s="52"/>
      <c r="D303" s="52"/>
      <c r="E303" s="52"/>
      <c r="F303" s="97"/>
      <c r="G303" s="52"/>
      <c r="H303" s="52"/>
      <c r="I303" s="52"/>
      <c r="J303" s="52"/>
      <c r="K303" s="52"/>
    </row>
    <row r="304" spans="1:18" ht="42.75" x14ac:dyDescent="0.2">
      <c r="A304" s="52"/>
      <c r="B304" s="52"/>
      <c r="C304" s="52"/>
      <c r="D304" s="52"/>
      <c r="E304" s="52"/>
      <c r="F304" s="97"/>
      <c r="G304" s="52"/>
      <c r="H304" s="52"/>
      <c r="I304" s="52"/>
      <c r="J304" s="52"/>
      <c r="K304" s="52"/>
      <c r="N304" s="51" t="s">
        <v>254</v>
      </c>
      <c r="O304" s="51" t="s">
        <v>5</v>
      </c>
      <c r="Q304" s="51" t="s">
        <v>258</v>
      </c>
      <c r="R304" s="51" t="s">
        <v>241</v>
      </c>
    </row>
    <row r="305" spans="1:18" ht="409.5" x14ac:dyDescent="0.2">
      <c r="A305" s="52"/>
      <c r="B305" s="52"/>
      <c r="C305" s="52"/>
      <c r="D305" s="52"/>
      <c r="E305" s="52"/>
      <c r="F305" s="97"/>
      <c r="G305" s="52"/>
      <c r="H305" s="52"/>
      <c r="I305" s="52"/>
      <c r="J305" s="52"/>
      <c r="K305" s="52"/>
      <c r="N305" s="51" t="s">
        <v>255</v>
      </c>
      <c r="O305" s="51" t="s">
        <v>5</v>
      </c>
      <c r="Q305" s="51" t="s">
        <v>259</v>
      </c>
      <c r="R305" s="51" t="s">
        <v>260</v>
      </c>
    </row>
    <row r="306" spans="1:18" ht="57" x14ac:dyDescent="0.2">
      <c r="A306" s="52"/>
      <c r="B306" s="52"/>
      <c r="C306" s="52"/>
      <c r="D306" s="52"/>
      <c r="E306" s="52"/>
      <c r="F306" s="97"/>
      <c r="G306" s="52"/>
      <c r="H306" s="52"/>
      <c r="I306" s="52"/>
      <c r="J306" s="52"/>
      <c r="K306" s="52"/>
      <c r="N306" s="51" t="s">
        <v>256</v>
      </c>
      <c r="O306" s="51" t="s">
        <v>5</v>
      </c>
      <c r="Q306" s="51" t="s">
        <v>261</v>
      </c>
      <c r="R306" s="51" t="s">
        <v>262</v>
      </c>
    </row>
    <row r="307" spans="1:18" ht="42.75" x14ac:dyDescent="0.2">
      <c r="A307" s="52"/>
      <c r="B307" s="52"/>
      <c r="C307" s="52"/>
      <c r="D307" s="52"/>
      <c r="E307" s="52"/>
      <c r="F307" s="97"/>
      <c r="G307" s="52"/>
      <c r="H307" s="52"/>
      <c r="I307" s="52"/>
      <c r="J307" s="52"/>
      <c r="K307" s="52"/>
      <c r="N307" s="51" t="s">
        <v>257</v>
      </c>
      <c r="O307" s="51" t="s">
        <v>5</v>
      </c>
      <c r="Q307" s="51" t="s">
        <v>263</v>
      </c>
      <c r="R307" s="51" t="s">
        <v>241</v>
      </c>
    </row>
    <row r="308" spans="1:18" x14ac:dyDescent="0.2">
      <c r="A308" s="52"/>
      <c r="B308" s="52"/>
      <c r="C308" s="52"/>
      <c r="D308" s="52"/>
      <c r="E308" s="52"/>
      <c r="F308" s="97"/>
      <c r="G308" s="52"/>
      <c r="H308" s="52"/>
      <c r="I308" s="52"/>
      <c r="J308" s="52"/>
      <c r="K308" s="52"/>
    </row>
    <row r="309" spans="1:18" x14ac:dyDescent="0.2">
      <c r="A309" s="52"/>
      <c r="B309" s="52"/>
      <c r="C309" s="52"/>
      <c r="D309" s="52"/>
      <c r="E309" s="52"/>
      <c r="F309" s="97"/>
      <c r="G309" s="52"/>
      <c r="H309" s="52"/>
      <c r="I309" s="52"/>
      <c r="J309" s="52"/>
      <c r="K309" s="52"/>
    </row>
    <row r="310" spans="1:18" x14ac:dyDescent="0.2">
      <c r="A310" s="52"/>
      <c r="B310" s="52"/>
      <c r="C310" s="52"/>
      <c r="D310" s="52"/>
      <c r="E310" s="52"/>
      <c r="F310" s="97"/>
      <c r="G310" s="52"/>
      <c r="H310" s="52"/>
      <c r="I310" s="52"/>
      <c r="J310" s="52"/>
      <c r="K310" s="52"/>
    </row>
    <row r="311" spans="1:18" x14ac:dyDescent="0.2">
      <c r="A311" s="52"/>
      <c r="B311" s="52"/>
      <c r="C311" s="52"/>
      <c r="D311" s="52"/>
      <c r="E311" s="52"/>
      <c r="F311" s="97"/>
      <c r="G311" s="52"/>
      <c r="H311" s="52"/>
      <c r="I311" s="52"/>
      <c r="J311" s="52"/>
      <c r="K311" s="52"/>
    </row>
    <row r="312" spans="1:18" x14ac:dyDescent="0.2">
      <c r="A312" s="52"/>
      <c r="B312" s="52"/>
      <c r="C312" s="52"/>
      <c r="D312" s="52"/>
      <c r="E312" s="52"/>
      <c r="F312" s="97"/>
      <c r="G312" s="52"/>
      <c r="H312" s="52"/>
      <c r="I312" s="52"/>
      <c r="J312" s="52"/>
      <c r="K312" s="52"/>
    </row>
    <row r="313" spans="1:18" x14ac:dyDescent="0.2">
      <c r="A313" s="52"/>
      <c r="B313" s="52"/>
      <c r="C313" s="52"/>
      <c r="D313" s="52"/>
      <c r="E313" s="52"/>
      <c r="F313" s="97"/>
      <c r="G313" s="52"/>
      <c r="H313" s="52"/>
      <c r="I313" s="52"/>
      <c r="J313" s="52"/>
      <c r="K313" s="52"/>
    </row>
    <row r="314" spans="1:18" x14ac:dyDescent="0.2">
      <c r="A314" s="52"/>
      <c r="B314" s="52"/>
      <c r="C314" s="52"/>
      <c r="D314" s="52"/>
      <c r="E314" s="52"/>
      <c r="F314" s="97"/>
      <c r="G314" s="52"/>
      <c r="H314" s="52"/>
      <c r="I314" s="52"/>
      <c r="J314" s="52"/>
      <c r="K314" s="52"/>
    </row>
    <row r="315" spans="1:18" x14ac:dyDescent="0.2">
      <c r="A315" s="52"/>
      <c r="B315" s="52"/>
      <c r="C315" s="52"/>
      <c r="D315" s="52"/>
      <c r="E315" s="52"/>
      <c r="F315" s="97"/>
      <c r="G315" s="52"/>
      <c r="H315" s="52"/>
      <c r="I315" s="52"/>
      <c r="J315" s="52"/>
      <c r="K315" s="52"/>
      <c r="N315" s="51" t="s">
        <v>228</v>
      </c>
    </row>
    <row r="316" spans="1:18" x14ac:dyDescent="0.2">
      <c r="A316" s="52"/>
      <c r="B316" s="52"/>
      <c r="C316" s="52"/>
      <c r="D316" s="52"/>
      <c r="E316" s="52"/>
      <c r="F316" s="97"/>
      <c r="G316" s="52"/>
      <c r="H316" s="52"/>
      <c r="I316" s="52"/>
      <c r="J316" s="52"/>
      <c r="K316" s="52"/>
      <c r="N316" s="51" t="s">
        <v>228</v>
      </c>
    </row>
    <row r="317" spans="1:18" x14ac:dyDescent="0.2">
      <c r="A317" s="52"/>
      <c r="B317" s="52"/>
      <c r="C317" s="52"/>
      <c r="D317" s="52"/>
      <c r="E317" s="52"/>
      <c r="F317" s="97"/>
      <c r="G317" s="52"/>
      <c r="H317" s="52"/>
      <c r="I317" s="52"/>
      <c r="J317" s="52"/>
      <c r="K317" s="52"/>
      <c r="N317" s="51" t="s">
        <v>228</v>
      </c>
    </row>
    <row r="318" spans="1:18" x14ac:dyDescent="0.2">
      <c r="A318" s="52"/>
      <c r="B318" s="52"/>
      <c r="C318" s="52"/>
      <c r="D318" s="52"/>
      <c r="E318" s="52"/>
      <c r="F318" s="97"/>
      <c r="G318" s="52"/>
      <c r="H318" s="52"/>
      <c r="I318" s="52"/>
      <c r="J318" s="52"/>
      <c r="K318" s="52"/>
      <c r="N318" s="51" t="s">
        <v>228</v>
      </c>
    </row>
    <row r="319" spans="1:18" x14ac:dyDescent="0.2">
      <c r="A319" s="52"/>
      <c r="B319" s="52"/>
      <c r="C319" s="52"/>
      <c r="D319" s="52"/>
      <c r="E319" s="52"/>
      <c r="F319" s="97"/>
      <c r="G319" s="52"/>
      <c r="H319" s="52"/>
      <c r="I319" s="52"/>
      <c r="J319" s="52"/>
      <c r="K319" s="52"/>
      <c r="N319" s="51" t="s">
        <v>228</v>
      </c>
    </row>
    <row r="320" spans="1:18" x14ac:dyDescent="0.2">
      <c r="A320" s="52"/>
      <c r="B320" s="52"/>
      <c r="C320" s="52"/>
      <c r="D320" s="52"/>
      <c r="E320" s="52"/>
      <c r="F320" s="97"/>
      <c r="G320" s="52"/>
      <c r="H320" s="52"/>
      <c r="I320" s="52"/>
      <c r="J320" s="52"/>
      <c r="K320" s="52"/>
      <c r="N320" s="51" t="s">
        <v>228</v>
      </c>
    </row>
    <row r="321" spans="1:14" x14ac:dyDescent="0.2">
      <c r="A321" s="52"/>
      <c r="B321" s="52"/>
      <c r="C321" s="52"/>
      <c r="D321" s="52"/>
      <c r="E321" s="52"/>
      <c r="F321" s="97"/>
      <c r="G321" s="52"/>
      <c r="H321" s="52"/>
      <c r="I321" s="52"/>
      <c r="J321" s="52"/>
      <c r="K321" s="52"/>
      <c r="N321" s="51" t="s">
        <v>228</v>
      </c>
    </row>
    <row r="322" spans="1:14" x14ac:dyDescent="0.2">
      <c r="A322" s="52"/>
      <c r="B322" s="52"/>
      <c r="C322" s="52"/>
      <c r="D322" s="52"/>
      <c r="E322" s="52"/>
      <c r="F322" s="97"/>
      <c r="G322" s="52"/>
      <c r="H322" s="52"/>
      <c r="I322" s="52"/>
      <c r="J322" s="52"/>
      <c r="K322" s="52"/>
      <c r="N322" s="51" t="s">
        <v>228</v>
      </c>
    </row>
    <row r="323" spans="1:14" x14ac:dyDescent="0.2">
      <c r="A323" s="52"/>
      <c r="B323" s="52"/>
      <c r="C323" s="52"/>
      <c r="D323" s="52"/>
      <c r="E323" s="52"/>
      <c r="F323" s="97"/>
      <c r="G323" s="52"/>
      <c r="H323" s="52"/>
      <c r="I323" s="52"/>
      <c r="J323" s="52"/>
      <c r="K323" s="52"/>
      <c r="N323" s="51" t="s">
        <v>228</v>
      </c>
    </row>
    <row r="324" spans="1:14" x14ac:dyDescent="0.2">
      <c r="A324" s="52"/>
      <c r="B324" s="52"/>
      <c r="C324" s="52"/>
      <c r="D324" s="52"/>
      <c r="E324" s="52"/>
      <c r="F324" s="97"/>
      <c r="G324" s="52"/>
      <c r="H324" s="52"/>
      <c r="I324" s="52"/>
      <c r="J324" s="52"/>
      <c r="K324" s="52"/>
      <c r="N324" s="51" t="s">
        <v>228</v>
      </c>
    </row>
    <row r="325" spans="1:14" x14ac:dyDescent="0.2">
      <c r="A325" s="52"/>
      <c r="B325" s="52"/>
      <c r="C325" s="52"/>
      <c r="D325" s="52"/>
      <c r="E325" s="52"/>
      <c r="F325" s="97"/>
      <c r="G325" s="52"/>
      <c r="H325" s="52"/>
      <c r="I325" s="52"/>
      <c r="J325" s="52"/>
      <c r="K325" s="52"/>
      <c r="N325" s="51" t="s">
        <v>228</v>
      </c>
    </row>
    <row r="326" spans="1:14" x14ac:dyDescent="0.2">
      <c r="A326" s="52"/>
      <c r="B326" s="52"/>
      <c r="C326" s="52"/>
      <c r="D326" s="52"/>
      <c r="E326" s="52"/>
      <c r="F326" s="97"/>
      <c r="G326" s="52"/>
      <c r="H326" s="52"/>
      <c r="I326" s="52"/>
      <c r="J326" s="52"/>
      <c r="K326" s="52"/>
      <c r="N326" s="51" t="s">
        <v>228</v>
      </c>
    </row>
    <row r="327" spans="1:14" x14ac:dyDescent="0.2">
      <c r="A327" s="52"/>
      <c r="B327" s="52"/>
      <c r="C327" s="52"/>
      <c r="D327" s="52"/>
      <c r="E327" s="52"/>
      <c r="F327" s="97"/>
      <c r="G327" s="52"/>
      <c r="H327" s="52"/>
      <c r="I327" s="52"/>
      <c r="J327" s="52"/>
      <c r="K327" s="52"/>
      <c r="N327" s="51" t="s">
        <v>228</v>
      </c>
    </row>
    <row r="328" spans="1:14" x14ac:dyDescent="0.2">
      <c r="A328" s="52"/>
      <c r="B328" s="52"/>
      <c r="C328" s="52"/>
      <c r="D328" s="52"/>
      <c r="E328" s="52"/>
      <c r="F328" s="97"/>
      <c r="G328" s="52"/>
      <c r="H328" s="52"/>
      <c r="I328" s="52"/>
      <c r="J328" s="52"/>
      <c r="K328" s="52"/>
      <c r="N328" s="51" t="s">
        <v>228</v>
      </c>
    </row>
    <row r="329" spans="1:14" x14ac:dyDescent="0.2">
      <c r="A329" s="52"/>
      <c r="B329" s="52"/>
      <c r="C329" s="52"/>
      <c r="D329" s="52"/>
      <c r="E329" s="52"/>
      <c r="F329" s="97"/>
      <c r="G329" s="52"/>
      <c r="H329" s="52"/>
      <c r="I329" s="52"/>
      <c r="J329" s="52"/>
      <c r="K329" s="52"/>
      <c r="N329" s="51" t="s">
        <v>228</v>
      </c>
    </row>
    <row r="330" spans="1:14" x14ac:dyDescent="0.2">
      <c r="A330" s="52"/>
      <c r="B330" s="52"/>
      <c r="C330" s="52"/>
      <c r="D330" s="52"/>
      <c r="E330" s="52"/>
      <c r="F330" s="97"/>
      <c r="G330" s="52"/>
      <c r="H330" s="52"/>
      <c r="I330" s="52"/>
      <c r="J330" s="52"/>
      <c r="K330" s="52"/>
      <c r="N330" s="51" t="s">
        <v>228</v>
      </c>
    </row>
    <row r="331" spans="1:14" x14ac:dyDescent="0.2">
      <c r="A331" s="52"/>
      <c r="B331" s="52"/>
      <c r="C331" s="52"/>
      <c r="D331" s="52"/>
      <c r="E331" s="52"/>
      <c r="F331" s="97"/>
      <c r="G331" s="52"/>
      <c r="H331" s="52"/>
      <c r="I331" s="52"/>
      <c r="J331" s="52"/>
      <c r="K331" s="52"/>
      <c r="N331" s="51" t="s">
        <v>228</v>
      </c>
    </row>
    <row r="332" spans="1:14" x14ac:dyDescent="0.2">
      <c r="A332" s="52"/>
      <c r="B332" s="52"/>
      <c r="C332" s="52"/>
      <c r="D332" s="52"/>
      <c r="E332" s="52"/>
      <c r="F332" s="97"/>
      <c r="G332" s="52"/>
      <c r="H332" s="52"/>
      <c r="I332" s="52"/>
      <c r="J332" s="52"/>
      <c r="K332" s="52"/>
      <c r="N332" s="51" t="s">
        <v>228</v>
      </c>
    </row>
    <row r="333" spans="1:14" x14ac:dyDescent="0.2">
      <c r="A333" s="52"/>
      <c r="B333" s="52"/>
      <c r="C333" s="52"/>
      <c r="D333" s="52"/>
      <c r="E333" s="52"/>
      <c r="F333" s="97"/>
      <c r="G333" s="52"/>
      <c r="H333" s="52"/>
      <c r="I333" s="52"/>
      <c r="J333" s="52"/>
      <c r="K333" s="52"/>
      <c r="N333" s="51" t="s">
        <v>228</v>
      </c>
    </row>
    <row r="334" spans="1:14" x14ac:dyDescent="0.2">
      <c r="A334" s="52"/>
      <c r="B334" s="52"/>
      <c r="C334" s="52"/>
      <c r="D334" s="52"/>
      <c r="E334" s="52"/>
      <c r="F334" s="97"/>
      <c r="G334" s="52"/>
      <c r="H334" s="52"/>
      <c r="I334" s="52"/>
      <c r="J334" s="52"/>
      <c r="K334" s="52"/>
      <c r="N334" s="51" t="s">
        <v>228</v>
      </c>
    </row>
    <row r="335" spans="1:14" x14ac:dyDescent="0.2">
      <c r="A335" s="52"/>
      <c r="B335" s="52"/>
      <c r="C335" s="52"/>
      <c r="D335" s="52"/>
      <c r="E335" s="52"/>
      <c r="F335" s="97"/>
      <c r="G335" s="52"/>
      <c r="H335" s="52"/>
      <c r="I335" s="52"/>
      <c r="J335" s="52"/>
      <c r="K335" s="52"/>
      <c r="N335" s="51" t="s">
        <v>228</v>
      </c>
    </row>
    <row r="336" spans="1:14" x14ac:dyDescent="0.2">
      <c r="A336" s="52"/>
      <c r="B336" s="52"/>
      <c r="C336" s="52"/>
      <c r="D336" s="52"/>
      <c r="E336" s="52"/>
      <c r="F336" s="97"/>
      <c r="G336" s="52"/>
      <c r="H336" s="52"/>
      <c r="I336" s="52"/>
      <c r="J336" s="52"/>
      <c r="K336" s="52"/>
      <c r="N336" s="51" t="s">
        <v>228</v>
      </c>
    </row>
    <row r="337" spans="1:14" x14ac:dyDescent="0.2">
      <c r="A337" s="52"/>
      <c r="B337" s="52"/>
      <c r="C337" s="52"/>
      <c r="D337" s="52"/>
      <c r="E337" s="52"/>
      <c r="F337" s="97"/>
      <c r="G337" s="52"/>
      <c r="H337" s="52"/>
      <c r="I337" s="52"/>
      <c r="J337" s="52"/>
      <c r="K337" s="52"/>
      <c r="N337" s="51" t="s">
        <v>228</v>
      </c>
    </row>
    <row r="338" spans="1:14" x14ac:dyDescent="0.2">
      <c r="A338" s="52"/>
      <c r="B338" s="52"/>
      <c r="C338" s="52"/>
      <c r="D338" s="52"/>
      <c r="E338" s="52"/>
      <c r="F338" s="97"/>
      <c r="G338" s="52"/>
      <c r="H338" s="52"/>
      <c r="I338" s="52"/>
      <c r="J338" s="52"/>
      <c r="K338" s="52"/>
      <c r="N338" s="51" t="s">
        <v>228</v>
      </c>
    </row>
    <row r="339" spans="1:14" x14ac:dyDescent="0.2">
      <c r="A339" s="52"/>
      <c r="B339" s="52"/>
      <c r="C339" s="52"/>
      <c r="D339" s="52"/>
      <c r="E339" s="52"/>
      <c r="F339" s="97"/>
      <c r="G339" s="52"/>
      <c r="H339" s="52"/>
      <c r="I339" s="52"/>
      <c r="J339" s="52"/>
      <c r="K339" s="52"/>
      <c r="N339" s="51" t="s">
        <v>228</v>
      </c>
    </row>
    <row r="340" spans="1:14" x14ac:dyDescent="0.2">
      <c r="A340" s="52"/>
      <c r="B340" s="52"/>
      <c r="C340" s="52"/>
      <c r="D340" s="52"/>
      <c r="E340" s="52"/>
      <c r="F340" s="97"/>
      <c r="G340" s="52"/>
      <c r="H340" s="52"/>
      <c r="I340" s="52"/>
      <c r="J340" s="52"/>
      <c r="K340" s="52"/>
      <c r="N340" s="51" t="s">
        <v>228</v>
      </c>
    </row>
    <row r="341" spans="1:14" x14ac:dyDescent="0.2">
      <c r="A341" s="52"/>
      <c r="B341" s="52"/>
      <c r="C341" s="52"/>
      <c r="D341" s="52"/>
      <c r="E341" s="52"/>
      <c r="F341" s="97"/>
      <c r="G341" s="52"/>
      <c r="H341" s="52"/>
      <c r="I341" s="52"/>
      <c r="J341" s="52"/>
      <c r="K341" s="52"/>
      <c r="N341" s="51" t="s">
        <v>228</v>
      </c>
    </row>
    <row r="342" spans="1:14" x14ac:dyDescent="0.2">
      <c r="A342" s="52"/>
      <c r="B342" s="52"/>
      <c r="C342" s="52"/>
      <c r="D342" s="52"/>
      <c r="E342" s="52"/>
      <c r="F342" s="97"/>
      <c r="G342" s="52"/>
      <c r="H342" s="52"/>
      <c r="I342" s="52"/>
      <c r="J342" s="52"/>
      <c r="K342" s="52"/>
      <c r="N342" s="51" t="s">
        <v>228</v>
      </c>
    </row>
    <row r="343" spans="1:14" x14ac:dyDescent="0.2">
      <c r="A343" s="52"/>
      <c r="B343" s="52"/>
      <c r="C343" s="52"/>
      <c r="D343" s="52"/>
      <c r="E343" s="52"/>
      <c r="F343" s="97"/>
      <c r="G343" s="52"/>
      <c r="H343" s="52"/>
      <c r="I343" s="52"/>
      <c r="J343" s="52"/>
      <c r="K343" s="52"/>
      <c r="N343" s="51" t="s">
        <v>228</v>
      </c>
    </row>
    <row r="344" spans="1:14" x14ac:dyDescent="0.2">
      <c r="A344" s="52"/>
      <c r="B344" s="52"/>
      <c r="C344" s="52"/>
      <c r="D344" s="52"/>
      <c r="E344" s="52"/>
      <c r="F344" s="97"/>
      <c r="G344" s="52"/>
      <c r="H344" s="52"/>
      <c r="I344" s="52"/>
      <c r="J344" s="52"/>
      <c r="K344" s="52"/>
      <c r="N344" s="51" t="s">
        <v>228</v>
      </c>
    </row>
    <row r="345" spans="1:14" x14ac:dyDescent="0.2">
      <c r="A345" s="52"/>
      <c r="B345" s="52"/>
      <c r="C345" s="52"/>
      <c r="D345" s="52"/>
      <c r="E345" s="52"/>
      <c r="F345" s="97"/>
      <c r="G345" s="52"/>
      <c r="H345" s="52"/>
      <c r="I345" s="52"/>
      <c r="J345" s="52"/>
      <c r="K345" s="52"/>
      <c r="N345" s="51" t="s">
        <v>228</v>
      </c>
    </row>
    <row r="346" spans="1:14" x14ac:dyDescent="0.2">
      <c r="A346" s="52"/>
      <c r="B346" s="52"/>
      <c r="C346" s="52"/>
      <c r="D346" s="52"/>
      <c r="E346" s="52"/>
      <c r="F346" s="97"/>
      <c r="G346" s="52"/>
      <c r="H346" s="52"/>
      <c r="I346" s="52"/>
      <c r="J346" s="52"/>
      <c r="K346" s="52"/>
      <c r="N346" s="51" t="s">
        <v>228</v>
      </c>
    </row>
    <row r="347" spans="1:14" x14ac:dyDescent="0.2">
      <c r="A347" s="52"/>
      <c r="B347" s="52"/>
      <c r="C347" s="52"/>
      <c r="D347" s="52"/>
      <c r="E347" s="52"/>
      <c r="F347" s="97"/>
      <c r="G347" s="52"/>
      <c r="H347" s="52"/>
      <c r="I347" s="52"/>
      <c r="J347" s="52"/>
      <c r="K347" s="52"/>
      <c r="N347" s="51" t="s">
        <v>228</v>
      </c>
    </row>
    <row r="348" spans="1:14" x14ac:dyDescent="0.2">
      <c r="A348" s="52"/>
      <c r="B348" s="52"/>
      <c r="C348" s="52"/>
      <c r="D348" s="52"/>
      <c r="E348" s="52"/>
      <c r="F348" s="97"/>
      <c r="G348" s="52"/>
      <c r="H348" s="52"/>
      <c r="I348" s="52"/>
      <c r="J348" s="52"/>
      <c r="K348" s="52"/>
      <c r="N348" s="51" t="s">
        <v>228</v>
      </c>
    </row>
    <row r="349" spans="1:14" x14ac:dyDescent="0.2">
      <c r="A349" s="52"/>
      <c r="B349" s="52"/>
      <c r="C349" s="52"/>
      <c r="D349" s="52"/>
      <c r="E349" s="52"/>
      <c r="F349" s="97"/>
      <c r="G349" s="52"/>
      <c r="H349" s="52"/>
      <c r="I349" s="52"/>
      <c r="J349" s="52"/>
      <c r="K349" s="52"/>
      <c r="N349" s="51" t="s">
        <v>228</v>
      </c>
    </row>
    <row r="350" spans="1:14" x14ac:dyDescent="0.2">
      <c r="A350" s="52"/>
      <c r="B350" s="52"/>
      <c r="C350" s="52"/>
      <c r="D350" s="52"/>
      <c r="E350" s="52"/>
      <c r="F350" s="97"/>
      <c r="G350" s="52"/>
      <c r="H350" s="52"/>
      <c r="I350" s="52"/>
      <c r="J350" s="52"/>
      <c r="K350" s="52"/>
      <c r="N350" s="51" t="s">
        <v>228</v>
      </c>
    </row>
    <row r="351" spans="1:14" x14ac:dyDescent="0.2">
      <c r="A351" s="52"/>
      <c r="B351" s="52"/>
      <c r="C351" s="52"/>
      <c r="D351" s="52"/>
      <c r="E351" s="52"/>
      <c r="F351" s="97"/>
      <c r="G351" s="52"/>
      <c r="H351" s="52"/>
      <c r="I351" s="52"/>
      <c r="J351" s="52"/>
      <c r="K351" s="52"/>
      <c r="N351" s="51" t="s">
        <v>228</v>
      </c>
    </row>
    <row r="352" spans="1:14" x14ac:dyDescent="0.2">
      <c r="A352" s="52"/>
      <c r="B352" s="52"/>
      <c r="C352" s="52"/>
      <c r="D352" s="52"/>
      <c r="E352" s="52"/>
      <c r="F352" s="97"/>
      <c r="G352" s="52"/>
      <c r="H352" s="52"/>
      <c r="I352" s="52"/>
      <c r="J352" s="52"/>
      <c r="K352" s="52"/>
      <c r="N352" s="51" t="s">
        <v>228</v>
      </c>
    </row>
    <row r="353" spans="1:14" x14ac:dyDescent="0.2">
      <c r="A353" s="52"/>
      <c r="B353" s="52"/>
      <c r="C353" s="52"/>
      <c r="D353" s="52"/>
      <c r="E353" s="52"/>
      <c r="F353" s="97"/>
      <c r="G353" s="52"/>
      <c r="H353" s="52"/>
      <c r="I353" s="52"/>
      <c r="J353" s="52"/>
      <c r="K353" s="52"/>
      <c r="N353" s="51" t="s">
        <v>228</v>
      </c>
    </row>
    <row r="354" spans="1:14" x14ac:dyDescent="0.2">
      <c r="A354" s="52"/>
      <c r="B354" s="52"/>
      <c r="C354" s="52"/>
      <c r="D354" s="52"/>
      <c r="E354" s="52"/>
      <c r="F354" s="97"/>
      <c r="G354" s="52"/>
      <c r="H354" s="52"/>
      <c r="I354" s="52"/>
      <c r="J354" s="52"/>
      <c r="K354" s="52"/>
      <c r="N354" s="51" t="s">
        <v>228</v>
      </c>
    </row>
    <row r="355" spans="1:14" x14ac:dyDescent="0.2">
      <c r="A355" s="52"/>
      <c r="B355" s="52"/>
      <c r="C355" s="52"/>
      <c r="D355" s="52"/>
      <c r="E355" s="52"/>
      <c r="F355" s="97"/>
      <c r="G355" s="52"/>
      <c r="H355" s="52"/>
      <c r="I355" s="52"/>
      <c r="J355" s="52"/>
      <c r="K355" s="52"/>
      <c r="N355" s="51" t="s">
        <v>228</v>
      </c>
    </row>
    <row r="356" spans="1:14" x14ac:dyDescent="0.2">
      <c r="A356" s="52"/>
      <c r="B356" s="52"/>
      <c r="C356" s="52"/>
      <c r="D356" s="52"/>
      <c r="E356" s="52"/>
      <c r="F356" s="97"/>
      <c r="G356" s="52"/>
      <c r="H356" s="52"/>
      <c r="I356" s="52"/>
      <c r="J356" s="52"/>
      <c r="K356" s="52"/>
      <c r="N356" s="51" t="s">
        <v>228</v>
      </c>
    </row>
    <row r="357" spans="1:14" x14ac:dyDescent="0.2">
      <c r="A357" s="52"/>
      <c r="B357" s="52"/>
      <c r="C357" s="52"/>
      <c r="D357" s="52"/>
      <c r="E357" s="52"/>
      <c r="F357" s="97"/>
      <c r="G357" s="52"/>
      <c r="H357" s="52"/>
      <c r="I357" s="52"/>
      <c r="J357" s="52"/>
      <c r="K357" s="52"/>
      <c r="N357" s="51" t="s">
        <v>228</v>
      </c>
    </row>
    <row r="358" spans="1:14" x14ac:dyDescent="0.2">
      <c r="A358" s="52"/>
      <c r="B358" s="52"/>
      <c r="C358" s="52"/>
      <c r="D358" s="52"/>
      <c r="E358" s="52"/>
      <c r="F358" s="97"/>
      <c r="G358" s="52"/>
      <c r="H358" s="52"/>
      <c r="I358" s="52"/>
      <c r="J358" s="52"/>
      <c r="K358" s="52"/>
      <c r="N358" s="51" t="s">
        <v>228</v>
      </c>
    </row>
    <row r="359" spans="1:14" x14ac:dyDescent="0.2">
      <c r="A359" s="52"/>
      <c r="B359" s="52"/>
      <c r="C359" s="52"/>
      <c r="D359" s="52"/>
      <c r="E359" s="52"/>
      <c r="F359" s="97"/>
      <c r="G359" s="52"/>
      <c r="H359" s="52"/>
      <c r="I359" s="52"/>
      <c r="J359" s="52"/>
      <c r="K359" s="52"/>
      <c r="N359" s="51" t="s">
        <v>228</v>
      </c>
    </row>
    <row r="360" spans="1:14" x14ac:dyDescent="0.2">
      <c r="A360" s="52"/>
      <c r="B360" s="52"/>
      <c r="C360" s="52"/>
      <c r="D360" s="52"/>
      <c r="E360" s="52"/>
      <c r="F360" s="97"/>
      <c r="G360" s="52"/>
      <c r="H360" s="52"/>
      <c r="I360" s="52"/>
      <c r="J360" s="52"/>
      <c r="K360" s="52"/>
      <c r="N360" s="51" t="s">
        <v>228</v>
      </c>
    </row>
    <row r="361" spans="1:14" x14ac:dyDescent="0.2">
      <c r="A361" s="52"/>
      <c r="B361" s="52"/>
      <c r="C361" s="52"/>
      <c r="D361" s="52"/>
      <c r="E361" s="52"/>
      <c r="F361" s="97"/>
      <c r="G361" s="52"/>
      <c r="H361" s="52"/>
      <c r="I361" s="52"/>
      <c r="J361" s="52"/>
      <c r="K361" s="52"/>
      <c r="N361" s="51" t="s">
        <v>228</v>
      </c>
    </row>
    <row r="362" spans="1:14" x14ac:dyDescent="0.2">
      <c r="A362" s="52"/>
      <c r="B362" s="52"/>
      <c r="C362" s="52"/>
      <c r="D362" s="52"/>
      <c r="E362" s="52"/>
      <c r="F362" s="97"/>
      <c r="G362" s="52"/>
      <c r="H362" s="52"/>
      <c r="I362" s="52"/>
      <c r="J362" s="52"/>
      <c r="K362" s="52"/>
      <c r="N362" s="51" t="s">
        <v>228</v>
      </c>
    </row>
    <row r="363" spans="1:14" x14ac:dyDescent="0.2">
      <c r="A363" s="52"/>
      <c r="B363" s="52"/>
      <c r="C363" s="52"/>
      <c r="D363" s="52"/>
      <c r="E363" s="52"/>
      <c r="F363" s="97"/>
      <c r="G363" s="52"/>
      <c r="H363" s="52"/>
      <c r="I363" s="52"/>
      <c r="J363" s="52"/>
      <c r="K363" s="52"/>
      <c r="N363" s="51" t="s">
        <v>228</v>
      </c>
    </row>
    <row r="364" spans="1:14" x14ac:dyDescent="0.2">
      <c r="A364" s="52"/>
      <c r="B364" s="52"/>
      <c r="C364" s="52"/>
      <c r="D364" s="52"/>
      <c r="E364" s="52"/>
      <c r="F364" s="97"/>
      <c r="G364" s="52"/>
      <c r="H364" s="52"/>
      <c r="I364" s="52"/>
      <c r="J364" s="52"/>
      <c r="K364" s="52"/>
      <c r="N364" s="51" t="s">
        <v>228</v>
      </c>
    </row>
    <row r="365" spans="1:14" x14ac:dyDescent="0.2">
      <c r="A365" s="52"/>
      <c r="B365" s="52"/>
      <c r="C365" s="52"/>
      <c r="D365" s="52"/>
      <c r="E365" s="52"/>
      <c r="F365" s="97"/>
      <c r="G365" s="52"/>
      <c r="H365" s="52"/>
      <c r="I365" s="52"/>
      <c r="J365" s="52"/>
      <c r="K365" s="52"/>
      <c r="N365" s="51" t="s">
        <v>228</v>
      </c>
    </row>
    <row r="366" spans="1:14" x14ac:dyDescent="0.2">
      <c r="A366" s="52"/>
      <c r="B366" s="52"/>
      <c r="C366" s="52"/>
      <c r="D366" s="52"/>
      <c r="E366" s="52"/>
      <c r="F366" s="97"/>
      <c r="G366" s="52"/>
      <c r="H366" s="52"/>
      <c r="I366" s="52"/>
      <c r="J366" s="52"/>
      <c r="K366" s="52"/>
      <c r="N366" s="51" t="s">
        <v>228</v>
      </c>
    </row>
    <row r="367" spans="1:14" x14ac:dyDescent="0.2">
      <c r="A367" s="52"/>
      <c r="B367" s="52"/>
      <c r="C367" s="52"/>
      <c r="D367" s="52"/>
      <c r="E367" s="52"/>
      <c r="F367" s="97"/>
      <c r="G367" s="52"/>
      <c r="H367" s="52"/>
      <c r="I367" s="52"/>
      <c r="J367" s="52"/>
      <c r="K367" s="52"/>
      <c r="N367" s="51" t="s">
        <v>228</v>
      </c>
    </row>
    <row r="368" spans="1:14" x14ac:dyDescent="0.2">
      <c r="A368" s="52"/>
      <c r="B368" s="52"/>
      <c r="C368" s="52"/>
      <c r="D368" s="52"/>
      <c r="E368" s="52"/>
      <c r="F368" s="97"/>
      <c r="G368" s="52"/>
      <c r="H368" s="52"/>
      <c r="I368" s="52"/>
      <c r="J368" s="52"/>
      <c r="K368" s="52"/>
      <c r="N368" s="51" t="s">
        <v>228</v>
      </c>
    </row>
    <row r="369" spans="1:14" x14ac:dyDescent="0.2">
      <c r="A369" s="52"/>
      <c r="B369" s="52"/>
      <c r="C369" s="52"/>
      <c r="D369" s="52"/>
      <c r="E369" s="52"/>
      <c r="F369" s="97"/>
      <c r="G369" s="52"/>
      <c r="H369" s="52"/>
      <c r="I369" s="52"/>
      <c r="J369" s="52"/>
      <c r="K369" s="52"/>
      <c r="N369" s="51" t="s">
        <v>228</v>
      </c>
    </row>
    <row r="370" spans="1:14" x14ac:dyDescent="0.2">
      <c r="A370" s="52"/>
      <c r="B370" s="52"/>
      <c r="C370" s="52"/>
      <c r="D370" s="52"/>
      <c r="E370" s="52"/>
      <c r="F370" s="97"/>
      <c r="G370" s="52"/>
      <c r="H370" s="52"/>
      <c r="I370" s="52"/>
      <c r="J370" s="52"/>
      <c r="K370" s="52"/>
      <c r="N370" s="51" t="s">
        <v>228</v>
      </c>
    </row>
    <row r="371" spans="1:14" x14ac:dyDescent="0.2">
      <c r="A371" s="52"/>
      <c r="B371" s="52"/>
      <c r="C371" s="52"/>
      <c r="D371" s="52"/>
      <c r="E371" s="52"/>
      <c r="F371" s="97"/>
      <c r="G371" s="52"/>
      <c r="H371" s="52"/>
      <c r="I371" s="52"/>
      <c r="J371" s="52"/>
      <c r="K371" s="52"/>
      <c r="N371" s="51" t="s">
        <v>228</v>
      </c>
    </row>
    <row r="372" spans="1:14" x14ac:dyDescent="0.2">
      <c r="A372" s="52"/>
      <c r="B372" s="52"/>
      <c r="C372" s="52"/>
      <c r="D372" s="52"/>
      <c r="E372" s="52"/>
      <c r="F372" s="97"/>
      <c r="G372" s="52"/>
      <c r="H372" s="52"/>
      <c r="I372" s="52"/>
      <c r="J372" s="52"/>
      <c r="K372" s="52"/>
      <c r="N372" s="51" t="s">
        <v>228</v>
      </c>
    </row>
    <row r="373" spans="1:14" x14ac:dyDescent="0.2">
      <c r="A373" s="52"/>
      <c r="B373" s="52"/>
      <c r="C373" s="52"/>
      <c r="D373" s="52"/>
      <c r="E373" s="52"/>
      <c r="F373" s="97"/>
      <c r="G373" s="52"/>
      <c r="H373" s="52"/>
      <c r="I373" s="52"/>
      <c r="J373" s="52"/>
      <c r="K373" s="52"/>
      <c r="N373" s="51" t="s">
        <v>228</v>
      </c>
    </row>
    <row r="374" spans="1:14" x14ac:dyDescent="0.2">
      <c r="A374" s="52"/>
      <c r="B374" s="52"/>
      <c r="C374" s="52"/>
      <c r="D374" s="52"/>
      <c r="E374" s="52"/>
      <c r="F374" s="97"/>
      <c r="G374" s="52"/>
      <c r="H374" s="52"/>
      <c r="I374" s="52"/>
      <c r="J374" s="52"/>
      <c r="K374" s="52"/>
      <c r="N374" s="51" t="s">
        <v>228</v>
      </c>
    </row>
    <row r="375" spans="1:14" x14ac:dyDescent="0.2">
      <c r="A375" s="52"/>
      <c r="B375" s="52"/>
      <c r="C375" s="52"/>
      <c r="D375" s="52"/>
      <c r="E375" s="52"/>
      <c r="F375" s="97"/>
      <c r="G375" s="52"/>
      <c r="H375" s="52"/>
      <c r="I375" s="52"/>
      <c r="J375" s="52"/>
      <c r="K375" s="52"/>
      <c r="N375" s="51" t="s">
        <v>228</v>
      </c>
    </row>
    <row r="376" spans="1:14" x14ac:dyDescent="0.2">
      <c r="A376" s="52"/>
      <c r="B376" s="52"/>
      <c r="C376" s="52"/>
      <c r="D376" s="52"/>
      <c r="E376" s="52"/>
      <c r="F376" s="97"/>
      <c r="G376" s="52"/>
      <c r="H376" s="52"/>
      <c r="I376" s="52"/>
      <c r="J376" s="52"/>
      <c r="K376" s="52"/>
      <c r="N376" s="51" t="s">
        <v>228</v>
      </c>
    </row>
    <row r="377" spans="1:14" x14ac:dyDescent="0.2">
      <c r="A377" s="52"/>
      <c r="B377" s="52"/>
      <c r="C377" s="52"/>
      <c r="D377" s="52"/>
      <c r="E377" s="52"/>
      <c r="F377" s="97"/>
      <c r="G377" s="52"/>
      <c r="H377" s="52"/>
      <c r="I377" s="52"/>
      <c r="J377" s="52"/>
      <c r="K377" s="52"/>
      <c r="N377" s="51" t="s">
        <v>228</v>
      </c>
    </row>
    <row r="378" spans="1:14" x14ac:dyDescent="0.2">
      <c r="A378" s="52"/>
      <c r="B378" s="52"/>
      <c r="C378" s="52"/>
      <c r="D378" s="52"/>
      <c r="E378" s="52"/>
      <c r="F378" s="97"/>
      <c r="G378" s="52"/>
      <c r="H378" s="52"/>
      <c r="I378" s="52"/>
      <c r="J378" s="52"/>
      <c r="K378" s="52"/>
      <c r="N378" s="51" t="s">
        <v>228</v>
      </c>
    </row>
    <row r="379" spans="1:14" x14ac:dyDescent="0.2">
      <c r="A379" s="52"/>
      <c r="B379" s="52"/>
      <c r="C379" s="52"/>
      <c r="D379" s="52"/>
      <c r="E379" s="52"/>
      <c r="F379" s="97"/>
      <c r="G379" s="52"/>
      <c r="H379" s="52"/>
      <c r="I379" s="52"/>
      <c r="J379" s="52"/>
      <c r="K379" s="52"/>
      <c r="N379" s="51" t="s">
        <v>228</v>
      </c>
    </row>
    <row r="380" spans="1:14" x14ac:dyDescent="0.2">
      <c r="A380" s="52"/>
      <c r="B380" s="52"/>
      <c r="C380" s="52"/>
      <c r="D380" s="52"/>
      <c r="E380" s="52"/>
      <c r="F380" s="97"/>
      <c r="G380" s="52"/>
      <c r="H380" s="52"/>
      <c r="I380" s="52"/>
      <c r="J380" s="52"/>
      <c r="K380" s="52"/>
      <c r="N380" s="51" t="s">
        <v>228</v>
      </c>
    </row>
    <row r="381" spans="1:14" x14ac:dyDescent="0.2">
      <c r="A381" s="52"/>
      <c r="B381" s="52"/>
      <c r="C381" s="52"/>
      <c r="D381" s="52"/>
      <c r="E381" s="52"/>
      <c r="F381" s="97"/>
      <c r="G381" s="52"/>
      <c r="H381" s="52"/>
      <c r="I381" s="52"/>
      <c r="J381" s="52"/>
      <c r="K381" s="52"/>
      <c r="N381" s="51" t="s">
        <v>228</v>
      </c>
    </row>
    <row r="382" spans="1:14" x14ac:dyDescent="0.2">
      <c r="A382" s="52"/>
      <c r="B382" s="52"/>
      <c r="C382" s="52"/>
      <c r="D382" s="52"/>
      <c r="E382" s="52"/>
      <c r="F382" s="97"/>
      <c r="G382" s="52"/>
      <c r="H382" s="52"/>
      <c r="I382" s="52"/>
      <c r="J382" s="52"/>
      <c r="K382" s="52"/>
      <c r="N382" s="51" t="s">
        <v>228</v>
      </c>
    </row>
    <row r="383" spans="1:14" x14ac:dyDescent="0.2">
      <c r="A383" s="52"/>
      <c r="B383" s="52"/>
      <c r="C383" s="52"/>
      <c r="D383" s="52"/>
      <c r="E383" s="52"/>
      <c r="F383" s="97"/>
      <c r="G383" s="52"/>
      <c r="H383" s="52"/>
      <c r="I383" s="52"/>
      <c r="J383" s="52"/>
      <c r="K383" s="52"/>
      <c r="N383" s="51" t="s">
        <v>228</v>
      </c>
    </row>
    <row r="384" spans="1:14" x14ac:dyDescent="0.2">
      <c r="A384" s="52"/>
      <c r="B384" s="52"/>
      <c r="C384" s="52"/>
      <c r="D384" s="52"/>
      <c r="E384" s="52"/>
      <c r="F384" s="97"/>
      <c r="G384" s="52"/>
      <c r="H384" s="52"/>
      <c r="I384" s="52"/>
      <c r="J384" s="52"/>
      <c r="K384" s="52"/>
      <c r="N384" s="51" t="s">
        <v>228</v>
      </c>
    </row>
    <row r="385" spans="1:14" x14ac:dyDescent="0.2">
      <c r="A385" s="52"/>
      <c r="B385" s="52"/>
      <c r="C385" s="52"/>
      <c r="D385" s="52"/>
      <c r="E385" s="52"/>
      <c r="F385" s="97"/>
      <c r="G385" s="52"/>
      <c r="H385" s="52"/>
      <c r="I385" s="52"/>
      <c r="J385" s="52"/>
      <c r="K385" s="52"/>
      <c r="N385" s="51" t="s">
        <v>228</v>
      </c>
    </row>
    <row r="386" spans="1:14" x14ac:dyDescent="0.2">
      <c r="A386" s="52"/>
      <c r="B386" s="52"/>
      <c r="C386" s="52"/>
      <c r="D386" s="52"/>
      <c r="E386" s="52"/>
      <c r="F386" s="97"/>
      <c r="G386" s="52"/>
      <c r="H386" s="52"/>
      <c r="I386" s="52"/>
      <c r="J386" s="52"/>
      <c r="K386" s="52"/>
      <c r="N386" s="51" t="s">
        <v>228</v>
      </c>
    </row>
    <row r="387" spans="1:14" x14ac:dyDescent="0.2">
      <c r="A387" s="52"/>
      <c r="B387" s="52"/>
      <c r="C387" s="52"/>
      <c r="D387" s="52"/>
      <c r="E387" s="52"/>
      <c r="F387" s="97"/>
      <c r="G387" s="52"/>
      <c r="H387" s="52"/>
      <c r="I387" s="52"/>
      <c r="J387" s="52"/>
      <c r="K387" s="52"/>
      <c r="N387" s="51" t="s">
        <v>228</v>
      </c>
    </row>
    <row r="388" spans="1:14" x14ac:dyDescent="0.2">
      <c r="A388" s="52"/>
      <c r="B388" s="52"/>
      <c r="C388" s="52"/>
      <c r="D388" s="52"/>
      <c r="E388" s="52"/>
      <c r="F388" s="97"/>
      <c r="G388" s="52"/>
      <c r="H388" s="52"/>
      <c r="I388" s="52"/>
      <c r="J388" s="52"/>
      <c r="K388" s="52"/>
      <c r="N388" s="51" t="s">
        <v>228</v>
      </c>
    </row>
    <row r="389" spans="1:14" x14ac:dyDescent="0.2">
      <c r="A389" s="52"/>
      <c r="B389" s="52"/>
      <c r="C389" s="52"/>
      <c r="D389" s="52"/>
      <c r="E389" s="52"/>
      <c r="F389" s="97"/>
      <c r="G389" s="52"/>
      <c r="H389" s="52"/>
      <c r="I389" s="52"/>
      <c r="J389" s="52"/>
      <c r="K389" s="52"/>
      <c r="N389" s="51" t="s">
        <v>228</v>
      </c>
    </row>
    <row r="390" spans="1:14" x14ac:dyDescent="0.2">
      <c r="A390" s="52"/>
      <c r="B390" s="52"/>
      <c r="C390" s="52"/>
      <c r="D390" s="52"/>
      <c r="E390" s="52"/>
      <c r="F390" s="97"/>
      <c r="G390" s="52"/>
      <c r="H390" s="52"/>
      <c r="I390" s="52"/>
      <c r="J390" s="52"/>
      <c r="K390" s="52"/>
      <c r="N390" s="51" t="s">
        <v>228</v>
      </c>
    </row>
    <row r="391" spans="1:14" x14ac:dyDescent="0.2">
      <c r="A391" s="52"/>
      <c r="B391" s="52"/>
      <c r="C391" s="52"/>
      <c r="D391" s="52"/>
      <c r="E391" s="52"/>
      <c r="F391" s="97"/>
      <c r="G391" s="52"/>
      <c r="H391" s="52"/>
      <c r="I391" s="52"/>
      <c r="J391" s="52"/>
      <c r="K391" s="52"/>
      <c r="N391" s="51" t="s">
        <v>228</v>
      </c>
    </row>
    <row r="392" spans="1:14" x14ac:dyDescent="0.2">
      <c r="A392" s="52"/>
      <c r="B392" s="52"/>
      <c r="C392" s="52"/>
      <c r="D392" s="52"/>
      <c r="E392" s="52"/>
      <c r="F392" s="97"/>
      <c r="G392" s="52"/>
      <c r="H392" s="52"/>
      <c r="I392" s="52"/>
      <c r="J392" s="52"/>
      <c r="K392" s="52"/>
      <c r="N392" s="51" t="s">
        <v>228</v>
      </c>
    </row>
    <row r="393" spans="1:14" x14ac:dyDescent="0.2">
      <c r="A393" s="52"/>
      <c r="B393" s="52"/>
      <c r="C393" s="52"/>
      <c r="D393" s="52"/>
      <c r="E393" s="52"/>
      <c r="F393" s="97"/>
      <c r="G393" s="52"/>
      <c r="H393" s="52"/>
      <c r="I393" s="52"/>
      <c r="J393" s="52"/>
      <c r="K393" s="52"/>
      <c r="N393" s="51" t="s">
        <v>228</v>
      </c>
    </row>
    <row r="394" spans="1:14" x14ac:dyDescent="0.2">
      <c r="A394" s="52"/>
      <c r="B394" s="52"/>
      <c r="C394" s="52"/>
      <c r="D394" s="52"/>
      <c r="E394" s="52"/>
      <c r="F394" s="97"/>
      <c r="G394" s="52"/>
      <c r="H394" s="52"/>
      <c r="I394" s="52"/>
      <c r="J394" s="52"/>
      <c r="K394" s="52"/>
      <c r="N394" s="51" t="s">
        <v>228</v>
      </c>
    </row>
    <row r="395" spans="1:14" x14ac:dyDescent="0.2">
      <c r="A395" s="52"/>
      <c r="B395" s="52"/>
      <c r="C395" s="52"/>
      <c r="D395" s="52"/>
      <c r="E395" s="52"/>
      <c r="F395" s="97"/>
      <c r="G395" s="52"/>
      <c r="H395" s="52"/>
      <c r="I395" s="52"/>
      <c r="J395" s="52"/>
      <c r="K395" s="52"/>
      <c r="N395" s="51" t="s">
        <v>228</v>
      </c>
    </row>
    <row r="396" spans="1:14" x14ac:dyDescent="0.2">
      <c r="A396" s="52"/>
      <c r="B396" s="52"/>
      <c r="C396" s="52"/>
      <c r="D396" s="52"/>
      <c r="E396" s="52"/>
      <c r="F396" s="97"/>
      <c r="G396" s="52"/>
      <c r="H396" s="52"/>
      <c r="I396" s="52"/>
      <c r="J396" s="52"/>
      <c r="K396" s="52"/>
      <c r="N396" s="51" t="s">
        <v>228</v>
      </c>
    </row>
    <row r="397" spans="1:14" x14ac:dyDescent="0.2">
      <c r="A397" s="52"/>
      <c r="B397" s="52"/>
      <c r="C397" s="52"/>
      <c r="D397" s="52"/>
      <c r="E397" s="52"/>
      <c r="F397" s="97"/>
      <c r="G397" s="52"/>
      <c r="H397" s="52"/>
      <c r="I397" s="52"/>
      <c r="J397" s="52"/>
      <c r="K397" s="52"/>
      <c r="N397" s="51" t="s">
        <v>228</v>
      </c>
    </row>
    <row r="398" spans="1:14" x14ac:dyDescent="0.2">
      <c r="A398" s="52"/>
      <c r="B398" s="52"/>
      <c r="C398" s="52"/>
      <c r="D398" s="52"/>
      <c r="E398" s="52"/>
      <c r="F398" s="97"/>
      <c r="G398" s="52"/>
      <c r="H398" s="52"/>
      <c r="I398" s="52"/>
      <c r="J398" s="52"/>
      <c r="K398" s="52"/>
      <c r="N398" s="51" t="s">
        <v>228</v>
      </c>
    </row>
    <row r="399" spans="1:14" x14ac:dyDescent="0.2">
      <c r="A399" s="52"/>
      <c r="B399" s="52"/>
      <c r="C399" s="52"/>
      <c r="D399" s="52"/>
      <c r="E399" s="52"/>
      <c r="F399" s="97"/>
      <c r="G399" s="52"/>
      <c r="H399" s="52"/>
      <c r="I399" s="52"/>
      <c r="J399" s="52"/>
      <c r="K399" s="52"/>
      <c r="N399" s="51" t="s">
        <v>228</v>
      </c>
    </row>
    <row r="400" spans="1:14" x14ac:dyDescent="0.2">
      <c r="A400" s="52"/>
      <c r="B400" s="52"/>
      <c r="C400" s="52"/>
      <c r="D400" s="52"/>
      <c r="E400" s="52"/>
      <c r="F400" s="97"/>
      <c r="G400" s="52"/>
      <c r="H400" s="52"/>
      <c r="I400" s="52"/>
      <c r="J400" s="52"/>
      <c r="K400" s="52"/>
      <c r="N400" s="51" t="s">
        <v>228</v>
      </c>
    </row>
    <row r="401" spans="1:14" x14ac:dyDescent="0.2">
      <c r="A401" s="52"/>
      <c r="B401" s="52"/>
      <c r="C401" s="52"/>
      <c r="D401" s="52"/>
      <c r="E401" s="52"/>
      <c r="F401" s="97"/>
      <c r="G401" s="52"/>
      <c r="H401" s="52"/>
      <c r="I401" s="52"/>
      <c r="J401" s="52"/>
      <c r="K401" s="52"/>
      <c r="N401" s="51" t="s">
        <v>228</v>
      </c>
    </row>
    <row r="402" spans="1:14" x14ac:dyDescent="0.2">
      <c r="A402" s="52"/>
      <c r="B402" s="52"/>
      <c r="C402" s="52"/>
      <c r="D402" s="52"/>
      <c r="E402" s="52"/>
      <c r="F402" s="97"/>
      <c r="G402" s="52"/>
      <c r="H402" s="52"/>
      <c r="I402" s="52"/>
      <c r="J402" s="52"/>
      <c r="K402" s="52"/>
      <c r="N402" s="51" t="s">
        <v>228</v>
      </c>
    </row>
    <row r="403" spans="1:14" x14ac:dyDescent="0.2">
      <c r="A403" s="52"/>
      <c r="B403" s="52"/>
      <c r="C403" s="52"/>
      <c r="D403" s="52"/>
      <c r="E403" s="52"/>
      <c r="F403" s="97"/>
      <c r="G403" s="52"/>
      <c r="H403" s="52"/>
      <c r="I403" s="52"/>
      <c r="J403" s="52"/>
      <c r="K403" s="52"/>
      <c r="N403" s="51" t="s">
        <v>228</v>
      </c>
    </row>
    <row r="404" spans="1:14" x14ac:dyDescent="0.2">
      <c r="A404" s="52"/>
      <c r="B404" s="52"/>
      <c r="C404" s="52"/>
      <c r="D404" s="52"/>
      <c r="E404" s="52"/>
      <c r="F404" s="97"/>
      <c r="G404" s="52"/>
      <c r="H404" s="52"/>
      <c r="I404" s="52"/>
      <c r="J404" s="52"/>
      <c r="K404" s="52"/>
      <c r="N404" s="51" t="s">
        <v>228</v>
      </c>
    </row>
    <row r="405" spans="1:14" x14ac:dyDescent="0.2">
      <c r="A405" s="52"/>
      <c r="B405" s="52"/>
      <c r="C405" s="52"/>
      <c r="D405" s="52"/>
      <c r="E405" s="52"/>
      <c r="F405" s="97"/>
      <c r="G405" s="52"/>
      <c r="H405" s="52"/>
      <c r="I405" s="52"/>
      <c r="J405" s="52"/>
      <c r="K405" s="52"/>
      <c r="N405" s="51" t="s">
        <v>228</v>
      </c>
    </row>
    <row r="406" spans="1:14" x14ac:dyDescent="0.2">
      <c r="A406" s="52"/>
      <c r="B406" s="52"/>
      <c r="C406" s="52"/>
      <c r="D406" s="52"/>
      <c r="E406" s="52"/>
      <c r="F406" s="97"/>
      <c r="G406" s="52"/>
      <c r="H406" s="52"/>
      <c r="I406" s="52"/>
      <c r="J406" s="52"/>
      <c r="K406" s="52"/>
      <c r="N406" s="51" t="s">
        <v>228</v>
      </c>
    </row>
    <row r="407" spans="1:14" x14ac:dyDescent="0.2">
      <c r="A407" s="52"/>
      <c r="B407" s="52"/>
      <c r="C407" s="52"/>
      <c r="D407" s="52"/>
      <c r="E407" s="52"/>
      <c r="F407" s="97"/>
      <c r="G407" s="52"/>
      <c r="H407" s="52"/>
      <c r="I407" s="52"/>
      <c r="J407" s="52"/>
      <c r="K407" s="52"/>
      <c r="N407" s="51" t="s">
        <v>228</v>
      </c>
    </row>
    <row r="408" spans="1:14" x14ac:dyDescent="0.2">
      <c r="A408" s="52"/>
      <c r="B408" s="52"/>
      <c r="C408" s="52"/>
      <c r="D408" s="52"/>
      <c r="E408" s="52"/>
      <c r="F408" s="97"/>
      <c r="G408" s="52"/>
      <c r="H408" s="52"/>
      <c r="I408" s="52"/>
      <c r="J408" s="52"/>
      <c r="K408" s="52"/>
      <c r="N408" s="51" t="s">
        <v>228</v>
      </c>
    </row>
    <row r="409" spans="1:14" x14ac:dyDescent="0.2">
      <c r="A409" s="52"/>
      <c r="B409" s="52"/>
      <c r="C409" s="52"/>
      <c r="D409" s="52"/>
      <c r="E409" s="52"/>
      <c r="F409" s="97"/>
      <c r="G409" s="52"/>
      <c r="H409" s="52"/>
      <c r="I409" s="52"/>
      <c r="J409" s="52"/>
      <c r="K409" s="52"/>
      <c r="N409" s="51" t="s">
        <v>228</v>
      </c>
    </row>
    <row r="410" spans="1:14" x14ac:dyDescent="0.2">
      <c r="A410" s="52"/>
      <c r="B410" s="52"/>
      <c r="C410" s="52"/>
      <c r="D410" s="52"/>
      <c r="E410" s="52"/>
      <c r="F410" s="97"/>
      <c r="G410" s="52"/>
      <c r="H410" s="52"/>
      <c r="I410" s="52"/>
      <c r="J410" s="52"/>
      <c r="K410" s="52"/>
      <c r="N410" s="51" t="s">
        <v>228</v>
      </c>
    </row>
    <row r="411" spans="1:14" x14ac:dyDescent="0.2">
      <c r="A411" s="52"/>
      <c r="B411" s="52"/>
      <c r="C411" s="52"/>
      <c r="D411" s="52"/>
      <c r="E411" s="52"/>
      <c r="F411" s="97"/>
      <c r="G411" s="52"/>
      <c r="H411" s="52"/>
      <c r="I411" s="52"/>
      <c r="J411" s="52"/>
      <c r="K411" s="52"/>
      <c r="N411" s="51" t="s">
        <v>228</v>
      </c>
    </row>
    <row r="412" spans="1:14" x14ac:dyDescent="0.2">
      <c r="A412" s="52"/>
      <c r="B412" s="52"/>
      <c r="C412" s="52"/>
      <c r="D412" s="52"/>
      <c r="E412" s="52"/>
      <c r="F412" s="97"/>
      <c r="G412" s="52"/>
      <c r="H412" s="52"/>
      <c r="I412" s="52"/>
      <c r="J412" s="52"/>
      <c r="K412" s="52"/>
      <c r="N412" s="51" t="s">
        <v>228</v>
      </c>
    </row>
    <row r="413" spans="1:14" x14ac:dyDescent="0.2">
      <c r="A413" s="52"/>
      <c r="B413" s="52"/>
      <c r="C413" s="52"/>
      <c r="D413" s="52"/>
      <c r="E413" s="52"/>
      <c r="F413" s="97"/>
      <c r="G413" s="52"/>
      <c r="H413" s="52"/>
      <c r="I413" s="52"/>
      <c r="J413" s="52"/>
      <c r="K413" s="52"/>
      <c r="N413" s="51" t="s">
        <v>228</v>
      </c>
    </row>
    <row r="414" spans="1:14" x14ac:dyDescent="0.2">
      <c r="A414" s="52"/>
      <c r="B414" s="52"/>
      <c r="C414" s="52"/>
      <c r="D414" s="52"/>
      <c r="E414" s="52"/>
      <c r="F414" s="97"/>
      <c r="G414" s="52"/>
      <c r="H414" s="52"/>
      <c r="I414" s="52"/>
      <c r="J414" s="52"/>
      <c r="K414" s="52"/>
      <c r="N414" s="51" t="s">
        <v>228</v>
      </c>
    </row>
    <row r="415" spans="1:14" x14ac:dyDescent="0.2">
      <c r="A415" s="52"/>
      <c r="B415" s="52"/>
      <c r="C415" s="52"/>
      <c r="D415" s="52"/>
      <c r="E415" s="52"/>
      <c r="F415" s="97"/>
      <c r="G415" s="52"/>
      <c r="H415" s="52"/>
      <c r="I415" s="52"/>
      <c r="J415" s="52"/>
      <c r="K415" s="52"/>
      <c r="N415" s="51" t="s">
        <v>228</v>
      </c>
    </row>
    <row r="416" spans="1:14" x14ac:dyDescent="0.2">
      <c r="A416" s="52"/>
      <c r="B416" s="52"/>
      <c r="C416" s="52"/>
      <c r="D416" s="52"/>
      <c r="E416" s="52"/>
      <c r="F416" s="97"/>
      <c r="G416" s="52"/>
      <c r="H416" s="52"/>
      <c r="I416" s="52"/>
      <c r="J416" s="52"/>
      <c r="K416" s="52"/>
      <c r="N416" s="51" t="s">
        <v>228</v>
      </c>
    </row>
    <row r="417" spans="1:14" x14ac:dyDescent="0.2">
      <c r="A417" s="52"/>
      <c r="B417" s="52"/>
      <c r="C417" s="52"/>
      <c r="D417" s="52"/>
      <c r="E417" s="52"/>
      <c r="F417" s="97"/>
      <c r="G417" s="52"/>
      <c r="H417" s="52"/>
      <c r="I417" s="52"/>
      <c r="J417" s="52"/>
      <c r="K417" s="52"/>
      <c r="N417" s="51" t="s">
        <v>228</v>
      </c>
    </row>
    <row r="418" spans="1:14" x14ac:dyDescent="0.2">
      <c r="A418" s="52"/>
      <c r="B418" s="52"/>
      <c r="C418" s="52"/>
      <c r="D418" s="52"/>
      <c r="E418" s="52"/>
      <c r="F418" s="97"/>
      <c r="G418" s="52"/>
      <c r="H418" s="52"/>
      <c r="I418" s="52"/>
      <c r="J418" s="52"/>
      <c r="K418" s="52"/>
      <c r="N418" s="51" t="s">
        <v>228</v>
      </c>
    </row>
    <row r="419" spans="1:14" x14ac:dyDescent="0.2">
      <c r="A419" s="52"/>
      <c r="B419" s="52"/>
      <c r="C419" s="52"/>
      <c r="D419" s="52"/>
      <c r="E419" s="52"/>
      <c r="F419" s="97"/>
      <c r="G419" s="52"/>
      <c r="H419" s="52"/>
      <c r="I419" s="52"/>
      <c r="J419" s="52"/>
      <c r="K419" s="52"/>
      <c r="N419" s="51" t="s">
        <v>228</v>
      </c>
    </row>
    <row r="420" spans="1:14" x14ac:dyDescent="0.2">
      <c r="A420" s="52"/>
      <c r="B420" s="52"/>
      <c r="C420" s="52"/>
      <c r="D420" s="52"/>
      <c r="E420" s="52"/>
      <c r="F420" s="97"/>
      <c r="G420" s="52"/>
      <c r="H420" s="52"/>
      <c r="I420" s="52"/>
      <c r="J420" s="52"/>
      <c r="K420" s="52"/>
      <c r="N420" s="51" t="s">
        <v>228</v>
      </c>
    </row>
    <row r="421" spans="1:14" x14ac:dyDescent="0.2">
      <c r="A421" s="52"/>
      <c r="B421" s="52"/>
      <c r="C421" s="52"/>
      <c r="D421" s="52"/>
      <c r="E421" s="52"/>
      <c r="F421" s="97"/>
      <c r="G421" s="52"/>
      <c r="H421" s="52"/>
      <c r="I421" s="52"/>
      <c r="J421" s="52"/>
      <c r="K421" s="52"/>
      <c r="N421" s="51" t="s">
        <v>228</v>
      </c>
    </row>
    <row r="422" spans="1:14" x14ac:dyDescent="0.2">
      <c r="A422" s="52"/>
      <c r="B422" s="52"/>
      <c r="C422" s="52"/>
      <c r="D422" s="52"/>
      <c r="E422" s="52"/>
      <c r="F422" s="97"/>
      <c r="G422" s="52"/>
      <c r="H422" s="52"/>
      <c r="I422" s="52"/>
      <c r="J422" s="52"/>
      <c r="K422" s="52"/>
      <c r="N422" s="51" t="s">
        <v>228</v>
      </c>
    </row>
    <row r="423" spans="1:14" x14ac:dyDescent="0.2">
      <c r="A423" s="52"/>
      <c r="B423" s="52"/>
      <c r="C423" s="52"/>
      <c r="D423" s="52"/>
      <c r="E423" s="52"/>
      <c r="F423" s="97"/>
      <c r="G423" s="52"/>
      <c r="H423" s="52"/>
      <c r="I423" s="52"/>
      <c r="J423" s="52"/>
      <c r="K423" s="52"/>
      <c r="N423" s="51" t="s">
        <v>228</v>
      </c>
    </row>
    <row r="424" spans="1:14" x14ac:dyDescent="0.2">
      <c r="A424" s="52"/>
      <c r="B424" s="52"/>
      <c r="C424" s="52"/>
      <c r="D424" s="52"/>
      <c r="E424" s="52"/>
      <c r="F424" s="97"/>
      <c r="G424" s="52"/>
      <c r="H424" s="52"/>
      <c r="I424" s="52"/>
      <c r="J424" s="52"/>
      <c r="K424" s="52"/>
      <c r="N424" s="51" t="s">
        <v>228</v>
      </c>
    </row>
    <row r="425" spans="1:14" x14ac:dyDescent="0.2">
      <c r="A425" s="52"/>
      <c r="B425" s="52"/>
      <c r="C425" s="52"/>
      <c r="D425" s="52"/>
      <c r="E425" s="52"/>
      <c r="F425" s="97"/>
      <c r="G425" s="52"/>
      <c r="H425" s="52"/>
      <c r="I425" s="52"/>
      <c r="J425" s="52"/>
      <c r="K425" s="52"/>
      <c r="N425" s="51" t="s">
        <v>228</v>
      </c>
    </row>
    <row r="426" spans="1:14" x14ac:dyDescent="0.2">
      <c r="A426" s="52"/>
      <c r="B426" s="52"/>
      <c r="C426" s="52"/>
      <c r="D426" s="52"/>
      <c r="E426" s="52"/>
      <c r="F426" s="97"/>
      <c r="G426" s="52"/>
      <c r="H426" s="52"/>
      <c r="I426" s="52"/>
      <c r="J426" s="52"/>
      <c r="K426" s="52"/>
      <c r="N426" s="51" t="s">
        <v>228</v>
      </c>
    </row>
    <row r="427" spans="1:14" x14ac:dyDescent="0.2">
      <c r="A427" s="52"/>
      <c r="B427" s="52"/>
      <c r="C427" s="52"/>
      <c r="D427" s="52"/>
      <c r="E427" s="52"/>
      <c r="F427" s="97"/>
      <c r="G427" s="52"/>
      <c r="H427" s="52"/>
      <c r="I427" s="52"/>
      <c r="J427" s="52"/>
      <c r="K427" s="52"/>
      <c r="N427" s="51" t="s">
        <v>228</v>
      </c>
    </row>
    <row r="428" spans="1:14" x14ac:dyDescent="0.2">
      <c r="A428" s="52"/>
      <c r="B428" s="52"/>
      <c r="C428" s="52"/>
      <c r="D428" s="52"/>
      <c r="E428" s="52"/>
      <c r="F428" s="97"/>
      <c r="G428" s="52"/>
      <c r="H428" s="52"/>
      <c r="I428" s="52"/>
      <c r="J428" s="52"/>
      <c r="K428" s="52"/>
      <c r="N428" s="51" t="s">
        <v>228</v>
      </c>
    </row>
    <row r="429" spans="1:14" x14ac:dyDescent="0.2">
      <c r="A429" s="52"/>
      <c r="B429" s="52"/>
      <c r="C429" s="52"/>
      <c r="D429" s="52"/>
      <c r="E429" s="52"/>
      <c r="F429" s="97"/>
      <c r="G429" s="52"/>
      <c r="H429" s="52"/>
      <c r="I429" s="52"/>
      <c r="J429" s="52"/>
      <c r="K429" s="52"/>
      <c r="N429" s="51" t="s">
        <v>228</v>
      </c>
    </row>
    <row r="430" spans="1:14" x14ac:dyDescent="0.2">
      <c r="A430" s="52"/>
      <c r="B430" s="52"/>
      <c r="C430" s="52"/>
      <c r="D430" s="52"/>
      <c r="E430" s="52"/>
      <c r="F430" s="97"/>
      <c r="G430" s="52"/>
      <c r="H430" s="52"/>
      <c r="I430" s="52"/>
      <c r="J430" s="52"/>
      <c r="K430" s="52"/>
      <c r="N430" s="51" t="s">
        <v>228</v>
      </c>
    </row>
    <row r="431" spans="1:14" x14ac:dyDescent="0.2">
      <c r="A431" s="52"/>
      <c r="B431" s="52"/>
      <c r="C431" s="52"/>
      <c r="D431" s="52"/>
      <c r="E431" s="52"/>
      <c r="F431" s="97"/>
      <c r="G431" s="52"/>
      <c r="H431" s="52"/>
      <c r="I431" s="52"/>
      <c r="J431" s="52"/>
      <c r="K431" s="52"/>
      <c r="N431" s="51" t="s">
        <v>228</v>
      </c>
    </row>
    <row r="432" spans="1:14" x14ac:dyDescent="0.2">
      <c r="A432" s="52"/>
      <c r="B432" s="52"/>
      <c r="C432" s="52"/>
      <c r="D432" s="52"/>
      <c r="E432" s="52"/>
      <c r="F432" s="97"/>
      <c r="G432" s="52"/>
      <c r="H432" s="52"/>
      <c r="I432" s="52"/>
      <c r="J432" s="52"/>
      <c r="K432" s="52"/>
      <c r="N432" s="51" t="s">
        <v>228</v>
      </c>
    </row>
    <row r="433" spans="1:14" x14ac:dyDescent="0.2">
      <c r="A433" s="52"/>
      <c r="B433" s="52"/>
      <c r="C433" s="52"/>
      <c r="D433" s="52"/>
      <c r="E433" s="52"/>
      <c r="F433" s="97"/>
      <c r="G433" s="52"/>
      <c r="H433" s="52"/>
      <c r="I433" s="52"/>
      <c r="J433" s="52"/>
      <c r="K433" s="52"/>
      <c r="N433" s="51" t="s">
        <v>228</v>
      </c>
    </row>
    <row r="434" spans="1:14" x14ac:dyDescent="0.2">
      <c r="A434" s="52"/>
      <c r="B434" s="52"/>
      <c r="C434" s="52"/>
      <c r="D434" s="52"/>
      <c r="E434" s="52"/>
      <c r="F434" s="97"/>
      <c r="G434" s="52"/>
      <c r="H434" s="52"/>
      <c r="I434" s="52"/>
      <c r="J434" s="52"/>
      <c r="K434" s="52"/>
      <c r="N434" s="51" t="s">
        <v>228</v>
      </c>
    </row>
    <row r="435" spans="1:14" x14ac:dyDescent="0.2">
      <c r="A435" s="52"/>
      <c r="B435" s="52"/>
      <c r="C435" s="52"/>
      <c r="D435" s="52"/>
      <c r="E435" s="52"/>
      <c r="F435" s="97"/>
      <c r="G435" s="52"/>
      <c r="H435" s="52"/>
      <c r="I435" s="52"/>
      <c r="J435" s="52"/>
      <c r="K435" s="52"/>
      <c r="N435" s="51" t="s">
        <v>228</v>
      </c>
    </row>
    <row r="436" spans="1:14" x14ac:dyDescent="0.2">
      <c r="A436" s="52"/>
      <c r="B436" s="52"/>
      <c r="C436" s="52"/>
      <c r="D436" s="52"/>
      <c r="E436" s="52"/>
      <c r="F436" s="97"/>
      <c r="G436" s="52"/>
      <c r="H436" s="52"/>
      <c r="I436" s="52"/>
      <c r="J436" s="52"/>
      <c r="K436" s="52"/>
      <c r="N436" s="51" t="s">
        <v>228</v>
      </c>
    </row>
    <row r="437" spans="1:14" x14ac:dyDescent="0.2">
      <c r="A437" s="52"/>
      <c r="B437" s="52"/>
      <c r="C437" s="52"/>
      <c r="D437" s="52"/>
      <c r="E437" s="52"/>
      <c r="F437" s="97"/>
      <c r="G437" s="52"/>
      <c r="H437" s="52"/>
      <c r="I437" s="52"/>
      <c r="J437" s="52"/>
      <c r="K437" s="52"/>
      <c r="N437" s="51" t="s">
        <v>228</v>
      </c>
    </row>
    <row r="438" spans="1:14" x14ac:dyDescent="0.2">
      <c r="A438" s="52"/>
      <c r="B438" s="52"/>
      <c r="C438" s="52"/>
      <c r="D438" s="52"/>
      <c r="E438" s="52"/>
      <c r="F438" s="97"/>
      <c r="G438" s="52"/>
      <c r="H438" s="52"/>
      <c r="I438" s="52"/>
      <c r="J438" s="52"/>
      <c r="K438" s="52"/>
      <c r="N438" s="51" t="s">
        <v>228</v>
      </c>
    </row>
    <row r="439" spans="1:14" x14ac:dyDescent="0.2">
      <c r="A439" s="52"/>
      <c r="B439" s="52"/>
      <c r="C439" s="52"/>
      <c r="D439" s="52"/>
      <c r="E439" s="52"/>
      <c r="F439" s="97"/>
      <c r="G439" s="52"/>
      <c r="H439" s="52"/>
      <c r="I439" s="52"/>
      <c r="J439" s="52"/>
      <c r="K439" s="52"/>
      <c r="N439" s="51" t="s">
        <v>228</v>
      </c>
    </row>
    <row r="440" spans="1:14" x14ac:dyDescent="0.2">
      <c r="A440" s="52"/>
      <c r="B440" s="52"/>
      <c r="C440" s="52"/>
      <c r="D440" s="52"/>
      <c r="E440" s="52"/>
      <c r="F440" s="97"/>
      <c r="G440" s="52"/>
      <c r="H440" s="52"/>
      <c r="I440" s="52"/>
      <c r="J440" s="52"/>
      <c r="K440" s="52"/>
      <c r="N440" s="51" t="s">
        <v>228</v>
      </c>
    </row>
    <row r="441" spans="1:14" x14ac:dyDescent="0.2">
      <c r="A441" s="52"/>
      <c r="B441" s="52"/>
      <c r="C441" s="52"/>
      <c r="D441" s="52"/>
      <c r="E441" s="52"/>
      <c r="F441" s="97"/>
      <c r="G441" s="52"/>
      <c r="H441" s="52"/>
      <c r="I441" s="52"/>
      <c r="J441" s="52"/>
      <c r="K441" s="52"/>
      <c r="N441" s="51" t="s">
        <v>228</v>
      </c>
    </row>
    <row r="442" spans="1:14" x14ac:dyDescent="0.2">
      <c r="A442" s="52"/>
      <c r="B442" s="52"/>
      <c r="C442" s="52"/>
      <c r="D442" s="52"/>
      <c r="E442" s="52"/>
      <c r="F442" s="97"/>
      <c r="G442" s="52"/>
      <c r="H442" s="52"/>
      <c r="I442" s="52"/>
      <c r="J442" s="52"/>
      <c r="K442" s="52"/>
      <c r="N442" s="51" t="s">
        <v>228</v>
      </c>
    </row>
    <row r="443" spans="1:14" x14ac:dyDescent="0.2">
      <c r="A443" s="52"/>
      <c r="B443" s="52"/>
      <c r="C443" s="52"/>
      <c r="D443" s="52"/>
      <c r="E443" s="52"/>
      <c r="F443" s="97"/>
      <c r="G443" s="52"/>
      <c r="H443" s="52"/>
      <c r="I443" s="52"/>
      <c r="J443" s="52"/>
      <c r="K443" s="52"/>
      <c r="N443" s="51" t="s">
        <v>228</v>
      </c>
    </row>
    <row r="444" spans="1:14" x14ac:dyDescent="0.2">
      <c r="A444" s="52"/>
      <c r="B444" s="52"/>
      <c r="C444" s="52"/>
      <c r="D444" s="52"/>
      <c r="E444" s="52"/>
      <c r="F444" s="97"/>
      <c r="G444" s="52"/>
      <c r="H444" s="52"/>
      <c r="I444" s="52"/>
      <c r="J444" s="52"/>
      <c r="K444" s="52"/>
      <c r="N444" s="51" t="s">
        <v>228</v>
      </c>
    </row>
    <row r="445" spans="1:14" x14ac:dyDescent="0.2">
      <c r="A445" s="52"/>
      <c r="B445" s="52"/>
      <c r="C445" s="52"/>
      <c r="D445" s="52"/>
      <c r="E445" s="52"/>
      <c r="F445" s="97"/>
      <c r="G445" s="52"/>
      <c r="H445" s="52"/>
      <c r="I445" s="52"/>
      <c r="J445" s="52"/>
      <c r="K445" s="52"/>
      <c r="N445" s="51" t="s">
        <v>228</v>
      </c>
    </row>
    <row r="446" spans="1:14" x14ac:dyDescent="0.2">
      <c r="A446" s="52"/>
      <c r="B446" s="52"/>
      <c r="C446" s="52"/>
      <c r="D446" s="52"/>
      <c r="E446" s="52"/>
      <c r="F446" s="97"/>
      <c r="G446" s="52"/>
      <c r="H446" s="52"/>
      <c r="I446" s="52"/>
      <c r="J446" s="52"/>
      <c r="K446" s="52"/>
      <c r="N446" s="51" t="s">
        <v>228</v>
      </c>
    </row>
    <row r="447" spans="1:14" x14ac:dyDescent="0.2">
      <c r="A447" s="52"/>
      <c r="B447" s="52"/>
      <c r="C447" s="52"/>
      <c r="D447" s="52"/>
      <c r="E447" s="52"/>
      <c r="F447" s="97"/>
      <c r="G447" s="52"/>
      <c r="H447" s="52"/>
      <c r="I447" s="52"/>
      <c r="J447" s="52"/>
      <c r="K447" s="52"/>
      <c r="N447" s="51" t="s">
        <v>228</v>
      </c>
    </row>
    <row r="448" spans="1:14" x14ac:dyDescent="0.2">
      <c r="A448" s="52"/>
      <c r="B448" s="52"/>
      <c r="C448" s="52"/>
      <c r="D448" s="52"/>
      <c r="E448" s="52"/>
      <c r="F448" s="97"/>
      <c r="G448" s="52"/>
      <c r="H448" s="52"/>
      <c r="I448" s="52"/>
      <c r="J448" s="52"/>
      <c r="K448" s="52"/>
      <c r="N448" s="51" t="s">
        <v>228</v>
      </c>
    </row>
    <row r="449" spans="1:14" x14ac:dyDescent="0.2">
      <c r="A449" s="52"/>
      <c r="B449" s="52"/>
      <c r="C449" s="52"/>
      <c r="D449" s="52"/>
      <c r="E449" s="52"/>
      <c r="F449" s="97"/>
      <c r="G449" s="52"/>
      <c r="H449" s="52"/>
      <c r="I449" s="52"/>
      <c r="J449" s="52"/>
      <c r="K449" s="52"/>
      <c r="N449" s="51" t="s">
        <v>228</v>
      </c>
    </row>
    <row r="450" spans="1:14" x14ac:dyDescent="0.2">
      <c r="A450" s="52"/>
      <c r="B450" s="52"/>
      <c r="C450" s="52"/>
      <c r="D450" s="52"/>
      <c r="E450" s="52"/>
      <c r="F450" s="97"/>
      <c r="G450" s="52"/>
      <c r="H450" s="52"/>
      <c r="I450" s="52"/>
      <c r="J450" s="52"/>
      <c r="K450" s="52"/>
      <c r="N450" s="51" t="s">
        <v>228</v>
      </c>
    </row>
    <row r="451" spans="1:14" x14ac:dyDescent="0.2">
      <c r="A451" s="52"/>
      <c r="B451" s="52"/>
      <c r="C451" s="52"/>
      <c r="D451" s="52"/>
      <c r="E451" s="52"/>
      <c r="F451" s="97"/>
      <c r="G451" s="52"/>
      <c r="H451" s="52"/>
      <c r="I451" s="52"/>
      <c r="J451" s="52"/>
      <c r="K451" s="52"/>
      <c r="N451" s="51" t="s">
        <v>228</v>
      </c>
    </row>
    <row r="452" spans="1:14" x14ac:dyDescent="0.2">
      <c r="A452" s="52"/>
      <c r="B452" s="52"/>
      <c r="C452" s="52"/>
      <c r="D452" s="52"/>
      <c r="E452" s="52"/>
      <c r="F452" s="97"/>
      <c r="G452" s="52"/>
      <c r="H452" s="52"/>
      <c r="I452" s="52"/>
      <c r="J452" s="52"/>
      <c r="K452" s="52"/>
      <c r="N452" s="51" t="s">
        <v>228</v>
      </c>
    </row>
    <row r="453" spans="1:14" x14ac:dyDescent="0.2">
      <c r="A453" s="52"/>
      <c r="B453" s="52"/>
      <c r="C453" s="52"/>
      <c r="D453" s="52"/>
      <c r="E453" s="52"/>
      <c r="F453" s="97"/>
      <c r="G453" s="52"/>
      <c r="H453" s="52"/>
      <c r="I453" s="52"/>
      <c r="J453" s="52"/>
      <c r="K453" s="52"/>
      <c r="N453" s="51" t="s">
        <v>228</v>
      </c>
    </row>
    <row r="454" spans="1:14" x14ac:dyDescent="0.2">
      <c r="A454" s="52"/>
      <c r="B454" s="52"/>
      <c r="C454" s="52"/>
      <c r="D454" s="52"/>
      <c r="E454" s="52"/>
      <c r="F454" s="97"/>
      <c r="G454" s="52"/>
      <c r="H454" s="52"/>
      <c r="I454" s="52"/>
      <c r="J454" s="52"/>
      <c r="K454" s="52"/>
    </row>
    <row r="455" spans="1:14" x14ac:dyDescent="0.2">
      <c r="A455" s="52"/>
      <c r="B455" s="52"/>
      <c r="C455" s="52"/>
      <c r="D455" s="52"/>
      <c r="E455" s="52"/>
      <c r="F455" s="97"/>
      <c r="G455" s="52"/>
      <c r="H455" s="52"/>
      <c r="I455" s="52"/>
      <c r="J455" s="52"/>
      <c r="K455" s="52"/>
    </row>
    <row r="456" spans="1:14" x14ac:dyDescent="0.2">
      <c r="A456" s="52"/>
      <c r="B456" s="52"/>
      <c r="C456" s="52"/>
      <c r="D456" s="52"/>
      <c r="E456" s="52"/>
      <c r="F456" s="97"/>
      <c r="G456" s="52"/>
      <c r="H456" s="52"/>
      <c r="I456" s="52"/>
      <c r="J456" s="52"/>
      <c r="K456" s="52"/>
    </row>
    <row r="457" spans="1:14" x14ac:dyDescent="0.2">
      <c r="A457" s="52"/>
      <c r="B457" s="52"/>
      <c r="C457" s="52"/>
      <c r="D457" s="52"/>
      <c r="E457" s="52"/>
      <c r="F457" s="97"/>
      <c r="G457" s="52"/>
      <c r="H457" s="52"/>
      <c r="I457" s="52"/>
      <c r="J457" s="52"/>
      <c r="K457" s="52"/>
    </row>
    <row r="458" spans="1:14" x14ac:dyDescent="0.2">
      <c r="A458" s="52"/>
      <c r="B458" s="52"/>
      <c r="C458" s="52"/>
      <c r="D458" s="52"/>
      <c r="E458" s="52"/>
      <c r="F458" s="97"/>
      <c r="G458" s="52"/>
      <c r="H458" s="52"/>
      <c r="I458" s="52"/>
      <c r="J458" s="52"/>
      <c r="K458" s="52"/>
    </row>
    <row r="459" spans="1:14" x14ac:dyDescent="0.2">
      <c r="A459" s="52"/>
      <c r="B459" s="52"/>
      <c r="C459" s="52"/>
      <c r="D459" s="52"/>
      <c r="E459" s="52"/>
      <c r="F459" s="97"/>
      <c r="G459" s="52"/>
      <c r="H459" s="52"/>
      <c r="I459" s="52"/>
      <c r="J459" s="52"/>
      <c r="K459" s="52"/>
    </row>
    <row r="460" spans="1:14" x14ac:dyDescent="0.2">
      <c r="A460" s="52"/>
      <c r="B460" s="52"/>
      <c r="C460" s="52"/>
      <c r="D460" s="52"/>
      <c r="E460" s="52"/>
      <c r="F460" s="97"/>
      <c r="G460" s="52"/>
      <c r="H460" s="52"/>
      <c r="I460" s="52"/>
      <c r="J460" s="52"/>
      <c r="K460" s="52"/>
    </row>
    <row r="461" spans="1:14" x14ac:dyDescent="0.2">
      <c r="A461" s="52"/>
      <c r="B461" s="52"/>
      <c r="C461" s="52"/>
      <c r="D461" s="52"/>
      <c r="E461" s="52"/>
      <c r="F461" s="97"/>
      <c r="G461" s="52"/>
      <c r="H461" s="52"/>
      <c r="I461" s="52"/>
      <c r="J461" s="52"/>
      <c r="K461" s="52"/>
    </row>
    <row r="462" spans="1:14" x14ac:dyDescent="0.2">
      <c r="A462" s="52"/>
      <c r="B462" s="52"/>
      <c r="C462" s="52"/>
      <c r="D462" s="52"/>
      <c r="E462" s="52"/>
      <c r="F462" s="97"/>
      <c r="G462" s="52"/>
      <c r="H462" s="52"/>
      <c r="I462" s="52"/>
      <c r="J462" s="52"/>
      <c r="K462" s="52"/>
    </row>
    <row r="463" spans="1:14" x14ac:dyDescent="0.2">
      <c r="A463" s="52"/>
      <c r="B463" s="52"/>
      <c r="C463" s="52"/>
      <c r="D463" s="52"/>
      <c r="E463" s="52"/>
      <c r="F463" s="97"/>
      <c r="G463" s="52"/>
      <c r="H463" s="52"/>
      <c r="I463" s="52"/>
      <c r="J463" s="52"/>
      <c r="K463" s="52"/>
    </row>
    <row r="464" spans="1:14" x14ac:dyDescent="0.2">
      <c r="A464" s="52"/>
      <c r="B464" s="52"/>
      <c r="C464" s="52"/>
      <c r="D464" s="52"/>
      <c r="E464" s="52"/>
      <c r="F464" s="97"/>
      <c r="G464" s="52"/>
      <c r="H464" s="52"/>
      <c r="I464" s="52"/>
      <c r="J464" s="52"/>
      <c r="K464" s="52"/>
    </row>
    <row r="465" spans="1:11" x14ac:dyDescent="0.2">
      <c r="A465" s="52"/>
      <c r="B465" s="52"/>
      <c r="C465" s="52"/>
      <c r="D465" s="52"/>
      <c r="E465" s="52"/>
      <c r="F465" s="97"/>
      <c r="G465" s="52"/>
      <c r="H465" s="52"/>
      <c r="I465" s="52"/>
      <c r="J465" s="52"/>
      <c r="K465" s="52"/>
    </row>
    <row r="466" spans="1:11" x14ac:dyDescent="0.2">
      <c r="A466" s="52"/>
      <c r="B466" s="52"/>
      <c r="C466" s="52"/>
      <c r="D466" s="52"/>
      <c r="E466" s="52"/>
      <c r="F466" s="97"/>
      <c r="G466" s="52"/>
      <c r="H466" s="52"/>
      <c r="I466" s="52"/>
      <c r="J466" s="52"/>
      <c r="K466" s="52"/>
    </row>
    <row r="467" spans="1:11" x14ac:dyDescent="0.2">
      <c r="A467" s="52"/>
      <c r="B467" s="52"/>
      <c r="C467" s="52"/>
      <c r="D467" s="52"/>
      <c r="E467" s="52"/>
      <c r="F467" s="97"/>
      <c r="G467" s="52"/>
      <c r="H467" s="52"/>
      <c r="I467" s="52"/>
      <c r="J467" s="52"/>
      <c r="K467" s="52"/>
    </row>
    <row r="468" spans="1:11" x14ac:dyDescent="0.2">
      <c r="A468" s="52"/>
      <c r="B468" s="52"/>
      <c r="C468" s="52"/>
      <c r="D468" s="52"/>
      <c r="E468" s="52"/>
      <c r="F468" s="97"/>
      <c r="G468" s="52"/>
      <c r="H468" s="52"/>
      <c r="I468" s="52"/>
      <c r="J468" s="52"/>
      <c r="K468" s="52"/>
    </row>
    <row r="469" spans="1:11" x14ac:dyDescent="0.2">
      <c r="A469" s="52"/>
      <c r="B469" s="52"/>
      <c r="C469" s="52"/>
      <c r="D469" s="52"/>
      <c r="E469" s="52"/>
      <c r="F469" s="97"/>
      <c r="G469" s="52"/>
      <c r="H469" s="52"/>
      <c r="I469" s="52"/>
      <c r="J469" s="52"/>
      <c r="K469" s="52"/>
    </row>
    <row r="470" spans="1:11" x14ac:dyDescent="0.2">
      <c r="A470" s="52"/>
      <c r="B470" s="52"/>
      <c r="C470" s="52"/>
      <c r="D470" s="52"/>
      <c r="E470" s="52"/>
      <c r="F470" s="97"/>
      <c r="G470" s="52"/>
      <c r="H470" s="52"/>
      <c r="I470" s="52"/>
      <c r="J470" s="52"/>
      <c r="K470" s="52"/>
    </row>
    <row r="471" spans="1:11" x14ac:dyDescent="0.2">
      <c r="A471" s="52"/>
      <c r="B471" s="52"/>
      <c r="C471" s="52"/>
      <c r="D471" s="52"/>
      <c r="E471" s="52"/>
      <c r="F471" s="97"/>
      <c r="G471" s="52"/>
      <c r="H471" s="52"/>
      <c r="I471" s="52"/>
      <c r="J471" s="52"/>
      <c r="K471" s="52"/>
    </row>
    <row r="472" spans="1:11" x14ac:dyDescent="0.2">
      <c r="A472" s="52"/>
      <c r="B472" s="52"/>
      <c r="C472" s="52"/>
      <c r="D472" s="52"/>
      <c r="E472" s="52"/>
      <c r="F472" s="97"/>
      <c r="G472" s="52"/>
      <c r="H472" s="52"/>
      <c r="I472" s="52"/>
      <c r="J472" s="52"/>
      <c r="K472" s="52"/>
    </row>
    <row r="473" spans="1:11" x14ac:dyDescent="0.2">
      <c r="A473" s="52"/>
      <c r="B473" s="52"/>
      <c r="C473" s="52"/>
      <c r="D473" s="52"/>
      <c r="E473" s="52"/>
      <c r="F473" s="97"/>
      <c r="G473" s="52"/>
      <c r="H473" s="52"/>
      <c r="I473" s="52"/>
      <c r="J473" s="52"/>
      <c r="K473" s="52"/>
    </row>
    <row r="474" spans="1:11" x14ac:dyDescent="0.2">
      <c r="A474" s="52"/>
      <c r="B474" s="52"/>
      <c r="C474" s="52"/>
      <c r="D474" s="52"/>
      <c r="E474" s="52"/>
      <c r="F474" s="97"/>
      <c r="G474" s="52"/>
      <c r="H474" s="52"/>
      <c r="I474" s="52"/>
      <c r="J474" s="52"/>
      <c r="K474" s="52"/>
    </row>
    <row r="475" spans="1:11" x14ac:dyDescent="0.2">
      <c r="A475" s="52"/>
      <c r="B475" s="52"/>
      <c r="C475" s="52"/>
      <c r="D475" s="52"/>
      <c r="E475" s="52"/>
      <c r="F475" s="97"/>
      <c r="G475" s="52"/>
      <c r="H475" s="52"/>
      <c r="I475" s="52"/>
      <c r="J475" s="52"/>
      <c r="K475" s="52"/>
    </row>
    <row r="476" spans="1:11" x14ac:dyDescent="0.2">
      <c r="A476" s="52"/>
      <c r="B476" s="52"/>
      <c r="C476" s="52"/>
      <c r="D476" s="52"/>
      <c r="E476" s="52"/>
      <c r="F476" s="97"/>
      <c r="G476" s="52"/>
      <c r="H476" s="52"/>
      <c r="I476" s="52"/>
      <c r="J476" s="52"/>
      <c r="K476" s="52"/>
    </row>
    <row r="477" spans="1:11" x14ac:dyDescent="0.2">
      <c r="A477" s="52"/>
      <c r="B477" s="52"/>
      <c r="C477" s="52"/>
      <c r="D477" s="52"/>
      <c r="E477" s="52"/>
      <c r="F477" s="97"/>
      <c r="G477" s="52"/>
      <c r="H477" s="52"/>
      <c r="I477" s="52"/>
      <c r="J477" s="52"/>
      <c r="K477" s="52"/>
    </row>
    <row r="478" spans="1:11" x14ac:dyDescent="0.2">
      <c r="A478" s="52"/>
      <c r="B478" s="52"/>
      <c r="C478" s="52"/>
      <c r="D478" s="52"/>
      <c r="E478" s="52"/>
      <c r="F478" s="97"/>
      <c r="G478" s="52"/>
      <c r="H478" s="52"/>
      <c r="I478" s="52"/>
      <c r="J478" s="52"/>
      <c r="K478" s="52"/>
    </row>
    <row r="479" spans="1:11" x14ac:dyDescent="0.2">
      <c r="A479" s="52"/>
      <c r="B479" s="52"/>
      <c r="C479" s="52"/>
      <c r="D479" s="52"/>
      <c r="E479" s="52"/>
      <c r="F479" s="97"/>
      <c r="G479" s="52"/>
      <c r="H479" s="52"/>
      <c r="I479" s="52"/>
      <c r="J479" s="52"/>
      <c r="K479" s="52"/>
    </row>
    <row r="480" spans="1:11" x14ac:dyDescent="0.2">
      <c r="A480" s="52"/>
      <c r="B480" s="52"/>
      <c r="C480" s="52"/>
      <c r="D480" s="52"/>
      <c r="E480" s="52"/>
      <c r="F480" s="97"/>
      <c r="G480" s="52"/>
      <c r="H480" s="52"/>
      <c r="I480" s="52"/>
      <c r="J480" s="52"/>
      <c r="K480" s="52"/>
    </row>
    <row r="481" spans="1:11" x14ac:dyDescent="0.2">
      <c r="A481" s="52"/>
      <c r="B481" s="52"/>
      <c r="C481" s="52"/>
      <c r="D481" s="52"/>
      <c r="E481" s="52"/>
      <c r="F481" s="97"/>
      <c r="G481" s="52"/>
      <c r="H481" s="52"/>
      <c r="I481" s="52"/>
      <c r="J481" s="52"/>
      <c r="K481" s="52"/>
    </row>
    <row r="482" spans="1:11" x14ac:dyDescent="0.2">
      <c r="A482" s="52"/>
      <c r="B482" s="52"/>
      <c r="C482" s="52"/>
      <c r="D482" s="52"/>
      <c r="E482" s="52"/>
      <c r="F482" s="97"/>
      <c r="G482" s="52"/>
      <c r="H482" s="52"/>
      <c r="I482" s="52"/>
      <c r="J482" s="52"/>
      <c r="K482" s="52"/>
    </row>
    <row r="483" spans="1:11" x14ac:dyDescent="0.2">
      <c r="A483" s="52"/>
      <c r="B483" s="52"/>
      <c r="C483" s="52"/>
      <c r="D483" s="52"/>
      <c r="E483" s="52"/>
      <c r="F483" s="97"/>
      <c r="G483" s="52"/>
      <c r="H483" s="52"/>
      <c r="I483" s="52"/>
      <c r="J483" s="52"/>
      <c r="K483" s="52"/>
    </row>
    <row r="484" spans="1:11" x14ac:dyDescent="0.2">
      <c r="A484" s="52"/>
      <c r="B484" s="52"/>
      <c r="C484" s="52"/>
      <c r="D484" s="52"/>
      <c r="E484" s="52"/>
      <c r="F484" s="97"/>
      <c r="G484" s="52"/>
      <c r="H484" s="52"/>
      <c r="I484" s="52"/>
      <c r="J484" s="52"/>
      <c r="K484" s="52"/>
    </row>
    <row r="485" spans="1:11" x14ac:dyDescent="0.2">
      <c r="A485" s="52"/>
      <c r="B485" s="52"/>
      <c r="C485" s="52"/>
      <c r="D485" s="52"/>
      <c r="E485" s="52"/>
      <c r="F485" s="97"/>
      <c r="G485" s="52"/>
      <c r="H485" s="52"/>
      <c r="I485" s="52"/>
      <c r="J485" s="52"/>
      <c r="K485" s="52"/>
    </row>
    <row r="486" spans="1:11" x14ac:dyDescent="0.2">
      <c r="A486" s="52"/>
      <c r="B486" s="52"/>
      <c r="C486" s="52"/>
      <c r="D486" s="52"/>
      <c r="E486" s="52"/>
      <c r="F486" s="97"/>
      <c r="G486" s="52"/>
      <c r="H486" s="52"/>
      <c r="I486" s="52"/>
      <c r="J486" s="52"/>
      <c r="K486" s="52"/>
    </row>
    <row r="487" spans="1:11" x14ac:dyDescent="0.2">
      <c r="A487" s="52"/>
      <c r="B487" s="52"/>
      <c r="C487" s="52"/>
      <c r="D487" s="52"/>
      <c r="E487" s="52"/>
      <c r="F487" s="97"/>
      <c r="G487" s="52"/>
      <c r="H487" s="52"/>
      <c r="I487" s="52"/>
      <c r="J487" s="52"/>
      <c r="K487" s="52"/>
    </row>
    <row r="488" spans="1:11" x14ac:dyDescent="0.2">
      <c r="A488" s="52"/>
      <c r="B488" s="52"/>
      <c r="C488" s="52"/>
      <c r="D488" s="52"/>
      <c r="E488" s="52"/>
      <c r="F488" s="97"/>
      <c r="G488" s="52"/>
      <c r="H488" s="52"/>
      <c r="I488" s="52"/>
      <c r="J488" s="52"/>
      <c r="K488" s="52"/>
    </row>
    <row r="489" spans="1:11" x14ac:dyDescent="0.2">
      <c r="A489" s="52"/>
      <c r="B489" s="52"/>
      <c r="C489" s="52"/>
      <c r="D489" s="52"/>
      <c r="E489" s="52"/>
      <c r="F489" s="97"/>
      <c r="G489" s="52"/>
      <c r="H489" s="52"/>
      <c r="I489" s="52"/>
      <c r="J489" s="52"/>
      <c r="K489" s="52"/>
    </row>
    <row r="490" spans="1:11" x14ac:dyDescent="0.2">
      <c r="A490" s="52"/>
      <c r="B490" s="52"/>
      <c r="C490" s="52"/>
      <c r="D490" s="52"/>
      <c r="E490" s="52"/>
      <c r="F490" s="97"/>
      <c r="G490" s="52"/>
      <c r="H490" s="52"/>
      <c r="I490" s="52"/>
      <c r="J490" s="52"/>
      <c r="K490" s="52"/>
    </row>
    <row r="491" spans="1:11" x14ac:dyDescent="0.2">
      <c r="A491" s="52"/>
      <c r="B491" s="52"/>
      <c r="C491" s="52"/>
      <c r="D491" s="52"/>
      <c r="E491" s="52"/>
      <c r="F491" s="97"/>
      <c r="G491" s="52"/>
      <c r="H491" s="52"/>
      <c r="I491" s="52"/>
      <c r="J491" s="52"/>
      <c r="K491" s="52"/>
    </row>
    <row r="492" spans="1:11" x14ac:dyDescent="0.2">
      <c r="A492" s="52"/>
      <c r="B492" s="52"/>
      <c r="C492" s="52"/>
      <c r="D492" s="52"/>
      <c r="E492" s="52"/>
      <c r="F492" s="97"/>
      <c r="G492" s="52"/>
      <c r="H492" s="52"/>
      <c r="I492" s="52"/>
      <c r="J492" s="52"/>
      <c r="K492" s="52"/>
    </row>
    <row r="493" spans="1:11" x14ac:dyDescent="0.2">
      <c r="A493" s="52"/>
      <c r="B493" s="52"/>
      <c r="C493" s="52"/>
      <c r="D493" s="52"/>
      <c r="E493" s="52"/>
      <c r="F493" s="97"/>
      <c r="G493" s="52"/>
      <c r="H493" s="52"/>
      <c r="I493" s="52"/>
      <c r="J493" s="52"/>
      <c r="K493" s="52"/>
    </row>
    <row r="494" spans="1:11" x14ac:dyDescent="0.2">
      <c r="A494" s="52"/>
      <c r="B494" s="52"/>
      <c r="C494" s="52"/>
      <c r="D494" s="52"/>
      <c r="E494" s="52"/>
      <c r="F494" s="97"/>
      <c r="G494" s="52"/>
      <c r="H494" s="52"/>
      <c r="I494" s="52"/>
      <c r="J494" s="52"/>
      <c r="K494" s="52"/>
    </row>
    <row r="495" spans="1:11" x14ac:dyDescent="0.2">
      <c r="A495" s="52"/>
      <c r="B495" s="52"/>
      <c r="C495" s="52"/>
      <c r="D495" s="52"/>
      <c r="E495" s="52"/>
      <c r="F495" s="97"/>
      <c r="G495" s="52"/>
      <c r="H495" s="52"/>
      <c r="I495" s="52"/>
      <c r="J495" s="52"/>
      <c r="K495" s="52"/>
    </row>
    <row r="496" spans="1:11" x14ac:dyDescent="0.2">
      <c r="A496" s="52"/>
      <c r="B496" s="52"/>
      <c r="C496" s="52"/>
      <c r="D496" s="52"/>
      <c r="E496" s="52"/>
      <c r="F496" s="97"/>
      <c r="G496" s="52"/>
      <c r="H496" s="52"/>
      <c r="I496" s="52"/>
      <c r="J496" s="52"/>
      <c r="K496" s="52"/>
    </row>
    <row r="497" spans="1:11" x14ac:dyDescent="0.2">
      <c r="A497" s="52"/>
      <c r="B497" s="52"/>
      <c r="C497" s="52"/>
      <c r="D497" s="52"/>
      <c r="E497" s="52"/>
      <c r="F497" s="97"/>
      <c r="G497" s="52"/>
      <c r="H497" s="52"/>
      <c r="I497" s="52"/>
      <c r="J497" s="52"/>
      <c r="K497" s="52"/>
    </row>
    <row r="498" spans="1:11" x14ac:dyDescent="0.2">
      <c r="A498" s="52"/>
      <c r="B498" s="52"/>
      <c r="C498" s="52"/>
      <c r="D498" s="52"/>
      <c r="E498" s="52"/>
      <c r="F498" s="97"/>
      <c r="G498" s="52"/>
      <c r="H498" s="52"/>
      <c r="I498" s="52"/>
      <c r="J498" s="52"/>
      <c r="K498" s="52"/>
    </row>
    <row r="499" spans="1:11" x14ac:dyDescent="0.2">
      <c r="A499" s="52"/>
      <c r="B499" s="52"/>
      <c r="C499" s="52"/>
      <c r="D499" s="52"/>
      <c r="E499" s="52"/>
      <c r="F499" s="97"/>
      <c r="G499" s="52"/>
      <c r="H499" s="52"/>
      <c r="I499" s="52"/>
      <c r="J499" s="52"/>
      <c r="K499" s="52"/>
    </row>
    <row r="500" spans="1:11" x14ac:dyDescent="0.2">
      <c r="A500" s="52"/>
      <c r="B500" s="52"/>
      <c r="C500" s="52"/>
      <c r="D500" s="52"/>
      <c r="E500" s="52"/>
      <c r="F500" s="97"/>
      <c r="G500" s="52"/>
      <c r="H500" s="52"/>
      <c r="I500" s="52"/>
      <c r="J500" s="52"/>
      <c r="K500" s="52"/>
    </row>
    <row r="501" spans="1:11" x14ac:dyDescent="0.2">
      <c r="A501" s="52"/>
      <c r="B501" s="52"/>
      <c r="C501" s="52"/>
      <c r="D501" s="52"/>
      <c r="E501" s="52"/>
      <c r="F501" s="97"/>
      <c r="G501" s="52"/>
      <c r="H501" s="52"/>
      <c r="I501" s="52"/>
      <c r="J501" s="52"/>
      <c r="K501" s="52"/>
    </row>
    <row r="502" spans="1:11" x14ac:dyDescent="0.2">
      <c r="A502" s="52"/>
      <c r="B502" s="52"/>
      <c r="C502" s="52"/>
      <c r="D502" s="52"/>
      <c r="E502" s="52"/>
      <c r="F502" s="97"/>
      <c r="G502" s="52"/>
      <c r="H502" s="52"/>
      <c r="I502" s="52"/>
      <c r="J502" s="52"/>
      <c r="K502" s="52"/>
    </row>
    <row r="503" spans="1:11" x14ac:dyDescent="0.2">
      <c r="A503" s="52"/>
      <c r="B503" s="52"/>
      <c r="C503" s="52"/>
      <c r="D503" s="52"/>
      <c r="E503" s="52"/>
      <c r="F503" s="97"/>
      <c r="G503" s="52"/>
      <c r="H503" s="52"/>
      <c r="I503" s="52"/>
      <c r="J503" s="52"/>
      <c r="K503" s="52"/>
    </row>
    <row r="504" spans="1:11" x14ac:dyDescent="0.2">
      <c r="A504" s="52"/>
      <c r="B504" s="52"/>
      <c r="C504" s="52"/>
      <c r="D504" s="52"/>
      <c r="E504" s="52"/>
      <c r="F504" s="97"/>
      <c r="G504" s="52"/>
      <c r="H504" s="52"/>
      <c r="I504" s="52"/>
      <c r="J504" s="52"/>
      <c r="K504" s="52"/>
    </row>
    <row r="505" spans="1:11" x14ac:dyDescent="0.2">
      <c r="A505" s="52"/>
      <c r="B505" s="52"/>
      <c r="C505" s="52"/>
      <c r="D505" s="52"/>
      <c r="E505" s="52"/>
      <c r="F505" s="97"/>
      <c r="G505" s="52"/>
      <c r="H505" s="52"/>
      <c r="I505" s="52"/>
      <c r="J505" s="52"/>
      <c r="K505" s="52"/>
    </row>
    <row r="506" spans="1:11" x14ac:dyDescent="0.2">
      <c r="A506" s="52"/>
      <c r="B506" s="52"/>
      <c r="C506" s="52"/>
      <c r="D506" s="52"/>
      <c r="E506" s="52"/>
      <c r="F506" s="97"/>
      <c r="G506" s="52"/>
      <c r="H506" s="52"/>
      <c r="I506" s="52"/>
      <c r="J506" s="52"/>
      <c r="K506" s="52"/>
    </row>
    <row r="507" spans="1:11" x14ac:dyDescent="0.2">
      <c r="A507" s="52"/>
      <c r="B507" s="52"/>
      <c r="C507" s="52"/>
      <c r="D507" s="52"/>
      <c r="E507" s="52"/>
      <c r="F507" s="97"/>
      <c r="G507" s="52"/>
      <c r="H507" s="52"/>
      <c r="I507" s="52"/>
      <c r="J507" s="52"/>
      <c r="K507" s="52"/>
    </row>
    <row r="508" spans="1:11" x14ac:dyDescent="0.2">
      <c r="A508" s="52"/>
      <c r="B508" s="52"/>
      <c r="C508" s="52"/>
      <c r="D508" s="52"/>
      <c r="E508" s="52"/>
      <c r="F508" s="97"/>
      <c r="G508" s="52"/>
      <c r="H508" s="52"/>
      <c r="I508" s="52"/>
      <c r="J508" s="52"/>
      <c r="K508" s="52"/>
    </row>
    <row r="509" spans="1:11" x14ac:dyDescent="0.2">
      <c r="A509" s="52"/>
      <c r="B509" s="52"/>
      <c r="C509" s="52"/>
      <c r="D509" s="52"/>
      <c r="E509" s="52"/>
      <c r="F509" s="97"/>
      <c r="G509" s="52"/>
      <c r="H509" s="52"/>
      <c r="I509" s="52"/>
      <c r="J509" s="52"/>
      <c r="K509" s="52"/>
    </row>
    <row r="510" spans="1:11" x14ac:dyDescent="0.2">
      <c r="A510" s="52"/>
      <c r="B510" s="52"/>
      <c r="C510" s="52"/>
      <c r="D510" s="52"/>
      <c r="E510" s="52"/>
      <c r="F510" s="97"/>
      <c r="G510" s="52"/>
      <c r="H510" s="52"/>
      <c r="I510" s="52"/>
      <c r="J510" s="52"/>
      <c r="K510" s="52"/>
    </row>
    <row r="511" spans="1:11" x14ac:dyDescent="0.2">
      <c r="A511" s="52"/>
      <c r="B511" s="52"/>
      <c r="C511" s="52"/>
      <c r="D511" s="52"/>
      <c r="E511" s="52"/>
      <c r="F511" s="97"/>
      <c r="G511" s="52"/>
      <c r="H511" s="52"/>
      <c r="I511" s="52"/>
      <c r="J511" s="52"/>
      <c r="K511" s="52"/>
    </row>
    <row r="512" spans="1:11" x14ac:dyDescent="0.2">
      <c r="A512" s="52"/>
      <c r="B512" s="52"/>
      <c r="C512" s="52"/>
      <c r="D512" s="52"/>
      <c r="E512" s="52"/>
      <c r="F512" s="97"/>
      <c r="G512" s="52"/>
      <c r="H512" s="52"/>
      <c r="I512" s="52"/>
      <c r="J512" s="52"/>
      <c r="K512" s="52"/>
    </row>
    <row r="513" spans="1:11" x14ac:dyDescent="0.2">
      <c r="A513" s="52"/>
      <c r="B513" s="52"/>
      <c r="C513" s="52"/>
      <c r="D513" s="52"/>
      <c r="E513" s="52"/>
      <c r="F513" s="97"/>
      <c r="G513" s="52"/>
      <c r="H513" s="52"/>
      <c r="I513" s="52"/>
      <c r="J513" s="52"/>
      <c r="K513" s="52"/>
    </row>
    <row r="514" spans="1:11" x14ac:dyDescent="0.2">
      <c r="A514" s="52"/>
      <c r="B514" s="52"/>
      <c r="C514" s="52"/>
      <c r="D514" s="52"/>
      <c r="E514" s="52"/>
      <c r="F514" s="97"/>
      <c r="G514" s="52"/>
      <c r="H514" s="52"/>
      <c r="I514" s="52"/>
      <c r="J514" s="52"/>
      <c r="K514" s="52"/>
    </row>
    <row r="515" spans="1:11" x14ac:dyDescent="0.2">
      <c r="A515" s="52"/>
      <c r="B515" s="52"/>
      <c r="C515" s="52"/>
      <c r="D515" s="52"/>
      <c r="E515" s="52"/>
      <c r="F515" s="97"/>
      <c r="G515" s="52"/>
      <c r="H515" s="52"/>
      <c r="I515" s="52"/>
      <c r="J515" s="52"/>
      <c r="K515" s="52"/>
    </row>
    <row r="516" spans="1:11" x14ac:dyDescent="0.2">
      <c r="A516" s="52"/>
      <c r="B516" s="52"/>
      <c r="C516" s="52"/>
      <c r="D516" s="52"/>
      <c r="E516" s="52"/>
      <c r="F516" s="97"/>
      <c r="G516" s="52"/>
      <c r="H516" s="52"/>
      <c r="I516" s="52"/>
      <c r="J516" s="52"/>
      <c r="K516" s="52"/>
    </row>
    <row r="517" spans="1:11" x14ac:dyDescent="0.2">
      <c r="A517" s="52"/>
      <c r="B517" s="52"/>
      <c r="C517" s="52"/>
      <c r="D517" s="52"/>
      <c r="E517" s="52"/>
      <c r="F517" s="97"/>
      <c r="G517" s="52"/>
      <c r="H517" s="52"/>
      <c r="I517" s="52"/>
      <c r="J517" s="52"/>
      <c r="K517" s="52"/>
    </row>
    <row r="518" spans="1:11" x14ac:dyDescent="0.2">
      <c r="A518" s="52"/>
      <c r="B518" s="52"/>
      <c r="C518" s="52"/>
      <c r="D518" s="52"/>
      <c r="E518" s="52"/>
      <c r="F518" s="97"/>
      <c r="G518" s="52"/>
      <c r="H518" s="52"/>
      <c r="I518" s="52"/>
      <c r="J518" s="52"/>
      <c r="K518" s="52"/>
    </row>
    <row r="519" spans="1:11" x14ac:dyDescent="0.2">
      <c r="A519" s="52"/>
      <c r="B519" s="52"/>
      <c r="C519" s="52"/>
      <c r="D519" s="52"/>
      <c r="E519" s="52"/>
      <c r="F519" s="97"/>
      <c r="G519" s="52"/>
      <c r="H519" s="52"/>
      <c r="I519" s="52"/>
      <c r="J519" s="52"/>
      <c r="K519" s="52"/>
    </row>
    <row r="520" spans="1:11" x14ac:dyDescent="0.2">
      <c r="A520" s="52"/>
      <c r="B520" s="52"/>
      <c r="C520" s="52"/>
      <c r="D520" s="52"/>
      <c r="E520" s="52"/>
      <c r="F520" s="97"/>
      <c r="G520" s="52"/>
      <c r="H520" s="52"/>
      <c r="I520" s="52"/>
      <c r="J520" s="52"/>
      <c r="K520" s="52"/>
    </row>
    <row r="521" spans="1:11" x14ac:dyDescent="0.2">
      <c r="A521" s="52"/>
      <c r="B521" s="52"/>
      <c r="C521" s="52"/>
      <c r="D521" s="52"/>
      <c r="E521" s="52"/>
      <c r="F521" s="97"/>
      <c r="G521" s="52"/>
      <c r="H521" s="52"/>
      <c r="I521" s="52"/>
      <c r="J521" s="52"/>
      <c r="K521" s="52"/>
    </row>
    <row r="522" spans="1:11" x14ac:dyDescent="0.2">
      <c r="A522" s="52"/>
      <c r="B522" s="52"/>
      <c r="C522" s="52"/>
      <c r="D522" s="52"/>
      <c r="E522" s="52"/>
      <c r="F522" s="97"/>
      <c r="G522" s="52"/>
      <c r="H522" s="52"/>
      <c r="I522" s="52"/>
      <c r="J522" s="52"/>
      <c r="K522" s="52"/>
    </row>
    <row r="523" spans="1:11" x14ac:dyDescent="0.2">
      <c r="A523" s="52"/>
      <c r="B523" s="52"/>
      <c r="C523" s="52"/>
      <c r="D523" s="52"/>
      <c r="E523" s="52"/>
      <c r="F523" s="97"/>
      <c r="G523" s="52"/>
      <c r="H523" s="52"/>
      <c r="I523" s="52"/>
      <c r="J523" s="52"/>
      <c r="K523" s="52"/>
    </row>
    <row r="524" spans="1:11" x14ac:dyDescent="0.2">
      <c r="A524" s="52"/>
      <c r="B524" s="52"/>
      <c r="C524" s="52"/>
      <c r="D524" s="52"/>
      <c r="E524" s="52"/>
      <c r="F524" s="97"/>
      <c r="G524" s="52"/>
      <c r="H524" s="52"/>
      <c r="I524" s="52"/>
      <c r="J524" s="52"/>
      <c r="K524" s="52"/>
    </row>
    <row r="525" spans="1:11" x14ac:dyDescent="0.2">
      <c r="A525" s="52"/>
      <c r="B525" s="52"/>
      <c r="C525" s="52"/>
      <c r="D525" s="52"/>
      <c r="E525" s="52"/>
      <c r="F525" s="97"/>
      <c r="G525" s="52"/>
      <c r="H525" s="52"/>
      <c r="I525" s="52"/>
      <c r="J525" s="52"/>
      <c r="K525" s="52"/>
    </row>
    <row r="526" spans="1:11" x14ac:dyDescent="0.2">
      <c r="A526" s="52"/>
      <c r="B526" s="52"/>
      <c r="C526" s="52"/>
      <c r="D526" s="52"/>
      <c r="E526" s="52"/>
      <c r="F526" s="97"/>
      <c r="G526" s="52"/>
      <c r="H526" s="52"/>
      <c r="I526" s="52"/>
      <c r="J526" s="52"/>
      <c r="K526" s="52"/>
    </row>
    <row r="527" spans="1:11" x14ac:dyDescent="0.2">
      <c r="A527" s="52"/>
      <c r="B527" s="52"/>
      <c r="C527" s="52"/>
      <c r="D527" s="52"/>
      <c r="E527" s="52"/>
      <c r="F527" s="97"/>
      <c r="G527" s="52"/>
      <c r="H527" s="52"/>
      <c r="I527" s="52"/>
      <c r="J527" s="52"/>
      <c r="K527" s="52"/>
    </row>
    <row r="528" spans="1:11" x14ac:dyDescent="0.2">
      <c r="A528" s="52"/>
      <c r="B528" s="52"/>
      <c r="C528" s="52"/>
      <c r="D528" s="52"/>
      <c r="E528" s="52"/>
      <c r="F528" s="97"/>
      <c r="G528" s="52"/>
      <c r="H528" s="52"/>
      <c r="I528" s="52"/>
      <c r="J528" s="52"/>
      <c r="K528" s="52"/>
    </row>
    <row r="529" spans="1:11" x14ac:dyDescent="0.2">
      <c r="A529" s="52"/>
      <c r="B529" s="52"/>
      <c r="C529" s="52"/>
      <c r="D529" s="52"/>
      <c r="E529" s="52"/>
      <c r="F529" s="97"/>
      <c r="G529" s="52"/>
      <c r="H529" s="52"/>
      <c r="I529" s="52"/>
      <c r="J529" s="52"/>
      <c r="K529" s="52"/>
    </row>
    <row r="530" spans="1:11" x14ac:dyDescent="0.2">
      <c r="A530" s="52"/>
      <c r="B530" s="52"/>
      <c r="C530" s="52"/>
      <c r="D530" s="52"/>
      <c r="E530" s="52"/>
      <c r="F530" s="97"/>
      <c r="G530" s="52"/>
      <c r="H530" s="52"/>
      <c r="I530" s="52"/>
      <c r="J530" s="52"/>
      <c r="K530" s="52"/>
    </row>
    <row r="531" spans="1:11" x14ac:dyDescent="0.2">
      <c r="A531" s="52"/>
      <c r="B531" s="52"/>
      <c r="C531" s="52"/>
      <c r="D531" s="52"/>
      <c r="E531" s="52"/>
      <c r="F531" s="97"/>
      <c r="G531" s="52"/>
      <c r="H531" s="52"/>
      <c r="I531" s="52"/>
      <c r="J531" s="52"/>
      <c r="K531" s="52"/>
    </row>
    <row r="532" spans="1:11" x14ac:dyDescent="0.2">
      <c r="A532" s="52"/>
      <c r="B532" s="52"/>
      <c r="C532" s="52"/>
      <c r="D532" s="52"/>
      <c r="E532" s="52"/>
      <c r="F532" s="97"/>
      <c r="G532" s="52"/>
      <c r="H532" s="52"/>
      <c r="I532" s="52"/>
      <c r="J532" s="52"/>
      <c r="K532" s="52"/>
    </row>
    <row r="533" spans="1:11" x14ac:dyDescent="0.2">
      <c r="A533" s="52"/>
      <c r="B533" s="52"/>
      <c r="C533" s="52"/>
      <c r="D533" s="52"/>
      <c r="E533" s="52"/>
      <c r="F533" s="97"/>
      <c r="G533" s="52"/>
      <c r="H533" s="52"/>
      <c r="I533" s="52"/>
      <c r="J533" s="52"/>
      <c r="K533" s="52"/>
    </row>
    <row r="534" spans="1:11" x14ac:dyDescent="0.2">
      <c r="A534" s="52"/>
      <c r="B534" s="52"/>
      <c r="C534" s="52"/>
      <c r="D534" s="52"/>
      <c r="E534" s="52"/>
      <c r="F534" s="97"/>
      <c r="G534" s="52"/>
      <c r="H534" s="52"/>
      <c r="I534" s="52"/>
      <c r="J534" s="52"/>
      <c r="K534" s="52"/>
    </row>
    <row r="535" spans="1:11" x14ac:dyDescent="0.2">
      <c r="A535" s="52"/>
      <c r="B535" s="52"/>
      <c r="C535" s="52"/>
      <c r="D535" s="52"/>
      <c r="E535" s="52"/>
      <c r="F535" s="97"/>
      <c r="G535" s="52"/>
      <c r="H535" s="52"/>
      <c r="I535" s="52"/>
      <c r="J535" s="52"/>
      <c r="K535" s="52"/>
    </row>
    <row r="536" spans="1:11" x14ac:dyDescent="0.2">
      <c r="A536" s="52"/>
      <c r="B536" s="52"/>
      <c r="C536" s="52"/>
      <c r="D536" s="52"/>
      <c r="E536" s="52"/>
      <c r="F536" s="97"/>
      <c r="G536" s="52"/>
      <c r="H536" s="52"/>
      <c r="I536" s="52"/>
      <c r="J536" s="52"/>
      <c r="K536" s="52"/>
    </row>
    <row r="537" spans="1:11" x14ac:dyDescent="0.2">
      <c r="A537" s="52"/>
      <c r="B537" s="52"/>
      <c r="C537" s="52"/>
      <c r="D537" s="52"/>
      <c r="E537" s="52"/>
      <c r="F537" s="97"/>
      <c r="G537" s="52"/>
      <c r="H537" s="52"/>
      <c r="I537" s="52"/>
      <c r="J537" s="52"/>
      <c r="K537" s="52"/>
    </row>
    <row r="538" spans="1:11" x14ac:dyDescent="0.2">
      <c r="A538" s="52"/>
      <c r="B538" s="52"/>
      <c r="C538" s="52"/>
      <c r="D538" s="52"/>
      <c r="E538" s="52"/>
      <c r="F538" s="97"/>
      <c r="G538" s="52"/>
      <c r="H538" s="52"/>
      <c r="I538" s="52"/>
      <c r="J538" s="52"/>
      <c r="K538" s="52"/>
    </row>
    <row r="539" spans="1:11" x14ac:dyDescent="0.2">
      <c r="A539" s="52"/>
      <c r="B539" s="52"/>
      <c r="C539" s="52"/>
      <c r="D539" s="52"/>
      <c r="E539" s="52"/>
      <c r="F539" s="97"/>
      <c r="G539" s="52"/>
      <c r="H539" s="52"/>
      <c r="I539" s="52"/>
      <c r="J539" s="52"/>
      <c r="K539" s="52"/>
    </row>
    <row r="540" spans="1:11" x14ac:dyDescent="0.2">
      <c r="A540" s="52"/>
      <c r="B540" s="52"/>
      <c r="C540" s="52"/>
      <c r="D540" s="52"/>
      <c r="E540" s="52"/>
      <c r="F540" s="97"/>
      <c r="G540" s="52"/>
      <c r="H540" s="52"/>
      <c r="I540" s="52"/>
      <c r="J540" s="52"/>
      <c r="K540" s="52"/>
    </row>
    <row r="541" spans="1:11" x14ac:dyDescent="0.2">
      <c r="A541" s="52"/>
      <c r="B541" s="52"/>
      <c r="C541" s="52"/>
      <c r="D541" s="52"/>
      <c r="E541" s="52"/>
      <c r="F541" s="97"/>
      <c r="G541" s="52"/>
      <c r="H541" s="52"/>
      <c r="I541" s="52"/>
      <c r="J541" s="52"/>
      <c r="K541" s="52"/>
    </row>
    <row r="542" spans="1:11" x14ac:dyDescent="0.2">
      <c r="A542" s="52"/>
      <c r="B542" s="52"/>
      <c r="C542" s="52"/>
      <c r="D542" s="52"/>
      <c r="E542" s="52"/>
      <c r="F542" s="97"/>
      <c r="G542" s="52"/>
      <c r="H542" s="52"/>
      <c r="I542" s="52"/>
      <c r="J542" s="52"/>
      <c r="K542" s="52"/>
    </row>
    <row r="543" spans="1:11" x14ac:dyDescent="0.2">
      <c r="A543" s="52"/>
      <c r="B543" s="52"/>
      <c r="C543" s="52"/>
      <c r="D543" s="52"/>
      <c r="E543" s="52"/>
      <c r="F543" s="97"/>
      <c r="G543" s="52"/>
      <c r="H543" s="52"/>
      <c r="I543" s="52"/>
      <c r="J543" s="52"/>
      <c r="K543" s="52"/>
    </row>
    <row r="544" spans="1:11" x14ac:dyDescent="0.2">
      <c r="A544" s="52"/>
      <c r="B544" s="52"/>
      <c r="C544" s="52"/>
      <c r="D544" s="52"/>
      <c r="E544" s="52"/>
      <c r="F544" s="97"/>
      <c r="G544" s="52"/>
      <c r="H544" s="52"/>
      <c r="I544" s="52"/>
      <c r="J544" s="52"/>
      <c r="K544" s="52"/>
    </row>
    <row r="545" spans="1:11" x14ac:dyDescent="0.2">
      <c r="A545" s="52"/>
      <c r="B545" s="52"/>
      <c r="C545" s="52"/>
      <c r="D545" s="52"/>
      <c r="E545" s="52"/>
      <c r="F545" s="97"/>
      <c r="G545" s="52"/>
      <c r="H545" s="52"/>
      <c r="I545" s="52"/>
      <c r="J545" s="52"/>
      <c r="K545" s="52"/>
    </row>
    <row r="546" spans="1:11" x14ac:dyDescent="0.2">
      <c r="A546" s="52"/>
      <c r="B546" s="52"/>
      <c r="C546" s="52"/>
      <c r="D546" s="52"/>
      <c r="E546" s="52"/>
      <c r="F546" s="97"/>
      <c r="G546" s="52"/>
      <c r="H546" s="52"/>
      <c r="I546" s="52"/>
      <c r="J546" s="52"/>
      <c r="K546" s="52"/>
    </row>
    <row r="547" spans="1:11" x14ac:dyDescent="0.2">
      <c r="A547" s="52"/>
      <c r="B547" s="52"/>
      <c r="C547" s="52"/>
      <c r="D547" s="52"/>
      <c r="E547" s="52"/>
      <c r="F547" s="97"/>
      <c r="G547" s="52"/>
      <c r="H547" s="52"/>
      <c r="I547" s="52"/>
      <c r="J547" s="52"/>
      <c r="K547" s="52"/>
    </row>
    <row r="548" spans="1:11" x14ac:dyDescent="0.2">
      <c r="A548" s="52"/>
      <c r="B548" s="52"/>
      <c r="C548" s="52"/>
      <c r="D548" s="52"/>
      <c r="E548" s="52"/>
      <c r="F548" s="97"/>
      <c r="G548" s="52"/>
      <c r="H548" s="52"/>
      <c r="I548" s="52"/>
      <c r="J548" s="52"/>
      <c r="K548" s="52"/>
    </row>
    <row r="549" spans="1:11" x14ac:dyDescent="0.2">
      <c r="A549" s="52"/>
      <c r="B549" s="52"/>
      <c r="C549" s="52"/>
      <c r="D549" s="52"/>
      <c r="E549" s="52"/>
      <c r="F549" s="97"/>
      <c r="G549" s="52"/>
      <c r="H549" s="52"/>
      <c r="I549" s="52"/>
      <c r="J549" s="52"/>
      <c r="K549" s="52"/>
    </row>
    <row r="550" spans="1:11" x14ac:dyDescent="0.2">
      <c r="A550" s="52"/>
      <c r="B550" s="52"/>
      <c r="C550" s="52"/>
      <c r="D550" s="52"/>
      <c r="E550" s="52"/>
      <c r="F550" s="97"/>
      <c r="G550" s="52"/>
      <c r="H550" s="52"/>
      <c r="I550" s="52"/>
      <c r="J550" s="52"/>
      <c r="K550" s="52"/>
    </row>
    <row r="551" spans="1:11" x14ac:dyDescent="0.2">
      <c r="A551" s="52"/>
      <c r="B551" s="52"/>
      <c r="C551" s="52"/>
      <c r="D551" s="52"/>
      <c r="E551" s="52"/>
      <c r="F551" s="97"/>
      <c r="G551" s="52"/>
      <c r="H551" s="52"/>
      <c r="I551" s="52"/>
      <c r="J551" s="52"/>
      <c r="K551" s="52"/>
    </row>
    <row r="552" spans="1:11" x14ac:dyDescent="0.2">
      <c r="A552" s="52"/>
      <c r="B552" s="52"/>
      <c r="C552" s="52"/>
      <c r="D552" s="52"/>
      <c r="E552" s="52"/>
      <c r="F552" s="97"/>
      <c r="G552" s="52"/>
      <c r="H552" s="52"/>
      <c r="I552" s="52"/>
      <c r="J552" s="52"/>
      <c r="K552" s="52"/>
    </row>
    <row r="553" spans="1:11" x14ac:dyDescent="0.2">
      <c r="A553" s="52"/>
      <c r="B553" s="52"/>
      <c r="C553" s="52"/>
      <c r="D553" s="52"/>
      <c r="E553" s="52"/>
      <c r="F553" s="97"/>
      <c r="G553" s="52"/>
      <c r="H553" s="52"/>
      <c r="I553" s="52"/>
      <c r="J553" s="52"/>
      <c r="K553" s="52"/>
    </row>
    <row r="554" spans="1:11" x14ac:dyDescent="0.2">
      <c r="A554" s="52"/>
      <c r="B554" s="52"/>
      <c r="C554" s="52"/>
      <c r="D554" s="52"/>
      <c r="E554" s="52"/>
      <c r="F554" s="97"/>
      <c r="G554" s="52"/>
      <c r="H554" s="52"/>
      <c r="I554" s="52"/>
      <c r="J554" s="52"/>
      <c r="K554" s="52"/>
    </row>
    <row r="555" spans="1:11" x14ac:dyDescent="0.2">
      <c r="A555" s="52"/>
      <c r="B555" s="52"/>
      <c r="C555" s="52"/>
      <c r="D555" s="52"/>
      <c r="E555" s="52"/>
      <c r="F555" s="97"/>
      <c r="G555" s="52"/>
      <c r="H555" s="52"/>
      <c r="I555" s="52"/>
      <c r="J555" s="52"/>
      <c r="K555" s="52"/>
    </row>
    <row r="556" spans="1:11" x14ac:dyDescent="0.2">
      <c r="A556" s="52"/>
      <c r="B556" s="52"/>
      <c r="C556" s="52"/>
      <c r="D556" s="52"/>
      <c r="E556" s="52"/>
      <c r="F556" s="97"/>
      <c r="G556" s="52"/>
      <c r="H556" s="52"/>
      <c r="I556" s="52"/>
      <c r="J556" s="52"/>
      <c r="K556" s="52"/>
    </row>
    <row r="557" spans="1:11" x14ac:dyDescent="0.2">
      <c r="A557" s="52"/>
      <c r="B557" s="52"/>
      <c r="C557" s="52"/>
      <c r="D557" s="52"/>
      <c r="E557" s="52"/>
      <c r="F557" s="97"/>
      <c r="G557" s="52"/>
      <c r="H557" s="52"/>
      <c r="I557" s="52"/>
      <c r="J557" s="52"/>
      <c r="K557" s="52"/>
    </row>
    <row r="558" spans="1:11" x14ac:dyDescent="0.2">
      <c r="A558" s="52"/>
      <c r="B558" s="52"/>
      <c r="C558" s="52"/>
      <c r="D558" s="52"/>
      <c r="E558" s="52"/>
      <c r="F558" s="97"/>
      <c r="G558" s="52"/>
      <c r="H558" s="52"/>
      <c r="I558" s="52"/>
      <c r="J558" s="52"/>
      <c r="K558" s="52"/>
    </row>
    <row r="559" spans="1:11" x14ac:dyDescent="0.2">
      <c r="A559" s="52"/>
      <c r="B559" s="52"/>
      <c r="C559" s="52"/>
      <c r="D559" s="52"/>
      <c r="E559" s="52"/>
      <c r="F559" s="97"/>
      <c r="G559" s="52"/>
      <c r="H559" s="52"/>
      <c r="I559" s="52"/>
      <c r="J559" s="52"/>
      <c r="K559" s="52"/>
    </row>
    <row r="560" spans="1:11" x14ac:dyDescent="0.2">
      <c r="A560" s="52"/>
      <c r="B560" s="52"/>
      <c r="C560" s="52"/>
      <c r="D560" s="52"/>
      <c r="E560" s="52"/>
      <c r="F560" s="97"/>
      <c r="G560" s="52"/>
      <c r="H560" s="52"/>
      <c r="I560" s="52"/>
      <c r="J560" s="52"/>
      <c r="K560" s="52"/>
    </row>
    <row r="561" spans="1:11" x14ac:dyDescent="0.2">
      <c r="A561" s="52"/>
      <c r="B561" s="52"/>
      <c r="C561" s="52"/>
      <c r="D561" s="52"/>
      <c r="E561" s="52"/>
      <c r="F561" s="97"/>
      <c r="G561" s="52"/>
      <c r="H561" s="52"/>
      <c r="I561" s="52"/>
      <c r="J561" s="52"/>
      <c r="K561" s="52"/>
    </row>
    <row r="562" spans="1:11" x14ac:dyDescent="0.2">
      <c r="A562" s="52"/>
      <c r="B562" s="52"/>
      <c r="C562" s="52"/>
      <c r="D562" s="52"/>
      <c r="E562" s="52"/>
      <c r="F562" s="97"/>
      <c r="G562" s="52"/>
      <c r="H562" s="52"/>
      <c r="I562" s="52"/>
      <c r="J562" s="52"/>
      <c r="K562" s="52"/>
    </row>
    <row r="563" spans="1:11" x14ac:dyDescent="0.2">
      <c r="A563" s="52"/>
      <c r="B563" s="52"/>
      <c r="C563" s="52"/>
      <c r="D563" s="52"/>
      <c r="E563" s="52"/>
      <c r="F563" s="97"/>
      <c r="G563" s="52"/>
      <c r="H563" s="52"/>
      <c r="I563" s="52"/>
      <c r="J563" s="52"/>
      <c r="K563" s="52"/>
    </row>
    <row r="564" spans="1:11" x14ac:dyDescent="0.2">
      <c r="A564" s="52"/>
      <c r="B564" s="52"/>
      <c r="C564" s="52"/>
      <c r="D564" s="52"/>
      <c r="E564" s="52"/>
      <c r="F564" s="97"/>
      <c r="G564" s="52"/>
      <c r="H564" s="52"/>
      <c r="I564" s="52"/>
      <c r="J564" s="52"/>
      <c r="K564" s="52"/>
    </row>
    <row r="565" spans="1:11" x14ac:dyDescent="0.2">
      <c r="A565" s="52"/>
      <c r="B565" s="52"/>
      <c r="C565" s="52"/>
      <c r="D565" s="52"/>
      <c r="E565" s="52"/>
      <c r="F565" s="97"/>
      <c r="G565" s="52"/>
      <c r="H565" s="52"/>
      <c r="I565" s="52"/>
      <c r="J565" s="52"/>
      <c r="K565" s="52"/>
    </row>
    <row r="566" spans="1:11" x14ac:dyDescent="0.2">
      <c r="A566" s="52"/>
      <c r="B566" s="52"/>
      <c r="C566" s="52"/>
      <c r="D566" s="52"/>
      <c r="E566" s="52"/>
      <c r="F566" s="97"/>
      <c r="G566" s="52"/>
      <c r="H566" s="52"/>
      <c r="I566" s="52"/>
      <c r="J566" s="52"/>
      <c r="K566" s="52"/>
    </row>
    <row r="567" spans="1:11" x14ac:dyDescent="0.2">
      <c r="A567" s="52"/>
      <c r="B567" s="52"/>
      <c r="C567" s="52"/>
      <c r="D567" s="52"/>
      <c r="E567" s="52"/>
      <c r="F567" s="97"/>
      <c r="G567" s="52"/>
      <c r="H567" s="52"/>
      <c r="I567" s="52"/>
      <c r="J567" s="52"/>
      <c r="K567" s="52"/>
    </row>
    <row r="568" spans="1:11" x14ac:dyDescent="0.2">
      <c r="A568" s="52"/>
      <c r="B568" s="52"/>
      <c r="C568" s="52"/>
      <c r="D568" s="52"/>
      <c r="E568" s="52"/>
      <c r="F568" s="97"/>
      <c r="G568" s="52"/>
      <c r="H568" s="52"/>
      <c r="I568" s="52"/>
      <c r="J568" s="52"/>
      <c r="K568" s="52"/>
    </row>
    <row r="569" spans="1:11" x14ac:dyDescent="0.2">
      <c r="A569" s="52"/>
      <c r="B569" s="52"/>
      <c r="C569" s="52"/>
      <c r="D569" s="52"/>
      <c r="E569" s="52"/>
      <c r="F569" s="97"/>
      <c r="G569" s="52"/>
      <c r="H569" s="52"/>
      <c r="I569" s="52"/>
      <c r="J569" s="52"/>
      <c r="K569" s="52"/>
    </row>
    <row r="570" spans="1:11" x14ac:dyDescent="0.2">
      <c r="A570" s="52"/>
      <c r="B570" s="52"/>
      <c r="C570" s="52"/>
      <c r="D570" s="52"/>
      <c r="E570" s="52"/>
      <c r="F570" s="97"/>
      <c r="G570" s="52"/>
      <c r="H570" s="52"/>
      <c r="I570" s="52"/>
      <c r="J570" s="52"/>
      <c r="K570" s="52"/>
    </row>
    <row r="571" spans="1:11" x14ac:dyDescent="0.2">
      <c r="A571" s="52"/>
      <c r="B571" s="52"/>
      <c r="C571" s="52"/>
      <c r="D571" s="52"/>
      <c r="E571" s="52"/>
      <c r="F571" s="97"/>
      <c r="G571" s="52"/>
      <c r="H571" s="52"/>
      <c r="I571" s="52"/>
      <c r="J571" s="52"/>
      <c r="K571" s="52"/>
    </row>
    <row r="572" spans="1:11" x14ac:dyDescent="0.2">
      <c r="A572" s="52"/>
      <c r="B572" s="52"/>
      <c r="C572" s="52"/>
      <c r="D572" s="52"/>
      <c r="E572" s="52"/>
      <c r="F572" s="97"/>
      <c r="G572" s="52"/>
      <c r="H572" s="52"/>
      <c r="I572" s="52"/>
      <c r="J572" s="52"/>
      <c r="K572" s="52"/>
    </row>
    <row r="573" spans="1:11" x14ac:dyDescent="0.2">
      <c r="A573" s="52"/>
      <c r="B573" s="52"/>
      <c r="C573" s="52"/>
      <c r="D573" s="52"/>
      <c r="E573" s="52"/>
      <c r="F573" s="97"/>
      <c r="G573" s="52"/>
      <c r="H573" s="52"/>
      <c r="I573" s="52"/>
      <c r="J573" s="52"/>
      <c r="K573" s="52"/>
    </row>
    <row r="574" spans="1:11" x14ac:dyDescent="0.2">
      <c r="A574" s="52"/>
      <c r="B574" s="52"/>
      <c r="C574" s="52"/>
      <c r="D574" s="52"/>
      <c r="E574" s="52"/>
      <c r="F574" s="97"/>
      <c r="G574" s="52"/>
      <c r="H574" s="52"/>
      <c r="I574" s="52"/>
      <c r="J574" s="52"/>
      <c r="K574" s="52"/>
    </row>
    <row r="575" spans="1:11" x14ac:dyDescent="0.2">
      <c r="A575" s="52"/>
      <c r="B575" s="52"/>
      <c r="C575" s="52"/>
      <c r="D575" s="52"/>
      <c r="E575" s="52"/>
      <c r="F575" s="97"/>
      <c r="G575" s="52"/>
      <c r="H575" s="52"/>
      <c r="I575" s="52"/>
      <c r="J575" s="52"/>
      <c r="K575" s="52"/>
    </row>
    <row r="576" spans="1:11" x14ac:dyDescent="0.2">
      <c r="A576" s="52"/>
      <c r="B576" s="52"/>
      <c r="C576" s="52"/>
      <c r="D576" s="52"/>
      <c r="E576" s="52"/>
      <c r="F576" s="97"/>
      <c r="G576" s="52"/>
      <c r="H576" s="52"/>
      <c r="I576" s="52"/>
      <c r="J576" s="52"/>
      <c r="K576" s="52"/>
    </row>
    <row r="577" spans="1:11" x14ac:dyDescent="0.2">
      <c r="A577" s="52"/>
      <c r="B577" s="52"/>
      <c r="C577" s="52"/>
      <c r="D577" s="52"/>
      <c r="E577" s="52"/>
      <c r="F577" s="97"/>
      <c r="G577" s="52"/>
      <c r="H577" s="52"/>
      <c r="I577" s="52"/>
      <c r="J577" s="52"/>
      <c r="K577" s="52"/>
    </row>
    <row r="578" spans="1:11" x14ac:dyDescent="0.2">
      <c r="A578" s="52"/>
      <c r="B578" s="52"/>
      <c r="C578" s="52"/>
      <c r="D578" s="52"/>
      <c r="E578" s="52"/>
      <c r="F578" s="97"/>
      <c r="G578" s="52"/>
      <c r="H578" s="52"/>
      <c r="I578" s="52"/>
      <c r="J578" s="52"/>
      <c r="K578" s="52"/>
    </row>
    <row r="579" spans="1:11" x14ac:dyDescent="0.2">
      <c r="A579" s="52"/>
      <c r="B579" s="52"/>
      <c r="C579" s="52"/>
      <c r="D579" s="52"/>
      <c r="E579" s="52"/>
      <c r="F579" s="97"/>
      <c r="G579" s="52"/>
      <c r="H579" s="52"/>
      <c r="I579" s="52"/>
      <c r="J579" s="52"/>
      <c r="K579" s="52"/>
    </row>
    <row r="580" spans="1:11" x14ac:dyDescent="0.2">
      <c r="A580" s="52"/>
      <c r="B580" s="52"/>
      <c r="C580" s="52"/>
      <c r="D580" s="52"/>
      <c r="E580" s="52"/>
      <c r="F580" s="97"/>
      <c r="G580" s="52"/>
      <c r="H580" s="52"/>
      <c r="I580" s="52"/>
      <c r="J580" s="52"/>
      <c r="K580" s="52"/>
    </row>
    <row r="581" spans="1:11" x14ac:dyDescent="0.2">
      <c r="A581" s="52"/>
      <c r="B581" s="52"/>
      <c r="C581" s="52"/>
      <c r="D581" s="52"/>
      <c r="E581" s="52"/>
      <c r="F581" s="97"/>
      <c r="G581" s="52"/>
      <c r="H581" s="52"/>
      <c r="I581" s="52"/>
      <c r="J581" s="52"/>
      <c r="K581" s="52"/>
    </row>
    <row r="582" spans="1:11" x14ac:dyDescent="0.2">
      <c r="A582" s="52"/>
      <c r="B582" s="52"/>
      <c r="C582" s="52"/>
      <c r="D582" s="52"/>
      <c r="E582" s="52"/>
      <c r="F582" s="97"/>
      <c r="G582" s="52"/>
      <c r="H582" s="52"/>
      <c r="I582" s="52"/>
      <c r="J582" s="52"/>
      <c r="K582" s="52"/>
    </row>
    <row r="583" spans="1:11" x14ac:dyDescent="0.2">
      <c r="A583" s="52"/>
      <c r="B583" s="52"/>
      <c r="C583" s="52"/>
      <c r="D583" s="52"/>
      <c r="E583" s="52"/>
      <c r="F583" s="97"/>
      <c r="G583" s="52"/>
      <c r="H583" s="52"/>
      <c r="I583" s="52"/>
      <c r="J583" s="52"/>
      <c r="K583" s="52"/>
    </row>
    <row r="584" spans="1:11" x14ac:dyDescent="0.2">
      <c r="A584" s="52"/>
      <c r="B584" s="52"/>
      <c r="C584" s="52"/>
      <c r="D584" s="52"/>
      <c r="E584" s="52"/>
      <c r="F584" s="97"/>
      <c r="G584" s="52"/>
      <c r="H584" s="52"/>
      <c r="I584" s="52"/>
      <c r="J584" s="52"/>
      <c r="K584" s="52"/>
    </row>
    <row r="585" spans="1:11" x14ac:dyDescent="0.2">
      <c r="A585" s="52"/>
      <c r="B585" s="52"/>
      <c r="C585" s="52"/>
      <c r="D585" s="52"/>
      <c r="E585" s="52"/>
      <c r="F585" s="97"/>
      <c r="G585" s="52"/>
      <c r="H585" s="52"/>
      <c r="I585" s="52"/>
      <c r="J585" s="52"/>
      <c r="K585" s="52"/>
    </row>
    <row r="586" spans="1:11" x14ac:dyDescent="0.2">
      <c r="A586" s="52"/>
      <c r="B586" s="52"/>
      <c r="C586" s="52"/>
      <c r="D586" s="52"/>
      <c r="E586" s="52"/>
      <c r="F586" s="97"/>
      <c r="G586" s="52"/>
      <c r="H586" s="52"/>
      <c r="I586" s="52"/>
      <c r="J586" s="52"/>
      <c r="K586" s="52"/>
    </row>
    <row r="587" spans="1:11" x14ac:dyDescent="0.2">
      <c r="A587" s="52"/>
      <c r="B587" s="52"/>
      <c r="C587" s="52"/>
      <c r="D587" s="52"/>
      <c r="E587" s="52"/>
      <c r="F587" s="97"/>
      <c r="G587" s="52"/>
      <c r="H587" s="52"/>
      <c r="I587" s="52"/>
      <c r="J587" s="52"/>
      <c r="K587" s="52"/>
    </row>
    <row r="588" spans="1:11" x14ac:dyDescent="0.2">
      <c r="A588" s="52"/>
      <c r="B588" s="52"/>
      <c r="C588" s="52"/>
      <c r="D588" s="52"/>
      <c r="E588" s="52"/>
      <c r="F588" s="97"/>
      <c r="G588" s="52"/>
      <c r="H588" s="52"/>
      <c r="I588" s="52"/>
      <c r="J588" s="52"/>
      <c r="K588" s="52"/>
    </row>
    <row r="589" spans="1:11" x14ac:dyDescent="0.2">
      <c r="A589" s="52"/>
      <c r="B589" s="52"/>
      <c r="C589" s="52"/>
      <c r="D589" s="52"/>
      <c r="E589" s="52"/>
      <c r="F589" s="97"/>
      <c r="G589" s="52"/>
      <c r="H589" s="52"/>
      <c r="I589" s="52"/>
      <c r="J589" s="52"/>
      <c r="K589" s="52"/>
    </row>
    <row r="590" spans="1:11" x14ac:dyDescent="0.2">
      <c r="A590" s="52"/>
      <c r="B590" s="52"/>
      <c r="C590" s="52"/>
      <c r="D590" s="52"/>
      <c r="E590" s="52"/>
      <c r="F590" s="97"/>
      <c r="G590" s="52"/>
      <c r="H590" s="52"/>
      <c r="I590" s="52"/>
      <c r="J590" s="52"/>
      <c r="K590" s="52"/>
    </row>
    <row r="591" spans="1:11" x14ac:dyDescent="0.2">
      <c r="A591" s="52"/>
      <c r="B591" s="52"/>
      <c r="C591" s="52"/>
      <c r="D591" s="52"/>
      <c r="E591" s="52"/>
      <c r="F591" s="97"/>
      <c r="G591" s="52"/>
      <c r="H591" s="52"/>
      <c r="I591" s="52"/>
      <c r="J591" s="52"/>
      <c r="K591" s="52"/>
    </row>
    <row r="592" spans="1:11" x14ac:dyDescent="0.2">
      <c r="A592" s="52"/>
      <c r="B592" s="52"/>
      <c r="C592" s="52"/>
      <c r="D592" s="52"/>
      <c r="E592" s="52"/>
      <c r="F592" s="97"/>
      <c r="G592" s="52"/>
      <c r="H592" s="52"/>
      <c r="I592" s="52"/>
      <c r="J592" s="52"/>
      <c r="K592" s="52"/>
    </row>
    <row r="593" spans="1:11" x14ac:dyDescent="0.2">
      <c r="A593" s="52"/>
      <c r="B593" s="52"/>
      <c r="C593" s="52"/>
      <c r="D593" s="52"/>
      <c r="E593" s="52"/>
      <c r="F593" s="97"/>
      <c r="G593" s="52"/>
      <c r="H593" s="52"/>
      <c r="I593" s="52"/>
      <c r="J593" s="52"/>
      <c r="K593" s="52"/>
    </row>
    <row r="594" spans="1:11" x14ac:dyDescent="0.2">
      <c r="A594" s="52"/>
      <c r="B594" s="52"/>
      <c r="C594" s="52"/>
      <c r="D594" s="52"/>
      <c r="E594" s="52"/>
      <c r="F594" s="97"/>
      <c r="G594" s="52"/>
      <c r="H594" s="52"/>
      <c r="I594" s="52"/>
      <c r="J594" s="52"/>
      <c r="K594" s="52"/>
    </row>
    <row r="595" spans="1:11" x14ac:dyDescent="0.2">
      <c r="A595" s="52"/>
      <c r="B595" s="52"/>
      <c r="C595" s="52"/>
      <c r="D595" s="52"/>
      <c r="E595" s="52"/>
      <c r="F595" s="97"/>
      <c r="G595" s="52"/>
      <c r="H595" s="52"/>
      <c r="I595" s="52"/>
      <c r="J595" s="52"/>
      <c r="K595" s="52"/>
    </row>
    <row r="596" spans="1:11" x14ac:dyDescent="0.2">
      <c r="A596" s="52"/>
      <c r="B596" s="52"/>
      <c r="C596" s="52"/>
      <c r="D596" s="52"/>
      <c r="E596" s="52"/>
      <c r="F596" s="97"/>
      <c r="G596" s="52"/>
      <c r="H596" s="52"/>
      <c r="I596" s="52"/>
      <c r="J596" s="52"/>
      <c r="K596" s="52"/>
    </row>
    <row r="597" spans="1:11" x14ac:dyDescent="0.2">
      <c r="A597" s="52"/>
      <c r="B597" s="52"/>
      <c r="C597" s="52"/>
      <c r="D597" s="52"/>
      <c r="E597" s="52"/>
      <c r="F597" s="97"/>
      <c r="G597" s="52"/>
      <c r="H597" s="52"/>
      <c r="I597" s="52"/>
      <c r="J597" s="52"/>
      <c r="K597" s="52"/>
    </row>
    <row r="598" spans="1:11" x14ac:dyDescent="0.2">
      <c r="A598" s="52"/>
      <c r="B598" s="52"/>
      <c r="C598" s="52"/>
      <c r="D598" s="52"/>
      <c r="E598" s="52"/>
      <c r="F598" s="97"/>
      <c r="G598" s="52"/>
      <c r="H598" s="52"/>
      <c r="I598" s="52"/>
      <c r="J598" s="52"/>
      <c r="K598" s="52"/>
    </row>
    <row r="599" spans="1:11" x14ac:dyDescent="0.2">
      <c r="A599" s="52"/>
      <c r="B599" s="52"/>
      <c r="C599" s="52"/>
      <c r="D599" s="52"/>
      <c r="E599" s="52"/>
      <c r="F599" s="97"/>
      <c r="G599" s="52"/>
      <c r="H599" s="52"/>
      <c r="I599" s="52"/>
      <c r="J599" s="52"/>
      <c r="K599" s="52"/>
    </row>
    <row r="600" spans="1:11" x14ac:dyDescent="0.2">
      <c r="A600" s="52"/>
      <c r="B600" s="52"/>
      <c r="C600" s="52"/>
      <c r="D600" s="52"/>
      <c r="E600" s="52"/>
      <c r="F600" s="97"/>
      <c r="G600" s="52"/>
      <c r="H600" s="52"/>
      <c r="I600" s="52"/>
      <c r="J600" s="52"/>
      <c r="K600" s="52"/>
    </row>
    <row r="601" spans="1:11" x14ac:dyDescent="0.2">
      <c r="A601" s="52"/>
      <c r="B601" s="52"/>
      <c r="C601" s="52"/>
      <c r="D601" s="52"/>
      <c r="E601" s="52"/>
      <c r="F601" s="97"/>
      <c r="G601" s="52"/>
      <c r="H601" s="52"/>
      <c r="I601" s="52"/>
      <c r="J601" s="52"/>
      <c r="K601" s="52"/>
    </row>
    <row r="602" spans="1:11" x14ac:dyDescent="0.2">
      <c r="A602" s="52"/>
      <c r="B602" s="52"/>
      <c r="C602" s="52"/>
      <c r="D602" s="52"/>
      <c r="E602" s="52"/>
      <c r="F602" s="97"/>
      <c r="G602" s="52"/>
      <c r="H602" s="52"/>
      <c r="I602" s="52"/>
      <c r="J602" s="52"/>
      <c r="K602" s="52"/>
    </row>
    <row r="603" spans="1:11" x14ac:dyDescent="0.2">
      <c r="A603" s="52"/>
      <c r="B603" s="52"/>
      <c r="C603" s="52"/>
      <c r="D603" s="52"/>
      <c r="E603" s="52"/>
      <c r="F603" s="97"/>
      <c r="G603" s="52"/>
      <c r="H603" s="52"/>
      <c r="I603" s="52"/>
      <c r="J603" s="52"/>
      <c r="K603" s="52"/>
    </row>
    <row r="604" spans="1:11" x14ac:dyDescent="0.2">
      <c r="A604" s="52"/>
      <c r="B604" s="52"/>
      <c r="C604" s="52"/>
      <c r="D604" s="52"/>
      <c r="E604" s="52"/>
      <c r="F604" s="97"/>
      <c r="G604" s="52"/>
      <c r="H604" s="52"/>
      <c r="I604" s="52"/>
      <c r="J604" s="52"/>
      <c r="K604" s="52"/>
    </row>
    <row r="605" spans="1:11" x14ac:dyDescent="0.2">
      <c r="A605" s="52"/>
      <c r="B605" s="52"/>
      <c r="C605" s="52"/>
      <c r="D605" s="52"/>
      <c r="E605" s="52"/>
      <c r="F605" s="97"/>
      <c r="G605" s="52"/>
      <c r="H605" s="52"/>
      <c r="I605" s="52"/>
      <c r="J605" s="52"/>
      <c r="K605" s="52"/>
    </row>
    <row r="606" spans="1:11" x14ac:dyDescent="0.2">
      <c r="A606" s="52"/>
      <c r="B606" s="52"/>
      <c r="C606" s="52"/>
      <c r="D606" s="52"/>
      <c r="E606" s="52"/>
      <c r="F606" s="97"/>
      <c r="G606" s="52"/>
      <c r="H606" s="52"/>
      <c r="I606" s="52"/>
      <c r="J606" s="52"/>
      <c r="K606" s="52"/>
    </row>
    <row r="607" spans="1:11" x14ac:dyDescent="0.2">
      <c r="A607" s="52"/>
      <c r="B607" s="52"/>
      <c r="C607" s="52"/>
      <c r="D607" s="52"/>
      <c r="E607" s="52"/>
      <c r="F607" s="97"/>
      <c r="G607" s="52"/>
      <c r="H607" s="52"/>
      <c r="I607" s="52"/>
      <c r="J607" s="52"/>
      <c r="K607" s="52"/>
    </row>
    <row r="608" spans="1:11" x14ac:dyDescent="0.2">
      <c r="A608" s="52"/>
      <c r="B608" s="52"/>
      <c r="C608" s="52"/>
      <c r="D608" s="52"/>
      <c r="E608" s="52"/>
      <c r="F608" s="97"/>
      <c r="G608" s="52"/>
      <c r="H608" s="52"/>
      <c r="I608" s="52"/>
      <c r="J608" s="52"/>
      <c r="K608" s="52"/>
    </row>
    <row r="609" spans="1:11" x14ac:dyDescent="0.2">
      <c r="A609" s="52"/>
      <c r="B609" s="52"/>
      <c r="C609" s="52"/>
      <c r="D609" s="52"/>
      <c r="E609" s="52"/>
      <c r="F609" s="97"/>
      <c r="G609" s="52"/>
      <c r="H609" s="52"/>
      <c r="I609" s="52"/>
      <c r="J609" s="52"/>
      <c r="K609" s="52"/>
    </row>
    <row r="610" spans="1:11" x14ac:dyDescent="0.2">
      <c r="A610" s="52"/>
      <c r="B610" s="52"/>
      <c r="C610" s="52"/>
      <c r="D610" s="52"/>
      <c r="E610" s="52"/>
      <c r="F610" s="97"/>
      <c r="G610" s="52"/>
      <c r="H610" s="52"/>
      <c r="I610" s="52"/>
      <c r="J610" s="52"/>
      <c r="K610" s="52"/>
    </row>
    <row r="611" spans="1:11" x14ac:dyDescent="0.2">
      <c r="A611" s="52"/>
      <c r="B611" s="52"/>
      <c r="C611" s="52"/>
      <c r="D611" s="52"/>
      <c r="E611" s="52"/>
      <c r="F611" s="97"/>
      <c r="G611" s="52"/>
      <c r="H611" s="52"/>
      <c r="I611" s="52"/>
      <c r="J611" s="52"/>
      <c r="K611" s="52"/>
    </row>
    <row r="612" spans="1:11" x14ac:dyDescent="0.2">
      <c r="A612" s="52"/>
      <c r="B612" s="52"/>
      <c r="C612" s="52"/>
      <c r="D612" s="52"/>
      <c r="E612" s="52"/>
      <c r="F612" s="97"/>
      <c r="G612" s="52"/>
      <c r="H612" s="52"/>
      <c r="I612" s="52"/>
      <c r="J612" s="52"/>
      <c r="K612" s="52"/>
    </row>
    <row r="613" spans="1:11" x14ac:dyDescent="0.2">
      <c r="A613" s="52"/>
      <c r="B613" s="52"/>
      <c r="C613" s="52"/>
      <c r="D613" s="52"/>
      <c r="E613" s="52"/>
      <c r="F613" s="97"/>
      <c r="G613" s="52"/>
      <c r="H613" s="52"/>
      <c r="I613" s="52"/>
      <c r="J613" s="52"/>
      <c r="K613" s="52"/>
    </row>
    <row r="614" spans="1:11" x14ac:dyDescent="0.2">
      <c r="A614" s="52"/>
      <c r="B614" s="52"/>
      <c r="C614" s="52"/>
      <c r="D614" s="52"/>
      <c r="E614" s="52"/>
      <c r="F614" s="97"/>
      <c r="G614" s="52"/>
      <c r="H614" s="52"/>
      <c r="I614" s="52"/>
      <c r="J614" s="52"/>
      <c r="K614" s="52"/>
    </row>
    <row r="615" spans="1:11" x14ac:dyDescent="0.2">
      <c r="A615" s="52"/>
      <c r="B615" s="52"/>
      <c r="C615" s="52"/>
      <c r="D615" s="52"/>
      <c r="E615" s="52"/>
      <c r="F615" s="97"/>
      <c r="G615" s="52"/>
      <c r="H615" s="52"/>
      <c r="I615" s="52"/>
      <c r="J615" s="52"/>
      <c r="K615" s="52"/>
    </row>
    <row r="616" spans="1:11" x14ac:dyDescent="0.2">
      <c r="A616" s="52"/>
      <c r="B616" s="52"/>
      <c r="C616" s="52"/>
      <c r="D616" s="52"/>
      <c r="E616" s="52"/>
      <c r="F616" s="97"/>
      <c r="G616" s="52"/>
      <c r="H616" s="52"/>
      <c r="I616" s="52"/>
      <c r="J616" s="52"/>
      <c r="K616" s="52"/>
    </row>
    <row r="617" spans="1:11" x14ac:dyDescent="0.2">
      <c r="A617" s="52"/>
      <c r="B617" s="52"/>
      <c r="C617" s="52"/>
      <c r="D617" s="52"/>
      <c r="E617" s="52"/>
      <c r="F617" s="97"/>
      <c r="G617" s="52"/>
      <c r="H617" s="52"/>
      <c r="I617" s="52"/>
      <c r="J617" s="52"/>
      <c r="K617" s="52"/>
    </row>
    <row r="618" spans="1:11" x14ac:dyDescent="0.2">
      <c r="A618" s="52"/>
      <c r="B618" s="52"/>
      <c r="C618" s="52"/>
      <c r="D618" s="52"/>
      <c r="E618" s="52"/>
      <c r="F618" s="97"/>
      <c r="G618" s="52"/>
      <c r="H618" s="52"/>
      <c r="I618" s="52"/>
      <c r="J618" s="52"/>
      <c r="K618" s="52"/>
    </row>
    <row r="619" spans="1:11" x14ac:dyDescent="0.2">
      <c r="A619" s="52"/>
      <c r="B619" s="52"/>
      <c r="C619" s="52"/>
      <c r="D619" s="52"/>
      <c r="E619" s="52"/>
      <c r="F619" s="97"/>
      <c r="G619" s="52"/>
      <c r="H619" s="52"/>
      <c r="I619" s="52"/>
      <c r="J619" s="52"/>
      <c r="K619" s="52"/>
    </row>
    <row r="620" spans="1:11" x14ac:dyDescent="0.2">
      <c r="A620" s="52"/>
      <c r="B620" s="52"/>
      <c r="C620" s="52"/>
      <c r="D620" s="52"/>
      <c r="E620" s="52"/>
      <c r="F620" s="97"/>
      <c r="G620" s="52"/>
      <c r="H620" s="52"/>
      <c r="I620" s="52"/>
      <c r="J620" s="52"/>
      <c r="K620" s="52"/>
    </row>
    <row r="621" spans="1:11" x14ac:dyDescent="0.2">
      <c r="A621" s="52"/>
      <c r="B621" s="52"/>
      <c r="C621" s="52"/>
      <c r="D621" s="52"/>
      <c r="E621" s="52"/>
      <c r="F621" s="97"/>
      <c r="G621" s="52"/>
      <c r="H621" s="52"/>
      <c r="I621" s="52"/>
      <c r="J621" s="52"/>
      <c r="K621" s="52"/>
    </row>
    <row r="622" spans="1:11" x14ac:dyDescent="0.2">
      <c r="A622" s="52"/>
      <c r="B622" s="52"/>
      <c r="C622" s="52"/>
      <c r="D622" s="52"/>
      <c r="E622" s="52"/>
      <c r="F622" s="97"/>
      <c r="G622" s="52"/>
      <c r="H622" s="52"/>
      <c r="I622" s="52"/>
      <c r="J622" s="52"/>
      <c r="K622" s="52"/>
    </row>
    <row r="623" spans="1:11" x14ac:dyDescent="0.2">
      <c r="A623" s="52"/>
      <c r="B623" s="52"/>
      <c r="C623" s="52"/>
      <c r="D623" s="52"/>
      <c r="E623" s="52"/>
      <c r="F623" s="97"/>
      <c r="G623" s="52"/>
      <c r="H623" s="52"/>
      <c r="I623" s="52"/>
      <c r="J623" s="52"/>
      <c r="K623" s="52"/>
    </row>
    <row r="624" spans="1:11" x14ac:dyDescent="0.2">
      <c r="A624" s="52"/>
      <c r="B624" s="52"/>
      <c r="C624" s="52"/>
      <c r="D624" s="52"/>
      <c r="E624" s="52"/>
      <c r="F624" s="97"/>
      <c r="G624" s="52"/>
      <c r="H624" s="52"/>
      <c r="I624" s="52"/>
      <c r="J624" s="52"/>
      <c r="K624" s="52"/>
    </row>
    <row r="625" spans="1:11" x14ac:dyDescent="0.2">
      <c r="A625" s="52"/>
      <c r="B625" s="52"/>
      <c r="C625" s="52"/>
      <c r="D625" s="52"/>
      <c r="E625" s="52"/>
      <c r="F625" s="97"/>
      <c r="G625" s="52"/>
      <c r="H625" s="52"/>
      <c r="I625" s="52"/>
      <c r="J625" s="52"/>
      <c r="K625" s="52"/>
    </row>
    <row r="626" spans="1:11" x14ac:dyDescent="0.2">
      <c r="A626" s="52"/>
      <c r="B626" s="52"/>
      <c r="C626" s="52"/>
      <c r="D626" s="52"/>
      <c r="E626" s="52"/>
      <c r="F626" s="97"/>
      <c r="G626" s="52"/>
      <c r="H626" s="52"/>
      <c r="I626" s="52"/>
      <c r="J626" s="52"/>
      <c r="K626" s="52"/>
    </row>
    <row r="627" spans="1:11" x14ac:dyDescent="0.2">
      <c r="A627" s="52"/>
      <c r="B627" s="52"/>
      <c r="C627" s="52"/>
      <c r="D627" s="52"/>
      <c r="E627" s="52"/>
      <c r="F627" s="97"/>
      <c r="G627" s="52"/>
      <c r="H627" s="52"/>
      <c r="I627" s="52"/>
      <c r="J627" s="52"/>
      <c r="K627" s="52"/>
    </row>
    <row r="628" spans="1:11" x14ac:dyDescent="0.2">
      <c r="A628" s="52"/>
      <c r="B628" s="52"/>
      <c r="C628" s="52"/>
      <c r="D628" s="52"/>
      <c r="E628" s="52"/>
      <c r="F628" s="97"/>
      <c r="G628" s="52"/>
      <c r="H628" s="52"/>
      <c r="I628" s="52"/>
      <c r="J628" s="52"/>
      <c r="K628" s="52"/>
    </row>
    <row r="629" spans="1:11" x14ac:dyDescent="0.2">
      <c r="A629" s="52"/>
      <c r="B629" s="52"/>
      <c r="C629" s="52"/>
      <c r="D629" s="52"/>
      <c r="E629" s="52"/>
      <c r="F629" s="97"/>
      <c r="G629" s="52"/>
      <c r="H629" s="52"/>
      <c r="I629" s="52"/>
      <c r="J629" s="52"/>
      <c r="K629" s="52"/>
    </row>
    <row r="630" spans="1:11" x14ac:dyDescent="0.2">
      <c r="A630" s="52"/>
      <c r="B630" s="52"/>
      <c r="C630" s="52"/>
      <c r="D630" s="52"/>
      <c r="E630" s="52"/>
      <c r="F630" s="97"/>
      <c r="G630" s="52"/>
      <c r="H630" s="52"/>
      <c r="I630" s="52"/>
      <c r="J630" s="52"/>
      <c r="K630" s="52"/>
    </row>
    <row r="631" spans="1:11" x14ac:dyDescent="0.2">
      <c r="A631" s="52"/>
      <c r="B631" s="52"/>
      <c r="C631" s="52"/>
      <c r="D631" s="52"/>
      <c r="E631" s="52"/>
      <c r="F631" s="97"/>
      <c r="G631" s="52"/>
      <c r="H631" s="52"/>
      <c r="I631" s="52"/>
      <c r="J631" s="52"/>
      <c r="K631" s="52"/>
    </row>
    <row r="632" spans="1:11" x14ac:dyDescent="0.2">
      <c r="A632" s="52"/>
      <c r="B632" s="52"/>
      <c r="C632" s="52"/>
      <c r="D632" s="52"/>
      <c r="E632" s="52"/>
      <c r="F632" s="97"/>
      <c r="G632" s="52"/>
      <c r="H632" s="52"/>
      <c r="I632" s="52"/>
      <c r="J632" s="52"/>
      <c r="K632" s="52"/>
    </row>
    <row r="633" spans="1:11" x14ac:dyDescent="0.2">
      <c r="A633" s="52"/>
      <c r="B633" s="52"/>
      <c r="C633" s="52"/>
      <c r="D633" s="52"/>
      <c r="E633" s="52"/>
      <c r="F633" s="97"/>
      <c r="G633" s="52"/>
      <c r="H633" s="52"/>
      <c r="I633" s="52"/>
      <c r="J633" s="52"/>
      <c r="K633" s="52"/>
    </row>
    <row r="634" spans="1:11" x14ac:dyDescent="0.2">
      <c r="A634" s="52"/>
      <c r="B634" s="52"/>
      <c r="C634" s="52"/>
      <c r="D634" s="52"/>
      <c r="E634" s="52"/>
      <c r="F634" s="97"/>
      <c r="G634" s="52"/>
      <c r="H634" s="52"/>
      <c r="I634" s="52"/>
      <c r="J634" s="52"/>
      <c r="K634" s="52"/>
    </row>
    <row r="635" spans="1:11" x14ac:dyDescent="0.2">
      <c r="A635" s="52"/>
      <c r="B635" s="52"/>
      <c r="C635" s="52"/>
      <c r="D635" s="52"/>
      <c r="E635" s="52"/>
      <c r="F635" s="97"/>
      <c r="G635" s="52"/>
      <c r="H635" s="52"/>
      <c r="I635" s="52"/>
      <c r="J635" s="52"/>
      <c r="K635" s="52"/>
    </row>
    <row r="636" spans="1:11" x14ac:dyDescent="0.2">
      <c r="A636" s="52"/>
      <c r="B636" s="52"/>
      <c r="C636" s="52"/>
      <c r="D636" s="52"/>
      <c r="E636" s="52"/>
      <c r="F636" s="97"/>
      <c r="G636" s="52"/>
      <c r="H636" s="52"/>
      <c r="I636" s="52"/>
      <c r="J636" s="52"/>
      <c r="K636" s="52"/>
    </row>
    <row r="637" spans="1:11" x14ac:dyDescent="0.2">
      <c r="A637" s="52"/>
      <c r="B637" s="52"/>
      <c r="C637" s="52"/>
      <c r="D637" s="52"/>
      <c r="E637" s="52"/>
      <c r="F637" s="97"/>
      <c r="G637" s="52"/>
      <c r="H637" s="52"/>
      <c r="I637" s="52"/>
      <c r="J637" s="52"/>
      <c r="K637" s="52"/>
    </row>
    <row r="638" spans="1:11" x14ac:dyDescent="0.2">
      <c r="A638" s="52"/>
      <c r="B638" s="52"/>
      <c r="C638" s="52"/>
      <c r="D638" s="52"/>
      <c r="E638" s="52"/>
      <c r="F638" s="97"/>
      <c r="G638" s="52"/>
      <c r="H638" s="52"/>
      <c r="I638" s="52"/>
      <c r="J638" s="52"/>
      <c r="K638" s="52"/>
    </row>
    <row r="639" spans="1:11" x14ac:dyDescent="0.2">
      <c r="A639" s="52"/>
      <c r="B639" s="52"/>
      <c r="C639" s="52"/>
      <c r="D639" s="52"/>
      <c r="E639" s="52"/>
      <c r="F639" s="97"/>
      <c r="G639" s="52"/>
      <c r="H639" s="52"/>
      <c r="I639" s="52"/>
      <c r="J639" s="52"/>
      <c r="K639" s="52"/>
    </row>
    <row r="640" spans="1:11" x14ac:dyDescent="0.2">
      <c r="A640" s="52"/>
      <c r="B640" s="52"/>
      <c r="C640" s="52"/>
      <c r="D640" s="52"/>
      <c r="E640" s="52"/>
      <c r="F640" s="97"/>
      <c r="G640" s="52"/>
      <c r="H640" s="52"/>
      <c r="I640" s="52"/>
      <c r="J640" s="52"/>
      <c r="K640" s="52"/>
    </row>
    <row r="641" spans="1:11" x14ac:dyDescent="0.2">
      <c r="A641" s="52"/>
      <c r="B641" s="52"/>
      <c r="C641" s="52"/>
      <c r="D641" s="52"/>
      <c r="E641" s="52"/>
      <c r="F641" s="97"/>
      <c r="G641" s="52"/>
      <c r="H641" s="52"/>
      <c r="I641" s="52"/>
      <c r="J641" s="52"/>
      <c r="K641" s="52"/>
    </row>
    <row r="642" spans="1:11" x14ac:dyDescent="0.2">
      <c r="A642" s="52"/>
      <c r="B642" s="52"/>
      <c r="C642" s="52"/>
      <c r="D642" s="52"/>
      <c r="E642" s="52"/>
      <c r="F642" s="97"/>
      <c r="G642" s="52"/>
      <c r="H642" s="52"/>
      <c r="I642" s="52"/>
      <c r="J642" s="52"/>
      <c r="K642" s="52"/>
    </row>
    <row r="643" spans="1:11" x14ac:dyDescent="0.2">
      <c r="A643" s="52"/>
      <c r="B643" s="52"/>
      <c r="C643" s="52"/>
      <c r="D643" s="52"/>
      <c r="E643" s="52"/>
      <c r="F643" s="97"/>
      <c r="G643" s="52"/>
      <c r="H643" s="52"/>
      <c r="I643" s="52"/>
      <c r="J643" s="52"/>
      <c r="K643" s="52"/>
    </row>
    <row r="644" spans="1:11" x14ac:dyDescent="0.2">
      <c r="A644" s="52"/>
      <c r="B644" s="52"/>
      <c r="C644" s="52"/>
      <c r="D644" s="52"/>
      <c r="E644" s="52"/>
      <c r="F644" s="97"/>
      <c r="G644" s="52"/>
      <c r="H644" s="52"/>
      <c r="I644" s="52"/>
      <c r="J644" s="52"/>
      <c r="K644" s="52"/>
    </row>
    <row r="645" spans="1:11" x14ac:dyDescent="0.2">
      <c r="A645" s="52"/>
      <c r="B645" s="52"/>
      <c r="C645" s="52"/>
      <c r="D645" s="52"/>
      <c r="E645" s="52"/>
      <c r="F645" s="97"/>
      <c r="G645" s="52"/>
      <c r="H645" s="52"/>
      <c r="I645" s="52"/>
      <c r="J645" s="52"/>
      <c r="K645" s="52"/>
    </row>
    <row r="646" spans="1:11" x14ac:dyDescent="0.2">
      <c r="A646" s="52"/>
      <c r="B646" s="52"/>
      <c r="C646" s="52"/>
      <c r="D646" s="52"/>
      <c r="E646" s="52"/>
      <c r="F646" s="97"/>
      <c r="G646" s="52"/>
      <c r="H646" s="52"/>
      <c r="I646" s="52"/>
      <c r="J646" s="52"/>
      <c r="K646" s="52"/>
    </row>
    <row r="647" spans="1:11" x14ac:dyDescent="0.2">
      <c r="A647" s="52"/>
      <c r="B647" s="52"/>
      <c r="C647" s="52"/>
      <c r="D647" s="52"/>
      <c r="E647" s="52"/>
      <c r="F647" s="97"/>
      <c r="G647" s="52"/>
      <c r="H647" s="52"/>
      <c r="I647" s="52"/>
      <c r="J647" s="52"/>
      <c r="K647" s="52"/>
    </row>
    <row r="648" spans="1:11" x14ac:dyDescent="0.2">
      <c r="A648" s="52"/>
      <c r="B648" s="52"/>
      <c r="C648" s="52"/>
      <c r="D648" s="52"/>
      <c r="E648" s="52"/>
      <c r="F648" s="97"/>
      <c r="G648" s="52"/>
      <c r="H648" s="52"/>
      <c r="I648" s="52"/>
      <c r="J648" s="52"/>
      <c r="K648" s="52"/>
    </row>
    <row r="649" spans="1:11" x14ac:dyDescent="0.2">
      <c r="A649" s="52"/>
      <c r="B649" s="52"/>
      <c r="C649" s="52"/>
      <c r="D649" s="52"/>
      <c r="E649" s="52"/>
      <c r="F649" s="97"/>
      <c r="G649" s="52"/>
      <c r="H649" s="52"/>
      <c r="I649" s="52"/>
      <c r="J649" s="52"/>
      <c r="K649" s="52"/>
    </row>
    <row r="650" spans="1:11" x14ac:dyDescent="0.2">
      <c r="A650" s="52"/>
      <c r="B650" s="52"/>
      <c r="C650" s="52"/>
      <c r="D650" s="52"/>
      <c r="E650" s="52"/>
      <c r="F650" s="97"/>
      <c r="G650" s="52"/>
      <c r="H650" s="52"/>
      <c r="I650" s="52"/>
      <c r="J650" s="52"/>
      <c r="K650" s="52"/>
    </row>
    <row r="651" spans="1:11" x14ac:dyDescent="0.2">
      <c r="A651" s="52"/>
      <c r="B651" s="52"/>
      <c r="C651" s="52"/>
      <c r="D651" s="52"/>
      <c r="E651" s="52"/>
      <c r="F651" s="97"/>
      <c r="G651" s="52"/>
      <c r="H651" s="52"/>
      <c r="I651" s="52"/>
      <c r="J651" s="52"/>
      <c r="K651" s="52"/>
    </row>
    <row r="652" spans="1:11" x14ac:dyDescent="0.2">
      <c r="A652" s="52"/>
      <c r="B652" s="52"/>
      <c r="C652" s="52"/>
      <c r="D652" s="52"/>
      <c r="E652" s="52"/>
      <c r="F652" s="97"/>
      <c r="G652" s="52"/>
      <c r="H652" s="52"/>
      <c r="I652" s="52"/>
      <c r="J652" s="52"/>
      <c r="K652" s="52"/>
    </row>
    <row r="653" spans="1:11" x14ac:dyDescent="0.2">
      <c r="A653" s="52"/>
      <c r="B653" s="52"/>
      <c r="C653" s="52"/>
      <c r="D653" s="52"/>
      <c r="E653" s="52"/>
      <c r="F653" s="97"/>
      <c r="G653" s="52"/>
      <c r="H653" s="52"/>
      <c r="I653" s="52"/>
      <c r="J653" s="52"/>
      <c r="K653" s="52"/>
    </row>
    <row r="654" spans="1:11" x14ac:dyDescent="0.2">
      <c r="A654" s="52"/>
      <c r="B654" s="52"/>
      <c r="C654" s="52"/>
      <c r="D654" s="52"/>
      <c r="E654" s="52"/>
      <c r="F654" s="97"/>
      <c r="G654" s="52"/>
      <c r="H654" s="52"/>
      <c r="I654" s="52"/>
      <c r="J654" s="52"/>
      <c r="K654" s="52"/>
    </row>
    <row r="655" spans="1:11" x14ac:dyDescent="0.2">
      <c r="A655" s="52"/>
      <c r="B655" s="52"/>
      <c r="C655" s="52"/>
      <c r="D655" s="52"/>
      <c r="E655" s="52"/>
      <c r="F655" s="97"/>
      <c r="G655" s="52"/>
      <c r="H655" s="52"/>
      <c r="I655" s="52"/>
      <c r="J655" s="52"/>
      <c r="K655" s="52"/>
    </row>
    <row r="656" spans="1:11" x14ac:dyDescent="0.2">
      <c r="A656" s="52"/>
      <c r="B656" s="52"/>
      <c r="C656" s="52"/>
      <c r="D656" s="52"/>
      <c r="E656" s="52"/>
      <c r="F656" s="97"/>
      <c r="G656" s="52"/>
      <c r="H656" s="52"/>
      <c r="I656" s="52"/>
      <c r="J656" s="52"/>
      <c r="K656" s="52"/>
    </row>
    <row r="657" spans="1:11" x14ac:dyDescent="0.2">
      <c r="A657" s="52"/>
      <c r="B657" s="52"/>
      <c r="C657" s="52"/>
      <c r="D657" s="52"/>
      <c r="E657" s="52"/>
      <c r="F657" s="97"/>
      <c r="G657" s="52"/>
      <c r="H657" s="52"/>
      <c r="I657" s="52"/>
      <c r="J657" s="52"/>
      <c r="K657" s="52"/>
    </row>
    <row r="658" spans="1:11" x14ac:dyDescent="0.2">
      <c r="A658" s="52"/>
      <c r="B658" s="52"/>
      <c r="C658" s="52"/>
      <c r="D658" s="52"/>
      <c r="E658" s="52"/>
      <c r="F658" s="97"/>
      <c r="G658" s="52"/>
      <c r="H658" s="52"/>
      <c r="I658" s="52"/>
      <c r="J658" s="52"/>
      <c r="K658" s="52"/>
    </row>
    <row r="659" spans="1:11" x14ac:dyDescent="0.2">
      <c r="A659" s="52"/>
      <c r="B659" s="52"/>
      <c r="C659" s="52"/>
      <c r="D659" s="52"/>
      <c r="E659" s="52"/>
      <c r="F659" s="97"/>
      <c r="G659" s="52"/>
      <c r="H659" s="52"/>
      <c r="I659" s="52"/>
      <c r="J659" s="52"/>
      <c r="K659" s="52"/>
    </row>
    <row r="660" spans="1:11" x14ac:dyDescent="0.2">
      <c r="A660" s="52"/>
      <c r="B660" s="52"/>
      <c r="C660" s="52"/>
      <c r="D660" s="52"/>
      <c r="E660" s="52"/>
      <c r="F660" s="97"/>
      <c r="G660" s="52"/>
      <c r="H660" s="52"/>
      <c r="I660" s="52"/>
      <c r="J660" s="52"/>
      <c r="K660" s="52"/>
    </row>
    <row r="661" spans="1:11" x14ac:dyDescent="0.2">
      <c r="A661" s="52"/>
      <c r="B661" s="52"/>
      <c r="C661" s="52"/>
      <c r="D661" s="52"/>
      <c r="E661" s="52"/>
      <c r="F661" s="97"/>
      <c r="G661" s="52"/>
      <c r="H661" s="52"/>
      <c r="I661" s="52"/>
      <c r="J661" s="52"/>
      <c r="K661" s="52"/>
    </row>
    <row r="662" spans="1:11" x14ac:dyDescent="0.2">
      <c r="A662" s="52"/>
      <c r="B662" s="52"/>
      <c r="C662" s="52"/>
      <c r="D662" s="52"/>
      <c r="E662" s="52"/>
      <c r="F662" s="97"/>
      <c r="G662" s="52"/>
      <c r="H662" s="52"/>
      <c r="I662" s="52"/>
      <c r="J662" s="52"/>
      <c r="K662" s="52"/>
    </row>
    <row r="663" spans="1:11" x14ac:dyDescent="0.2">
      <c r="A663" s="52"/>
      <c r="B663" s="52"/>
      <c r="C663" s="52"/>
      <c r="D663" s="52"/>
      <c r="E663" s="52"/>
      <c r="F663" s="97"/>
      <c r="G663" s="52"/>
      <c r="H663" s="52"/>
      <c r="I663" s="52"/>
      <c r="J663" s="52"/>
      <c r="K663" s="52"/>
    </row>
    <row r="664" spans="1:11" x14ac:dyDescent="0.2">
      <c r="A664" s="52"/>
      <c r="B664" s="52"/>
      <c r="C664" s="52"/>
      <c r="D664" s="52"/>
      <c r="E664" s="52"/>
      <c r="F664" s="97"/>
      <c r="G664" s="52"/>
      <c r="H664" s="52"/>
      <c r="I664" s="52"/>
      <c r="J664" s="52"/>
      <c r="K664" s="52"/>
    </row>
    <row r="665" spans="1:11" x14ac:dyDescent="0.2">
      <c r="A665" s="52"/>
      <c r="B665" s="52"/>
      <c r="C665" s="52"/>
      <c r="D665" s="52"/>
      <c r="E665" s="52"/>
      <c r="F665" s="97"/>
      <c r="G665" s="52"/>
      <c r="H665" s="52"/>
      <c r="I665" s="52"/>
      <c r="J665" s="52"/>
      <c r="K665" s="52"/>
    </row>
    <row r="666" spans="1:11" x14ac:dyDescent="0.2">
      <c r="A666" s="52"/>
      <c r="B666" s="52"/>
      <c r="C666" s="52"/>
      <c r="D666" s="52"/>
      <c r="E666" s="52"/>
      <c r="F666" s="97"/>
      <c r="G666" s="52"/>
      <c r="H666" s="52"/>
      <c r="I666" s="52"/>
      <c r="J666" s="52"/>
      <c r="K666" s="52"/>
    </row>
    <row r="667" spans="1:11" x14ac:dyDescent="0.2">
      <c r="A667" s="52"/>
      <c r="B667" s="52"/>
      <c r="C667" s="52"/>
      <c r="D667" s="52"/>
      <c r="E667" s="52"/>
      <c r="F667" s="97"/>
      <c r="G667" s="52"/>
      <c r="H667" s="52"/>
      <c r="I667" s="52"/>
      <c r="J667" s="52"/>
      <c r="K667" s="52"/>
    </row>
    <row r="668" spans="1:11" x14ac:dyDescent="0.2">
      <c r="A668" s="52"/>
      <c r="B668" s="52"/>
      <c r="C668" s="52"/>
      <c r="D668" s="52"/>
      <c r="E668" s="52"/>
      <c r="F668" s="97"/>
      <c r="G668" s="52"/>
      <c r="H668" s="52"/>
      <c r="I668" s="52"/>
      <c r="J668" s="52"/>
      <c r="K668" s="52"/>
    </row>
    <row r="669" spans="1:11" x14ac:dyDescent="0.2">
      <c r="A669" s="52"/>
      <c r="B669" s="52"/>
      <c r="C669" s="52"/>
      <c r="D669" s="52"/>
      <c r="E669" s="52"/>
      <c r="F669" s="97"/>
      <c r="G669" s="52"/>
      <c r="H669" s="52"/>
      <c r="I669" s="52"/>
      <c r="J669" s="52"/>
      <c r="K669" s="52"/>
    </row>
    <row r="670" spans="1:11" x14ac:dyDescent="0.2">
      <c r="A670" s="52"/>
      <c r="B670" s="52"/>
      <c r="C670" s="52"/>
      <c r="D670" s="52"/>
      <c r="E670" s="52"/>
      <c r="F670" s="97"/>
      <c r="G670" s="52"/>
      <c r="H670" s="52"/>
      <c r="I670" s="52"/>
      <c r="J670" s="52"/>
      <c r="K670" s="52"/>
    </row>
    <row r="671" spans="1:11" x14ac:dyDescent="0.2">
      <c r="A671" s="52"/>
      <c r="B671" s="52"/>
      <c r="C671" s="52"/>
      <c r="D671" s="52"/>
      <c r="E671" s="52"/>
      <c r="F671" s="97"/>
      <c r="G671" s="52"/>
      <c r="H671" s="52"/>
      <c r="I671" s="52"/>
      <c r="J671" s="52"/>
      <c r="K671" s="52"/>
    </row>
    <row r="672" spans="1:11" x14ac:dyDescent="0.2">
      <c r="A672" s="52"/>
      <c r="B672" s="52"/>
      <c r="C672" s="52"/>
      <c r="D672" s="52"/>
      <c r="E672" s="52"/>
      <c r="F672" s="97"/>
      <c r="G672" s="52"/>
      <c r="H672" s="52"/>
      <c r="I672" s="52"/>
      <c r="J672" s="52"/>
      <c r="K672" s="52"/>
    </row>
    <row r="673" spans="1:11" x14ac:dyDescent="0.2">
      <c r="A673" s="52"/>
      <c r="B673" s="52"/>
      <c r="C673" s="52"/>
      <c r="D673" s="52"/>
      <c r="E673" s="52"/>
      <c r="F673" s="97"/>
      <c r="G673" s="52"/>
      <c r="H673" s="52"/>
      <c r="I673" s="52"/>
      <c r="J673" s="52"/>
      <c r="K673" s="52"/>
    </row>
    <row r="674" spans="1:11" x14ac:dyDescent="0.2">
      <c r="A674" s="52"/>
      <c r="B674" s="52"/>
      <c r="C674" s="52"/>
      <c r="D674" s="52"/>
      <c r="E674" s="52"/>
      <c r="F674" s="97"/>
      <c r="G674" s="52"/>
      <c r="H674" s="52"/>
      <c r="I674" s="52"/>
      <c r="J674" s="52"/>
      <c r="K674" s="52"/>
    </row>
    <row r="675" spans="1:11" x14ac:dyDescent="0.2">
      <c r="A675" s="52"/>
      <c r="B675" s="52"/>
      <c r="C675" s="52"/>
      <c r="D675" s="52"/>
      <c r="E675" s="52"/>
      <c r="F675" s="97"/>
      <c r="G675" s="52"/>
      <c r="H675" s="52"/>
      <c r="I675" s="52"/>
      <c r="J675" s="52"/>
      <c r="K675" s="52"/>
    </row>
    <row r="676" spans="1:11" x14ac:dyDescent="0.2">
      <c r="A676" s="52"/>
      <c r="B676" s="52"/>
      <c r="C676" s="52"/>
      <c r="D676" s="52"/>
      <c r="E676" s="52"/>
      <c r="F676" s="97"/>
      <c r="G676" s="52"/>
      <c r="H676" s="52"/>
      <c r="I676" s="52"/>
      <c r="J676" s="52"/>
      <c r="K676" s="52"/>
    </row>
    <row r="677" spans="1:11" x14ac:dyDescent="0.2">
      <c r="A677" s="52"/>
      <c r="B677" s="52"/>
      <c r="C677" s="52"/>
      <c r="D677" s="52"/>
      <c r="E677" s="52"/>
      <c r="F677" s="97"/>
      <c r="G677" s="52"/>
      <c r="H677" s="52"/>
      <c r="I677" s="52"/>
      <c r="J677" s="52"/>
      <c r="K677" s="52"/>
    </row>
    <row r="678" spans="1:11" x14ac:dyDescent="0.2">
      <c r="A678" s="52"/>
      <c r="B678" s="52"/>
      <c r="C678" s="52"/>
      <c r="D678" s="52"/>
      <c r="E678" s="52"/>
      <c r="F678" s="97"/>
      <c r="G678" s="52"/>
      <c r="H678" s="52"/>
      <c r="I678" s="52"/>
      <c r="J678" s="52"/>
      <c r="K678" s="52"/>
    </row>
    <row r="679" spans="1:11" x14ac:dyDescent="0.2">
      <c r="A679" s="52"/>
      <c r="B679" s="52"/>
      <c r="C679" s="52"/>
      <c r="D679" s="52"/>
      <c r="E679" s="52"/>
      <c r="F679" s="97"/>
      <c r="G679" s="52"/>
      <c r="H679" s="52"/>
      <c r="I679" s="52"/>
      <c r="J679" s="52"/>
      <c r="K679" s="52"/>
    </row>
    <row r="680" spans="1:11" x14ac:dyDescent="0.2">
      <c r="A680" s="52"/>
      <c r="B680" s="52"/>
      <c r="C680" s="52"/>
      <c r="D680" s="52"/>
      <c r="E680" s="52"/>
      <c r="F680" s="97"/>
      <c r="G680" s="52"/>
      <c r="H680" s="52"/>
      <c r="I680" s="52"/>
      <c r="J680" s="52"/>
      <c r="K680" s="52"/>
    </row>
    <row r="681" spans="1:11" x14ac:dyDescent="0.2">
      <c r="A681" s="52"/>
      <c r="B681" s="52"/>
      <c r="C681" s="52"/>
      <c r="D681" s="52"/>
      <c r="E681" s="52"/>
      <c r="F681" s="97"/>
      <c r="G681" s="52"/>
      <c r="H681" s="52"/>
      <c r="I681" s="52"/>
      <c r="J681" s="52"/>
      <c r="K681" s="52"/>
    </row>
    <row r="682" spans="1:11" x14ac:dyDescent="0.2">
      <c r="A682" s="52"/>
      <c r="B682" s="52"/>
      <c r="C682" s="52"/>
      <c r="D682" s="52"/>
      <c r="E682" s="52"/>
      <c r="F682" s="97"/>
      <c r="G682" s="52"/>
      <c r="H682" s="52"/>
      <c r="I682" s="52"/>
      <c r="J682" s="52"/>
      <c r="K682" s="52"/>
    </row>
    <row r="683" spans="1:11" x14ac:dyDescent="0.2">
      <c r="A683" s="52"/>
      <c r="B683" s="52"/>
      <c r="C683" s="52"/>
      <c r="D683" s="52"/>
      <c r="E683" s="52"/>
      <c r="F683" s="97"/>
      <c r="G683" s="52"/>
      <c r="H683" s="52"/>
      <c r="I683" s="52"/>
      <c r="J683" s="52"/>
      <c r="K683" s="52"/>
    </row>
    <row r="684" spans="1:11" x14ac:dyDescent="0.2">
      <c r="A684" s="52"/>
      <c r="B684" s="52"/>
      <c r="C684" s="52"/>
      <c r="D684" s="52"/>
      <c r="E684" s="52"/>
      <c r="F684" s="97"/>
      <c r="G684" s="52"/>
      <c r="H684" s="52"/>
      <c r="I684" s="52"/>
      <c r="J684" s="52"/>
      <c r="K684" s="52"/>
    </row>
    <row r="685" spans="1:11" x14ac:dyDescent="0.2">
      <c r="A685" s="52"/>
      <c r="B685" s="52"/>
      <c r="C685" s="52"/>
      <c r="D685" s="52"/>
      <c r="E685" s="52"/>
      <c r="F685" s="97"/>
      <c r="G685" s="52"/>
      <c r="H685" s="52"/>
      <c r="I685" s="52"/>
      <c r="J685" s="52"/>
      <c r="K685" s="52"/>
    </row>
    <row r="686" spans="1:11" x14ac:dyDescent="0.2">
      <c r="A686" s="52"/>
      <c r="B686" s="52"/>
      <c r="C686" s="52"/>
      <c r="D686" s="52"/>
      <c r="E686" s="52"/>
      <c r="F686" s="97"/>
      <c r="G686" s="52"/>
      <c r="H686" s="52"/>
      <c r="I686" s="52"/>
      <c r="J686" s="52"/>
      <c r="K686" s="52"/>
    </row>
    <row r="687" spans="1:11" x14ac:dyDescent="0.2">
      <c r="A687" s="52"/>
      <c r="B687" s="52"/>
      <c r="C687" s="52"/>
      <c r="D687" s="52"/>
      <c r="E687" s="52"/>
      <c r="F687" s="97"/>
      <c r="G687" s="52"/>
      <c r="H687" s="52"/>
      <c r="I687" s="52"/>
      <c r="J687" s="52"/>
      <c r="K687" s="52"/>
    </row>
    <row r="688" spans="1:11" x14ac:dyDescent="0.2">
      <c r="A688" s="52"/>
      <c r="B688" s="52"/>
      <c r="C688" s="52"/>
      <c r="D688" s="52"/>
      <c r="E688" s="52"/>
      <c r="F688" s="97"/>
      <c r="G688" s="52"/>
      <c r="H688" s="52"/>
      <c r="I688" s="52"/>
      <c r="J688" s="52"/>
      <c r="K688" s="52"/>
    </row>
    <row r="689" spans="1:11" x14ac:dyDescent="0.2">
      <c r="A689" s="52"/>
      <c r="B689" s="52"/>
      <c r="C689" s="52"/>
      <c r="D689" s="52"/>
      <c r="E689" s="52"/>
      <c r="F689" s="97"/>
      <c r="G689" s="52"/>
      <c r="H689" s="52"/>
      <c r="I689" s="52"/>
      <c r="J689" s="52"/>
      <c r="K689" s="52"/>
    </row>
    <row r="690" spans="1:11" x14ac:dyDescent="0.2">
      <c r="A690" s="52"/>
      <c r="B690" s="52"/>
      <c r="C690" s="52"/>
      <c r="D690" s="52"/>
      <c r="E690" s="52"/>
      <c r="F690" s="97"/>
      <c r="G690" s="52"/>
      <c r="H690" s="52"/>
      <c r="I690" s="52"/>
      <c r="J690" s="52"/>
      <c r="K690" s="52"/>
    </row>
    <row r="691" spans="1:11" x14ac:dyDescent="0.2">
      <c r="A691" s="52"/>
      <c r="B691" s="52"/>
      <c r="C691" s="52"/>
      <c r="D691" s="52"/>
      <c r="E691" s="52"/>
      <c r="F691" s="97"/>
      <c r="G691" s="52"/>
      <c r="H691" s="52"/>
      <c r="I691" s="52"/>
      <c r="J691" s="52"/>
      <c r="K691" s="52"/>
    </row>
    <row r="692" spans="1:11" x14ac:dyDescent="0.2">
      <c r="A692" s="52"/>
      <c r="B692" s="52"/>
      <c r="C692" s="52"/>
      <c r="D692" s="52"/>
      <c r="E692" s="52"/>
      <c r="F692" s="97"/>
      <c r="G692" s="52"/>
      <c r="H692" s="52"/>
      <c r="I692" s="52"/>
      <c r="J692" s="52"/>
      <c r="K692" s="52"/>
    </row>
    <row r="693" spans="1:11" x14ac:dyDescent="0.2">
      <c r="A693" s="52"/>
      <c r="B693" s="52"/>
      <c r="C693" s="52"/>
      <c r="D693" s="52"/>
      <c r="E693" s="52"/>
      <c r="F693" s="97"/>
      <c r="G693" s="52"/>
      <c r="H693" s="52"/>
      <c r="I693" s="52"/>
      <c r="J693" s="52"/>
      <c r="K693" s="52"/>
    </row>
    <row r="694" spans="1:11" x14ac:dyDescent="0.2">
      <c r="A694" s="52"/>
      <c r="B694" s="52"/>
      <c r="C694" s="52"/>
      <c r="D694" s="52"/>
      <c r="E694" s="52"/>
      <c r="F694" s="97"/>
      <c r="G694" s="52"/>
      <c r="H694" s="52"/>
      <c r="I694" s="52"/>
      <c r="J694" s="52"/>
      <c r="K694" s="52"/>
    </row>
    <row r="695" spans="1:11" x14ac:dyDescent="0.2">
      <c r="A695" s="52"/>
      <c r="B695" s="52"/>
      <c r="C695" s="52"/>
      <c r="D695" s="52"/>
      <c r="E695" s="52"/>
      <c r="F695" s="97"/>
      <c r="G695" s="52"/>
      <c r="H695" s="52"/>
      <c r="I695" s="52"/>
      <c r="J695" s="52"/>
      <c r="K695" s="52"/>
    </row>
    <row r="696" spans="1:11" x14ac:dyDescent="0.2">
      <c r="A696" s="52"/>
      <c r="B696" s="52"/>
      <c r="C696" s="52"/>
      <c r="D696" s="52"/>
      <c r="E696" s="52"/>
      <c r="F696" s="97"/>
      <c r="G696" s="52"/>
      <c r="H696" s="52"/>
      <c r="I696" s="52"/>
      <c r="J696" s="52"/>
      <c r="K696" s="52"/>
    </row>
    <row r="697" spans="1:11" x14ac:dyDescent="0.2">
      <c r="A697" s="52"/>
      <c r="B697" s="52"/>
      <c r="C697" s="52"/>
      <c r="D697" s="52"/>
      <c r="E697" s="52"/>
      <c r="F697" s="97"/>
      <c r="G697" s="52"/>
      <c r="H697" s="52"/>
      <c r="I697" s="52"/>
      <c r="J697" s="52"/>
      <c r="K697" s="52"/>
    </row>
    <row r="698" spans="1:11" x14ac:dyDescent="0.2">
      <c r="A698" s="52"/>
      <c r="B698" s="52"/>
      <c r="C698" s="52"/>
      <c r="D698" s="52"/>
      <c r="E698" s="52"/>
      <c r="F698" s="97"/>
      <c r="G698" s="52"/>
      <c r="H698" s="52"/>
      <c r="I698" s="52"/>
      <c r="J698" s="52"/>
      <c r="K698" s="52"/>
    </row>
    <row r="699" spans="1:11" x14ac:dyDescent="0.2">
      <c r="A699" s="52"/>
      <c r="B699" s="52"/>
      <c r="C699" s="52"/>
      <c r="D699" s="52"/>
      <c r="E699" s="52"/>
      <c r="F699" s="97"/>
      <c r="G699" s="52"/>
      <c r="H699" s="52"/>
      <c r="I699" s="52"/>
      <c r="J699" s="52"/>
      <c r="K699" s="52"/>
    </row>
    <row r="700" spans="1:11" x14ac:dyDescent="0.2">
      <c r="A700" s="52"/>
      <c r="B700" s="52"/>
      <c r="C700" s="52"/>
      <c r="D700" s="52"/>
      <c r="E700" s="52"/>
      <c r="F700" s="97"/>
      <c r="G700" s="52"/>
      <c r="H700" s="52"/>
      <c r="I700" s="52"/>
      <c r="J700" s="52"/>
      <c r="K700" s="52"/>
    </row>
    <row r="701" spans="1:11" x14ac:dyDescent="0.2">
      <c r="A701" s="52"/>
      <c r="B701" s="52"/>
      <c r="C701" s="52"/>
      <c r="D701" s="52"/>
      <c r="E701" s="52"/>
      <c r="F701" s="97"/>
      <c r="G701" s="52"/>
      <c r="H701" s="52"/>
      <c r="I701" s="52"/>
      <c r="J701" s="52"/>
      <c r="K701" s="52"/>
    </row>
    <row r="702" spans="1:11" x14ac:dyDescent="0.2">
      <c r="A702" s="52"/>
      <c r="B702" s="52"/>
      <c r="C702" s="52"/>
      <c r="D702" s="52"/>
      <c r="E702" s="52"/>
      <c r="F702" s="97"/>
      <c r="G702" s="52"/>
      <c r="H702" s="52"/>
      <c r="I702" s="52"/>
      <c r="J702" s="52"/>
      <c r="K702" s="52"/>
    </row>
    <row r="703" spans="1:11" x14ac:dyDescent="0.2">
      <c r="A703" s="52"/>
      <c r="B703" s="52"/>
      <c r="C703" s="52"/>
      <c r="D703" s="52"/>
      <c r="E703" s="52"/>
      <c r="F703" s="97"/>
      <c r="G703" s="52"/>
      <c r="H703" s="52"/>
      <c r="I703" s="52"/>
      <c r="J703" s="52"/>
      <c r="K703" s="52"/>
    </row>
    <row r="704" spans="1:11" x14ac:dyDescent="0.2">
      <c r="A704" s="52"/>
      <c r="B704" s="52"/>
      <c r="C704" s="52"/>
      <c r="D704" s="52"/>
      <c r="E704" s="52"/>
      <c r="F704" s="97"/>
      <c r="G704" s="52"/>
      <c r="H704" s="52"/>
      <c r="I704" s="52"/>
      <c r="J704" s="52"/>
      <c r="K704" s="52"/>
    </row>
    <row r="705" spans="1:11" x14ac:dyDescent="0.2">
      <c r="A705" s="52"/>
      <c r="B705" s="52"/>
      <c r="C705" s="52"/>
      <c r="D705" s="52"/>
      <c r="E705" s="52"/>
      <c r="F705" s="97"/>
      <c r="G705" s="52"/>
      <c r="H705" s="52"/>
      <c r="I705" s="52"/>
      <c r="J705" s="52"/>
      <c r="K705" s="52"/>
    </row>
    <row r="706" spans="1:11" x14ac:dyDescent="0.2">
      <c r="A706" s="52"/>
      <c r="B706" s="52"/>
      <c r="C706" s="52"/>
      <c r="D706" s="52"/>
      <c r="E706" s="52"/>
      <c r="F706" s="97"/>
      <c r="G706" s="52"/>
      <c r="H706" s="52"/>
      <c r="I706" s="52"/>
      <c r="J706" s="52"/>
      <c r="K706" s="52"/>
    </row>
    <row r="707" spans="1:11" x14ac:dyDescent="0.2">
      <c r="A707" s="52"/>
      <c r="B707" s="52"/>
      <c r="C707" s="52"/>
      <c r="D707" s="52"/>
      <c r="E707" s="52"/>
      <c r="F707" s="97"/>
      <c r="G707" s="52"/>
      <c r="H707" s="52"/>
      <c r="I707" s="52"/>
      <c r="J707" s="52"/>
      <c r="K707" s="52"/>
    </row>
    <row r="708" spans="1:11" x14ac:dyDescent="0.2">
      <c r="A708" s="52"/>
      <c r="B708" s="52"/>
      <c r="C708" s="52"/>
      <c r="D708" s="52"/>
      <c r="E708" s="52"/>
      <c r="F708" s="97"/>
      <c r="G708" s="52"/>
      <c r="H708" s="52"/>
      <c r="I708" s="52"/>
      <c r="J708" s="52"/>
      <c r="K708" s="52"/>
    </row>
    <row r="709" spans="1:11" x14ac:dyDescent="0.2">
      <c r="A709" s="52"/>
      <c r="B709" s="52"/>
      <c r="C709" s="52"/>
      <c r="D709" s="52"/>
      <c r="E709" s="52"/>
      <c r="F709" s="97"/>
      <c r="G709" s="52"/>
      <c r="H709" s="52"/>
      <c r="I709" s="52"/>
      <c r="J709" s="52"/>
      <c r="K709" s="52"/>
    </row>
    <row r="710" spans="1:11" x14ac:dyDescent="0.2">
      <c r="A710" s="52"/>
      <c r="B710" s="52"/>
      <c r="C710" s="52"/>
      <c r="D710" s="52"/>
      <c r="E710" s="52"/>
      <c r="F710" s="97"/>
      <c r="G710" s="52"/>
      <c r="H710" s="52"/>
      <c r="I710" s="52"/>
      <c r="J710" s="52"/>
      <c r="K710" s="52"/>
    </row>
    <row r="711" spans="1:11" x14ac:dyDescent="0.2">
      <c r="A711" s="52"/>
      <c r="B711" s="52"/>
      <c r="C711" s="52"/>
      <c r="D711" s="52"/>
      <c r="E711" s="52"/>
      <c r="F711" s="97"/>
      <c r="G711" s="52"/>
      <c r="H711" s="52"/>
      <c r="I711" s="52"/>
      <c r="J711" s="52"/>
      <c r="K711" s="52"/>
    </row>
    <row r="712" spans="1:11" x14ac:dyDescent="0.2">
      <c r="A712" s="52"/>
      <c r="B712" s="52"/>
      <c r="C712" s="52"/>
      <c r="D712" s="52"/>
      <c r="E712" s="52"/>
      <c r="F712" s="97"/>
      <c r="G712" s="52"/>
      <c r="H712" s="52"/>
      <c r="I712" s="52"/>
      <c r="J712" s="52"/>
      <c r="K712" s="52"/>
    </row>
    <row r="713" spans="1:11" x14ac:dyDescent="0.2">
      <c r="A713" s="52"/>
      <c r="B713" s="52"/>
      <c r="C713" s="52"/>
      <c r="D713" s="52"/>
      <c r="E713" s="52"/>
      <c r="F713" s="97"/>
      <c r="G713" s="52"/>
      <c r="H713" s="52"/>
      <c r="I713" s="52"/>
      <c r="J713" s="52"/>
      <c r="K713" s="52"/>
    </row>
    <row r="714" spans="1:11" x14ac:dyDescent="0.2">
      <c r="A714" s="52"/>
      <c r="B714" s="52"/>
      <c r="C714" s="52"/>
      <c r="D714" s="52"/>
      <c r="E714" s="52"/>
      <c r="F714" s="97"/>
      <c r="G714" s="52"/>
      <c r="H714" s="52"/>
      <c r="I714" s="52"/>
      <c r="J714" s="52"/>
      <c r="K714" s="52"/>
    </row>
    <row r="715" spans="1:11" x14ac:dyDescent="0.2">
      <c r="A715" s="52"/>
      <c r="B715" s="52"/>
      <c r="C715" s="52"/>
      <c r="D715" s="52"/>
      <c r="E715" s="52"/>
      <c r="F715" s="97"/>
      <c r="G715" s="52"/>
      <c r="H715" s="52"/>
      <c r="I715" s="52"/>
      <c r="J715" s="52"/>
      <c r="K715" s="52"/>
    </row>
    <row r="716" spans="1:11" x14ac:dyDescent="0.2">
      <c r="A716" s="52"/>
      <c r="B716" s="52"/>
      <c r="C716" s="52"/>
      <c r="D716" s="52"/>
      <c r="E716" s="52"/>
      <c r="F716" s="97"/>
      <c r="G716" s="52"/>
      <c r="H716" s="52"/>
      <c r="I716" s="52"/>
      <c r="J716" s="52"/>
      <c r="K716" s="52"/>
    </row>
    <row r="717" spans="1:11" x14ac:dyDescent="0.2">
      <c r="A717" s="52"/>
      <c r="B717" s="52"/>
      <c r="C717" s="52"/>
      <c r="D717" s="52"/>
      <c r="E717" s="52"/>
      <c r="F717" s="97"/>
      <c r="G717" s="52"/>
      <c r="H717" s="52"/>
      <c r="I717" s="52"/>
      <c r="J717" s="52"/>
      <c r="K717" s="52"/>
    </row>
    <row r="718" spans="1:11" x14ac:dyDescent="0.2">
      <c r="A718" s="52"/>
      <c r="B718" s="52"/>
      <c r="C718" s="52"/>
      <c r="D718" s="52"/>
      <c r="E718" s="52"/>
      <c r="F718" s="97"/>
      <c r="G718" s="52"/>
      <c r="H718" s="52"/>
      <c r="I718" s="52"/>
      <c r="J718" s="52"/>
      <c r="K718" s="52"/>
    </row>
    <row r="719" spans="1:11" x14ac:dyDescent="0.2">
      <c r="A719" s="52"/>
      <c r="B719" s="52"/>
      <c r="C719" s="52"/>
      <c r="D719" s="52"/>
      <c r="E719" s="52"/>
      <c r="F719" s="97"/>
      <c r="G719" s="52"/>
      <c r="H719" s="52"/>
      <c r="I719" s="52"/>
      <c r="J719" s="52"/>
      <c r="K719" s="52"/>
    </row>
    <row r="720" spans="1:11" x14ac:dyDescent="0.2">
      <c r="A720" s="52"/>
      <c r="B720" s="52"/>
      <c r="C720" s="52"/>
      <c r="D720" s="52"/>
      <c r="E720" s="52"/>
      <c r="F720" s="97"/>
      <c r="G720" s="52"/>
      <c r="H720" s="52"/>
      <c r="I720" s="52"/>
      <c r="J720" s="52"/>
      <c r="K720" s="52"/>
    </row>
    <row r="721" spans="1:11" x14ac:dyDescent="0.2">
      <c r="A721" s="52"/>
      <c r="B721" s="52"/>
      <c r="C721" s="52"/>
      <c r="D721" s="52"/>
      <c r="E721" s="52"/>
      <c r="F721" s="97"/>
      <c r="G721" s="52"/>
      <c r="H721" s="52"/>
      <c r="I721" s="52"/>
      <c r="J721" s="52"/>
      <c r="K721" s="52"/>
    </row>
    <row r="722" spans="1:11" x14ac:dyDescent="0.2">
      <c r="A722" s="52"/>
      <c r="B722" s="52"/>
      <c r="C722" s="52"/>
      <c r="D722" s="52"/>
      <c r="E722" s="52"/>
      <c r="F722" s="97"/>
      <c r="G722" s="52"/>
      <c r="H722" s="52"/>
      <c r="I722" s="52"/>
      <c r="J722" s="52"/>
      <c r="K722" s="52"/>
    </row>
    <row r="723" spans="1:11" x14ac:dyDescent="0.2">
      <c r="A723" s="52"/>
      <c r="B723" s="52"/>
      <c r="C723" s="52"/>
      <c r="D723" s="52"/>
      <c r="E723" s="52"/>
      <c r="F723" s="97"/>
      <c r="G723" s="52"/>
      <c r="H723" s="52"/>
      <c r="I723" s="52"/>
      <c r="J723" s="52"/>
      <c r="K723" s="52"/>
    </row>
    <row r="724" spans="1:11" x14ac:dyDescent="0.2">
      <c r="A724" s="52"/>
      <c r="B724" s="52"/>
      <c r="C724" s="52"/>
      <c r="D724" s="52"/>
      <c r="E724" s="52"/>
      <c r="F724" s="97"/>
      <c r="G724" s="52"/>
      <c r="H724" s="52"/>
      <c r="I724" s="52"/>
      <c r="J724" s="52"/>
      <c r="K724" s="52"/>
    </row>
    <row r="725" spans="1:11" x14ac:dyDescent="0.2">
      <c r="A725" s="52"/>
      <c r="B725" s="52"/>
      <c r="C725" s="52"/>
      <c r="D725" s="52"/>
      <c r="E725" s="52"/>
      <c r="F725" s="97"/>
      <c r="G725" s="52"/>
      <c r="H725" s="52"/>
      <c r="I725" s="52"/>
      <c r="J725" s="52"/>
      <c r="K725" s="52"/>
    </row>
    <row r="726" spans="1:11" x14ac:dyDescent="0.2">
      <c r="A726" s="52"/>
      <c r="B726" s="52"/>
      <c r="C726" s="52"/>
      <c r="D726" s="52"/>
      <c r="E726" s="52"/>
      <c r="F726" s="97"/>
      <c r="G726" s="52"/>
      <c r="H726" s="52"/>
      <c r="I726" s="52"/>
      <c r="J726" s="52"/>
      <c r="K726" s="52"/>
    </row>
    <row r="727" spans="1:11" x14ac:dyDescent="0.2">
      <c r="A727" s="52"/>
      <c r="B727" s="52"/>
      <c r="C727" s="52"/>
      <c r="D727" s="52"/>
      <c r="E727" s="52"/>
      <c r="F727" s="97"/>
      <c r="G727" s="52"/>
      <c r="H727" s="52"/>
      <c r="I727" s="52"/>
      <c r="J727" s="52"/>
      <c r="K727" s="52"/>
    </row>
    <row r="728" spans="1:11" x14ac:dyDescent="0.2">
      <c r="A728" s="52"/>
      <c r="B728" s="52"/>
      <c r="C728" s="52"/>
      <c r="D728" s="52"/>
      <c r="E728" s="52"/>
      <c r="F728" s="97"/>
      <c r="G728" s="52"/>
      <c r="H728" s="52"/>
      <c r="I728" s="52"/>
      <c r="J728" s="52"/>
      <c r="K728" s="52"/>
    </row>
    <row r="729" spans="1:11" x14ac:dyDescent="0.2">
      <c r="A729" s="52"/>
      <c r="B729" s="52"/>
      <c r="C729" s="52"/>
      <c r="D729" s="52"/>
      <c r="E729" s="52"/>
      <c r="F729" s="97"/>
      <c r="G729" s="52"/>
      <c r="H729" s="52"/>
      <c r="I729" s="52"/>
      <c r="J729" s="52"/>
      <c r="K729" s="52"/>
    </row>
    <row r="730" spans="1:11" x14ac:dyDescent="0.2">
      <c r="A730" s="52"/>
      <c r="B730" s="52"/>
      <c r="C730" s="52"/>
      <c r="D730" s="52"/>
      <c r="E730" s="52"/>
      <c r="F730" s="97"/>
      <c r="G730" s="52"/>
      <c r="H730" s="52"/>
      <c r="I730" s="52"/>
      <c r="J730" s="52"/>
      <c r="K730" s="52"/>
    </row>
    <row r="731" spans="1:11" x14ac:dyDescent="0.2">
      <c r="A731" s="52"/>
      <c r="B731" s="52"/>
      <c r="C731" s="52"/>
      <c r="D731" s="52"/>
      <c r="E731" s="52"/>
      <c r="F731" s="97"/>
      <c r="G731" s="52"/>
      <c r="H731" s="52"/>
      <c r="I731" s="52"/>
      <c r="J731" s="52"/>
      <c r="K731" s="52"/>
    </row>
    <row r="732" spans="1:11" x14ac:dyDescent="0.2">
      <c r="A732" s="52"/>
      <c r="B732" s="52"/>
      <c r="C732" s="52"/>
      <c r="D732" s="52"/>
      <c r="E732" s="52"/>
      <c r="F732" s="97"/>
      <c r="G732" s="52"/>
      <c r="H732" s="52"/>
      <c r="I732" s="52"/>
      <c r="J732" s="52"/>
      <c r="K732" s="52"/>
    </row>
    <row r="733" spans="1:11" x14ac:dyDescent="0.2">
      <c r="A733" s="52"/>
      <c r="B733" s="52"/>
      <c r="C733" s="52"/>
      <c r="D733" s="52"/>
      <c r="E733" s="52"/>
      <c r="F733" s="97"/>
      <c r="G733" s="52"/>
      <c r="H733" s="52"/>
      <c r="I733" s="52"/>
      <c r="J733" s="52"/>
      <c r="K733" s="52"/>
    </row>
    <row r="734" spans="1:11" x14ac:dyDescent="0.2">
      <c r="A734" s="52"/>
      <c r="B734" s="52"/>
      <c r="C734" s="52"/>
      <c r="D734" s="52"/>
      <c r="E734" s="52"/>
      <c r="F734" s="97"/>
      <c r="G734" s="52"/>
      <c r="H734" s="52"/>
      <c r="I734" s="52"/>
      <c r="J734" s="52"/>
      <c r="K734" s="52"/>
    </row>
    <row r="735" spans="1:11" x14ac:dyDescent="0.2">
      <c r="A735" s="52"/>
      <c r="B735" s="52"/>
      <c r="C735" s="52"/>
      <c r="D735" s="52"/>
      <c r="E735" s="52"/>
      <c r="F735" s="97"/>
      <c r="G735" s="52"/>
      <c r="H735" s="52"/>
      <c r="I735" s="52"/>
      <c r="J735" s="52"/>
      <c r="K735" s="52"/>
    </row>
    <row r="736" spans="1:11" x14ac:dyDescent="0.2">
      <c r="A736" s="52"/>
      <c r="B736" s="52"/>
      <c r="C736" s="52"/>
      <c r="D736" s="52"/>
      <c r="E736" s="52"/>
      <c r="F736" s="97"/>
      <c r="G736" s="52"/>
      <c r="H736" s="52"/>
      <c r="I736" s="52"/>
      <c r="J736" s="52"/>
      <c r="K736" s="52"/>
    </row>
    <row r="737" spans="1:11" x14ac:dyDescent="0.2">
      <c r="A737" s="52"/>
      <c r="B737" s="52"/>
      <c r="C737" s="52"/>
      <c r="D737" s="52"/>
      <c r="E737" s="52"/>
      <c r="F737" s="97"/>
      <c r="G737" s="52"/>
      <c r="H737" s="52"/>
      <c r="I737" s="52"/>
      <c r="J737" s="52"/>
      <c r="K737" s="52"/>
    </row>
    <row r="738" spans="1:11" x14ac:dyDescent="0.2">
      <c r="A738" s="52"/>
      <c r="B738" s="52"/>
      <c r="C738" s="52"/>
      <c r="D738" s="52"/>
      <c r="E738" s="52"/>
      <c r="F738" s="97"/>
      <c r="G738" s="52"/>
      <c r="H738" s="52"/>
      <c r="I738" s="52"/>
      <c r="J738" s="52"/>
      <c r="K738" s="52"/>
    </row>
    <row r="739" spans="1:11" x14ac:dyDescent="0.2">
      <c r="A739" s="52"/>
      <c r="B739" s="52"/>
      <c r="C739" s="52"/>
      <c r="D739" s="52"/>
      <c r="E739" s="52"/>
      <c r="F739" s="97"/>
      <c r="G739" s="52"/>
      <c r="H739" s="52"/>
      <c r="I739" s="52"/>
      <c r="J739" s="52"/>
      <c r="K739" s="52"/>
    </row>
    <row r="740" spans="1:11" x14ac:dyDescent="0.2">
      <c r="A740" s="52"/>
      <c r="B740" s="52"/>
      <c r="C740" s="52"/>
      <c r="D740" s="52"/>
      <c r="E740" s="52"/>
      <c r="F740" s="97"/>
      <c r="G740" s="52"/>
      <c r="H740" s="52"/>
      <c r="I740" s="52"/>
      <c r="J740" s="52"/>
      <c r="K740" s="52"/>
    </row>
    <row r="741" spans="1:11" x14ac:dyDescent="0.2">
      <c r="A741" s="52"/>
      <c r="B741" s="52"/>
      <c r="C741" s="52"/>
      <c r="D741" s="52"/>
      <c r="E741" s="52"/>
      <c r="F741" s="97"/>
      <c r="G741" s="52"/>
      <c r="H741" s="52"/>
      <c r="I741" s="52"/>
      <c r="J741" s="52"/>
      <c r="K741" s="52"/>
    </row>
    <row r="742" spans="1:11" x14ac:dyDescent="0.2">
      <c r="A742" s="52"/>
      <c r="B742" s="52"/>
      <c r="C742" s="52"/>
      <c r="D742" s="52"/>
      <c r="E742" s="52"/>
      <c r="F742" s="97"/>
      <c r="G742" s="52"/>
      <c r="H742" s="52"/>
      <c r="I742" s="52"/>
      <c r="J742" s="52"/>
      <c r="K742" s="52"/>
    </row>
    <row r="743" spans="1:11" x14ac:dyDescent="0.2">
      <c r="A743" s="52"/>
      <c r="B743" s="52"/>
      <c r="C743" s="52"/>
      <c r="D743" s="52"/>
      <c r="E743" s="52"/>
      <c r="F743" s="97"/>
      <c r="G743" s="52"/>
      <c r="H743" s="52"/>
      <c r="I743" s="52"/>
      <c r="J743" s="52"/>
      <c r="K743" s="52"/>
    </row>
    <row r="744" spans="1:11" x14ac:dyDescent="0.2">
      <c r="A744" s="52"/>
      <c r="B744" s="52"/>
      <c r="C744" s="52"/>
      <c r="D744" s="52"/>
      <c r="E744" s="52"/>
      <c r="F744" s="97"/>
      <c r="G744" s="52"/>
      <c r="H744" s="52"/>
      <c r="I744" s="52"/>
      <c r="J744" s="52"/>
      <c r="K744" s="52"/>
    </row>
    <row r="745" spans="1:11" x14ac:dyDescent="0.2">
      <c r="A745" s="52"/>
      <c r="B745" s="52"/>
      <c r="C745" s="52"/>
      <c r="D745" s="52"/>
      <c r="E745" s="52"/>
      <c r="F745" s="97"/>
      <c r="G745" s="52"/>
      <c r="H745" s="52"/>
      <c r="I745" s="52"/>
      <c r="J745" s="52"/>
      <c r="K745" s="52"/>
    </row>
    <row r="746" spans="1:11" x14ac:dyDescent="0.2">
      <c r="A746" s="52"/>
      <c r="B746" s="52"/>
      <c r="C746" s="52"/>
      <c r="D746" s="52"/>
      <c r="E746" s="52"/>
      <c r="F746" s="97"/>
      <c r="G746" s="52"/>
      <c r="H746" s="52"/>
      <c r="I746" s="52"/>
      <c r="J746" s="52"/>
      <c r="K746" s="52"/>
    </row>
    <row r="747" spans="1:11" x14ac:dyDescent="0.2">
      <c r="A747" s="52"/>
      <c r="B747" s="52"/>
      <c r="C747" s="52"/>
      <c r="D747" s="52"/>
      <c r="E747" s="52"/>
      <c r="F747" s="97"/>
      <c r="G747" s="52"/>
      <c r="H747" s="52"/>
      <c r="I747" s="52"/>
      <c r="J747" s="52"/>
      <c r="K747" s="52"/>
    </row>
    <row r="748" spans="1:11" x14ac:dyDescent="0.2">
      <c r="A748" s="52"/>
      <c r="B748" s="52"/>
      <c r="C748" s="52"/>
      <c r="D748" s="52"/>
      <c r="E748" s="52"/>
      <c r="F748" s="97"/>
      <c r="G748" s="52"/>
      <c r="H748" s="52"/>
      <c r="I748" s="52"/>
      <c r="J748" s="52"/>
      <c r="K748" s="52"/>
    </row>
    <row r="749" spans="1:11" x14ac:dyDescent="0.2">
      <c r="A749" s="52"/>
      <c r="B749" s="52"/>
      <c r="C749" s="52"/>
      <c r="D749" s="52"/>
      <c r="E749" s="52"/>
      <c r="F749" s="97"/>
      <c r="G749" s="52"/>
      <c r="H749" s="52"/>
      <c r="I749" s="52"/>
      <c r="J749" s="52"/>
      <c r="K749" s="52"/>
    </row>
    <row r="750" spans="1:11" x14ac:dyDescent="0.2">
      <c r="A750" s="52"/>
      <c r="B750" s="52"/>
      <c r="C750" s="52"/>
      <c r="D750" s="52"/>
      <c r="E750" s="52"/>
      <c r="F750" s="97"/>
      <c r="G750" s="52"/>
      <c r="H750" s="52"/>
      <c r="I750" s="52"/>
      <c r="J750" s="52"/>
      <c r="K750" s="52"/>
    </row>
    <row r="751" spans="1:11" x14ac:dyDescent="0.2">
      <c r="A751" s="52"/>
      <c r="B751" s="52"/>
      <c r="C751" s="52"/>
      <c r="D751" s="52"/>
      <c r="E751" s="52"/>
      <c r="F751" s="97"/>
      <c r="G751" s="52"/>
      <c r="H751" s="52"/>
      <c r="I751" s="52"/>
      <c r="J751" s="52"/>
      <c r="K751" s="52"/>
    </row>
    <row r="752" spans="1:11" x14ac:dyDescent="0.2">
      <c r="A752" s="52"/>
      <c r="B752" s="52"/>
      <c r="C752" s="52"/>
      <c r="D752" s="52"/>
      <c r="E752" s="52"/>
      <c r="F752" s="97"/>
      <c r="G752" s="52"/>
      <c r="H752" s="52"/>
      <c r="I752" s="52"/>
      <c r="J752" s="52"/>
      <c r="K752" s="52"/>
    </row>
    <row r="753" spans="1:11" x14ac:dyDescent="0.2">
      <c r="A753" s="52"/>
      <c r="B753" s="52"/>
      <c r="C753" s="52"/>
      <c r="D753" s="52"/>
      <c r="E753" s="52"/>
      <c r="F753" s="97"/>
      <c r="G753" s="52"/>
      <c r="H753" s="52"/>
      <c r="I753" s="52"/>
      <c r="J753" s="52"/>
      <c r="K753" s="52"/>
    </row>
    <row r="754" spans="1:11" x14ac:dyDescent="0.2">
      <c r="A754" s="52"/>
      <c r="B754" s="52"/>
      <c r="C754" s="52"/>
      <c r="D754" s="52"/>
      <c r="E754" s="52"/>
      <c r="F754" s="97"/>
      <c r="G754" s="52"/>
      <c r="H754" s="52"/>
      <c r="I754" s="52"/>
      <c r="J754" s="52"/>
      <c r="K754" s="52"/>
    </row>
    <row r="755" spans="1:11" x14ac:dyDescent="0.2">
      <c r="A755" s="52"/>
      <c r="B755" s="52"/>
      <c r="C755" s="52"/>
      <c r="D755" s="52"/>
      <c r="E755" s="52"/>
      <c r="F755" s="97"/>
      <c r="G755" s="52"/>
      <c r="H755" s="52"/>
      <c r="I755" s="52"/>
      <c r="J755" s="52"/>
      <c r="K755" s="52"/>
    </row>
    <row r="756" spans="1:11" x14ac:dyDescent="0.2">
      <c r="A756" s="52"/>
      <c r="B756" s="52"/>
      <c r="C756" s="52"/>
      <c r="D756" s="52"/>
      <c r="E756" s="52"/>
      <c r="F756" s="97"/>
      <c r="G756" s="52"/>
      <c r="H756" s="52"/>
      <c r="I756" s="52"/>
      <c r="J756" s="52"/>
      <c r="K756" s="52"/>
    </row>
    <row r="757" spans="1:11" x14ac:dyDescent="0.2">
      <c r="A757" s="52"/>
      <c r="B757" s="52"/>
      <c r="C757" s="52"/>
      <c r="D757" s="52"/>
      <c r="E757" s="52"/>
      <c r="F757" s="97"/>
      <c r="G757" s="52"/>
      <c r="H757" s="52"/>
      <c r="I757" s="52"/>
      <c r="J757" s="52"/>
      <c r="K757" s="52"/>
    </row>
    <row r="758" spans="1:11" x14ac:dyDescent="0.2">
      <c r="A758" s="52"/>
      <c r="B758" s="52"/>
      <c r="C758" s="52"/>
      <c r="D758" s="52"/>
      <c r="E758" s="52"/>
      <c r="F758" s="97"/>
      <c r="G758" s="52"/>
      <c r="H758" s="52"/>
      <c r="I758" s="52"/>
      <c r="J758" s="52"/>
      <c r="K758" s="52"/>
    </row>
    <row r="759" spans="1:11" x14ac:dyDescent="0.2">
      <c r="A759" s="52"/>
      <c r="B759" s="52"/>
      <c r="C759" s="52"/>
      <c r="D759" s="52"/>
      <c r="E759" s="52"/>
      <c r="F759" s="97"/>
      <c r="G759" s="52"/>
      <c r="H759" s="52"/>
      <c r="I759" s="52"/>
      <c r="J759" s="52"/>
      <c r="K759" s="52"/>
    </row>
    <row r="760" spans="1:11" x14ac:dyDescent="0.2">
      <c r="A760" s="52"/>
      <c r="B760" s="52"/>
      <c r="C760" s="52"/>
      <c r="D760" s="52"/>
      <c r="E760" s="52"/>
      <c r="F760" s="97"/>
      <c r="G760" s="52"/>
      <c r="H760" s="52"/>
      <c r="I760" s="52"/>
      <c r="J760" s="52"/>
      <c r="K760" s="52"/>
    </row>
    <row r="761" spans="1:11" x14ac:dyDescent="0.2">
      <c r="A761" s="52"/>
      <c r="B761" s="52"/>
      <c r="C761" s="52"/>
      <c r="D761" s="52"/>
      <c r="E761" s="52"/>
      <c r="F761" s="97"/>
      <c r="G761" s="52"/>
      <c r="H761" s="52"/>
      <c r="I761" s="52"/>
      <c r="J761" s="52"/>
      <c r="K761" s="52"/>
    </row>
    <row r="762" spans="1:11" x14ac:dyDescent="0.2">
      <c r="A762" s="52"/>
      <c r="B762" s="52"/>
      <c r="C762" s="52"/>
      <c r="D762" s="52"/>
      <c r="E762" s="52"/>
      <c r="F762" s="97"/>
      <c r="G762" s="52"/>
      <c r="H762" s="52"/>
      <c r="I762" s="52"/>
      <c r="J762" s="52"/>
      <c r="K762" s="52"/>
    </row>
    <row r="763" spans="1:11" x14ac:dyDescent="0.2">
      <c r="A763" s="52"/>
      <c r="B763" s="52"/>
      <c r="C763" s="52"/>
      <c r="D763" s="52"/>
      <c r="E763" s="52"/>
      <c r="F763" s="97"/>
      <c r="G763" s="52"/>
      <c r="H763" s="52"/>
      <c r="I763" s="52"/>
      <c r="J763" s="52"/>
      <c r="K763" s="52"/>
    </row>
    <row r="764" spans="1:11" x14ac:dyDescent="0.2">
      <c r="A764" s="52"/>
      <c r="B764" s="52"/>
      <c r="C764" s="52"/>
      <c r="D764" s="52"/>
      <c r="E764" s="52"/>
      <c r="F764" s="97"/>
      <c r="G764" s="52"/>
      <c r="H764" s="52"/>
      <c r="I764" s="52"/>
      <c r="J764" s="52"/>
      <c r="K764" s="52"/>
    </row>
    <row r="765" spans="1:11" x14ac:dyDescent="0.2">
      <c r="A765" s="52"/>
      <c r="B765" s="52"/>
      <c r="C765" s="52"/>
      <c r="D765" s="52"/>
      <c r="E765" s="52"/>
      <c r="F765" s="97"/>
      <c r="G765" s="52"/>
      <c r="H765" s="52"/>
      <c r="I765" s="52"/>
      <c r="J765" s="52"/>
      <c r="K765" s="52"/>
    </row>
    <row r="766" spans="1:11" x14ac:dyDescent="0.2">
      <c r="A766" s="52"/>
      <c r="B766" s="52"/>
      <c r="C766" s="52"/>
      <c r="D766" s="52"/>
      <c r="E766" s="52"/>
      <c r="F766" s="97"/>
      <c r="G766" s="52"/>
      <c r="H766" s="52"/>
      <c r="I766" s="52"/>
      <c r="J766" s="52"/>
      <c r="K766" s="52"/>
    </row>
    <row r="767" spans="1:11" x14ac:dyDescent="0.2">
      <c r="A767" s="52"/>
      <c r="B767" s="52"/>
      <c r="C767" s="52"/>
      <c r="D767" s="52"/>
      <c r="E767" s="52"/>
      <c r="F767" s="97"/>
      <c r="G767" s="52"/>
      <c r="H767" s="52"/>
      <c r="I767" s="52"/>
      <c r="J767" s="52"/>
      <c r="K767" s="52"/>
    </row>
    <row r="768" spans="1:11" x14ac:dyDescent="0.2">
      <c r="A768" s="52"/>
      <c r="B768" s="52"/>
      <c r="C768" s="52"/>
      <c r="D768" s="52"/>
      <c r="E768" s="52"/>
      <c r="F768" s="97"/>
      <c r="G768" s="52"/>
      <c r="H768" s="52"/>
      <c r="I768" s="52"/>
      <c r="J768" s="52"/>
      <c r="K768" s="52"/>
    </row>
    <row r="769" spans="1:11" x14ac:dyDescent="0.2">
      <c r="A769" s="52"/>
      <c r="B769" s="52"/>
      <c r="C769" s="52"/>
      <c r="D769" s="52"/>
      <c r="E769" s="52"/>
      <c r="F769" s="97"/>
      <c r="G769" s="52"/>
      <c r="H769" s="52"/>
      <c r="I769" s="52"/>
      <c r="J769" s="52"/>
      <c r="K769" s="52"/>
    </row>
    <row r="770" spans="1:11" x14ac:dyDescent="0.2">
      <c r="A770" s="52"/>
      <c r="B770" s="52"/>
      <c r="C770" s="52"/>
      <c r="D770" s="52"/>
      <c r="E770" s="52"/>
      <c r="F770" s="97"/>
      <c r="G770" s="52"/>
      <c r="H770" s="52"/>
      <c r="I770" s="52"/>
      <c r="J770" s="52"/>
      <c r="K770" s="52"/>
    </row>
    <row r="771" spans="1:11" x14ac:dyDescent="0.2">
      <c r="A771" s="52"/>
      <c r="B771" s="52"/>
      <c r="C771" s="52"/>
      <c r="D771" s="52"/>
      <c r="E771" s="52"/>
      <c r="F771" s="97"/>
      <c r="G771" s="52"/>
      <c r="H771" s="52"/>
      <c r="I771" s="52"/>
      <c r="J771" s="52"/>
      <c r="K771" s="52"/>
    </row>
    <row r="772" spans="1:11" x14ac:dyDescent="0.2">
      <c r="A772" s="52"/>
      <c r="B772" s="52"/>
      <c r="C772" s="52"/>
      <c r="D772" s="52"/>
      <c r="E772" s="52"/>
      <c r="F772" s="97"/>
      <c r="G772" s="52"/>
      <c r="H772" s="52"/>
      <c r="I772" s="52"/>
      <c r="J772" s="52"/>
      <c r="K772" s="52"/>
    </row>
    <row r="773" spans="1:11" x14ac:dyDescent="0.2">
      <c r="A773" s="52"/>
      <c r="B773" s="52"/>
      <c r="C773" s="52"/>
      <c r="D773" s="52"/>
      <c r="E773" s="52"/>
      <c r="F773" s="97"/>
      <c r="G773" s="52"/>
      <c r="H773" s="52"/>
      <c r="I773" s="52"/>
      <c r="J773" s="52"/>
      <c r="K773" s="52"/>
    </row>
    <row r="774" spans="1:11" x14ac:dyDescent="0.2">
      <c r="A774" s="52"/>
      <c r="B774" s="52"/>
      <c r="C774" s="52"/>
      <c r="D774" s="52"/>
      <c r="E774" s="52"/>
      <c r="F774" s="97"/>
      <c r="G774" s="52"/>
      <c r="H774" s="52"/>
      <c r="I774" s="52"/>
      <c r="J774" s="52"/>
      <c r="K774" s="52"/>
    </row>
    <row r="775" spans="1:11" x14ac:dyDescent="0.2">
      <c r="A775" s="52"/>
      <c r="B775" s="52"/>
      <c r="C775" s="52"/>
      <c r="D775" s="52"/>
      <c r="E775" s="52"/>
      <c r="F775" s="97"/>
      <c r="G775" s="52"/>
      <c r="H775" s="52"/>
      <c r="I775" s="52"/>
      <c r="J775" s="52"/>
      <c r="K775" s="52"/>
    </row>
    <row r="776" spans="1:11" x14ac:dyDescent="0.2">
      <c r="A776" s="52"/>
      <c r="B776" s="52"/>
      <c r="C776" s="52"/>
      <c r="D776" s="52"/>
      <c r="E776" s="52"/>
      <c r="F776" s="97"/>
      <c r="G776" s="52"/>
      <c r="H776" s="52"/>
      <c r="I776" s="52"/>
      <c r="J776" s="52"/>
      <c r="K776" s="52"/>
    </row>
    <row r="777" spans="1:11" x14ac:dyDescent="0.2">
      <c r="A777" s="52"/>
      <c r="B777" s="52"/>
      <c r="C777" s="52"/>
      <c r="D777" s="52"/>
      <c r="E777" s="52"/>
      <c r="F777" s="97"/>
      <c r="G777" s="52"/>
      <c r="H777" s="52"/>
      <c r="I777" s="52"/>
      <c r="J777" s="52"/>
      <c r="K777" s="52"/>
    </row>
    <row r="778" spans="1:11" x14ac:dyDescent="0.2">
      <c r="A778" s="52"/>
      <c r="B778" s="52"/>
      <c r="C778" s="52"/>
      <c r="D778" s="52"/>
      <c r="E778" s="52"/>
      <c r="F778" s="97"/>
      <c r="G778" s="52"/>
      <c r="H778" s="52"/>
      <c r="I778" s="52"/>
      <c r="J778" s="52"/>
      <c r="K778" s="52"/>
    </row>
    <row r="779" spans="1:11" x14ac:dyDescent="0.2">
      <c r="A779" s="52"/>
      <c r="B779" s="52"/>
      <c r="C779" s="52"/>
      <c r="D779" s="52"/>
      <c r="E779" s="52"/>
      <c r="F779" s="97"/>
      <c r="G779" s="52"/>
      <c r="H779" s="52"/>
      <c r="I779" s="52"/>
      <c r="J779" s="52"/>
      <c r="K779" s="52"/>
    </row>
    <row r="780" spans="1:11" x14ac:dyDescent="0.2">
      <c r="A780" s="52"/>
      <c r="B780" s="52"/>
      <c r="C780" s="52"/>
      <c r="D780" s="52"/>
      <c r="E780" s="52"/>
      <c r="F780" s="97"/>
      <c r="G780" s="52"/>
      <c r="H780" s="52"/>
      <c r="I780" s="52"/>
      <c r="J780" s="52"/>
      <c r="K780" s="52"/>
    </row>
    <row r="781" spans="1:11" x14ac:dyDescent="0.2">
      <c r="A781" s="52"/>
      <c r="B781" s="52"/>
      <c r="C781" s="52"/>
      <c r="D781" s="52"/>
      <c r="E781" s="52"/>
      <c r="F781" s="97"/>
      <c r="G781" s="52"/>
      <c r="H781" s="52"/>
      <c r="I781" s="52"/>
      <c r="J781" s="52"/>
      <c r="K781" s="52"/>
    </row>
    <row r="782" spans="1:11" x14ac:dyDescent="0.2">
      <c r="A782" s="52"/>
      <c r="B782" s="52"/>
      <c r="C782" s="52"/>
      <c r="D782" s="52"/>
      <c r="E782" s="52"/>
      <c r="F782" s="97"/>
      <c r="G782" s="52"/>
      <c r="H782" s="52"/>
      <c r="I782" s="52"/>
      <c r="J782" s="52"/>
      <c r="K782" s="52"/>
    </row>
    <row r="783" spans="1:11" x14ac:dyDescent="0.2">
      <c r="A783" s="52"/>
      <c r="B783" s="52"/>
      <c r="C783" s="52"/>
      <c r="D783" s="52"/>
      <c r="E783" s="52"/>
      <c r="F783" s="97"/>
      <c r="G783" s="52"/>
      <c r="H783" s="52"/>
      <c r="I783" s="52"/>
      <c r="J783" s="52"/>
      <c r="K783" s="52"/>
    </row>
    <row r="784" spans="1:11" x14ac:dyDescent="0.2">
      <c r="A784" s="52"/>
      <c r="B784" s="52"/>
      <c r="C784" s="52"/>
      <c r="D784" s="52"/>
      <c r="E784" s="52"/>
      <c r="F784" s="97"/>
      <c r="G784" s="52"/>
      <c r="H784" s="52"/>
      <c r="I784" s="52"/>
      <c r="J784" s="52"/>
      <c r="K784" s="52"/>
    </row>
    <row r="785" spans="1:11" x14ac:dyDescent="0.2">
      <c r="A785" s="52"/>
      <c r="B785" s="52"/>
      <c r="C785" s="52"/>
      <c r="D785" s="52"/>
      <c r="E785" s="52"/>
      <c r="F785" s="97"/>
      <c r="G785" s="52"/>
      <c r="H785" s="52"/>
      <c r="I785" s="52"/>
      <c r="J785" s="52"/>
      <c r="K785" s="52"/>
    </row>
    <row r="786" spans="1:11" x14ac:dyDescent="0.2">
      <c r="A786" s="52"/>
      <c r="B786" s="52"/>
      <c r="C786" s="52"/>
      <c r="D786" s="52"/>
      <c r="E786" s="52"/>
      <c r="F786" s="97"/>
      <c r="G786" s="52"/>
      <c r="H786" s="52"/>
      <c r="I786" s="52"/>
      <c r="J786" s="52"/>
      <c r="K786" s="52"/>
    </row>
    <row r="787" spans="1:11" x14ac:dyDescent="0.2">
      <c r="A787" s="52"/>
      <c r="B787" s="52"/>
      <c r="C787" s="52"/>
      <c r="D787" s="52"/>
      <c r="E787" s="52"/>
      <c r="F787" s="97"/>
      <c r="G787" s="52"/>
      <c r="H787" s="52"/>
      <c r="I787" s="52"/>
      <c r="J787" s="52"/>
      <c r="K787" s="52"/>
    </row>
    <row r="788" spans="1:11" x14ac:dyDescent="0.2">
      <c r="A788" s="52"/>
      <c r="B788" s="52"/>
      <c r="C788" s="52"/>
      <c r="D788" s="52"/>
      <c r="E788" s="52"/>
      <c r="F788" s="97"/>
      <c r="G788" s="52"/>
      <c r="H788" s="52"/>
      <c r="I788" s="52"/>
      <c r="J788" s="52"/>
      <c r="K788" s="52"/>
    </row>
    <row r="789" spans="1:11" x14ac:dyDescent="0.2">
      <c r="A789" s="52"/>
      <c r="B789" s="52"/>
      <c r="C789" s="52"/>
      <c r="D789" s="52"/>
      <c r="E789" s="52"/>
      <c r="F789" s="97"/>
      <c r="G789" s="52"/>
      <c r="H789" s="52"/>
      <c r="I789" s="52"/>
      <c r="J789" s="52"/>
      <c r="K789" s="52"/>
    </row>
    <row r="790" spans="1:11" x14ac:dyDescent="0.2">
      <c r="A790" s="52"/>
      <c r="B790" s="52"/>
      <c r="C790" s="52"/>
      <c r="D790" s="52"/>
      <c r="E790" s="52"/>
      <c r="F790" s="97"/>
      <c r="G790" s="52"/>
      <c r="H790" s="52"/>
      <c r="I790" s="52"/>
      <c r="J790" s="52"/>
      <c r="K790" s="52"/>
    </row>
    <row r="791" spans="1:11" x14ac:dyDescent="0.2">
      <c r="A791" s="52"/>
      <c r="B791" s="52"/>
      <c r="C791" s="52"/>
      <c r="D791" s="52"/>
      <c r="E791" s="52"/>
      <c r="F791" s="97"/>
      <c r="G791" s="52"/>
      <c r="H791" s="52"/>
      <c r="I791" s="52"/>
      <c r="J791" s="52"/>
      <c r="K791" s="52"/>
    </row>
    <row r="792" spans="1:11" x14ac:dyDescent="0.2">
      <c r="A792" s="52"/>
      <c r="B792" s="52"/>
      <c r="C792" s="52"/>
      <c r="D792" s="52"/>
      <c r="E792" s="52"/>
      <c r="F792" s="97"/>
      <c r="G792" s="52"/>
      <c r="H792" s="52"/>
      <c r="I792" s="52"/>
      <c r="J792" s="52"/>
      <c r="K792" s="52"/>
    </row>
    <row r="793" spans="1:11" x14ac:dyDescent="0.2">
      <c r="A793" s="52"/>
      <c r="B793" s="52"/>
      <c r="C793" s="52"/>
      <c r="D793" s="52"/>
      <c r="E793" s="52"/>
      <c r="F793" s="97"/>
      <c r="G793" s="52"/>
      <c r="H793" s="52"/>
      <c r="I793" s="52"/>
      <c r="J793" s="52"/>
      <c r="K793" s="52"/>
    </row>
    <row r="794" spans="1:11" x14ac:dyDescent="0.2">
      <c r="A794" s="52"/>
      <c r="B794" s="52"/>
      <c r="C794" s="52"/>
      <c r="D794" s="52"/>
      <c r="E794" s="52"/>
      <c r="F794" s="97"/>
      <c r="G794" s="52"/>
      <c r="H794" s="52"/>
      <c r="I794" s="52"/>
      <c r="J794" s="52"/>
      <c r="K794" s="52"/>
    </row>
    <row r="795" spans="1:11" x14ac:dyDescent="0.2">
      <c r="A795" s="52"/>
      <c r="B795" s="52"/>
      <c r="C795" s="52"/>
      <c r="D795" s="52"/>
      <c r="E795" s="52"/>
      <c r="F795" s="97"/>
      <c r="G795" s="52"/>
      <c r="H795" s="52"/>
      <c r="I795" s="52"/>
      <c r="J795" s="52"/>
      <c r="K795" s="52"/>
    </row>
    <row r="796" spans="1:11" x14ac:dyDescent="0.2">
      <c r="A796" s="52"/>
      <c r="B796" s="52"/>
      <c r="C796" s="52"/>
      <c r="D796" s="52"/>
      <c r="E796" s="52"/>
      <c r="F796" s="97"/>
      <c r="G796" s="52"/>
      <c r="H796" s="52"/>
      <c r="I796" s="52"/>
      <c r="J796" s="52"/>
      <c r="K796" s="52"/>
    </row>
    <row r="797" spans="1:11" x14ac:dyDescent="0.2">
      <c r="A797" s="52"/>
      <c r="B797" s="52"/>
      <c r="C797" s="52"/>
      <c r="D797" s="52"/>
      <c r="E797" s="52"/>
      <c r="F797" s="97"/>
      <c r="G797" s="52"/>
      <c r="H797" s="52"/>
      <c r="I797" s="52"/>
      <c r="J797" s="52"/>
      <c r="K797" s="52"/>
    </row>
    <row r="798" spans="1:11" x14ac:dyDescent="0.2">
      <c r="A798" s="52"/>
      <c r="B798" s="52"/>
      <c r="C798" s="52"/>
      <c r="D798" s="52"/>
      <c r="E798" s="52"/>
      <c r="F798" s="97"/>
      <c r="G798" s="52"/>
      <c r="H798" s="52"/>
      <c r="I798" s="52"/>
      <c r="J798" s="52"/>
      <c r="K798" s="52"/>
    </row>
    <row r="799" spans="1:11" x14ac:dyDescent="0.2">
      <c r="A799" s="52"/>
      <c r="B799" s="52"/>
      <c r="C799" s="52"/>
      <c r="D799" s="52"/>
      <c r="E799" s="52"/>
      <c r="F799" s="97"/>
      <c r="G799" s="52"/>
      <c r="H799" s="52"/>
      <c r="I799" s="52"/>
      <c r="J799" s="52"/>
      <c r="K799" s="52"/>
    </row>
    <row r="800" spans="1:11" x14ac:dyDescent="0.2">
      <c r="A800" s="52"/>
      <c r="B800" s="52"/>
      <c r="C800" s="52"/>
      <c r="D800" s="52"/>
      <c r="E800" s="52"/>
      <c r="F800" s="97"/>
      <c r="G800" s="52"/>
      <c r="H800" s="52"/>
      <c r="I800" s="52"/>
      <c r="J800" s="52"/>
      <c r="K800" s="52"/>
    </row>
    <row r="801" spans="1:11" x14ac:dyDescent="0.2">
      <c r="A801" s="52"/>
      <c r="B801" s="52"/>
      <c r="C801" s="52"/>
      <c r="D801" s="52"/>
      <c r="E801" s="52"/>
      <c r="F801" s="97"/>
      <c r="G801" s="52"/>
      <c r="H801" s="52"/>
      <c r="I801" s="52"/>
      <c r="J801" s="52"/>
      <c r="K801" s="52"/>
    </row>
    <row r="802" spans="1:11" x14ac:dyDescent="0.2">
      <c r="A802" s="52"/>
      <c r="B802" s="52"/>
      <c r="C802" s="52"/>
      <c r="D802" s="52"/>
      <c r="E802" s="52"/>
      <c r="F802" s="97"/>
      <c r="G802" s="52"/>
      <c r="H802" s="52"/>
      <c r="I802" s="52"/>
      <c r="J802" s="52"/>
      <c r="K802" s="52"/>
    </row>
    <row r="803" spans="1:11" x14ac:dyDescent="0.2">
      <c r="A803" s="52"/>
      <c r="B803" s="52"/>
      <c r="C803" s="52"/>
      <c r="D803" s="52"/>
      <c r="E803" s="52"/>
      <c r="F803" s="97"/>
      <c r="G803" s="52"/>
      <c r="H803" s="52"/>
      <c r="I803" s="52"/>
      <c r="J803" s="52"/>
      <c r="K803" s="52"/>
    </row>
    <row r="804" spans="1:11" x14ac:dyDescent="0.2">
      <c r="A804" s="52"/>
      <c r="B804" s="52"/>
      <c r="C804" s="52"/>
      <c r="D804" s="52"/>
      <c r="E804" s="52"/>
      <c r="F804" s="97"/>
      <c r="G804" s="52"/>
      <c r="H804" s="52"/>
      <c r="I804" s="52"/>
      <c r="J804" s="52"/>
      <c r="K804" s="52"/>
    </row>
    <row r="805" spans="1:11" x14ac:dyDescent="0.2">
      <c r="A805" s="52"/>
      <c r="B805" s="52"/>
      <c r="C805" s="52"/>
      <c r="D805" s="52"/>
      <c r="E805" s="52"/>
      <c r="F805" s="97"/>
      <c r="G805" s="52"/>
      <c r="H805" s="52"/>
      <c r="I805" s="52"/>
      <c r="J805" s="52"/>
      <c r="K805" s="52"/>
    </row>
    <row r="806" spans="1:11" x14ac:dyDescent="0.2">
      <c r="A806" s="52"/>
      <c r="B806" s="52"/>
      <c r="C806" s="52"/>
      <c r="D806" s="52"/>
      <c r="E806" s="52"/>
      <c r="F806" s="97"/>
      <c r="G806" s="52"/>
      <c r="H806" s="52"/>
      <c r="I806" s="52"/>
      <c r="J806" s="52"/>
      <c r="K806" s="52"/>
    </row>
    <row r="807" spans="1:11" x14ac:dyDescent="0.2">
      <c r="A807" s="52"/>
      <c r="B807" s="52"/>
      <c r="C807" s="52"/>
      <c r="D807" s="52"/>
      <c r="E807" s="52"/>
      <c r="F807" s="97"/>
      <c r="G807" s="52"/>
      <c r="H807" s="52"/>
      <c r="I807" s="52"/>
      <c r="J807" s="52"/>
      <c r="K807" s="52"/>
    </row>
    <row r="808" spans="1:11" x14ac:dyDescent="0.2">
      <c r="A808" s="52"/>
      <c r="B808" s="52"/>
      <c r="C808" s="52"/>
      <c r="D808" s="52"/>
      <c r="E808" s="52"/>
      <c r="F808" s="97"/>
      <c r="G808" s="52"/>
      <c r="H808" s="52"/>
      <c r="I808" s="52"/>
      <c r="J808" s="52"/>
      <c r="K808" s="52"/>
    </row>
    <row r="809" spans="1:11" x14ac:dyDescent="0.2">
      <c r="A809" s="52"/>
      <c r="B809" s="52"/>
      <c r="C809" s="52"/>
      <c r="D809" s="52"/>
      <c r="E809" s="52"/>
      <c r="F809" s="97"/>
      <c r="G809" s="52"/>
      <c r="H809" s="52"/>
      <c r="I809" s="52"/>
      <c r="J809" s="52"/>
      <c r="K809" s="52"/>
    </row>
    <row r="810" spans="1:11" x14ac:dyDescent="0.2">
      <c r="A810" s="52"/>
      <c r="B810" s="52"/>
      <c r="C810" s="52"/>
      <c r="D810" s="52"/>
      <c r="E810" s="52"/>
      <c r="F810" s="97"/>
      <c r="G810" s="52"/>
      <c r="H810" s="52"/>
      <c r="I810" s="52"/>
      <c r="J810" s="52"/>
      <c r="K810" s="52"/>
    </row>
    <row r="811" spans="1:11" x14ac:dyDescent="0.2">
      <c r="A811" s="52"/>
      <c r="B811" s="52"/>
      <c r="C811" s="52"/>
      <c r="D811" s="52"/>
      <c r="E811" s="52"/>
      <c r="F811" s="97"/>
      <c r="G811" s="52"/>
      <c r="H811" s="52"/>
      <c r="I811" s="52"/>
      <c r="J811" s="52"/>
      <c r="K811" s="52"/>
    </row>
    <row r="812" spans="1:11" x14ac:dyDescent="0.2">
      <c r="A812" s="52"/>
      <c r="B812" s="52"/>
      <c r="C812" s="52"/>
      <c r="D812" s="52"/>
      <c r="E812" s="52"/>
      <c r="F812" s="97"/>
      <c r="G812" s="52"/>
      <c r="H812" s="52"/>
      <c r="I812" s="52"/>
      <c r="J812" s="52"/>
      <c r="K812" s="52"/>
    </row>
    <row r="813" spans="1:11" x14ac:dyDescent="0.2">
      <c r="A813" s="52"/>
      <c r="B813" s="52"/>
      <c r="C813" s="52"/>
      <c r="D813" s="52"/>
      <c r="E813" s="52"/>
      <c r="F813" s="97"/>
      <c r="G813" s="52"/>
      <c r="H813" s="52"/>
      <c r="I813" s="52"/>
      <c r="J813" s="52"/>
      <c r="K813" s="52"/>
    </row>
    <row r="814" spans="1:11" x14ac:dyDescent="0.2">
      <c r="A814" s="52"/>
      <c r="B814" s="52"/>
      <c r="C814" s="52"/>
      <c r="D814" s="52"/>
      <c r="E814" s="52"/>
      <c r="F814" s="97"/>
      <c r="G814" s="52"/>
      <c r="H814" s="52"/>
      <c r="I814" s="52"/>
      <c r="J814" s="52"/>
      <c r="K814" s="52"/>
    </row>
    <row r="815" spans="1:11" x14ac:dyDescent="0.2">
      <c r="A815" s="52"/>
      <c r="B815" s="52"/>
      <c r="C815" s="52"/>
      <c r="D815" s="52"/>
      <c r="E815" s="52"/>
      <c r="F815" s="97"/>
      <c r="G815" s="52"/>
      <c r="H815" s="52"/>
      <c r="I815" s="52"/>
      <c r="J815" s="52"/>
      <c r="K815" s="52"/>
    </row>
    <row r="816" spans="1:11" x14ac:dyDescent="0.2">
      <c r="A816" s="52"/>
      <c r="B816" s="52"/>
      <c r="C816" s="52"/>
      <c r="D816" s="52"/>
      <c r="E816" s="52"/>
      <c r="F816" s="97"/>
      <c r="G816" s="52"/>
      <c r="H816" s="52"/>
      <c r="I816" s="52"/>
      <c r="J816" s="52"/>
      <c r="K816" s="52"/>
    </row>
    <row r="817" spans="1:11" x14ac:dyDescent="0.2">
      <c r="A817" s="52"/>
      <c r="B817" s="52"/>
      <c r="C817" s="52"/>
      <c r="D817" s="52"/>
      <c r="E817" s="52"/>
      <c r="F817" s="97"/>
      <c r="G817" s="52"/>
      <c r="H817" s="52"/>
      <c r="I817" s="52"/>
      <c r="J817" s="52"/>
      <c r="K817" s="52"/>
    </row>
    <row r="818" spans="1:11" x14ac:dyDescent="0.2">
      <c r="A818" s="52"/>
      <c r="B818" s="52"/>
      <c r="C818" s="52"/>
      <c r="D818" s="52"/>
      <c r="E818" s="52"/>
      <c r="F818" s="97"/>
      <c r="G818" s="52"/>
      <c r="H818" s="52"/>
      <c r="I818" s="52"/>
      <c r="J818" s="52"/>
      <c r="K818" s="52"/>
    </row>
    <row r="819" spans="1:11" x14ac:dyDescent="0.2">
      <c r="A819" s="52"/>
      <c r="B819" s="52"/>
      <c r="C819" s="52"/>
      <c r="D819" s="52"/>
      <c r="E819" s="52"/>
      <c r="F819" s="97"/>
      <c r="G819" s="52"/>
      <c r="H819" s="52"/>
      <c r="I819" s="52"/>
      <c r="J819" s="52"/>
      <c r="K819" s="52"/>
    </row>
    <row r="820" spans="1:11" x14ac:dyDescent="0.2">
      <c r="A820" s="52"/>
      <c r="B820" s="52"/>
      <c r="C820" s="52"/>
      <c r="D820" s="52"/>
      <c r="E820" s="52"/>
      <c r="F820" s="97"/>
      <c r="G820" s="52"/>
      <c r="H820" s="52"/>
      <c r="I820" s="52"/>
      <c r="J820" s="52"/>
      <c r="K820" s="52"/>
    </row>
    <row r="821" spans="1:11" x14ac:dyDescent="0.2">
      <c r="A821" s="52"/>
      <c r="B821" s="52"/>
      <c r="C821" s="52"/>
      <c r="D821" s="52"/>
      <c r="E821" s="52"/>
      <c r="F821" s="97"/>
      <c r="G821" s="52"/>
      <c r="H821" s="52"/>
      <c r="I821" s="52"/>
      <c r="J821" s="52"/>
      <c r="K821" s="52"/>
    </row>
    <row r="822" spans="1:11" x14ac:dyDescent="0.2">
      <c r="A822" s="52"/>
      <c r="B822" s="52"/>
      <c r="C822" s="52"/>
      <c r="D822" s="52"/>
      <c r="E822" s="52"/>
      <c r="F822" s="97"/>
      <c r="G822" s="52"/>
      <c r="H822" s="52"/>
      <c r="I822" s="52"/>
      <c r="J822" s="52"/>
      <c r="K822" s="52"/>
    </row>
    <row r="823" spans="1:11" x14ac:dyDescent="0.2">
      <c r="A823" s="52"/>
      <c r="B823" s="52"/>
      <c r="C823" s="52"/>
      <c r="D823" s="52"/>
      <c r="E823" s="52"/>
      <c r="F823" s="97"/>
      <c r="G823" s="52"/>
      <c r="H823" s="52"/>
      <c r="I823" s="52"/>
      <c r="J823" s="52"/>
      <c r="K823" s="52"/>
    </row>
    <row r="824" spans="1:11" x14ac:dyDescent="0.2">
      <c r="A824" s="52"/>
      <c r="B824" s="52"/>
      <c r="C824" s="52"/>
      <c r="D824" s="52"/>
      <c r="E824" s="52"/>
      <c r="F824" s="97"/>
      <c r="G824" s="52"/>
      <c r="H824" s="52"/>
      <c r="I824" s="52"/>
      <c r="J824" s="52"/>
      <c r="K824" s="52"/>
    </row>
    <row r="825" spans="1:11" x14ac:dyDescent="0.2">
      <c r="A825" s="52"/>
      <c r="B825" s="52"/>
      <c r="C825" s="52"/>
      <c r="D825" s="52"/>
      <c r="E825" s="52"/>
      <c r="F825" s="97"/>
      <c r="G825" s="52"/>
      <c r="H825" s="52"/>
      <c r="I825" s="52"/>
      <c r="J825" s="52"/>
      <c r="K825" s="52"/>
    </row>
    <row r="826" spans="1:11" x14ac:dyDescent="0.2">
      <c r="A826" s="52"/>
      <c r="B826" s="52"/>
      <c r="C826" s="52"/>
      <c r="D826" s="52"/>
      <c r="E826" s="52"/>
      <c r="F826" s="97"/>
      <c r="G826" s="52"/>
      <c r="H826" s="52"/>
      <c r="I826" s="52"/>
      <c r="J826" s="52"/>
      <c r="K826" s="52"/>
    </row>
    <row r="827" spans="1:11" x14ac:dyDescent="0.2">
      <c r="A827" s="52"/>
      <c r="B827" s="52"/>
      <c r="C827" s="52"/>
      <c r="D827" s="52"/>
      <c r="E827" s="52"/>
      <c r="F827" s="97"/>
      <c r="G827" s="52"/>
      <c r="H827" s="52"/>
      <c r="I827" s="52"/>
      <c r="J827" s="52"/>
      <c r="K827" s="52"/>
    </row>
    <row r="828" spans="1:11" x14ac:dyDescent="0.2">
      <c r="A828" s="52"/>
      <c r="B828" s="52"/>
      <c r="C828" s="52"/>
      <c r="D828" s="52"/>
      <c r="E828" s="52"/>
      <c r="F828" s="97"/>
      <c r="G828" s="52"/>
      <c r="H828" s="52"/>
      <c r="I828" s="52"/>
      <c r="J828" s="52"/>
      <c r="K828" s="52"/>
    </row>
    <row r="829" spans="1:11" x14ac:dyDescent="0.2">
      <c r="A829" s="52"/>
      <c r="B829" s="52"/>
      <c r="C829" s="52"/>
      <c r="D829" s="52"/>
      <c r="E829" s="52"/>
      <c r="F829" s="97"/>
      <c r="G829" s="52"/>
      <c r="H829" s="52"/>
      <c r="I829" s="52"/>
      <c r="J829" s="52"/>
      <c r="K829" s="52"/>
    </row>
    <row r="830" spans="1:11" x14ac:dyDescent="0.2">
      <c r="A830" s="52"/>
      <c r="B830" s="52"/>
      <c r="C830" s="52"/>
      <c r="D830" s="52"/>
      <c r="E830" s="52"/>
      <c r="F830" s="97"/>
      <c r="G830" s="52"/>
      <c r="H830" s="52"/>
      <c r="I830" s="52"/>
      <c r="J830" s="52"/>
      <c r="K830" s="52"/>
    </row>
    <row r="831" spans="1:11" x14ac:dyDescent="0.2">
      <c r="A831" s="52"/>
      <c r="B831" s="52"/>
      <c r="C831" s="52"/>
      <c r="D831" s="52"/>
      <c r="E831" s="52"/>
      <c r="F831" s="97"/>
      <c r="G831" s="52"/>
      <c r="H831" s="52"/>
      <c r="I831" s="52"/>
      <c r="J831" s="52"/>
      <c r="K831" s="52"/>
    </row>
    <row r="832" spans="1:11" x14ac:dyDescent="0.2">
      <c r="A832" s="52"/>
      <c r="B832" s="52"/>
      <c r="C832" s="52"/>
      <c r="D832" s="52"/>
      <c r="E832" s="52"/>
      <c r="F832" s="97"/>
      <c r="G832" s="52"/>
      <c r="H832" s="52"/>
      <c r="I832" s="52"/>
      <c r="J832" s="52"/>
      <c r="K832" s="52"/>
    </row>
    <row r="833" spans="1:11" x14ac:dyDescent="0.2">
      <c r="A833" s="52"/>
      <c r="B833" s="52"/>
      <c r="C833" s="52"/>
      <c r="D833" s="52"/>
      <c r="E833" s="52"/>
      <c r="F833" s="97"/>
      <c r="G833" s="52"/>
      <c r="H833" s="52"/>
      <c r="I833" s="52"/>
      <c r="J833" s="52"/>
      <c r="K833" s="52"/>
    </row>
    <row r="834" spans="1:11" x14ac:dyDescent="0.2">
      <c r="A834" s="52"/>
      <c r="B834" s="52"/>
      <c r="C834" s="52"/>
      <c r="D834" s="52"/>
      <c r="E834" s="52"/>
      <c r="F834" s="97"/>
      <c r="G834" s="52"/>
      <c r="H834" s="52"/>
      <c r="I834" s="52"/>
      <c r="J834" s="52"/>
      <c r="K834" s="52"/>
    </row>
    <row r="835" spans="1:11" x14ac:dyDescent="0.2">
      <c r="A835" s="52"/>
      <c r="B835" s="52"/>
      <c r="C835" s="52"/>
      <c r="D835" s="52"/>
      <c r="E835" s="52"/>
      <c r="F835" s="97"/>
      <c r="G835" s="52"/>
      <c r="H835" s="52"/>
      <c r="I835" s="52"/>
      <c r="J835" s="52"/>
      <c r="K835" s="52"/>
    </row>
    <row r="836" spans="1:11" x14ac:dyDescent="0.2">
      <c r="A836" s="52"/>
      <c r="B836" s="52"/>
      <c r="C836" s="52"/>
      <c r="D836" s="52"/>
      <c r="E836" s="52"/>
      <c r="F836" s="97"/>
      <c r="G836" s="52"/>
      <c r="H836" s="52"/>
      <c r="I836" s="52"/>
      <c r="J836" s="52"/>
      <c r="K836" s="52"/>
    </row>
    <row r="837" spans="1:11" x14ac:dyDescent="0.2">
      <c r="A837" s="52"/>
      <c r="B837" s="52"/>
      <c r="C837" s="52"/>
      <c r="D837" s="52"/>
      <c r="E837" s="52"/>
      <c r="F837" s="97"/>
      <c r="G837" s="52"/>
      <c r="H837" s="52"/>
      <c r="I837" s="52"/>
      <c r="J837" s="52"/>
      <c r="K837" s="52"/>
    </row>
    <row r="838" spans="1:11" x14ac:dyDescent="0.2">
      <c r="A838" s="52"/>
      <c r="B838" s="52"/>
      <c r="C838" s="52"/>
      <c r="D838" s="52"/>
      <c r="E838" s="52"/>
      <c r="F838" s="97"/>
      <c r="G838" s="52"/>
      <c r="H838" s="52"/>
      <c r="I838" s="52"/>
      <c r="J838" s="52"/>
      <c r="K838" s="52"/>
    </row>
    <row r="839" spans="1:11" x14ac:dyDescent="0.2">
      <c r="A839" s="52"/>
      <c r="B839" s="52"/>
      <c r="C839" s="52"/>
      <c r="D839" s="52"/>
      <c r="E839" s="52"/>
      <c r="F839" s="97"/>
      <c r="G839" s="52"/>
      <c r="H839" s="52"/>
      <c r="I839" s="52"/>
      <c r="J839" s="52"/>
      <c r="K839" s="52"/>
    </row>
    <row r="840" spans="1:11" x14ac:dyDescent="0.2">
      <c r="A840" s="52"/>
      <c r="B840" s="52"/>
      <c r="C840" s="52"/>
      <c r="D840" s="52"/>
      <c r="E840" s="52"/>
      <c r="F840" s="97"/>
      <c r="G840" s="52"/>
      <c r="H840" s="52"/>
      <c r="I840" s="52"/>
      <c r="J840" s="52"/>
      <c r="K840" s="52"/>
    </row>
    <row r="841" spans="1:11" x14ac:dyDescent="0.2">
      <c r="A841" s="52"/>
      <c r="B841" s="52"/>
      <c r="C841" s="52"/>
      <c r="D841" s="52"/>
      <c r="E841" s="52"/>
      <c r="F841" s="97"/>
      <c r="G841" s="52"/>
      <c r="H841" s="52"/>
      <c r="I841" s="52"/>
      <c r="J841" s="52"/>
      <c r="K841" s="52"/>
    </row>
    <row r="842" spans="1:11" x14ac:dyDescent="0.2">
      <c r="A842" s="52"/>
      <c r="B842" s="52"/>
      <c r="C842" s="52"/>
      <c r="D842" s="52"/>
      <c r="E842" s="52"/>
      <c r="F842" s="97"/>
      <c r="G842" s="52"/>
      <c r="H842" s="52"/>
      <c r="I842" s="52"/>
      <c r="J842" s="52"/>
      <c r="K842" s="52"/>
    </row>
    <row r="843" spans="1:11" x14ac:dyDescent="0.2">
      <c r="A843" s="52"/>
      <c r="B843" s="52"/>
      <c r="C843" s="52"/>
      <c r="D843" s="52"/>
      <c r="E843" s="52"/>
      <c r="F843" s="97"/>
      <c r="G843" s="52"/>
      <c r="H843" s="52"/>
      <c r="I843" s="52"/>
      <c r="J843" s="52"/>
      <c r="K843" s="52"/>
    </row>
    <row r="844" spans="1:11" x14ac:dyDescent="0.2">
      <c r="A844" s="52"/>
      <c r="B844" s="52"/>
      <c r="C844" s="52"/>
      <c r="D844" s="52"/>
      <c r="E844" s="52"/>
      <c r="F844" s="97"/>
      <c r="G844" s="52"/>
      <c r="H844" s="52"/>
      <c r="I844" s="52"/>
      <c r="J844" s="52"/>
      <c r="K844" s="52"/>
    </row>
    <row r="845" spans="1:11" x14ac:dyDescent="0.2">
      <c r="A845" s="52"/>
      <c r="B845" s="52"/>
      <c r="C845" s="52"/>
      <c r="D845" s="52"/>
      <c r="E845" s="52"/>
      <c r="F845" s="97"/>
      <c r="G845" s="52"/>
      <c r="H845" s="52"/>
      <c r="I845" s="52"/>
      <c r="J845" s="52"/>
      <c r="K845" s="52"/>
    </row>
    <row r="846" spans="1:11" x14ac:dyDescent="0.2">
      <c r="A846" s="52"/>
      <c r="B846" s="52"/>
      <c r="C846" s="52"/>
      <c r="D846" s="52"/>
      <c r="E846" s="52"/>
      <c r="F846" s="97"/>
      <c r="G846" s="52"/>
      <c r="H846" s="52"/>
      <c r="I846" s="52"/>
      <c r="J846" s="52"/>
      <c r="K846" s="52"/>
    </row>
    <row r="847" spans="1:11" x14ac:dyDescent="0.2">
      <c r="A847" s="52"/>
      <c r="B847" s="52"/>
      <c r="C847" s="52"/>
      <c r="D847" s="52"/>
      <c r="E847" s="52"/>
      <c r="F847" s="97"/>
      <c r="G847" s="52"/>
      <c r="H847" s="52"/>
      <c r="I847" s="52"/>
      <c r="J847" s="52"/>
      <c r="K847" s="52"/>
    </row>
    <row r="848" spans="1:11" x14ac:dyDescent="0.2">
      <c r="A848" s="52"/>
      <c r="B848" s="52"/>
      <c r="C848" s="52"/>
      <c r="D848" s="52"/>
      <c r="E848" s="52"/>
      <c r="F848" s="97"/>
      <c r="G848" s="52"/>
      <c r="H848" s="52"/>
      <c r="I848" s="52"/>
      <c r="J848" s="52"/>
      <c r="K848" s="52"/>
    </row>
    <row r="849" spans="1:11" x14ac:dyDescent="0.2">
      <c r="A849" s="52"/>
      <c r="B849" s="52"/>
      <c r="C849" s="52"/>
      <c r="D849" s="52"/>
      <c r="E849" s="52"/>
      <c r="F849" s="97"/>
      <c r="G849" s="52"/>
      <c r="H849" s="52"/>
      <c r="I849" s="52"/>
      <c r="J849" s="52"/>
      <c r="K849" s="52"/>
    </row>
    <row r="850" spans="1:11" x14ac:dyDescent="0.2">
      <c r="A850" s="52"/>
      <c r="B850" s="52"/>
      <c r="C850" s="52"/>
      <c r="D850" s="52"/>
      <c r="E850" s="52"/>
      <c r="F850" s="97"/>
      <c r="G850" s="52"/>
      <c r="H850" s="52"/>
      <c r="I850" s="52"/>
      <c r="J850" s="52"/>
      <c r="K850" s="52"/>
    </row>
    <row r="851" spans="1:11" x14ac:dyDescent="0.2">
      <c r="A851" s="52"/>
      <c r="B851" s="52"/>
      <c r="C851" s="52"/>
      <c r="D851" s="52"/>
      <c r="E851" s="52"/>
      <c r="F851" s="97"/>
      <c r="G851" s="52"/>
      <c r="H851" s="52"/>
      <c r="I851" s="52"/>
      <c r="J851" s="52"/>
      <c r="K851" s="52"/>
    </row>
    <row r="852" spans="1:11" x14ac:dyDescent="0.2">
      <c r="A852" s="52"/>
      <c r="B852" s="52"/>
      <c r="C852" s="52"/>
      <c r="D852" s="52"/>
      <c r="E852" s="52"/>
      <c r="F852" s="97"/>
      <c r="G852" s="52"/>
      <c r="H852" s="52"/>
      <c r="I852" s="52"/>
      <c r="J852" s="52"/>
      <c r="K852" s="52"/>
    </row>
    <row r="853" spans="1:11" x14ac:dyDescent="0.2">
      <c r="A853" s="52"/>
      <c r="B853" s="52"/>
      <c r="C853" s="52"/>
      <c r="D853" s="52"/>
      <c r="E853" s="52"/>
      <c r="F853" s="97"/>
      <c r="G853" s="52"/>
      <c r="H853" s="52"/>
      <c r="I853" s="52"/>
      <c r="J853" s="52"/>
      <c r="K853" s="52"/>
    </row>
    <row r="854" spans="1:11" x14ac:dyDescent="0.2">
      <c r="A854" s="52"/>
      <c r="B854" s="52"/>
      <c r="C854" s="52"/>
      <c r="D854" s="52"/>
      <c r="E854" s="52"/>
      <c r="F854" s="97"/>
      <c r="G854" s="52"/>
      <c r="H854" s="52"/>
      <c r="I854" s="52"/>
      <c r="J854" s="52"/>
      <c r="K854" s="52"/>
    </row>
    <row r="855" spans="1:11" x14ac:dyDescent="0.2">
      <c r="A855" s="52"/>
      <c r="B855" s="52"/>
      <c r="C855" s="52"/>
      <c r="D855" s="52"/>
      <c r="E855" s="52"/>
      <c r="F855" s="97"/>
      <c r="G855" s="52"/>
      <c r="H855" s="52"/>
      <c r="I855" s="52"/>
      <c r="J855" s="52"/>
      <c r="K855" s="52"/>
    </row>
    <row r="856" spans="1:11" x14ac:dyDescent="0.2">
      <c r="A856" s="52"/>
      <c r="B856" s="52"/>
      <c r="C856" s="52"/>
      <c r="D856" s="52"/>
      <c r="E856" s="52"/>
      <c r="F856" s="97"/>
      <c r="G856" s="52"/>
      <c r="H856" s="52"/>
      <c r="I856" s="52"/>
      <c r="J856" s="52"/>
      <c r="K856" s="52"/>
    </row>
    <row r="857" spans="1:11" x14ac:dyDescent="0.2">
      <c r="A857" s="52"/>
      <c r="B857" s="52"/>
      <c r="C857" s="52"/>
      <c r="D857" s="52"/>
      <c r="E857" s="52"/>
      <c r="F857" s="97"/>
      <c r="G857" s="52"/>
      <c r="H857" s="52"/>
      <c r="I857" s="52"/>
      <c r="J857" s="52"/>
      <c r="K857" s="52"/>
    </row>
    <row r="858" spans="1:11" x14ac:dyDescent="0.2">
      <c r="A858" s="52"/>
      <c r="B858" s="52"/>
      <c r="C858" s="52"/>
      <c r="D858" s="52"/>
      <c r="E858" s="52"/>
      <c r="F858" s="97"/>
      <c r="G858" s="52"/>
      <c r="H858" s="52"/>
      <c r="I858" s="52"/>
      <c r="J858" s="52"/>
      <c r="K858" s="52"/>
    </row>
    <row r="859" spans="1:11" x14ac:dyDescent="0.2">
      <c r="A859" s="52"/>
      <c r="B859" s="52"/>
      <c r="C859" s="52"/>
      <c r="D859" s="52"/>
      <c r="E859" s="52"/>
      <c r="F859" s="97"/>
      <c r="G859" s="52"/>
      <c r="H859" s="52"/>
      <c r="I859" s="52"/>
      <c r="J859" s="52"/>
      <c r="K859" s="52"/>
    </row>
    <row r="860" spans="1:11" x14ac:dyDescent="0.2">
      <c r="A860" s="52"/>
      <c r="B860" s="52"/>
      <c r="C860" s="52"/>
      <c r="D860" s="52"/>
      <c r="E860" s="52"/>
      <c r="F860" s="97"/>
      <c r="G860" s="52"/>
      <c r="H860" s="52"/>
      <c r="I860" s="52"/>
      <c r="J860" s="52"/>
      <c r="K860" s="52"/>
    </row>
    <row r="861" spans="1:11" x14ac:dyDescent="0.2">
      <c r="A861" s="52"/>
      <c r="B861" s="52"/>
      <c r="C861" s="52"/>
      <c r="D861" s="52"/>
      <c r="E861" s="52"/>
      <c r="F861" s="97"/>
      <c r="G861" s="52"/>
      <c r="H861" s="52"/>
      <c r="I861" s="52"/>
      <c r="J861" s="52"/>
      <c r="K861" s="52"/>
    </row>
    <row r="862" spans="1:11" x14ac:dyDescent="0.2">
      <c r="A862" s="52"/>
      <c r="B862" s="52"/>
      <c r="C862" s="52"/>
      <c r="D862" s="52"/>
      <c r="E862" s="52"/>
      <c r="F862" s="97"/>
      <c r="G862" s="52"/>
      <c r="H862" s="52"/>
      <c r="I862" s="52"/>
      <c r="J862" s="52"/>
      <c r="K862" s="52"/>
    </row>
    <row r="863" spans="1:11" x14ac:dyDescent="0.2">
      <c r="A863" s="52"/>
      <c r="B863" s="52"/>
      <c r="C863" s="52"/>
      <c r="D863" s="52"/>
      <c r="E863" s="52"/>
      <c r="F863" s="97"/>
      <c r="G863" s="52"/>
      <c r="H863" s="52"/>
      <c r="I863" s="52"/>
      <c r="J863" s="52"/>
      <c r="K863" s="52"/>
    </row>
    <row r="864" spans="1:11" x14ac:dyDescent="0.2">
      <c r="A864" s="52"/>
      <c r="B864" s="52"/>
      <c r="C864" s="52"/>
      <c r="D864" s="52"/>
      <c r="E864" s="52"/>
      <c r="F864" s="97"/>
      <c r="G864" s="52"/>
      <c r="H864" s="52"/>
      <c r="I864" s="52"/>
      <c r="J864" s="52"/>
      <c r="K864" s="52"/>
    </row>
    <row r="865" spans="1:11" x14ac:dyDescent="0.2">
      <c r="A865" s="52"/>
      <c r="B865" s="52"/>
      <c r="C865" s="52"/>
      <c r="D865" s="52"/>
      <c r="E865" s="52"/>
      <c r="F865" s="97"/>
      <c r="G865" s="52"/>
      <c r="H865" s="52"/>
      <c r="I865" s="52"/>
      <c r="J865" s="52"/>
      <c r="K865" s="52"/>
    </row>
    <row r="866" spans="1:11" x14ac:dyDescent="0.2">
      <c r="A866" s="52"/>
      <c r="B866" s="52"/>
      <c r="C866" s="52"/>
      <c r="D866" s="52"/>
      <c r="E866" s="52"/>
      <c r="F866" s="97"/>
      <c r="G866" s="52"/>
      <c r="H866" s="52"/>
      <c r="I866" s="52"/>
      <c r="J866" s="52"/>
      <c r="K866" s="52"/>
    </row>
    <row r="867" spans="1:11" x14ac:dyDescent="0.2">
      <c r="A867" s="52"/>
      <c r="B867" s="52"/>
      <c r="C867" s="52"/>
      <c r="D867" s="52"/>
      <c r="E867" s="52"/>
      <c r="F867" s="97"/>
      <c r="G867" s="52"/>
      <c r="H867" s="52"/>
      <c r="I867" s="52"/>
      <c r="J867" s="52"/>
      <c r="K867" s="52"/>
    </row>
    <row r="868" spans="1:11" x14ac:dyDescent="0.2">
      <c r="A868" s="52"/>
      <c r="B868" s="52"/>
      <c r="C868" s="52"/>
      <c r="D868" s="52"/>
      <c r="E868" s="52"/>
      <c r="F868" s="97"/>
      <c r="G868" s="52"/>
      <c r="H868" s="52"/>
      <c r="I868" s="52"/>
      <c r="J868" s="52"/>
      <c r="K868" s="52"/>
    </row>
    <row r="869" spans="1:11" x14ac:dyDescent="0.2">
      <c r="A869" s="52"/>
      <c r="B869" s="52"/>
      <c r="C869" s="52"/>
      <c r="D869" s="52"/>
      <c r="E869" s="52"/>
      <c r="F869" s="97"/>
      <c r="G869" s="52"/>
      <c r="H869" s="52"/>
      <c r="I869" s="52"/>
      <c r="J869" s="52"/>
      <c r="K869" s="52"/>
    </row>
    <row r="870" spans="1:11" x14ac:dyDescent="0.2">
      <c r="A870" s="52"/>
      <c r="B870" s="52"/>
      <c r="C870" s="52"/>
      <c r="D870" s="52"/>
      <c r="E870" s="52"/>
      <c r="F870" s="97"/>
      <c r="G870" s="52"/>
      <c r="H870" s="52"/>
      <c r="I870" s="52"/>
      <c r="J870" s="52"/>
      <c r="K870" s="52"/>
    </row>
    <row r="871" spans="1:11" x14ac:dyDescent="0.2">
      <c r="A871" s="52"/>
      <c r="B871" s="52"/>
      <c r="C871" s="52"/>
      <c r="D871" s="52"/>
      <c r="E871" s="52"/>
      <c r="F871" s="97"/>
      <c r="G871" s="52"/>
      <c r="H871" s="52"/>
      <c r="I871" s="52"/>
      <c r="J871" s="52"/>
      <c r="K871" s="52"/>
    </row>
    <row r="872" spans="1:11" x14ac:dyDescent="0.2">
      <c r="A872" s="52"/>
      <c r="B872" s="52"/>
      <c r="C872" s="52"/>
      <c r="D872" s="52"/>
      <c r="E872" s="52"/>
      <c r="F872" s="97"/>
      <c r="G872" s="52"/>
      <c r="H872" s="52"/>
      <c r="I872" s="52"/>
      <c r="J872" s="52"/>
      <c r="K872" s="52"/>
    </row>
    <row r="873" spans="1:11" x14ac:dyDescent="0.2">
      <c r="A873" s="52"/>
      <c r="B873" s="52"/>
      <c r="C873" s="52"/>
      <c r="D873" s="52"/>
      <c r="E873" s="52"/>
      <c r="F873" s="97"/>
      <c r="G873" s="52"/>
      <c r="H873" s="52"/>
      <c r="I873" s="52"/>
      <c r="J873" s="52"/>
      <c r="K873" s="52"/>
    </row>
    <row r="874" spans="1:11" x14ac:dyDescent="0.2">
      <c r="A874" s="52"/>
      <c r="B874" s="52"/>
      <c r="C874" s="52"/>
      <c r="D874" s="52"/>
      <c r="E874" s="52"/>
      <c r="F874" s="97"/>
      <c r="G874" s="52"/>
      <c r="H874" s="52"/>
      <c r="I874" s="52"/>
      <c r="J874" s="52"/>
      <c r="K874" s="52"/>
    </row>
    <row r="875" spans="1:11" x14ac:dyDescent="0.2">
      <c r="A875" s="52"/>
      <c r="B875" s="52"/>
      <c r="C875" s="52"/>
      <c r="D875" s="52"/>
      <c r="E875" s="52"/>
      <c r="F875" s="97"/>
      <c r="G875" s="52"/>
      <c r="H875" s="52"/>
      <c r="I875" s="52"/>
      <c r="J875" s="52"/>
      <c r="K875" s="52"/>
    </row>
    <row r="876" spans="1:11" x14ac:dyDescent="0.2">
      <c r="A876" s="52"/>
      <c r="B876" s="52"/>
      <c r="C876" s="52"/>
      <c r="D876" s="52"/>
      <c r="E876" s="52"/>
      <c r="F876" s="97"/>
      <c r="G876" s="52"/>
      <c r="H876" s="52"/>
      <c r="I876" s="52"/>
      <c r="J876" s="52"/>
      <c r="K876" s="52"/>
    </row>
    <row r="877" spans="1:11" x14ac:dyDescent="0.2">
      <c r="A877" s="52"/>
      <c r="B877" s="52"/>
      <c r="C877" s="52"/>
      <c r="D877" s="52"/>
      <c r="E877" s="52"/>
      <c r="F877" s="97"/>
      <c r="G877" s="52"/>
      <c r="H877" s="52"/>
      <c r="I877" s="52"/>
      <c r="J877" s="52"/>
      <c r="K877" s="52"/>
    </row>
    <row r="878" spans="1:11" x14ac:dyDescent="0.2">
      <c r="A878" s="52"/>
      <c r="B878" s="52"/>
      <c r="C878" s="52"/>
      <c r="D878" s="52"/>
      <c r="E878" s="52"/>
      <c r="F878" s="97"/>
      <c r="G878" s="52"/>
      <c r="H878" s="52"/>
      <c r="I878" s="52"/>
      <c r="J878" s="52"/>
      <c r="K878" s="52"/>
    </row>
    <row r="879" spans="1:11" x14ac:dyDescent="0.2">
      <c r="A879" s="52"/>
      <c r="B879" s="52"/>
      <c r="C879" s="52"/>
      <c r="D879" s="52"/>
      <c r="E879" s="52"/>
      <c r="F879" s="97"/>
      <c r="G879" s="52"/>
      <c r="H879" s="52"/>
      <c r="I879" s="52"/>
      <c r="J879" s="52"/>
      <c r="K879" s="52"/>
    </row>
    <row r="880" spans="1:11" x14ac:dyDescent="0.2">
      <c r="A880" s="52"/>
      <c r="B880" s="52"/>
      <c r="C880" s="52"/>
      <c r="D880" s="52"/>
      <c r="E880" s="52"/>
      <c r="F880" s="97"/>
      <c r="G880" s="52"/>
      <c r="H880" s="52"/>
      <c r="I880" s="52"/>
      <c r="J880" s="52"/>
      <c r="K880" s="52"/>
    </row>
    <row r="881" spans="1:11" x14ac:dyDescent="0.2">
      <c r="A881" s="52"/>
      <c r="B881" s="52"/>
      <c r="C881" s="52"/>
      <c r="D881" s="52"/>
      <c r="E881" s="52"/>
      <c r="F881" s="97"/>
      <c r="G881" s="52"/>
      <c r="H881" s="52"/>
      <c r="I881" s="52"/>
      <c r="J881" s="52"/>
      <c r="K881" s="52"/>
    </row>
    <row r="882" spans="1:11" x14ac:dyDescent="0.2">
      <c r="A882" s="52"/>
      <c r="B882" s="52"/>
      <c r="C882" s="52"/>
      <c r="D882" s="52"/>
      <c r="E882" s="52"/>
      <c r="F882" s="97"/>
      <c r="G882" s="52"/>
      <c r="H882" s="52"/>
      <c r="I882" s="52"/>
      <c r="J882" s="52"/>
      <c r="K882" s="52"/>
    </row>
    <row r="883" spans="1:11" x14ac:dyDescent="0.2">
      <c r="A883" s="52"/>
      <c r="B883" s="52"/>
      <c r="C883" s="52"/>
      <c r="D883" s="52"/>
      <c r="E883" s="52"/>
      <c r="F883" s="97"/>
      <c r="G883" s="52"/>
      <c r="H883" s="52"/>
      <c r="I883" s="52"/>
      <c r="J883" s="52"/>
      <c r="K883" s="52"/>
    </row>
    <row r="884" spans="1:11" x14ac:dyDescent="0.2">
      <c r="A884" s="52"/>
      <c r="B884" s="52"/>
      <c r="C884" s="52"/>
      <c r="D884" s="52"/>
      <c r="E884" s="52"/>
      <c r="F884" s="97"/>
      <c r="G884" s="52"/>
      <c r="H884" s="52"/>
      <c r="I884" s="52"/>
      <c r="J884" s="52"/>
      <c r="K884" s="52"/>
    </row>
    <row r="885" spans="1:11" x14ac:dyDescent="0.2">
      <c r="A885" s="52"/>
      <c r="B885" s="52"/>
      <c r="C885" s="52"/>
      <c r="D885" s="52"/>
      <c r="E885" s="52"/>
      <c r="F885" s="97"/>
      <c r="G885" s="52"/>
      <c r="H885" s="52"/>
      <c r="I885" s="52"/>
      <c r="J885" s="52"/>
      <c r="K885" s="52"/>
    </row>
    <row r="886" spans="1:11" x14ac:dyDescent="0.2">
      <c r="A886" s="52"/>
      <c r="B886" s="52"/>
      <c r="C886" s="52"/>
      <c r="D886" s="52"/>
      <c r="E886" s="52"/>
      <c r="F886" s="97"/>
      <c r="G886" s="52"/>
      <c r="H886" s="52"/>
      <c r="I886" s="52"/>
      <c r="J886" s="52"/>
      <c r="K886" s="52"/>
    </row>
    <row r="887" spans="1:11" x14ac:dyDescent="0.2">
      <c r="A887" s="52"/>
      <c r="B887" s="52"/>
      <c r="C887" s="52"/>
      <c r="D887" s="52"/>
      <c r="E887" s="52"/>
      <c r="F887" s="97"/>
      <c r="G887" s="52"/>
      <c r="H887" s="52"/>
      <c r="I887" s="52"/>
      <c r="J887" s="52"/>
      <c r="K887" s="52"/>
    </row>
    <row r="888" spans="1:11" x14ac:dyDescent="0.2">
      <c r="A888" s="52"/>
      <c r="B888" s="52"/>
      <c r="C888" s="52"/>
      <c r="D888" s="52"/>
      <c r="E888" s="52"/>
      <c r="F888" s="97"/>
      <c r="G888" s="52"/>
      <c r="H888" s="52"/>
      <c r="I888" s="52"/>
      <c r="J888" s="52"/>
      <c r="K888" s="52"/>
    </row>
    <row r="889" spans="1:11" x14ac:dyDescent="0.2">
      <c r="A889" s="52"/>
      <c r="B889" s="52"/>
      <c r="C889" s="52"/>
      <c r="D889" s="52"/>
      <c r="E889" s="52"/>
      <c r="F889" s="97"/>
      <c r="G889" s="52"/>
      <c r="H889" s="52"/>
      <c r="I889" s="52"/>
      <c r="J889" s="52"/>
      <c r="K889" s="52"/>
    </row>
    <row r="890" spans="1:11" x14ac:dyDescent="0.2">
      <c r="A890" s="52"/>
      <c r="B890" s="52"/>
      <c r="C890" s="52"/>
      <c r="D890" s="52"/>
      <c r="E890" s="52"/>
      <c r="F890" s="97"/>
      <c r="G890" s="52"/>
      <c r="H890" s="52"/>
      <c r="I890" s="52"/>
      <c r="J890" s="52"/>
      <c r="K890" s="52"/>
    </row>
    <row r="891" spans="1:11" x14ac:dyDescent="0.2">
      <c r="A891" s="52"/>
      <c r="B891" s="52"/>
      <c r="C891" s="52"/>
      <c r="D891" s="52"/>
      <c r="E891" s="52"/>
      <c r="F891" s="97"/>
      <c r="G891" s="52"/>
      <c r="H891" s="52"/>
      <c r="I891" s="52"/>
      <c r="J891" s="52"/>
      <c r="K891" s="52"/>
    </row>
    <row r="892" spans="1:11" x14ac:dyDescent="0.2">
      <c r="A892" s="52"/>
      <c r="B892" s="52"/>
      <c r="C892" s="52"/>
      <c r="D892" s="52"/>
      <c r="E892" s="52"/>
      <c r="F892" s="97"/>
      <c r="G892" s="52"/>
      <c r="H892" s="52"/>
      <c r="I892" s="52"/>
      <c r="J892" s="52"/>
      <c r="K892" s="52"/>
    </row>
    <row r="893" spans="1:11" x14ac:dyDescent="0.2">
      <c r="A893" s="52"/>
      <c r="B893" s="52"/>
      <c r="C893" s="52"/>
      <c r="D893" s="52"/>
      <c r="E893" s="52"/>
      <c r="F893" s="97"/>
      <c r="G893" s="52"/>
      <c r="H893" s="52"/>
      <c r="I893" s="52"/>
      <c r="J893" s="52"/>
      <c r="K893" s="52"/>
    </row>
    <row r="894" spans="1:11" x14ac:dyDescent="0.2">
      <c r="A894" s="52"/>
      <c r="B894" s="52"/>
      <c r="C894" s="52"/>
      <c r="D894" s="52"/>
      <c r="E894" s="52"/>
      <c r="F894" s="97"/>
      <c r="G894" s="52"/>
      <c r="H894" s="52"/>
      <c r="I894" s="52"/>
      <c r="J894" s="52"/>
      <c r="K894" s="52"/>
    </row>
    <row r="895" spans="1:11" x14ac:dyDescent="0.2">
      <c r="A895" s="52"/>
      <c r="B895" s="52"/>
      <c r="C895" s="52"/>
      <c r="D895" s="52"/>
      <c r="E895" s="52"/>
      <c r="F895" s="97"/>
      <c r="G895" s="52"/>
      <c r="H895" s="52"/>
      <c r="I895" s="52"/>
      <c r="J895" s="52"/>
      <c r="K895" s="52"/>
    </row>
    <row r="896" spans="1:11" x14ac:dyDescent="0.2">
      <c r="A896" s="52"/>
      <c r="B896" s="52"/>
      <c r="C896" s="52"/>
      <c r="D896" s="52"/>
      <c r="E896" s="52"/>
      <c r="F896" s="97"/>
      <c r="G896" s="52"/>
      <c r="H896" s="52"/>
      <c r="I896" s="52"/>
      <c r="J896" s="52"/>
      <c r="K896" s="52"/>
    </row>
    <row r="897" spans="1:11" x14ac:dyDescent="0.2">
      <c r="A897" s="52"/>
      <c r="B897" s="52"/>
      <c r="C897" s="52"/>
      <c r="D897" s="52"/>
      <c r="E897" s="52"/>
      <c r="F897" s="97"/>
      <c r="G897" s="52"/>
      <c r="H897" s="52"/>
      <c r="I897" s="52"/>
      <c r="J897" s="52"/>
      <c r="K897" s="52"/>
    </row>
    <row r="898" spans="1:11" x14ac:dyDescent="0.2">
      <c r="A898" s="52"/>
      <c r="B898" s="52"/>
      <c r="C898" s="52"/>
      <c r="D898" s="52"/>
      <c r="E898" s="52"/>
      <c r="F898" s="97"/>
      <c r="G898" s="52"/>
      <c r="H898" s="52"/>
      <c r="I898" s="52"/>
      <c r="J898" s="52"/>
      <c r="K898" s="52"/>
    </row>
    <row r="899" spans="1:11" x14ac:dyDescent="0.2">
      <c r="A899" s="52"/>
      <c r="B899" s="52"/>
      <c r="C899" s="52"/>
      <c r="D899" s="52"/>
      <c r="E899" s="52"/>
      <c r="F899" s="97"/>
      <c r="G899" s="52"/>
      <c r="H899" s="52"/>
      <c r="I899" s="52"/>
      <c r="J899" s="52"/>
      <c r="K899" s="52"/>
    </row>
    <row r="900" spans="1:11" x14ac:dyDescent="0.2">
      <c r="A900" s="52"/>
      <c r="B900" s="52"/>
      <c r="C900" s="52"/>
      <c r="D900" s="52"/>
      <c r="E900" s="52"/>
      <c r="F900" s="97"/>
      <c r="G900" s="52"/>
      <c r="H900" s="52"/>
      <c r="I900" s="52"/>
      <c r="J900" s="52"/>
      <c r="K900" s="52"/>
    </row>
    <row r="901" spans="1:11" x14ac:dyDescent="0.2">
      <c r="A901" s="52"/>
      <c r="B901" s="52"/>
      <c r="C901" s="52"/>
      <c r="D901" s="52"/>
      <c r="E901" s="52"/>
      <c r="F901" s="97"/>
      <c r="G901" s="52"/>
      <c r="H901" s="52"/>
      <c r="I901" s="52"/>
      <c r="J901" s="52"/>
      <c r="K901" s="52"/>
    </row>
    <row r="902" spans="1:11" x14ac:dyDescent="0.2">
      <c r="A902" s="52"/>
      <c r="B902" s="52"/>
      <c r="C902" s="52"/>
      <c r="D902" s="52"/>
      <c r="E902" s="52"/>
      <c r="F902" s="97"/>
      <c r="G902" s="52"/>
      <c r="H902" s="52"/>
      <c r="I902" s="52"/>
      <c r="J902" s="52"/>
      <c r="K902" s="52"/>
    </row>
    <row r="903" spans="1:11" x14ac:dyDescent="0.2">
      <c r="A903" s="52"/>
      <c r="B903" s="52"/>
      <c r="C903" s="52"/>
      <c r="D903" s="52"/>
      <c r="E903" s="52"/>
      <c r="F903" s="97"/>
      <c r="G903" s="52"/>
      <c r="H903" s="52"/>
      <c r="I903" s="52"/>
      <c r="J903" s="52"/>
      <c r="K903" s="52"/>
    </row>
    <row r="904" spans="1:11" x14ac:dyDescent="0.2">
      <c r="A904" s="52"/>
      <c r="B904" s="52"/>
      <c r="C904" s="52"/>
      <c r="D904" s="52"/>
      <c r="E904" s="52"/>
      <c r="F904" s="97"/>
      <c r="G904" s="52"/>
      <c r="H904" s="52"/>
      <c r="I904" s="52"/>
      <c r="J904" s="52"/>
      <c r="K904" s="52"/>
    </row>
    <row r="905" spans="1:11" x14ac:dyDescent="0.2">
      <c r="A905" s="52"/>
      <c r="B905" s="52"/>
      <c r="C905" s="52"/>
      <c r="D905" s="52"/>
      <c r="E905" s="52"/>
      <c r="F905" s="97"/>
      <c r="G905" s="52"/>
      <c r="H905" s="52"/>
      <c r="I905" s="52"/>
      <c r="J905" s="52"/>
      <c r="K905" s="52"/>
    </row>
    <row r="906" spans="1:11" x14ac:dyDescent="0.2">
      <c r="A906" s="52"/>
      <c r="B906" s="52"/>
      <c r="C906" s="52"/>
      <c r="D906" s="52"/>
      <c r="E906" s="52"/>
      <c r="F906" s="97"/>
      <c r="G906" s="52"/>
      <c r="H906" s="52"/>
      <c r="I906" s="52"/>
      <c r="J906" s="52"/>
      <c r="K906" s="52"/>
    </row>
    <row r="907" spans="1:11" x14ac:dyDescent="0.2">
      <c r="A907" s="52"/>
      <c r="B907" s="52"/>
      <c r="C907" s="52"/>
      <c r="D907" s="52"/>
      <c r="E907" s="52"/>
      <c r="F907" s="97"/>
      <c r="G907" s="52"/>
      <c r="H907" s="52"/>
      <c r="I907" s="52"/>
      <c r="J907" s="52"/>
      <c r="K907" s="52"/>
    </row>
    <row r="908" spans="1:11" x14ac:dyDescent="0.2">
      <c r="A908" s="52"/>
      <c r="B908" s="52"/>
      <c r="C908" s="52"/>
      <c r="D908" s="52"/>
      <c r="E908" s="52"/>
      <c r="F908" s="97"/>
      <c r="G908" s="52"/>
      <c r="H908" s="52"/>
      <c r="I908" s="52"/>
      <c r="J908" s="52"/>
      <c r="K908" s="52"/>
    </row>
    <row r="909" spans="1:11" x14ac:dyDescent="0.2">
      <c r="A909" s="52"/>
      <c r="B909" s="52"/>
      <c r="C909" s="52"/>
      <c r="D909" s="52"/>
      <c r="E909" s="52"/>
      <c r="F909" s="97"/>
      <c r="G909" s="52"/>
      <c r="H909" s="52"/>
      <c r="I909" s="52"/>
      <c r="J909" s="52"/>
      <c r="K909" s="52"/>
    </row>
    <row r="910" spans="1:11" x14ac:dyDescent="0.2">
      <c r="A910" s="52"/>
      <c r="B910" s="52"/>
      <c r="C910" s="52"/>
      <c r="D910" s="52"/>
      <c r="E910" s="52"/>
      <c r="F910" s="97"/>
      <c r="G910" s="52"/>
      <c r="H910" s="52"/>
      <c r="I910" s="52"/>
      <c r="J910" s="52"/>
      <c r="K910" s="52"/>
    </row>
    <row r="911" spans="1:11" x14ac:dyDescent="0.2">
      <c r="A911" s="52"/>
      <c r="B911" s="52"/>
      <c r="C911" s="52"/>
      <c r="D911" s="52"/>
      <c r="E911" s="52"/>
      <c r="F911" s="97"/>
      <c r="G911" s="52"/>
      <c r="H911" s="52"/>
      <c r="I911" s="52"/>
      <c r="J911" s="52"/>
      <c r="K911" s="52"/>
    </row>
    <row r="912" spans="1:11" x14ac:dyDescent="0.2">
      <c r="A912" s="52"/>
      <c r="B912" s="52"/>
      <c r="C912" s="52"/>
      <c r="D912" s="52"/>
      <c r="E912" s="52"/>
      <c r="F912" s="97"/>
      <c r="G912" s="52"/>
      <c r="H912" s="52"/>
      <c r="I912" s="52"/>
      <c r="J912" s="52"/>
      <c r="K912" s="52"/>
    </row>
    <row r="913" spans="1:11" x14ac:dyDescent="0.2">
      <c r="A913" s="52"/>
      <c r="B913" s="52"/>
      <c r="C913" s="52"/>
      <c r="D913" s="52"/>
      <c r="E913" s="52"/>
      <c r="F913" s="97"/>
      <c r="G913" s="52"/>
      <c r="H913" s="52"/>
      <c r="I913" s="52"/>
      <c r="J913" s="52"/>
      <c r="K913" s="52"/>
    </row>
    <row r="914" spans="1:11" x14ac:dyDescent="0.2">
      <c r="A914" s="52"/>
      <c r="B914" s="52"/>
      <c r="C914" s="52"/>
      <c r="D914" s="52"/>
      <c r="E914" s="52"/>
      <c r="F914" s="97"/>
      <c r="G914" s="52"/>
      <c r="H914" s="52"/>
      <c r="I914" s="52"/>
      <c r="J914" s="52"/>
      <c r="K914" s="52"/>
    </row>
    <row r="915" spans="1:11" x14ac:dyDescent="0.2">
      <c r="A915" s="52"/>
      <c r="B915" s="52"/>
      <c r="C915" s="52"/>
      <c r="D915" s="52"/>
      <c r="E915" s="52"/>
      <c r="F915" s="97"/>
      <c r="G915" s="52"/>
      <c r="H915" s="52"/>
      <c r="I915" s="52"/>
      <c r="J915" s="52"/>
      <c r="K915" s="52"/>
    </row>
    <row r="916" spans="1:11" x14ac:dyDescent="0.2">
      <c r="A916" s="52"/>
      <c r="B916" s="52"/>
      <c r="C916" s="52"/>
      <c r="D916" s="52"/>
      <c r="E916" s="52"/>
      <c r="F916" s="97"/>
      <c r="G916" s="52"/>
      <c r="H916" s="52"/>
      <c r="I916" s="52"/>
      <c r="J916" s="52"/>
      <c r="K916" s="52"/>
    </row>
    <row r="917" spans="1:11" x14ac:dyDescent="0.2">
      <c r="A917" s="52"/>
      <c r="B917" s="52"/>
      <c r="C917" s="52"/>
      <c r="D917" s="52"/>
      <c r="E917" s="52"/>
      <c r="F917" s="97"/>
      <c r="G917" s="52"/>
      <c r="H917" s="52"/>
      <c r="I917" s="52"/>
      <c r="J917" s="52"/>
      <c r="K917" s="52"/>
    </row>
    <row r="918" spans="1:11" x14ac:dyDescent="0.2">
      <c r="A918" s="52"/>
      <c r="B918" s="52"/>
      <c r="C918" s="52"/>
      <c r="D918" s="52"/>
      <c r="E918" s="52"/>
      <c r="F918" s="97"/>
      <c r="G918" s="52"/>
      <c r="H918" s="52"/>
      <c r="I918" s="52"/>
      <c r="J918" s="52"/>
      <c r="K918" s="52"/>
    </row>
    <row r="919" spans="1:11" x14ac:dyDescent="0.2">
      <c r="A919" s="52"/>
      <c r="B919" s="52"/>
      <c r="C919" s="52"/>
      <c r="D919" s="52"/>
      <c r="E919" s="52"/>
      <c r="F919" s="97"/>
      <c r="G919" s="52"/>
      <c r="H919" s="52"/>
      <c r="I919" s="52"/>
      <c r="J919" s="52"/>
      <c r="K919" s="52"/>
    </row>
    <row r="920" spans="1:11" x14ac:dyDescent="0.2">
      <c r="A920" s="52"/>
      <c r="B920" s="52"/>
      <c r="C920" s="52"/>
      <c r="D920" s="52"/>
      <c r="E920" s="52"/>
      <c r="F920" s="97"/>
      <c r="G920" s="52"/>
      <c r="H920" s="52"/>
      <c r="I920" s="52"/>
      <c r="J920" s="52"/>
      <c r="K920" s="52"/>
    </row>
    <row r="921" spans="1:11" x14ac:dyDescent="0.2">
      <c r="A921" s="52"/>
      <c r="B921" s="52"/>
      <c r="C921" s="52"/>
      <c r="D921" s="52"/>
      <c r="E921" s="52"/>
      <c r="F921" s="97"/>
      <c r="G921" s="52"/>
      <c r="H921" s="52"/>
      <c r="I921" s="52"/>
      <c r="J921" s="52"/>
      <c r="K921" s="52"/>
    </row>
    <row r="922" spans="1:11" x14ac:dyDescent="0.2">
      <c r="A922" s="52"/>
      <c r="B922" s="52"/>
      <c r="C922" s="52"/>
      <c r="D922" s="52"/>
      <c r="E922" s="52"/>
      <c r="F922" s="97"/>
      <c r="G922" s="52"/>
      <c r="H922" s="52"/>
      <c r="I922" s="52"/>
      <c r="J922" s="52"/>
      <c r="K922" s="52"/>
    </row>
    <row r="923" spans="1:11" x14ac:dyDescent="0.2">
      <c r="A923" s="52"/>
      <c r="B923" s="52"/>
      <c r="C923" s="52"/>
      <c r="D923" s="52"/>
      <c r="E923" s="52"/>
      <c r="F923" s="97"/>
      <c r="G923" s="52"/>
      <c r="H923" s="52"/>
      <c r="I923" s="52"/>
      <c r="J923" s="52"/>
      <c r="K923" s="52"/>
    </row>
    <row r="924" spans="1:11" x14ac:dyDescent="0.2">
      <c r="A924" s="52"/>
      <c r="B924" s="52"/>
      <c r="C924" s="52"/>
      <c r="D924" s="52"/>
      <c r="E924" s="52"/>
      <c r="F924" s="97"/>
      <c r="G924" s="52"/>
      <c r="H924" s="52"/>
      <c r="I924" s="52"/>
      <c r="J924" s="52"/>
      <c r="K924" s="52"/>
    </row>
    <row r="925" spans="1:11" x14ac:dyDescent="0.2">
      <c r="A925" s="52"/>
      <c r="B925" s="52"/>
      <c r="C925" s="52"/>
      <c r="D925" s="52"/>
      <c r="E925" s="52"/>
      <c r="F925" s="97"/>
      <c r="G925" s="52"/>
      <c r="H925" s="52"/>
      <c r="I925" s="52"/>
      <c r="J925" s="52"/>
      <c r="K925" s="52"/>
    </row>
    <row r="926" spans="1:11" x14ac:dyDescent="0.2">
      <c r="A926" s="52"/>
      <c r="B926" s="52"/>
      <c r="C926" s="52"/>
      <c r="D926" s="52"/>
      <c r="E926" s="52"/>
      <c r="F926" s="97"/>
      <c r="G926" s="52"/>
      <c r="H926" s="52"/>
      <c r="I926" s="52"/>
      <c r="J926" s="52"/>
      <c r="K926" s="52"/>
    </row>
    <row r="927" spans="1:11" x14ac:dyDescent="0.2">
      <c r="A927" s="52"/>
      <c r="B927" s="52"/>
      <c r="C927" s="52"/>
      <c r="D927" s="52"/>
      <c r="E927" s="52"/>
      <c r="F927" s="97"/>
      <c r="G927" s="52"/>
      <c r="H927" s="52"/>
      <c r="I927" s="52"/>
      <c r="J927" s="52"/>
      <c r="K927" s="52"/>
    </row>
    <row r="928" spans="1:11" x14ac:dyDescent="0.2">
      <c r="A928" s="52"/>
      <c r="B928" s="52"/>
      <c r="C928" s="52"/>
      <c r="D928" s="52"/>
      <c r="E928" s="52"/>
      <c r="F928" s="97"/>
      <c r="G928" s="52"/>
      <c r="H928" s="52"/>
      <c r="I928" s="52"/>
      <c r="J928" s="52"/>
      <c r="K928" s="52"/>
    </row>
    <row r="929" spans="1:11" x14ac:dyDescent="0.2">
      <c r="A929" s="52"/>
      <c r="B929" s="52"/>
      <c r="C929" s="52"/>
      <c r="D929" s="52"/>
      <c r="E929" s="52"/>
      <c r="F929" s="97"/>
      <c r="G929" s="52"/>
      <c r="H929" s="52"/>
      <c r="I929" s="52"/>
      <c r="J929" s="52"/>
      <c r="K929" s="52"/>
    </row>
    <row r="930" spans="1:11" x14ac:dyDescent="0.2">
      <c r="A930" s="52"/>
      <c r="B930" s="52"/>
      <c r="C930" s="52"/>
      <c r="D930" s="52"/>
      <c r="E930" s="52"/>
      <c r="F930" s="97"/>
      <c r="G930" s="52"/>
      <c r="H930" s="52"/>
      <c r="I930" s="52"/>
      <c r="J930" s="52"/>
      <c r="K930" s="52"/>
    </row>
    <row r="931" spans="1:11" x14ac:dyDescent="0.2">
      <c r="A931" s="52"/>
      <c r="B931" s="52"/>
      <c r="C931" s="52"/>
      <c r="D931" s="52"/>
      <c r="E931" s="52"/>
      <c r="F931" s="97"/>
      <c r="G931" s="52"/>
      <c r="H931" s="52"/>
      <c r="I931" s="52"/>
      <c r="J931" s="52"/>
      <c r="K931" s="52"/>
    </row>
    <row r="932" spans="1:11" x14ac:dyDescent="0.2">
      <c r="A932" s="52"/>
      <c r="B932" s="52"/>
      <c r="C932" s="52"/>
      <c r="D932" s="52"/>
      <c r="E932" s="52"/>
      <c r="F932" s="97"/>
      <c r="G932" s="52"/>
      <c r="H932" s="52"/>
      <c r="I932" s="52"/>
      <c r="J932" s="52"/>
      <c r="K932" s="52"/>
    </row>
    <row r="933" spans="1:11" x14ac:dyDescent="0.2">
      <c r="A933" s="52"/>
      <c r="B933" s="52"/>
      <c r="C933" s="52"/>
      <c r="D933" s="52"/>
      <c r="E933" s="52"/>
      <c r="F933" s="97"/>
      <c r="G933" s="52"/>
      <c r="H933" s="52"/>
      <c r="I933" s="52"/>
      <c r="J933" s="52"/>
      <c r="K933" s="52"/>
    </row>
    <row r="934" spans="1:11" x14ac:dyDescent="0.2">
      <c r="A934" s="52"/>
      <c r="B934" s="52"/>
      <c r="C934" s="52"/>
      <c r="D934" s="52"/>
      <c r="E934" s="52"/>
      <c r="F934" s="97"/>
      <c r="G934" s="52"/>
      <c r="H934" s="52"/>
      <c r="I934" s="52"/>
      <c r="J934" s="52"/>
      <c r="K934" s="52"/>
    </row>
    <row r="935" spans="1:11" x14ac:dyDescent="0.2">
      <c r="A935" s="52"/>
      <c r="B935" s="52"/>
      <c r="C935" s="52"/>
      <c r="D935" s="52"/>
      <c r="E935" s="52"/>
      <c r="F935" s="97"/>
      <c r="G935" s="52"/>
      <c r="H935" s="52"/>
      <c r="I935" s="52"/>
      <c r="J935" s="52"/>
      <c r="K935" s="52"/>
    </row>
    <row r="936" spans="1:11" x14ac:dyDescent="0.2">
      <c r="A936" s="52"/>
      <c r="B936" s="52"/>
      <c r="C936" s="52"/>
      <c r="D936" s="52"/>
      <c r="E936" s="52"/>
      <c r="F936" s="97"/>
      <c r="G936" s="52"/>
      <c r="H936" s="52"/>
      <c r="I936" s="52"/>
      <c r="J936" s="52"/>
      <c r="K936" s="52"/>
    </row>
    <row r="937" spans="1:11" x14ac:dyDescent="0.2">
      <c r="A937" s="52"/>
      <c r="B937" s="52"/>
      <c r="C937" s="52"/>
      <c r="D937" s="52"/>
      <c r="E937" s="52"/>
      <c r="F937" s="97"/>
      <c r="G937" s="52"/>
      <c r="H937" s="52"/>
      <c r="I937" s="52"/>
      <c r="J937" s="52"/>
      <c r="K937" s="52"/>
    </row>
    <row r="938" spans="1:11" x14ac:dyDescent="0.2">
      <c r="A938" s="52"/>
      <c r="B938" s="52"/>
      <c r="C938" s="52"/>
      <c r="D938" s="52"/>
      <c r="E938" s="52"/>
      <c r="F938" s="97"/>
      <c r="G938" s="52"/>
      <c r="H938" s="52"/>
      <c r="I938" s="52"/>
      <c r="J938" s="52"/>
      <c r="K938" s="52"/>
    </row>
    <row r="939" spans="1:11" x14ac:dyDescent="0.2">
      <c r="A939" s="52"/>
      <c r="B939" s="52"/>
      <c r="C939" s="52"/>
      <c r="D939" s="52"/>
      <c r="E939" s="52"/>
      <c r="F939" s="97"/>
      <c r="G939" s="52"/>
      <c r="H939" s="52"/>
      <c r="I939" s="52"/>
      <c r="J939" s="52"/>
      <c r="K939" s="52"/>
    </row>
    <row r="940" spans="1:11" x14ac:dyDescent="0.2">
      <c r="A940" s="52"/>
      <c r="B940" s="52"/>
      <c r="C940" s="52"/>
      <c r="D940" s="52"/>
      <c r="E940" s="52"/>
      <c r="F940" s="97"/>
      <c r="G940" s="52"/>
      <c r="H940" s="52"/>
      <c r="I940" s="52"/>
      <c r="J940" s="52"/>
      <c r="K940" s="52"/>
    </row>
    <row r="941" spans="1:11" x14ac:dyDescent="0.2">
      <c r="A941" s="52"/>
      <c r="B941" s="52"/>
      <c r="C941" s="52"/>
      <c r="D941" s="52"/>
      <c r="E941" s="52"/>
      <c r="F941" s="97"/>
      <c r="G941" s="52"/>
      <c r="H941" s="52"/>
      <c r="I941" s="52"/>
      <c r="J941" s="52"/>
      <c r="K941" s="52"/>
    </row>
    <row r="942" spans="1:11" x14ac:dyDescent="0.2">
      <c r="A942" s="52"/>
      <c r="B942" s="52"/>
      <c r="C942" s="52"/>
      <c r="D942" s="52"/>
      <c r="E942" s="52"/>
      <c r="F942" s="97"/>
      <c r="G942" s="52"/>
      <c r="H942" s="52"/>
      <c r="I942" s="52"/>
      <c r="J942" s="52"/>
      <c r="K942" s="52"/>
    </row>
    <row r="943" spans="1:11" x14ac:dyDescent="0.2">
      <c r="A943" s="52"/>
      <c r="B943" s="52"/>
      <c r="C943" s="52"/>
      <c r="D943" s="52"/>
      <c r="E943" s="52"/>
      <c r="F943" s="97"/>
      <c r="G943" s="52"/>
      <c r="H943" s="52"/>
      <c r="I943" s="52"/>
      <c r="J943" s="52"/>
      <c r="K943" s="52"/>
    </row>
    <row r="944" spans="1:11" x14ac:dyDescent="0.2">
      <c r="A944" s="52"/>
      <c r="B944" s="52"/>
      <c r="C944" s="52"/>
      <c r="D944" s="52"/>
      <c r="E944" s="52"/>
      <c r="F944" s="97"/>
      <c r="G944" s="52"/>
      <c r="H944" s="52"/>
      <c r="I944" s="52"/>
      <c r="J944" s="52"/>
      <c r="K944" s="52"/>
    </row>
    <row r="945" spans="1:11" x14ac:dyDescent="0.2">
      <c r="A945" s="52"/>
      <c r="B945" s="52"/>
      <c r="C945" s="52"/>
      <c r="D945" s="52"/>
      <c r="E945" s="52"/>
      <c r="F945" s="97"/>
      <c r="G945" s="52"/>
      <c r="H945" s="52"/>
      <c r="I945" s="52"/>
      <c r="J945" s="52"/>
      <c r="K945" s="52"/>
    </row>
    <row r="946" spans="1:11" x14ac:dyDescent="0.2">
      <c r="A946" s="52"/>
      <c r="B946" s="52"/>
      <c r="C946" s="52"/>
      <c r="D946" s="52"/>
      <c r="E946" s="52"/>
      <c r="F946" s="97"/>
      <c r="G946" s="52"/>
      <c r="H946" s="52"/>
      <c r="I946" s="52"/>
      <c r="J946" s="52"/>
      <c r="K946" s="52"/>
    </row>
    <row r="947" spans="1:11" x14ac:dyDescent="0.2">
      <c r="A947" s="52"/>
      <c r="B947" s="52"/>
      <c r="C947" s="52"/>
      <c r="D947" s="52"/>
      <c r="E947" s="52"/>
      <c r="F947" s="97"/>
      <c r="G947" s="52"/>
      <c r="H947" s="52"/>
      <c r="I947" s="52"/>
      <c r="J947" s="52"/>
      <c r="K947" s="52"/>
    </row>
    <row r="948" spans="1:11" x14ac:dyDescent="0.2">
      <c r="A948" s="52"/>
      <c r="B948" s="52"/>
      <c r="C948" s="52"/>
      <c r="D948" s="52"/>
      <c r="E948" s="52"/>
      <c r="F948" s="97"/>
      <c r="G948" s="52"/>
      <c r="H948" s="52"/>
      <c r="I948" s="52"/>
      <c r="J948" s="52"/>
      <c r="K948" s="52"/>
    </row>
    <row r="949" spans="1:11" x14ac:dyDescent="0.2">
      <c r="A949" s="52"/>
      <c r="B949" s="52"/>
      <c r="C949" s="52"/>
      <c r="D949" s="52"/>
      <c r="E949" s="52"/>
      <c r="F949" s="97"/>
      <c r="G949" s="52"/>
      <c r="H949" s="52"/>
      <c r="I949" s="52"/>
      <c r="J949" s="52"/>
      <c r="K949" s="52"/>
    </row>
    <row r="950" spans="1:11" x14ac:dyDescent="0.2">
      <c r="A950" s="52"/>
      <c r="B950" s="52"/>
      <c r="C950" s="52"/>
      <c r="D950" s="52"/>
      <c r="E950" s="52"/>
      <c r="F950" s="97"/>
      <c r="G950" s="52"/>
      <c r="H950" s="52"/>
      <c r="I950" s="52"/>
      <c r="J950" s="52"/>
      <c r="K950" s="52"/>
    </row>
    <row r="951" spans="1:11" x14ac:dyDescent="0.2">
      <c r="A951" s="52"/>
      <c r="B951" s="52"/>
      <c r="C951" s="52"/>
      <c r="D951" s="52"/>
      <c r="E951" s="52"/>
      <c r="F951" s="97"/>
      <c r="G951" s="52"/>
      <c r="H951" s="52"/>
      <c r="I951" s="52"/>
      <c r="J951" s="52"/>
      <c r="K951" s="52"/>
    </row>
    <row r="952" spans="1:11" x14ac:dyDescent="0.2">
      <c r="A952" s="52"/>
      <c r="B952" s="52"/>
      <c r="C952" s="52"/>
      <c r="D952" s="52"/>
      <c r="E952" s="52"/>
      <c r="F952" s="97"/>
      <c r="G952" s="52"/>
      <c r="H952" s="52"/>
      <c r="I952" s="52"/>
      <c r="J952" s="52"/>
      <c r="K952" s="52"/>
    </row>
    <row r="953" spans="1:11" x14ac:dyDescent="0.2">
      <c r="A953" s="52"/>
      <c r="B953" s="52"/>
      <c r="C953" s="52"/>
      <c r="D953" s="52"/>
      <c r="E953" s="52"/>
      <c r="F953" s="97"/>
      <c r="G953" s="52"/>
      <c r="H953" s="52"/>
      <c r="I953" s="52"/>
      <c r="J953" s="52"/>
      <c r="K953" s="52"/>
    </row>
    <row r="954" spans="1:11" x14ac:dyDescent="0.2">
      <c r="A954" s="52"/>
      <c r="B954" s="52"/>
      <c r="C954" s="52"/>
      <c r="D954" s="52"/>
      <c r="E954" s="52"/>
      <c r="F954" s="97"/>
      <c r="G954" s="52"/>
      <c r="H954" s="52"/>
      <c r="I954" s="52"/>
      <c r="J954" s="52"/>
      <c r="K954" s="52"/>
    </row>
    <row r="955" spans="1:11" x14ac:dyDescent="0.2">
      <c r="A955" s="52"/>
      <c r="B955" s="52"/>
      <c r="C955" s="52"/>
      <c r="D955" s="52"/>
      <c r="E955" s="52"/>
      <c r="F955" s="97"/>
      <c r="G955" s="52"/>
      <c r="H955" s="52"/>
      <c r="I955" s="52"/>
      <c r="J955" s="52"/>
      <c r="K955" s="52"/>
    </row>
    <row r="956" spans="1:11" x14ac:dyDescent="0.2">
      <c r="A956" s="52"/>
      <c r="B956" s="52"/>
      <c r="C956" s="52"/>
      <c r="D956" s="52"/>
      <c r="E956" s="52"/>
      <c r="F956" s="97"/>
      <c r="G956" s="52"/>
      <c r="H956" s="52"/>
      <c r="I956" s="52"/>
      <c r="J956" s="52"/>
      <c r="K956" s="52"/>
    </row>
    <row r="957" spans="1:11" x14ac:dyDescent="0.2">
      <c r="A957" s="52"/>
      <c r="B957" s="52"/>
      <c r="C957" s="52"/>
      <c r="D957" s="52"/>
      <c r="E957" s="52"/>
      <c r="F957" s="97"/>
      <c r="G957" s="52"/>
      <c r="H957" s="52"/>
      <c r="I957" s="52"/>
      <c r="J957" s="52"/>
      <c r="K957" s="52"/>
    </row>
    <row r="958" spans="1:11" x14ac:dyDescent="0.2">
      <c r="A958" s="52"/>
      <c r="B958" s="52"/>
      <c r="C958" s="52"/>
      <c r="D958" s="52"/>
      <c r="E958" s="52"/>
      <c r="F958" s="97"/>
      <c r="G958" s="52"/>
      <c r="H958" s="52"/>
      <c r="I958" s="52"/>
      <c r="J958" s="52"/>
      <c r="K958" s="52"/>
    </row>
    <row r="959" spans="1:11" x14ac:dyDescent="0.2">
      <c r="A959" s="52"/>
      <c r="B959" s="52"/>
      <c r="C959" s="52"/>
      <c r="D959" s="52"/>
      <c r="E959" s="52"/>
      <c r="F959" s="97"/>
      <c r="G959" s="52"/>
      <c r="H959" s="52"/>
      <c r="I959" s="52"/>
      <c r="J959" s="52"/>
      <c r="K959" s="52"/>
    </row>
    <row r="960" spans="1:11" x14ac:dyDescent="0.2">
      <c r="A960" s="52"/>
      <c r="B960" s="52"/>
      <c r="C960" s="52"/>
      <c r="D960" s="52"/>
      <c r="E960" s="52"/>
      <c r="F960" s="97"/>
      <c r="G960" s="52"/>
      <c r="H960" s="52"/>
      <c r="I960" s="52"/>
      <c r="J960" s="52"/>
      <c r="K960" s="52"/>
    </row>
    <row r="961" spans="1:11" x14ac:dyDescent="0.2">
      <c r="A961" s="52"/>
      <c r="B961" s="52"/>
      <c r="C961" s="52"/>
      <c r="D961" s="52"/>
      <c r="E961" s="52"/>
      <c r="F961" s="97"/>
      <c r="G961" s="52"/>
      <c r="H961" s="52"/>
      <c r="I961" s="52"/>
      <c r="J961" s="52"/>
      <c r="K961" s="52"/>
    </row>
    <row r="962" spans="1:11" x14ac:dyDescent="0.2">
      <c r="A962" s="52"/>
      <c r="B962" s="52"/>
      <c r="C962" s="52"/>
      <c r="D962" s="52"/>
      <c r="E962" s="52"/>
      <c r="F962" s="97"/>
      <c r="G962" s="52"/>
      <c r="H962" s="52"/>
      <c r="I962" s="52"/>
      <c r="J962" s="52"/>
      <c r="K962" s="52"/>
    </row>
    <row r="963" spans="1:11" x14ac:dyDescent="0.2">
      <c r="A963" s="52"/>
      <c r="B963" s="52"/>
      <c r="C963" s="52"/>
      <c r="D963" s="52"/>
      <c r="E963" s="52"/>
      <c r="F963" s="97"/>
      <c r="G963" s="52"/>
      <c r="H963" s="52"/>
      <c r="I963" s="52"/>
      <c r="J963" s="52"/>
      <c r="K963" s="52"/>
    </row>
    <row r="964" spans="1:11" x14ac:dyDescent="0.2">
      <c r="A964" s="52"/>
      <c r="B964" s="52"/>
      <c r="C964" s="52"/>
      <c r="D964" s="52"/>
      <c r="E964" s="52"/>
      <c r="F964" s="97"/>
      <c r="G964" s="52"/>
      <c r="H964" s="52"/>
      <c r="I964" s="52"/>
      <c r="J964" s="52"/>
      <c r="K964" s="52"/>
    </row>
    <row r="965" spans="1:11" x14ac:dyDescent="0.2">
      <c r="A965" s="52"/>
      <c r="B965" s="52"/>
      <c r="C965" s="52"/>
      <c r="D965" s="52"/>
      <c r="E965" s="52"/>
      <c r="F965" s="97"/>
      <c r="G965" s="52"/>
      <c r="H965" s="52"/>
      <c r="I965" s="52"/>
      <c r="J965" s="52"/>
      <c r="K965" s="52"/>
    </row>
    <row r="966" spans="1:11" x14ac:dyDescent="0.2">
      <c r="A966" s="52"/>
      <c r="B966" s="52"/>
      <c r="C966" s="52"/>
      <c r="D966" s="52"/>
      <c r="E966" s="52"/>
      <c r="F966" s="97"/>
      <c r="G966" s="52"/>
      <c r="H966" s="52"/>
      <c r="I966" s="52"/>
      <c r="J966" s="52"/>
      <c r="K966" s="52"/>
    </row>
    <row r="967" spans="1:11" x14ac:dyDescent="0.2">
      <c r="A967" s="52"/>
      <c r="B967" s="52"/>
      <c r="C967" s="52"/>
      <c r="D967" s="52"/>
      <c r="E967" s="52"/>
      <c r="F967" s="97"/>
      <c r="G967" s="52"/>
      <c r="H967" s="52"/>
      <c r="I967" s="52"/>
      <c r="J967" s="52"/>
      <c r="K967" s="52"/>
    </row>
    <row r="968" spans="1:11" x14ac:dyDescent="0.2">
      <c r="A968" s="52"/>
      <c r="B968" s="52"/>
      <c r="C968" s="52"/>
      <c r="D968" s="52"/>
      <c r="E968" s="52"/>
      <c r="F968" s="97"/>
      <c r="G968" s="52"/>
      <c r="H968" s="52"/>
      <c r="I968" s="52"/>
      <c r="J968" s="52"/>
      <c r="K968" s="52"/>
    </row>
    <row r="969" spans="1:11" x14ac:dyDescent="0.2">
      <c r="A969" s="52"/>
      <c r="B969" s="52"/>
      <c r="C969" s="52"/>
      <c r="D969" s="52"/>
      <c r="E969" s="52"/>
      <c r="F969" s="97"/>
      <c r="G969" s="52"/>
      <c r="H969" s="52"/>
      <c r="I969" s="52"/>
      <c r="J969" s="52"/>
      <c r="K969" s="52"/>
    </row>
    <row r="970" spans="1:11" x14ac:dyDescent="0.2">
      <c r="A970" s="52"/>
      <c r="B970" s="52"/>
      <c r="C970" s="52"/>
      <c r="D970" s="52"/>
      <c r="E970" s="52"/>
      <c r="F970" s="97"/>
      <c r="G970" s="52"/>
      <c r="H970" s="52"/>
      <c r="I970" s="52"/>
      <c r="J970" s="52"/>
      <c r="K970" s="52"/>
    </row>
    <row r="971" spans="1:11" x14ac:dyDescent="0.2">
      <c r="A971" s="52"/>
      <c r="B971" s="52"/>
      <c r="C971" s="52"/>
      <c r="D971" s="52"/>
      <c r="E971" s="52"/>
      <c r="F971" s="97"/>
      <c r="G971" s="52"/>
      <c r="H971" s="52"/>
      <c r="I971" s="52"/>
      <c r="J971" s="52"/>
      <c r="K971" s="52"/>
    </row>
    <row r="972" spans="1:11" x14ac:dyDescent="0.2">
      <c r="A972" s="52"/>
      <c r="B972" s="52"/>
      <c r="C972" s="52"/>
      <c r="D972" s="52"/>
      <c r="E972" s="52"/>
      <c r="F972" s="97"/>
      <c r="G972" s="52"/>
      <c r="H972" s="52"/>
      <c r="I972" s="52"/>
      <c r="J972" s="52"/>
      <c r="K972" s="52"/>
    </row>
    <row r="973" spans="1:11" x14ac:dyDescent="0.2">
      <c r="A973" s="52"/>
      <c r="B973" s="52"/>
      <c r="C973" s="52"/>
      <c r="D973" s="52"/>
      <c r="E973" s="52"/>
      <c r="F973" s="97"/>
      <c r="G973" s="52"/>
      <c r="H973" s="52"/>
      <c r="I973" s="52"/>
      <c r="J973" s="52"/>
      <c r="K973" s="52"/>
    </row>
    <row r="974" spans="1:11" x14ac:dyDescent="0.2">
      <c r="A974" s="52"/>
      <c r="B974" s="52"/>
      <c r="C974" s="52"/>
      <c r="D974" s="52"/>
      <c r="E974" s="52"/>
      <c r="F974" s="97"/>
      <c r="G974" s="52"/>
      <c r="H974" s="52"/>
      <c r="I974" s="52"/>
      <c r="J974" s="52"/>
      <c r="K974" s="52"/>
    </row>
    <row r="975" spans="1:11" x14ac:dyDescent="0.2">
      <c r="A975" s="52"/>
      <c r="B975" s="52"/>
      <c r="C975" s="52"/>
      <c r="D975" s="52"/>
      <c r="E975" s="52"/>
      <c r="F975" s="97"/>
      <c r="G975" s="52"/>
      <c r="H975" s="52"/>
      <c r="I975" s="52"/>
      <c r="J975" s="52"/>
      <c r="K975" s="52"/>
    </row>
    <row r="976" spans="1:11" x14ac:dyDescent="0.2">
      <c r="A976" s="52"/>
      <c r="B976" s="52"/>
      <c r="C976" s="52"/>
      <c r="D976" s="52"/>
      <c r="E976" s="52"/>
      <c r="F976" s="97"/>
      <c r="G976" s="52"/>
      <c r="H976" s="52"/>
      <c r="I976" s="52"/>
      <c r="J976" s="52"/>
      <c r="K976" s="52"/>
    </row>
    <row r="977" spans="1:11" x14ac:dyDescent="0.2">
      <c r="A977" s="52"/>
      <c r="B977" s="52"/>
      <c r="C977" s="52"/>
      <c r="D977" s="52"/>
      <c r="E977" s="52"/>
      <c r="F977" s="97"/>
      <c r="G977" s="52"/>
      <c r="H977" s="52"/>
      <c r="I977" s="52"/>
      <c r="J977" s="52"/>
      <c r="K977" s="52"/>
    </row>
    <row r="978" spans="1:11" x14ac:dyDescent="0.2">
      <c r="A978" s="52"/>
      <c r="B978" s="52"/>
      <c r="C978" s="52"/>
      <c r="D978" s="52"/>
      <c r="E978" s="52"/>
      <c r="F978" s="97"/>
      <c r="G978" s="52"/>
      <c r="H978" s="52"/>
      <c r="I978" s="52"/>
      <c r="J978" s="52"/>
      <c r="K978" s="52"/>
    </row>
    <row r="979" spans="1:11" x14ac:dyDescent="0.2">
      <c r="A979" s="52"/>
      <c r="B979" s="52"/>
      <c r="C979" s="52"/>
      <c r="D979" s="52"/>
      <c r="E979" s="52"/>
      <c r="F979" s="97"/>
      <c r="G979" s="52"/>
      <c r="H979" s="52"/>
      <c r="I979" s="52"/>
      <c r="J979" s="52"/>
      <c r="K979" s="52"/>
    </row>
    <row r="980" spans="1:11" x14ac:dyDescent="0.2">
      <c r="A980" s="52"/>
      <c r="B980" s="52"/>
      <c r="C980" s="52"/>
      <c r="D980" s="52"/>
      <c r="E980" s="52"/>
      <c r="F980" s="97"/>
      <c r="G980" s="52"/>
      <c r="H980" s="52"/>
      <c r="I980" s="52"/>
      <c r="J980" s="52"/>
      <c r="K980" s="52"/>
    </row>
    <row r="981" spans="1:11" x14ac:dyDescent="0.2">
      <c r="A981" s="52"/>
      <c r="B981" s="52"/>
      <c r="C981" s="52"/>
      <c r="D981" s="52"/>
      <c r="E981" s="52"/>
      <c r="F981" s="97"/>
      <c r="G981" s="52"/>
      <c r="H981" s="52"/>
      <c r="I981" s="52"/>
      <c r="J981" s="52"/>
      <c r="K981" s="52"/>
    </row>
    <row r="982" spans="1:11" x14ac:dyDescent="0.2">
      <c r="A982" s="52"/>
      <c r="B982" s="52"/>
      <c r="C982" s="52"/>
      <c r="D982" s="52"/>
      <c r="E982" s="52"/>
      <c r="F982" s="97"/>
      <c r="G982" s="52"/>
      <c r="H982" s="52"/>
      <c r="I982" s="52"/>
      <c r="J982" s="52"/>
      <c r="K982" s="52"/>
    </row>
    <row r="983" spans="1:11" x14ac:dyDescent="0.2">
      <c r="A983" s="52"/>
      <c r="B983" s="52"/>
      <c r="C983" s="52"/>
      <c r="D983" s="52"/>
      <c r="E983" s="52"/>
      <c r="F983" s="97"/>
      <c r="G983" s="52"/>
      <c r="H983" s="52"/>
      <c r="I983" s="52"/>
      <c r="J983" s="52"/>
      <c r="K983" s="52"/>
    </row>
    <row r="984" spans="1:11" x14ac:dyDescent="0.2">
      <c r="A984" s="52"/>
      <c r="B984" s="52"/>
      <c r="C984" s="52"/>
      <c r="D984" s="52"/>
      <c r="E984" s="52"/>
      <c r="F984" s="97"/>
      <c r="G984" s="52"/>
      <c r="H984" s="52"/>
      <c r="I984" s="52"/>
      <c r="J984" s="52"/>
      <c r="K984" s="52"/>
    </row>
    <row r="985" spans="1:11" x14ac:dyDescent="0.2">
      <c r="A985" s="52"/>
      <c r="B985" s="52"/>
      <c r="C985" s="52"/>
      <c r="D985" s="52"/>
      <c r="E985" s="52"/>
      <c r="F985" s="97"/>
      <c r="G985" s="52"/>
      <c r="H985" s="52"/>
      <c r="I985" s="52"/>
      <c r="J985" s="52"/>
      <c r="K985" s="52"/>
    </row>
    <row r="986" spans="1:11" x14ac:dyDescent="0.2">
      <c r="A986" s="52"/>
      <c r="B986" s="52"/>
      <c r="C986" s="52"/>
      <c r="D986" s="52"/>
      <c r="E986" s="52"/>
      <c r="F986" s="97"/>
      <c r="G986" s="52"/>
      <c r="H986" s="52"/>
      <c r="I986" s="52"/>
      <c r="J986" s="52"/>
      <c r="K986" s="52"/>
    </row>
    <row r="987" spans="1:11" x14ac:dyDescent="0.2">
      <c r="A987" s="52"/>
      <c r="B987" s="52"/>
      <c r="C987" s="52"/>
      <c r="D987" s="52"/>
      <c r="E987" s="52"/>
      <c r="F987" s="97"/>
      <c r="G987" s="52"/>
      <c r="H987" s="52"/>
      <c r="I987" s="52"/>
      <c r="J987" s="52"/>
      <c r="K987" s="52"/>
    </row>
    <row r="988" spans="1:11" x14ac:dyDescent="0.2">
      <c r="A988" s="52"/>
      <c r="B988" s="52"/>
      <c r="C988" s="52"/>
      <c r="D988" s="52"/>
      <c r="E988" s="52"/>
      <c r="F988" s="97"/>
      <c r="G988" s="52"/>
      <c r="H988" s="52"/>
      <c r="I988" s="52"/>
      <c r="J988" s="52"/>
      <c r="K988" s="52"/>
    </row>
    <row r="989" spans="1:11" x14ac:dyDescent="0.2">
      <c r="A989" s="52"/>
      <c r="B989" s="52"/>
      <c r="C989" s="52"/>
      <c r="D989" s="52"/>
      <c r="E989" s="52"/>
      <c r="F989" s="97"/>
      <c r="G989" s="52"/>
      <c r="H989" s="52"/>
      <c r="I989" s="52"/>
      <c r="J989" s="52"/>
      <c r="K989" s="52"/>
    </row>
    <row r="990" spans="1:11" x14ac:dyDescent="0.2">
      <c r="A990" s="52"/>
      <c r="B990" s="52"/>
      <c r="C990" s="52"/>
      <c r="D990" s="52"/>
      <c r="E990" s="52"/>
      <c r="F990" s="97"/>
      <c r="G990" s="52"/>
      <c r="H990" s="52"/>
      <c r="I990" s="52"/>
      <c r="J990" s="52"/>
      <c r="K990" s="52"/>
    </row>
    <row r="991" spans="1:11" x14ac:dyDescent="0.2">
      <c r="A991" s="52"/>
      <c r="B991" s="52"/>
      <c r="C991" s="52"/>
      <c r="D991" s="52"/>
      <c r="E991" s="52"/>
      <c r="F991" s="97"/>
      <c r="G991" s="52"/>
      <c r="H991" s="52"/>
      <c r="I991" s="52"/>
      <c r="J991" s="52"/>
      <c r="K991" s="52"/>
    </row>
    <row r="992" spans="1:11" x14ac:dyDescent="0.2">
      <c r="A992" s="52"/>
      <c r="B992" s="52"/>
      <c r="C992" s="52"/>
      <c r="D992" s="52"/>
      <c r="E992" s="52"/>
      <c r="F992" s="97"/>
      <c r="G992" s="52"/>
      <c r="H992" s="52"/>
      <c r="I992" s="52"/>
      <c r="J992" s="52"/>
      <c r="K992" s="52"/>
    </row>
    <row r="993" spans="1:11" x14ac:dyDescent="0.2">
      <c r="A993" s="52"/>
      <c r="B993" s="52"/>
      <c r="C993" s="52"/>
      <c r="D993" s="52"/>
      <c r="E993" s="52"/>
      <c r="F993" s="97"/>
      <c r="G993" s="52"/>
      <c r="H993" s="52"/>
      <c r="I993" s="52"/>
      <c r="J993" s="52"/>
      <c r="K993" s="52"/>
    </row>
    <row r="994" spans="1:11" x14ac:dyDescent="0.2">
      <c r="A994" s="52"/>
      <c r="B994" s="52"/>
      <c r="C994" s="52"/>
      <c r="D994" s="52"/>
      <c r="E994" s="52"/>
      <c r="F994" s="97"/>
      <c r="G994" s="52"/>
      <c r="H994" s="52"/>
      <c r="I994" s="52"/>
      <c r="J994" s="52"/>
      <c r="K994" s="52"/>
    </row>
    <row r="995" spans="1:11" x14ac:dyDescent="0.2">
      <c r="A995" s="52"/>
      <c r="B995" s="52"/>
      <c r="C995" s="52"/>
      <c r="D995" s="52"/>
      <c r="E995" s="52"/>
      <c r="F995" s="97"/>
      <c r="G995" s="52"/>
      <c r="H995" s="52"/>
      <c r="I995" s="52"/>
      <c r="J995" s="52"/>
      <c r="K995" s="52"/>
    </row>
    <row r="996" spans="1:11" x14ac:dyDescent="0.2">
      <c r="A996" s="52"/>
      <c r="B996" s="52"/>
      <c r="C996" s="52"/>
      <c r="D996" s="52"/>
      <c r="E996" s="52"/>
      <c r="F996" s="97"/>
      <c r="G996" s="52"/>
      <c r="H996" s="52"/>
      <c r="I996" s="52"/>
      <c r="J996" s="52"/>
      <c r="K996" s="52"/>
    </row>
    <row r="997" spans="1:11" x14ac:dyDescent="0.2">
      <c r="A997" s="52"/>
      <c r="B997" s="52"/>
      <c r="C997" s="52"/>
      <c r="D997" s="52"/>
      <c r="E997" s="52"/>
      <c r="F997" s="97"/>
      <c r="G997" s="52"/>
      <c r="H997" s="52"/>
      <c r="I997" s="52"/>
      <c r="J997" s="52"/>
      <c r="K997" s="52"/>
    </row>
    <row r="998" spans="1:11" x14ac:dyDescent="0.2">
      <c r="A998" s="52"/>
      <c r="B998" s="52"/>
      <c r="C998" s="52"/>
      <c r="D998" s="52"/>
      <c r="E998" s="52"/>
      <c r="F998" s="97"/>
      <c r="G998" s="52"/>
      <c r="H998" s="52"/>
      <c r="I998" s="52"/>
      <c r="J998" s="52"/>
      <c r="K998" s="52"/>
    </row>
    <row r="999" spans="1:11" x14ac:dyDescent="0.2">
      <c r="A999" s="52"/>
      <c r="B999" s="52"/>
      <c r="C999" s="52"/>
      <c r="D999" s="52"/>
      <c r="E999" s="52"/>
      <c r="F999" s="97"/>
      <c r="G999" s="52"/>
      <c r="H999" s="52"/>
      <c r="I999" s="52"/>
      <c r="J999" s="52"/>
      <c r="K999" s="52"/>
    </row>
    <row r="1000" spans="1:11" x14ac:dyDescent="0.2">
      <c r="A1000" s="52"/>
      <c r="B1000" s="52"/>
      <c r="C1000" s="52"/>
      <c r="D1000" s="52"/>
      <c r="E1000" s="52"/>
      <c r="F1000" s="97"/>
      <c r="G1000" s="52"/>
      <c r="H1000" s="52"/>
      <c r="I1000" s="52"/>
      <c r="J1000" s="52"/>
      <c r="K1000" s="52"/>
    </row>
  </sheetData>
  <autoFilter ref="A3:L3"/>
  <mergeCells count="1">
    <mergeCell ref="A1:B1"/>
  </mergeCells>
  <phoneticPr fontId="19" type="noConversion"/>
  <conditionalFormatting sqref="B1:B1048576">
    <cfRule type="duplicateValues" dxfId="9" priority="9"/>
  </conditionalFormatting>
  <conditionalFormatting sqref="F1:F3 F36:F1048576">
    <cfRule type="containsText" dxfId="8" priority="1" operator="containsText" text="N/A">
      <formula>NOT(ISERROR(SEARCH("N/A",F1)))</formula>
    </cfRule>
  </conditionalFormatting>
  <conditionalFormatting sqref="L1:L3 L36:L1048576">
    <cfRule type="cellIs" dxfId="7" priority="6" operator="equal">
      <formula>"N"</formula>
    </cfRule>
    <cfRule type="cellIs" dxfId="6" priority="7" operator="equal">
      <formula>"Y"</formula>
    </cfRule>
  </conditionalFormatting>
  <conditionalFormatting sqref="C1:C1048576">
    <cfRule type="cellIs" dxfId="5" priority="5" operator="equal">
      <formula>"N/A"</formula>
    </cfRule>
  </conditionalFormatting>
  <conditionalFormatting sqref="I1:I3 I36:I1048576">
    <cfRule type="cellIs" dxfId="4" priority="4" operator="equal">
      <formula>"N/A"</formula>
    </cfRule>
  </conditionalFormatting>
  <conditionalFormatting sqref="H4:H200">
    <cfRule type="expression" dxfId="3" priority="2">
      <formula>MID($B4,4,1)="t"</formula>
    </cfRule>
    <cfRule type="expression" dxfId="2" priority="3">
      <formula>MID($B4,4,1)="m"</formula>
    </cfRule>
  </conditionalFormatting>
  <dataValidations count="4">
    <dataValidation type="list" allowBlank="1" showInputMessage="1" showErrorMessage="1" sqref="E16:E153 E4:E13">
      <formula1>Unit</formula1>
    </dataValidation>
    <dataValidation type="list" allowBlank="1" showInputMessage="1" showErrorMessage="1" sqref="L36:L153">
      <formula1>"Y,N"</formula1>
    </dataValidation>
    <dataValidation type="list" allowBlank="1" showInputMessage="1" showErrorMessage="1" sqref="G4:G153">
      <formula1>"P,E,PE"</formula1>
    </dataValidation>
    <dataValidation type="list" allowBlank="1" showInputMessage="1" showErrorMessage="1" sqref="D4:D153">
      <formula1>Source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ltText="" r:id="rId5">
            <anchor moveWithCells="1">
              <from>
                <xdr:col>2</xdr:col>
                <xdr:colOff>200025</xdr:colOff>
                <xdr:row>0</xdr:row>
                <xdr:rowOff>333375</xdr:rowOff>
              </from>
              <to>
                <xdr:col>2</xdr:col>
                <xdr:colOff>1533525</xdr:colOff>
                <xdr:row>0</xdr:row>
                <xdr:rowOff>638175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303"/>
  <sheetViews>
    <sheetView zoomScaleNormal="100" workbookViewId="0">
      <selection activeCell="M22" sqref="M22"/>
    </sheetView>
  </sheetViews>
  <sheetFormatPr defaultRowHeight="14.25" x14ac:dyDescent="0.2"/>
  <cols>
    <col min="1" max="1" width="24.5" customWidth="1"/>
    <col min="2" max="2" width="28.5" customWidth="1"/>
    <col min="3" max="3" width="6.875" bestFit="1" customWidth="1"/>
    <col min="4" max="4" width="18.5" customWidth="1"/>
    <col min="6" max="6" width="3" customWidth="1"/>
    <col min="7" max="7" width="25.625" customWidth="1"/>
    <col min="8" max="8" width="20.5" bestFit="1" customWidth="1"/>
    <col min="10" max="10" width="18.5" bestFit="1" customWidth="1"/>
  </cols>
  <sheetData>
    <row r="1" spans="1:16" ht="76.349999999999994" customHeight="1" x14ac:dyDescent="0.2">
      <c r="P1" t="s">
        <v>229</v>
      </c>
    </row>
    <row r="2" spans="1:16" ht="31.35" customHeight="1" x14ac:dyDescent="0.2">
      <c r="B2" s="71" t="s">
        <v>184</v>
      </c>
    </row>
    <row r="3" spans="1:16" ht="40.35" customHeight="1" x14ac:dyDescent="0.2">
      <c r="A3" s="50" t="s">
        <v>109</v>
      </c>
      <c r="B3" s="44" t="s">
        <v>105</v>
      </c>
      <c r="C3" s="44" t="s">
        <v>106</v>
      </c>
      <c r="D3" s="69" t="s">
        <v>158</v>
      </c>
      <c r="G3" s="49" t="s">
        <v>108</v>
      </c>
      <c r="H3" s="44" t="s">
        <v>105</v>
      </c>
      <c r="I3" s="44" t="s">
        <v>106</v>
      </c>
      <c r="J3" s="67" t="s">
        <v>158</v>
      </c>
    </row>
    <row r="4" spans="1:16" x14ac:dyDescent="0.2">
      <c r="A4" s="77" t="s">
        <v>265</v>
      </c>
      <c r="B4" s="74" t="s">
        <v>266</v>
      </c>
      <c r="C4" s="76">
        <v>0</v>
      </c>
      <c r="D4" s="68"/>
      <c r="G4" s="47" t="s">
        <v>107</v>
      </c>
      <c r="H4" s="47" t="s">
        <v>112</v>
      </c>
      <c r="I4" s="47">
        <v>0</v>
      </c>
      <c r="J4" s="68"/>
    </row>
    <row r="5" spans="1:16" x14ac:dyDescent="0.2">
      <c r="A5" s="45"/>
      <c r="B5" s="79" t="s">
        <v>267</v>
      </c>
      <c r="C5" s="75">
        <v>1</v>
      </c>
      <c r="D5" s="68"/>
      <c r="G5" s="47"/>
      <c r="H5" s="47" t="s">
        <v>113</v>
      </c>
      <c r="I5" s="47">
        <v>1</v>
      </c>
      <c r="J5" s="68"/>
    </row>
    <row r="6" spans="1:16" x14ac:dyDescent="0.2">
      <c r="A6" s="45"/>
      <c r="B6" s="79" t="s">
        <v>268</v>
      </c>
      <c r="C6" s="75">
        <v>2</v>
      </c>
      <c r="D6" s="68"/>
      <c r="G6" s="47"/>
      <c r="H6" s="47" t="s">
        <v>114</v>
      </c>
      <c r="I6" s="47">
        <v>2</v>
      </c>
      <c r="J6" s="68"/>
    </row>
    <row r="7" spans="1:16" x14ac:dyDescent="0.2">
      <c r="A7" s="45"/>
      <c r="B7" s="75" t="s">
        <v>269</v>
      </c>
      <c r="C7" s="76">
        <v>3</v>
      </c>
      <c r="D7" s="68"/>
      <c r="G7" s="47"/>
      <c r="H7" s="47" t="s">
        <v>115</v>
      </c>
      <c r="I7" s="47">
        <v>3</v>
      </c>
      <c r="J7" s="68"/>
    </row>
    <row r="8" spans="1:16" x14ac:dyDescent="0.2">
      <c r="A8" s="45"/>
      <c r="B8" s="79" t="s">
        <v>270</v>
      </c>
      <c r="C8" s="75">
        <v>4</v>
      </c>
      <c r="D8" s="68"/>
      <c r="G8" s="47"/>
      <c r="H8" s="47" t="s">
        <v>116</v>
      </c>
      <c r="I8" s="47">
        <v>4</v>
      </c>
      <c r="J8" s="68"/>
    </row>
    <row r="9" spans="1:16" x14ac:dyDescent="0.2">
      <c r="A9" s="45"/>
      <c r="B9" s="75" t="s">
        <v>271</v>
      </c>
      <c r="C9" s="75">
        <v>5</v>
      </c>
      <c r="D9" s="68"/>
      <c r="G9" s="47"/>
      <c r="H9" s="47" t="s">
        <v>117</v>
      </c>
      <c r="I9" s="47">
        <v>5</v>
      </c>
      <c r="J9" s="68"/>
    </row>
    <row r="10" spans="1:16" x14ac:dyDescent="0.2">
      <c r="A10" s="45"/>
      <c r="B10" s="75" t="s">
        <v>272</v>
      </c>
      <c r="C10" s="76">
        <v>6</v>
      </c>
      <c r="D10" s="68"/>
      <c r="G10" s="47"/>
      <c r="H10" s="47" t="s">
        <v>118</v>
      </c>
      <c r="I10" s="47">
        <v>6</v>
      </c>
      <c r="J10" s="68"/>
      <c r="K10" s="33"/>
    </row>
    <row r="11" spans="1:16" x14ac:dyDescent="0.2">
      <c r="A11" s="45"/>
      <c r="B11" s="75" t="s">
        <v>273</v>
      </c>
      <c r="C11" s="75">
        <v>7</v>
      </c>
      <c r="D11" s="68"/>
      <c r="G11" s="47"/>
      <c r="H11" s="47" t="s">
        <v>119</v>
      </c>
      <c r="I11" s="47">
        <v>7</v>
      </c>
      <c r="J11" s="68"/>
    </row>
    <row r="12" spans="1:16" x14ac:dyDescent="0.2">
      <c r="A12" s="45"/>
      <c r="B12" s="75" t="s">
        <v>274</v>
      </c>
      <c r="C12" s="75">
        <v>8</v>
      </c>
      <c r="D12" s="68"/>
      <c r="G12" s="47"/>
      <c r="H12" s="47" t="s">
        <v>120</v>
      </c>
      <c r="I12" s="47">
        <v>8</v>
      </c>
      <c r="J12" s="68"/>
    </row>
    <row r="13" spans="1:16" x14ac:dyDescent="0.2">
      <c r="A13" s="45"/>
      <c r="B13" s="79" t="s">
        <v>275</v>
      </c>
      <c r="C13" s="76">
        <v>9</v>
      </c>
      <c r="D13" s="68"/>
      <c r="G13" s="47"/>
      <c r="H13" s="47" t="s">
        <v>151</v>
      </c>
      <c r="I13" s="47">
        <v>9</v>
      </c>
      <c r="J13" s="68"/>
    </row>
    <row r="14" spans="1:16" x14ac:dyDescent="0.2">
      <c r="A14" s="45"/>
      <c r="B14" s="75" t="s">
        <v>276</v>
      </c>
      <c r="C14" s="75">
        <v>10</v>
      </c>
      <c r="D14" s="68"/>
      <c r="G14" s="47" t="s">
        <v>159</v>
      </c>
      <c r="H14" s="47" t="s">
        <v>160</v>
      </c>
      <c r="I14" s="47">
        <v>0</v>
      </c>
      <c r="J14" s="68"/>
    </row>
    <row r="15" spans="1:16" x14ac:dyDescent="0.2">
      <c r="A15" s="45"/>
      <c r="B15" s="75" t="s">
        <v>277</v>
      </c>
      <c r="C15" s="75">
        <v>11</v>
      </c>
      <c r="D15" s="68"/>
      <c r="G15" s="47"/>
      <c r="H15" s="47" t="s">
        <v>161</v>
      </c>
      <c r="I15" s="47">
        <v>1</v>
      </c>
      <c r="J15" s="68"/>
    </row>
    <row r="16" spans="1:16" x14ac:dyDescent="0.2">
      <c r="A16" s="45"/>
      <c r="B16" s="75"/>
      <c r="C16" s="75"/>
      <c r="D16" s="68"/>
      <c r="G16" s="47"/>
      <c r="H16" s="47" t="s">
        <v>162</v>
      </c>
      <c r="I16" s="47">
        <v>2</v>
      </c>
      <c r="J16" s="68"/>
    </row>
    <row r="17" spans="1:10" x14ac:dyDescent="0.2">
      <c r="A17" s="46"/>
      <c r="B17" s="75"/>
      <c r="C17" s="75"/>
      <c r="D17" s="68"/>
      <c r="G17" s="47"/>
      <c r="H17" s="47" t="s">
        <v>163</v>
      </c>
      <c r="I17" s="47">
        <v>3</v>
      </c>
      <c r="J17" s="68"/>
    </row>
    <row r="18" spans="1:10" x14ac:dyDescent="0.2">
      <c r="A18" s="46"/>
      <c r="B18" s="75"/>
      <c r="C18" s="75"/>
      <c r="D18" s="68"/>
      <c r="G18" s="47"/>
      <c r="H18" s="47" t="s">
        <v>164</v>
      </c>
      <c r="I18" s="47">
        <v>4</v>
      </c>
      <c r="J18" s="68"/>
    </row>
    <row r="19" spans="1:10" x14ac:dyDescent="0.2">
      <c r="A19" s="46"/>
      <c r="B19" s="75"/>
      <c r="C19" s="75"/>
      <c r="D19" s="68"/>
      <c r="G19" s="47"/>
      <c r="H19" s="47" t="s">
        <v>165</v>
      </c>
      <c r="I19" s="47">
        <v>5</v>
      </c>
      <c r="J19" s="68"/>
    </row>
    <row r="20" spans="1:10" x14ac:dyDescent="0.2">
      <c r="A20" s="46"/>
      <c r="B20" s="75"/>
      <c r="C20" s="75"/>
      <c r="D20" s="68"/>
      <c r="G20" s="47"/>
      <c r="H20" s="47" t="s">
        <v>166</v>
      </c>
      <c r="I20" s="47">
        <v>6</v>
      </c>
      <c r="J20" s="68"/>
    </row>
    <row r="21" spans="1:10" x14ac:dyDescent="0.2">
      <c r="A21" s="46"/>
      <c r="B21" s="75"/>
      <c r="C21" s="75"/>
      <c r="D21" s="68"/>
      <c r="G21" s="47"/>
      <c r="H21" s="47" t="s">
        <v>167</v>
      </c>
      <c r="I21" s="47">
        <v>7</v>
      </c>
      <c r="J21" s="68"/>
    </row>
    <row r="22" spans="1:10" x14ac:dyDescent="0.2">
      <c r="A22" s="46"/>
      <c r="B22" s="75"/>
      <c r="C22" s="75"/>
      <c r="D22" s="68"/>
      <c r="G22" s="47"/>
      <c r="H22" s="47" t="s">
        <v>168</v>
      </c>
      <c r="I22" s="47">
        <v>8</v>
      </c>
      <c r="J22" s="68"/>
    </row>
    <row r="23" spans="1:10" x14ac:dyDescent="0.2">
      <c r="A23" s="46"/>
      <c r="B23" s="75"/>
      <c r="C23" s="75"/>
      <c r="D23" s="68"/>
      <c r="G23" s="47"/>
      <c r="H23" s="47" t="s">
        <v>169</v>
      </c>
      <c r="I23" s="47">
        <v>9</v>
      </c>
      <c r="J23" s="68"/>
    </row>
    <row r="24" spans="1:10" x14ac:dyDescent="0.2">
      <c r="A24" s="46"/>
      <c r="B24" s="75"/>
      <c r="C24" s="75"/>
      <c r="D24" s="68"/>
      <c r="G24" s="47"/>
      <c r="H24" s="47" t="s">
        <v>170</v>
      </c>
      <c r="I24" s="47">
        <v>10</v>
      </c>
      <c r="J24" s="68"/>
    </row>
    <row r="25" spans="1:10" x14ac:dyDescent="0.2">
      <c r="A25" s="46"/>
      <c r="B25" s="75"/>
      <c r="C25" s="75"/>
      <c r="D25" s="68"/>
      <c r="G25" s="47"/>
      <c r="H25" s="47" t="s">
        <v>171</v>
      </c>
      <c r="I25" s="47">
        <v>11</v>
      </c>
      <c r="J25" s="68"/>
    </row>
    <row r="26" spans="1:10" x14ac:dyDescent="0.2">
      <c r="A26" s="46"/>
      <c r="B26" s="75"/>
      <c r="C26" s="75"/>
      <c r="D26" s="68"/>
      <c r="G26" s="47"/>
      <c r="H26" s="47" t="s">
        <v>172</v>
      </c>
      <c r="I26" s="47">
        <v>12</v>
      </c>
      <c r="J26" s="68"/>
    </row>
    <row r="27" spans="1:10" x14ac:dyDescent="0.2">
      <c r="A27" s="46"/>
      <c r="B27" s="75"/>
      <c r="C27" s="75"/>
      <c r="D27" s="68"/>
      <c r="G27" s="47"/>
      <c r="H27" s="47" t="s">
        <v>173</v>
      </c>
      <c r="I27" s="47">
        <v>13</v>
      </c>
      <c r="J27" s="68"/>
    </row>
    <row r="28" spans="1:10" x14ac:dyDescent="0.2">
      <c r="A28" s="46"/>
      <c r="B28" s="75"/>
      <c r="C28" s="75"/>
      <c r="D28" s="68"/>
      <c r="G28" s="47"/>
      <c r="H28" s="47" t="s">
        <v>174</v>
      </c>
      <c r="I28" s="47">
        <v>14</v>
      </c>
      <c r="J28" s="68"/>
    </row>
    <row r="29" spans="1:10" x14ac:dyDescent="0.2">
      <c r="A29" s="47"/>
      <c r="B29" s="75"/>
      <c r="C29" s="75"/>
      <c r="D29" s="68"/>
      <c r="G29" s="47"/>
      <c r="H29" s="47" t="s">
        <v>175</v>
      </c>
      <c r="I29" s="47">
        <v>15</v>
      </c>
      <c r="J29" s="68"/>
    </row>
    <row r="30" spans="1:10" x14ac:dyDescent="0.2">
      <c r="A30" s="46"/>
      <c r="B30" s="75"/>
      <c r="C30" s="75"/>
      <c r="D30" s="68"/>
      <c r="G30" s="47"/>
      <c r="H30" s="47" t="s">
        <v>176</v>
      </c>
      <c r="I30" s="47">
        <v>16</v>
      </c>
      <c r="J30" s="68"/>
    </row>
    <row r="31" spans="1:10" x14ac:dyDescent="0.2">
      <c r="A31" s="46"/>
      <c r="B31" s="75"/>
      <c r="C31" s="75"/>
      <c r="D31" s="68"/>
      <c r="G31" s="47"/>
      <c r="H31" s="47" t="s">
        <v>177</v>
      </c>
      <c r="I31" s="47">
        <v>17</v>
      </c>
      <c r="J31" s="68"/>
    </row>
    <row r="32" spans="1:10" x14ac:dyDescent="0.2">
      <c r="A32" s="46"/>
      <c r="B32" s="75"/>
      <c r="C32" s="75"/>
      <c r="D32" s="68"/>
      <c r="G32" s="47"/>
      <c r="H32" s="47" t="s">
        <v>178</v>
      </c>
      <c r="I32" s="47">
        <v>18</v>
      </c>
      <c r="J32" s="68"/>
    </row>
    <row r="33" spans="1:10" x14ac:dyDescent="0.2">
      <c r="A33" s="46"/>
      <c r="B33" s="75"/>
      <c r="C33" s="75"/>
      <c r="D33" s="68"/>
      <c r="G33" s="47"/>
      <c r="H33" s="48" t="s">
        <v>179</v>
      </c>
      <c r="I33" s="47">
        <v>19</v>
      </c>
      <c r="J33" s="68"/>
    </row>
    <row r="34" spans="1:10" x14ac:dyDescent="0.2">
      <c r="A34" s="46"/>
      <c r="B34" s="75"/>
      <c r="C34" s="75"/>
      <c r="D34" s="68"/>
      <c r="G34" s="47"/>
      <c r="H34" s="48"/>
      <c r="I34" s="47"/>
      <c r="J34" s="68"/>
    </row>
    <row r="35" spans="1:10" x14ac:dyDescent="0.2">
      <c r="A35" s="46"/>
      <c r="B35" s="75"/>
      <c r="C35" s="75"/>
      <c r="D35" s="68"/>
      <c r="G35" s="47"/>
      <c r="H35" s="48"/>
      <c r="I35" s="47"/>
      <c r="J35" s="68"/>
    </row>
    <row r="36" spans="1:10" x14ac:dyDescent="0.2">
      <c r="A36" s="46"/>
      <c r="B36" s="75"/>
      <c r="C36" s="75"/>
      <c r="D36" s="68"/>
      <c r="G36" s="47"/>
      <c r="H36" s="48"/>
      <c r="I36" s="47"/>
      <c r="J36" s="68"/>
    </row>
    <row r="37" spans="1:10" x14ac:dyDescent="0.2">
      <c r="A37" s="46"/>
      <c r="B37" s="75"/>
      <c r="C37" s="75"/>
      <c r="D37" s="68"/>
      <c r="G37" s="47"/>
      <c r="H37" s="48"/>
      <c r="I37" s="47"/>
      <c r="J37" s="68"/>
    </row>
    <row r="38" spans="1:10" x14ac:dyDescent="0.2">
      <c r="A38" s="46"/>
      <c r="B38" s="75"/>
      <c r="C38" s="75"/>
      <c r="D38" s="68"/>
      <c r="G38" s="47"/>
      <c r="H38" s="48"/>
      <c r="I38" s="47"/>
      <c r="J38" s="68"/>
    </row>
    <row r="39" spans="1:10" x14ac:dyDescent="0.2">
      <c r="A39" s="46"/>
      <c r="B39" s="75"/>
      <c r="C39" s="75"/>
      <c r="D39" s="68"/>
      <c r="G39" s="47"/>
      <c r="H39" s="48"/>
      <c r="I39" s="47"/>
      <c r="J39" s="68"/>
    </row>
    <row r="40" spans="1:10" x14ac:dyDescent="0.2">
      <c r="A40" s="77"/>
      <c r="B40" s="77"/>
      <c r="C40" s="47"/>
      <c r="D40" s="68"/>
      <c r="G40" s="47"/>
      <c r="H40" s="48"/>
      <c r="I40" s="47"/>
      <c r="J40" s="68"/>
    </row>
    <row r="41" spans="1:10" x14ac:dyDescent="0.2">
      <c r="A41" s="47"/>
      <c r="B41" s="77"/>
      <c r="C41" s="47"/>
      <c r="D41" s="68"/>
      <c r="G41" s="47"/>
      <c r="H41" s="48"/>
      <c r="I41" s="47"/>
      <c r="J41" s="68"/>
    </row>
    <row r="42" spans="1:10" x14ac:dyDescent="0.2">
      <c r="A42" s="47"/>
      <c r="B42" s="77"/>
      <c r="C42" s="47"/>
      <c r="D42" s="68"/>
      <c r="G42" s="47"/>
      <c r="H42" s="48"/>
      <c r="I42" s="47"/>
      <c r="J42" s="68"/>
    </row>
    <row r="43" spans="1:10" x14ac:dyDescent="0.2">
      <c r="A43" s="48"/>
      <c r="B43" s="78"/>
      <c r="C43" s="47"/>
      <c r="D43" s="68"/>
      <c r="G43" s="47"/>
      <c r="H43" s="48"/>
      <c r="I43" s="47"/>
      <c r="J43" s="68"/>
    </row>
    <row r="44" spans="1:10" x14ac:dyDescent="0.2">
      <c r="A44" s="48"/>
      <c r="B44" s="77"/>
      <c r="C44" s="47"/>
      <c r="D44" s="68"/>
      <c r="G44" s="47"/>
      <c r="H44" s="48"/>
      <c r="I44" s="47"/>
      <c r="J44" s="68"/>
    </row>
    <row r="45" spans="1:10" x14ac:dyDescent="0.2">
      <c r="A45" s="48"/>
      <c r="B45" s="77"/>
      <c r="C45" s="47"/>
      <c r="D45" s="68"/>
      <c r="G45" s="47"/>
      <c r="H45" s="48"/>
      <c r="I45" s="47"/>
      <c r="J45" s="68"/>
    </row>
    <row r="46" spans="1:10" x14ac:dyDescent="0.2">
      <c r="A46" s="48"/>
      <c r="B46" s="77"/>
      <c r="C46" s="47"/>
      <c r="D46" s="68"/>
      <c r="G46" s="47"/>
      <c r="H46" s="48"/>
      <c r="I46" s="47"/>
      <c r="J46" s="68"/>
    </row>
    <row r="47" spans="1:10" x14ac:dyDescent="0.2">
      <c r="A47" s="48"/>
      <c r="B47" s="77"/>
      <c r="C47" s="47"/>
      <c r="D47" s="68"/>
      <c r="G47" s="47"/>
      <c r="H47" s="48"/>
      <c r="I47" s="47"/>
      <c r="J47" s="68"/>
    </row>
    <row r="48" spans="1:10" x14ac:dyDescent="0.2">
      <c r="A48" s="48"/>
      <c r="B48" s="77"/>
      <c r="C48" s="47"/>
      <c r="D48" s="68"/>
      <c r="G48" s="47"/>
      <c r="H48" s="48"/>
      <c r="I48" s="47"/>
      <c r="J48" s="68"/>
    </row>
    <row r="49" spans="1:10" x14ac:dyDescent="0.2">
      <c r="A49" s="48"/>
      <c r="B49" s="77"/>
      <c r="C49" s="47"/>
      <c r="D49" s="68"/>
      <c r="G49" s="47"/>
      <c r="H49" s="48"/>
      <c r="I49" s="47"/>
      <c r="J49" s="68"/>
    </row>
    <row r="50" spans="1:10" x14ac:dyDescent="0.2">
      <c r="A50" s="48"/>
      <c r="B50" s="77"/>
      <c r="C50" s="47"/>
      <c r="D50" s="68"/>
      <c r="G50" s="47"/>
      <c r="H50" s="48"/>
      <c r="I50" s="47"/>
      <c r="J50" s="68"/>
    </row>
    <row r="51" spans="1:10" x14ac:dyDescent="0.2">
      <c r="A51" s="48"/>
      <c r="B51" s="77"/>
      <c r="C51" s="47"/>
      <c r="D51" s="68"/>
      <c r="G51" s="47"/>
      <c r="H51" s="48"/>
      <c r="I51" s="47"/>
      <c r="J51" s="68"/>
    </row>
    <row r="52" spans="1:10" x14ac:dyDescent="0.2">
      <c r="A52" s="48"/>
      <c r="B52" s="77"/>
      <c r="C52" s="47"/>
      <c r="D52" s="68"/>
      <c r="G52" s="47"/>
      <c r="H52" s="48"/>
      <c r="I52" s="47"/>
      <c r="J52" s="68"/>
    </row>
    <row r="53" spans="1:10" x14ac:dyDescent="0.2">
      <c r="A53" s="48"/>
      <c r="B53" s="77"/>
      <c r="C53" s="47"/>
      <c r="D53" s="68"/>
      <c r="G53" s="47"/>
      <c r="H53" s="48"/>
      <c r="I53" s="47"/>
      <c r="J53" s="68"/>
    </row>
    <row r="54" spans="1:10" x14ac:dyDescent="0.2">
      <c r="A54" s="48"/>
      <c r="B54" s="77"/>
      <c r="C54" s="47"/>
      <c r="D54" s="68"/>
      <c r="G54" s="47"/>
      <c r="H54" s="48"/>
      <c r="I54" s="47"/>
      <c r="J54" s="68"/>
    </row>
    <row r="55" spans="1:10" x14ac:dyDescent="0.2">
      <c r="A55" s="48"/>
      <c r="B55" s="77"/>
      <c r="C55" s="47"/>
      <c r="D55" s="68"/>
      <c r="G55" s="47"/>
      <c r="H55" s="48"/>
      <c r="I55" s="47"/>
      <c r="J55" s="68"/>
    </row>
    <row r="56" spans="1:10" x14ac:dyDescent="0.2">
      <c r="A56" s="48"/>
      <c r="B56" s="77"/>
      <c r="C56" s="47"/>
      <c r="D56" s="68"/>
      <c r="G56" s="47"/>
      <c r="H56" s="48"/>
      <c r="I56" s="47"/>
      <c r="J56" s="68"/>
    </row>
    <row r="57" spans="1:10" x14ac:dyDescent="0.2">
      <c r="A57" s="48"/>
      <c r="B57" s="77"/>
      <c r="C57" s="47"/>
      <c r="D57" s="68"/>
      <c r="G57" s="47"/>
      <c r="H57" s="48"/>
      <c r="I57" s="47"/>
      <c r="J57" s="68"/>
    </row>
    <row r="58" spans="1:10" x14ac:dyDescent="0.2">
      <c r="A58" s="48"/>
      <c r="B58" s="77"/>
      <c r="C58" s="47"/>
      <c r="D58" s="68"/>
      <c r="G58" s="47"/>
      <c r="H58" s="48"/>
      <c r="I58" s="47"/>
      <c r="J58" s="68"/>
    </row>
    <row r="59" spans="1:10" x14ac:dyDescent="0.2">
      <c r="A59" s="48"/>
      <c r="B59" s="77"/>
      <c r="C59" s="47"/>
      <c r="D59" s="68"/>
      <c r="G59" s="47"/>
      <c r="H59" s="48"/>
      <c r="I59" s="47"/>
      <c r="J59" s="68"/>
    </row>
    <row r="60" spans="1:10" x14ac:dyDescent="0.2">
      <c r="A60" s="48"/>
      <c r="B60" s="77"/>
      <c r="C60" s="47"/>
      <c r="D60" s="68"/>
      <c r="G60" s="47"/>
      <c r="H60" s="48"/>
      <c r="I60" s="47"/>
      <c r="J60" s="68"/>
    </row>
    <row r="61" spans="1:10" x14ac:dyDescent="0.2">
      <c r="A61" s="48"/>
      <c r="B61" s="77"/>
      <c r="C61" s="47"/>
      <c r="D61" s="68"/>
      <c r="G61" s="47"/>
      <c r="H61" s="48"/>
      <c r="I61" s="47"/>
      <c r="J61" s="68"/>
    </row>
    <row r="62" spans="1:10" x14ac:dyDescent="0.2">
      <c r="A62" s="48"/>
      <c r="B62" s="77"/>
      <c r="C62" s="47"/>
      <c r="D62" s="68"/>
      <c r="G62" s="47"/>
      <c r="H62" s="48"/>
      <c r="I62" s="47"/>
      <c r="J62" s="68"/>
    </row>
    <row r="63" spans="1:10" x14ac:dyDescent="0.2">
      <c r="A63" s="48"/>
      <c r="B63" s="77"/>
      <c r="C63" s="47"/>
      <c r="D63" s="68"/>
      <c r="G63" s="47"/>
      <c r="H63" s="48"/>
      <c r="I63" s="47"/>
      <c r="J63" s="68"/>
    </row>
    <row r="64" spans="1:10" x14ac:dyDescent="0.2">
      <c r="A64" s="48"/>
      <c r="B64" s="77"/>
      <c r="C64" s="47"/>
      <c r="D64" s="68"/>
      <c r="G64" s="47"/>
      <c r="H64" s="48"/>
      <c r="I64" s="47"/>
      <c r="J64" s="68"/>
    </row>
    <row r="65" spans="1:10" x14ac:dyDescent="0.2">
      <c r="A65" s="48"/>
      <c r="B65" s="47"/>
      <c r="C65" s="47"/>
      <c r="D65" s="68"/>
      <c r="G65" s="47"/>
      <c r="H65" s="48"/>
      <c r="I65" s="47"/>
      <c r="J65" s="68"/>
    </row>
    <row r="66" spans="1:10" x14ac:dyDescent="0.2">
      <c r="A66" s="48"/>
      <c r="B66" s="47"/>
      <c r="C66" s="47"/>
      <c r="D66" s="68"/>
      <c r="G66" s="47"/>
      <c r="H66" s="48"/>
      <c r="I66" s="47"/>
      <c r="J66" s="68"/>
    </row>
    <row r="67" spans="1:10" x14ac:dyDescent="0.2">
      <c r="A67" s="48"/>
      <c r="B67" s="47"/>
      <c r="C67" s="47"/>
      <c r="D67" s="68"/>
      <c r="G67" s="47"/>
      <c r="H67" s="48"/>
      <c r="I67" s="47"/>
      <c r="J67" s="68"/>
    </row>
    <row r="68" spans="1:10" x14ac:dyDescent="0.2">
      <c r="A68" s="48"/>
      <c r="B68" s="47"/>
      <c r="C68" s="47"/>
      <c r="D68" s="68"/>
      <c r="G68" s="47"/>
      <c r="H68" s="48"/>
      <c r="I68" s="47"/>
      <c r="J68" s="68"/>
    </row>
    <row r="69" spans="1:10" x14ac:dyDescent="0.2">
      <c r="A69" s="48"/>
      <c r="B69" s="47"/>
      <c r="C69" s="47"/>
      <c r="D69" s="68"/>
      <c r="G69" s="47"/>
      <c r="H69" s="48"/>
      <c r="I69" s="47"/>
      <c r="J69" s="68"/>
    </row>
    <row r="70" spans="1:10" x14ac:dyDescent="0.2">
      <c r="A70" s="48"/>
      <c r="B70" s="47"/>
      <c r="C70" s="47"/>
      <c r="D70" s="68"/>
      <c r="G70" s="47"/>
      <c r="H70" s="48"/>
      <c r="I70" s="47"/>
      <c r="J70" s="68"/>
    </row>
    <row r="71" spans="1:10" x14ac:dyDescent="0.2">
      <c r="A71" s="48"/>
      <c r="B71" s="47"/>
      <c r="C71" s="47"/>
      <c r="D71" s="68"/>
      <c r="G71" s="47"/>
      <c r="H71" s="48"/>
      <c r="I71" s="47"/>
      <c r="J71" s="68"/>
    </row>
    <row r="72" spans="1:10" x14ac:dyDescent="0.2">
      <c r="A72" s="48"/>
      <c r="B72" s="47"/>
      <c r="C72" s="47"/>
      <c r="D72" s="68"/>
      <c r="G72" s="47"/>
      <c r="H72" s="48"/>
      <c r="I72" s="47"/>
      <c r="J72" s="68"/>
    </row>
    <row r="73" spans="1:10" x14ac:dyDescent="0.2">
      <c r="A73" s="48"/>
      <c r="B73" s="47"/>
      <c r="C73" s="47"/>
      <c r="D73" s="68"/>
      <c r="G73" s="47"/>
      <c r="H73" s="48"/>
      <c r="I73" s="47"/>
      <c r="J73" s="68"/>
    </row>
    <row r="74" spans="1:10" x14ac:dyDescent="0.2">
      <c r="A74" s="48"/>
      <c r="B74" s="47"/>
      <c r="C74" s="47"/>
      <c r="D74" s="68"/>
      <c r="G74" s="47"/>
      <c r="H74" s="48"/>
      <c r="I74" s="47"/>
      <c r="J74" s="68"/>
    </row>
    <row r="75" spans="1:10" x14ac:dyDescent="0.2">
      <c r="A75" s="48"/>
      <c r="B75" s="47"/>
      <c r="C75" s="47"/>
      <c r="D75" s="68"/>
      <c r="G75" s="47"/>
      <c r="H75" s="48"/>
      <c r="I75" s="47"/>
      <c r="J75" s="68"/>
    </row>
    <row r="76" spans="1:10" x14ac:dyDescent="0.2">
      <c r="A76" s="48"/>
      <c r="B76" s="47"/>
      <c r="C76" s="47"/>
      <c r="D76" s="68"/>
      <c r="G76" s="47"/>
      <c r="H76" s="48"/>
      <c r="I76" s="47"/>
      <c r="J76" s="68"/>
    </row>
    <row r="77" spans="1:10" x14ac:dyDescent="0.2">
      <c r="A77" s="48"/>
      <c r="B77" s="47"/>
      <c r="C77" s="47"/>
      <c r="D77" s="68"/>
      <c r="G77" s="47"/>
      <c r="H77" s="48"/>
      <c r="I77" s="47"/>
      <c r="J77" s="68"/>
    </row>
    <row r="78" spans="1:10" x14ac:dyDescent="0.2">
      <c r="A78" s="48"/>
      <c r="B78" s="47"/>
      <c r="C78" s="47"/>
      <c r="D78" s="68"/>
      <c r="G78" s="47"/>
      <c r="H78" s="48"/>
      <c r="I78" s="47"/>
      <c r="J78" s="68"/>
    </row>
    <row r="79" spans="1:10" x14ac:dyDescent="0.2">
      <c r="A79" s="48"/>
      <c r="B79" s="47"/>
      <c r="C79" s="47"/>
      <c r="D79" s="68"/>
      <c r="G79" s="47"/>
      <c r="H79" s="48"/>
      <c r="I79" s="47"/>
      <c r="J79" s="68"/>
    </row>
    <row r="80" spans="1:10" x14ac:dyDescent="0.2">
      <c r="A80" s="48"/>
      <c r="B80" s="47"/>
      <c r="C80" s="47"/>
      <c r="D80" s="68"/>
      <c r="G80" s="47"/>
      <c r="H80" s="48"/>
      <c r="I80" s="47"/>
      <c r="J80" s="68"/>
    </row>
    <row r="81" spans="1:10" x14ac:dyDescent="0.2">
      <c r="A81" s="48"/>
      <c r="B81" s="47"/>
      <c r="C81" s="47"/>
      <c r="D81" s="68"/>
      <c r="G81" s="47"/>
      <c r="H81" s="48"/>
      <c r="I81" s="47"/>
      <c r="J81" s="68"/>
    </row>
    <row r="82" spans="1:10" x14ac:dyDescent="0.2">
      <c r="A82" s="48"/>
      <c r="B82" s="47"/>
      <c r="C82" s="47"/>
      <c r="D82" s="68"/>
      <c r="G82" s="47"/>
      <c r="H82" s="48"/>
      <c r="I82" s="47"/>
      <c r="J82" s="68"/>
    </row>
    <row r="83" spans="1:10" x14ac:dyDescent="0.2">
      <c r="A83" s="48"/>
      <c r="B83" s="47"/>
      <c r="C83" s="47"/>
      <c r="D83" s="68"/>
      <c r="G83" s="47"/>
      <c r="H83" s="48"/>
      <c r="I83" s="47"/>
      <c r="J83" s="68"/>
    </row>
    <row r="84" spans="1:10" x14ac:dyDescent="0.2">
      <c r="A84" s="48"/>
      <c r="B84" s="47"/>
      <c r="C84" s="47"/>
      <c r="D84" s="68"/>
      <c r="G84" s="47"/>
      <c r="H84" s="48"/>
      <c r="I84" s="47"/>
      <c r="J84" s="68"/>
    </row>
    <row r="85" spans="1:10" x14ac:dyDescent="0.2">
      <c r="A85" s="48"/>
      <c r="B85" s="47"/>
      <c r="C85" s="47"/>
      <c r="D85" s="68"/>
      <c r="G85" s="47"/>
      <c r="H85" s="48"/>
      <c r="I85" s="47"/>
      <c r="J85" s="68"/>
    </row>
    <row r="86" spans="1:10" x14ac:dyDescent="0.2">
      <c r="A86" s="48"/>
      <c r="B86" s="47"/>
      <c r="C86" s="47"/>
      <c r="D86" s="68"/>
      <c r="G86" s="47"/>
      <c r="H86" s="48"/>
      <c r="I86" s="47"/>
      <c r="J86" s="68"/>
    </row>
    <row r="87" spans="1:10" x14ac:dyDescent="0.2">
      <c r="A87" s="48"/>
      <c r="B87" s="47"/>
      <c r="C87" s="47"/>
      <c r="D87" s="68"/>
      <c r="G87" s="47"/>
      <c r="H87" s="48"/>
      <c r="I87" s="47"/>
      <c r="J87" s="68"/>
    </row>
    <row r="88" spans="1:10" x14ac:dyDescent="0.2">
      <c r="A88" s="48"/>
      <c r="B88" s="47"/>
      <c r="C88" s="47"/>
      <c r="D88" s="68"/>
      <c r="G88" s="47"/>
      <c r="H88" s="48"/>
      <c r="I88" s="47"/>
      <c r="J88" s="68"/>
    </row>
    <row r="89" spans="1:10" x14ac:dyDescent="0.2">
      <c r="A89" s="48"/>
      <c r="B89" s="47"/>
      <c r="C89" s="47"/>
      <c r="D89" s="68"/>
      <c r="G89" s="47"/>
      <c r="H89" s="48"/>
      <c r="I89" s="47"/>
      <c r="J89" s="68"/>
    </row>
    <row r="90" spans="1:10" x14ac:dyDescent="0.2">
      <c r="A90" s="48"/>
      <c r="B90" s="47"/>
      <c r="C90" s="47"/>
      <c r="D90" s="68"/>
      <c r="G90" s="47"/>
      <c r="H90" s="48"/>
      <c r="I90" s="47"/>
      <c r="J90" s="68"/>
    </row>
    <row r="91" spans="1:10" x14ac:dyDescent="0.2">
      <c r="A91" s="48"/>
      <c r="B91" s="47"/>
      <c r="C91" s="47"/>
      <c r="D91" s="68"/>
      <c r="G91" s="47"/>
      <c r="H91" s="48"/>
      <c r="I91" s="47"/>
      <c r="J91" s="68"/>
    </row>
    <row r="92" spans="1:10" x14ac:dyDescent="0.2">
      <c r="A92" s="48"/>
      <c r="B92" s="47"/>
      <c r="C92" s="47"/>
      <c r="D92" s="68"/>
      <c r="G92" s="47"/>
      <c r="H92" s="48"/>
      <c r="I92" s="47"/>
      <c r="J92" s="68"/>
    </row>
    <row r="93" spans="1:10" x14ac:dyDescent="0.2">
      <c r="A93" s="48"/>
      <c r="B93" s="47"/>
      <c r="C93" s="47"/>
      <c r="D93" s="68"/>
      <c r="G93" s="47"/>
      <c r="H93" s="48"/>
      <c r="I93" s="47"/>
      <c r="J93" s="68"/>
    </row>
    <row r="94" spans="1:10" x14ac:dyDescent="0.2">
      <c r="A94" s="48"/>
      <c r="B94" s="47"/>
      <c r="C94" s="47"/>
      <c r="D94" s="68"/>
      <c r="G94" s="47"/>
      <c r="H94" s="48"/>
      <c r="I94" s="47"/>
      <c r="J94" s="68"/>
    </row>
    <row r="95" spans="1:10" x14ac:dyDescent="0.2">
      <c r="A95" s="48"/>
      <c r="B95" s="47"/>
      <c r="C95" s="47"/>
      <c r="D95" s="68"/>
      <c r="G95" s="47"/>
      <c r="H95" s="48"/>
      <c r="I95" s="47"/>
      <c r="J95" s="68"/>
    </row>
    <row r="96" spans="1:10" x14ac:dyDescent="0.2">
      <c r="A96" s="48"/>
      <c r="B96" s="47"/>
      <c r="C96" s="47"/>
      <c r="D96" s="68"/>
      <c r="G96" s="47"/>
      <c r="H96" s="48"/>
      <c r="I96" s="47"/>
      <c r="J96" s="68"/>
    </row>
    <row r="97" spans="1:10" x14ac:dyDescent="0.2">
      <c r="A97" s="48"/>
      <c r="B97" s="47"/>
      <c r="C97" s="47"/>
      <c r="D97" s="68"/>
      <c r="G97" s="47"/>
      <c r="H97" s="48"/>
      <c r="I97" s="47"/>
      <c r="J97" s="68"/>
    </row>
    <row r="98" spans="1:10" x14ac:dyDescent="0.2">
      <c r="A98" s="48"/>
      <c r="B98" s="47"/>
      <c r="C98" s="47"/>
      <c r="D98" s="68"/>
      <c r="G98" s="47"/>
      <c r="H98" s="48"/>
      <c r="I98" s="47"/>
      <c r="J98" s="68"/>
    </row>
    <row r="99" spans="1:10" x14ac:dyDescent="0.2">
      <c r="A99" s="48"/>
      <c r="B99" s="47"/>
      <c r="C99" s="47"/>
      <c r="D99" s="68"/>
      <c r="G99" s="47"/>
      <c r="H99" s="48"/>
      <c r="I99" s="47"/>
      <c r="J99" s="68"/>
    </row>
    <row r="100" spans="1:10" x14ac:dyDescent="0.2">
      <c r="A100" s="48"/>
      <c r="B100" s="47"/>
      <c r="C100" s="47"/>
      <c r="D100" s="68"/>
      <c r="G100" s="47"/>
      <c r="H100" s="48"/>
      <c r="I100" s="47"/>
      <c r="J100" s="68"/>
    </row>
    <row r="101" spans="1:10" x14ac:dyDescent="0.2">
      <c r="A101" s="48"/>
      <c r="B101" s="47"/>
      <c r="C101" s="47"/>
      <c r="D101" s="68"/>
      <c r="G101" s="47"/>
      <c r="H101" s="48"/>
      <c r="I101" s="47"/>
      <c r="J101" s="68"/>
    </row>
    <row r="102" spans="1:10" x14ac:dyDescent="0.2">
      <c r="A102" s="48"/>
      <c r="B102" s="47"/>
      <c r="C102" s="47"/>
      <c r="D102" s="68"/>
      <c r="G102" s="47"/>
      <c r="H102" s="48"/>
      <c r="I102" s="47"/>
      <c r="J102" s="68"/>
    </row>
    <row r="103" spans="1:10" x14ac:dyDescent="0.2">
      <c r="A103" s="48"/>
      <c r="B103" s="47"/>
      <c r="C103" s="47"/>
      <c r="D103" s="68"/>
      <c r="G103" s="47"/>
      <c r="H103" s="48"/>
      <c r="I103" s="47"/>
      <c r="J103" s="68"/>
    </row>
    <row r="104" spans="1:10" x14ac:dyDescent="0.2">
      <c r="A104" s="48"/>
      <c r="B104" s="47"/>
      <c r="C104" s="47"/>
      <c r="D104" s="68"/>
      <c r="G104" s="47"/>
      <c r="H104" s="48"/>
      <c r="I104" s="47"/>
      <c r="J104" s="68"/>
    </row>
    <row r="105" spans="1:10" x14ac:dyDescent="0.2">
      <c r="A105" s="48"/>
      <c r="B105" s="47"/>
      <c r="C105" s="47"/>
      <c r="D105" s="68"/>
      <c r="G105" s="47"/>
      <c r="H105" s="48"/>
      <c r="I105" s="47"/>
      <c r="J105" s="68"/>
    </row>
    <row r="106" spans="1:10" x14ac:dyDescent="0.2">
      <c r="A106" s="48"/>
      <c r="B106" s="47"/>
      <c r="C106" s="47"/>
      <c r="D106" s="68"/>
      <c r="G106" s="47"/>
      <c r="H106" s="48"/>
      <c r="I106" s="47"/>
      <c r="J106" s="68"/>
    </row>
    <row r="107" spans="1:10" x14ac:dyDescent="0.2">
      <c r="A107" s="48"/>
      <c r="B107" s="47"/>
      <c r="C107" s="47"/>
      <c r="D107" s="68"/>
      <c r="G107" s="47"/>
      <c r="H107" s="48"/>
      <c r="I107" s="47"/>
      <c r="J107" s="68"/>
    </row>
    <row r="108" spans="1:10" x14ac:dyDescent="0.2">
      <c r="A108" s="48"/>
      <c r="B108" s="47"/>
      <c r="C108" s="47"/>
      <c r="D108" s="68"/>
      <c r="G108" s="47"/>
      <c r="H108" s="48"/>
      <c r="I108" s="47"/>
      <c r="J108" s="68"/>
    </row>
    <row r="109" spans="1:10" x14ac:dyDescent="0.2">
      <c r="A109" s="48"/>
      <c r="B109" s="47"/>
      <c r="C109" s="47"/>
      <c r="D109" s="68"/>
      <c r="G109" s="47"/>
      <c r="H109" s="48"/>
      <c r="I109" s="47"/>
      <c r="J109" s="68"/>
    </row>
    <row r="110" spans="1:10" x14ac:dyDescent="0.2">
      <c r="A110" s="48"/>
      <c r="B110" s="47"/>
      <c r="C110" s="47"/>
      <c r="D110" s="68"/>
      <c r="G110" s="47"/>
      <c r="H110" s="48"/>
      <c r="I110" s="47"/>
      <c r="J110" s="68"/>
    </row>
    <row r="111" spans="1:10" x14ac:dyDescent="0.2">
      <c r="A111" s="48"/>
      <c r="B111" s="47"/>
      <c r="C111" s="47"/>
      <c r="D111" s="68"/>
      <c r="G111" s="68"/>
      <c r="H111" s="68"/>
      <c r="I111" s="68"/>
      <c r="J111" s="68"/>
    </row>
    <row r="112" spans="1:10" x14ac:dyDescent="0.2">
      <c r="A112" s="48"/>
      <c r="B112" s="47"/>
      <c r="C112" s="47"/>
      <c r="D112" s="68"/>
      <c r="G112" s="68"/>
      <c r="H112" s="68"/>
      <c r="I112" s="68"/>
      <c r="J112" s="68"/>
    </row>
    <row r="113" spans="1:10" x14ac:dyDescent="0.2">
      <c r="A113" s="48"/>
      <c r="B113" s="47"/>
      <c r="C113" s="47"/>
      <c r="D113" s="68"/>
      <c r="G113" s="68"/>
      <c r="H113" s="68"/>
      <c r="I113" s="68"/>
      <c r="J113" s="68"/>
    </row>
    <row r="114" spans="1:10" x14ac:dyDescent="0.2">
      <c r="A114" s="48"/>
      <c r="B114" s="47"/>
      <c r="C114" s="47"/>
      <c r="D114" s="68"/>
      <c r="G114" s="68"/>
      <c r="H114" s="68"/>
      <c r="I114" s="68"/>
      <c r="J114" s="68"/>
    </row>
    <row r="115" spans="1:10" x14ac:dyDescent="0.2">
      <c r="A115" s="48"/>
      <c r="B115" s="47"/>
      <c r="C115" s="47"/>
      <c r="D115" s="68"/>
      <c r="G115" s="68"/>
      <c r="H115" s="68"/>
      <c r="I115" s="68"/>
      <c r="J115" s="68"/>
    </row>
    <row r="116" spans="1:10" x14ac:dyDescent="0.2">
      <c r="A116" s="48"/>
      <c r="B116" s="47"/>
      <c r="C116" s="47"/>
      <c r="D116" s="68"/>
      <c r="G116" s="68"/>
      <c r="H116" s="68"/>
      <c r="I116" s="68"/>
      <c r="J116" s="68"/>
    </row>
    <row r="117" spans="1:10" x14ac:dyDescent="0.2">
      <c r="A117" s="48"/>
      <c r="B117" s="47"/>
      <c r="C117" s="47"/>
      <c r="D117" s="68"/>
      <c r="G117" s="68"/>
      <c r="H117" s="68"/>
      <c r="I117" s="68"/>
      <c r="J117" s="68"/>
    </row>
    <row r="118" spans="1:10" x14ac:dyDescent="0.2">
      <c r="A118" s="48"/>
      <c r="B118" s="47"/>
      <c r="C118" s="47"/>
      <c r="D118" s="68"/>
      <c r="G118" s="68"/>
      <c r="H118" s="68"/>
      <c r="I118" s="68"/>
      <c r="J118" s="68"/>
    </row>
    <row r="119" spans="1:10" x14ac:dyDescent="0.2">
      <c r="A119" s="47"/>
      <c r="B119" s="47"/>
      <c r="C119" s="47"/>
      <c r="D119" s="68"/>
      <c r="G119" s="68"/>
      <c r="H119" s="68"/>
      <c r="I119" s="68"/>
      <c r="J119" s="68"/>
    </row>
    <row r="120" spans="1:10" x14ac:dyDescent="0.2">
      <c r="A120" s="47"/>
      <c r="B120" s="47"/>
      <c r="C120" s="47"/>
      <c r="D120" s="68"/>
      <c r="G120" s="68"/>
      <c r="H120" s="68"/>
      <c r="I120" s="68"/>
      <c r="J120" s="68"/>
    </row>
    <row r="121" spans="1:10" x14ac:dyDescent="0.2">
      <c r="A121" s="47"/>
      <c r="B121" s="47"/>
      <c r="C121" s="47"/>
      <c r="D121" s="68"/>
      <c r="G121" s="68"/>
      <c r="H121" s="68"/>
      <c r="I121" s="68"/>
      <c r="J121" s="68"/>
    </row>
    <row r="122" spans="1:10" x14ac:dyDescent="0.2">
      <c r="A122" s="47"/>
      <c r="B122" s="47"/>
      <c r="C122" s="47"/>
      <c r="D122" s="68"/>
      <c r="G122" s="68"/>
      <c r="H122" s="68"/>
      <c r="I122" s="68"/>
      <c r="J122" s="68"/>
    </row>
    <row r="123" spans="1:10" x14ac:dyDescent="0.2">
      <c r="A123" s="47"/>
      <c r="B123" s="47"/>
      <c r="C123" s="47"/>
      <c r="D123" s="68"/>
      <c r="G123" s="68"/>
      <c r="H123" s="68"/>
      <c r="I123" s="68"/>
      <c r="J123" s="68"/>
    </row>
    <row r="124" spans="1:10" x14ac:dyDescent="0.2">
      <c r="A124" s="47"/>
      <c r="B124" s="47"/>
      <c r="C124" s="47"/>
      <c r="D124" s="68"/>
      <c r="G124" s="68"/>
      <c r="H124" s="68"/>
      <c r="I124" s="68"/>
      <c r="J124" s="68"/>
    </row>
    <row r="125" spans="1:10" x14ac:dyDescent="0.2">
      <c r="A125" s="47"/>
      <c r="B125" s="47"/>
      <c r="C125" s="47"/>
      <c r="D125" s="68"/>
      <c r="G125" s="68"/>
      <c r="H125" s="68"/>
      <c r="I125" s="68"/>
      <c r="J125" s="68"/>
    </row>
    <row r="126" spans="1:10" x14ac:dyDescent="0.2">
      <c r="A126" s="47"/>
      <c r="B126" s="47"/>
      <c r="C126" s="47"/>
      <c r="D126" s="68"/>
      <c r="G126" s="68"/>
      <c r="H126" s="68"/>
      <c r="I126" s="68"/>
      <c r="J126" s="68"/>
    </row>
    <row r="127" spans="1:10" x14ac:dyDescent="0.2">
      <c r="A127" s="47"/>
      <c r="B127" s="47"/>
      <c r="C127" s="47"/>
      <c r="D127" s="68"/>
      <c r="G127" s="68"/>
      <c r="H127" s="68"/>
      <c r="I127" s="68"/>
      <c r="J127" s="68"/>
    </row>
    <row r="128" spans="1:10" x14ac:dyDescent="0.2">
      <c r="A128" s="47"/>
      <c r="B128" s="47"/>
      <c r="C128" s="47"/>
      <c r="D128" s="68"/>
      <c r="G128" s="68"/>
      <c r="H128" s="68"/>
      <c r="I128" s="68"/>
      <c r="J128" s="68"/>
    </row>
    <row r="129" spans="1:10" x14ac:dyDescent="0.2">
      <c r="A129" s="47"/>
      <c r="B129" s="47"/>
      <c r="C129" s="47"/>
      <c r="D129" s="68"/>
      <c r="G129" s="68"/>
      <c r="H129" s="68"/>
      <c r="I129" s="68"/>
      <c r="J129" s="68"/>
    </row>
    <row r="130" spans="1:10" x14ac:dyDescent="0.2">
      <c r="A130" s="47"/>
      <c r="B130" s="47"/>
      <c r="C130" s="47"/>
      <c r="D130" s="68"/>
      <c r="G130" s="68"/>
      <c r="H130" s="68"/>
      <c r="I130" s="68"/>
      <c r="J130" s="68"/>
    </row>
    <row r="131" spans="1:10" x14ac:dyDescent="0.2">
      <c r="A131" s="47"/>
      <c r="B131" s="47"/>
      <c r="C131" s="47"/>
      <c r="D131" s="68"/>
      <c r="G131" s="68"/>
      <c r="H131" s="68"/>
      <c r="I131" s="68"/>
      <c r="J131" s="68"/>
    </row>
    <row r="132" spans="1:10" x14ac:dyDescent="0.2">
      <c r="A132" s="47"/>
      <c r="B132" s="47"/>
      <c r="C132" s="47"/>
      <c r="D132" s="68"/>
      <c r="G132" s="68"/>
      <c r="H132" s="68"/>
      <c r="I132" s="68"/>
      <c r="J132" s="68"/>
    </row>
    <row r="133" spans="1:10" x14ac:dyDescent="0.2">
      <c r="A133" s="47"/>
      <c r="B133" s="47"/>
      <c r="C133" s="47"/>
      <c r="D133" s="68"/>
      <c r="G133" s="68"/>
      <c r="H133" s="68"/>
      <c r="I133" s="68"/>
      <c r="J133" s="68"/>
    </row>
    <row r="134" spans="1:10" x14ac:dyDescent="0.2">
      <c r="A134" s="47"/>
      <c r="B134" s="47"/>
      <c r="C134" s="47"/>
      <c r="D134" s="68"/>
      <c r="G134" s="68"/>
      <c r="H134" s="68"/>
      <c r="I134" s="68"/>
      <c r="J134" s="68"/>
    </row>
    <row r="135" spans="1:10" x14ac:dyDescent="0.2">
      <c r="A135" s="68"/>
      <c r="B135" s="68"/>
      <c r="C135" s="68"/>
      <c r="D135" s="68"/>
      <c r="G135" s="68"/>
      <c r="H135" s="68"/>
      <c r="I135" s="68"/>
      <c r="J135" s="68"/>
    </row>
    <row r="136" spans="1:10" x14ac:dyDescent="0.2">
      <c r="A136" s="68"/>
      <c r="B136" s="68"/>
      <c r="C136" s="68"/>
      <c r="D136" s="68"/>
      <c r="G136" s="68"/>
      <c r="H136" s="68"/>
      <c r="I136" s="68"/>
      <c r="J136" s="68"/>
    </row>
    <row r="137" spans="1:10" x14ac:dyDescent="0.2">
      <c r="A137" s="68"/>
      <c r="B137" s="68"/>
      <c r="C137" s="68"/>
      <c r="D137" s="68"/>
      <c r="G137" s="68"/>
      <c r="H137" s="68"/>
      <c r="I137" s="68"/>
      <c r="J137" s="68"/>
    </row>
    <row r="138" spans="1:10" x14ac:dyDescent="0.2">
      <c r="A138" s="68"/>
      <c r="B138" s="68"/>
      <c r="C138" s="68"/>
      <c r="D138" s="68"/>
      <c r="G138" s="68"/>
      <c r="H138" s="68"/>
      <c r="I138" s="68"/>
      <c r="J138" s="68"/>
    </row>
    <row r="139" spans="1:10" x14ac:dyDescent="0.2">
      <c r="A139" s="68"/>
      <c r="B139" s="68"/>
      <c r="C139" s="68"/>
      <c r="D139" s="68"/>
      <c r="G139" s="68"/>
      <c r="H139" s="68"/>
      <c r="I139" s="68"/>
      <c r="J139" s="68"/>
    </row>
    <row r="140" spans="1:10" x14ac:dyDescent="0.2">
      <c r="A140" s="68"/>
      <c r="B140" s="68"/>
      <c r="C140" s="68"/>
      <c r="D140" s="68"/>
      <c r="G140" s="68"/>
      <c r="H140" s="68"/>
      <c r="I140" s="68"/>
      <c r="J140" s="68"/>
    </row>
    <row r="141" spans="1:10" x14ac:dyDescent="0.2">
      <c r="A141" s="68"/>
      <c r="B141" s="68"/>
      <c r="C141" s="68"/>
      <c r="D141" s="68"/>
      <c r="G141" s="68"/>
      <c r="H141" s="68"/>
      <c r="I141" s="68"/>
      <c r="J141" s="68"/>
    </row>
    <row r="142" spans="1:10" x14ac:dyDescent="0.2">
      <c r="A142" s="68"/>
      <c r="B142" s="68"/>
      <c r="C142" s="68"/>
      <c r="D142" s="68"/>
      <c r="G142" s="68"/>
      <c r="H142" s="68"/>
      <c r="I142" s="68"/>
      <c r="J142" s="68"/>
    </row>
    <row r="143" spans="1:10" x14ac:dyDescent="0.2">
      <c r="A143" s="68"/>
      <c r="B143" s="68"/>
      <c r="C143" s="68"/>
      <c r="D143" s="68"/>
      <c r="G143" s="68"/>
      <c r="H143" s="68"/>
      <c r="I143" s="68"/>
      <c r="J143" s="68"/>
    </row>
    <row r="144" spans="1:10" x14ac:dyDescent="0.2">
      <c r="A144" s="68"/>
      <c r="B144" s="68"/>
      <c r="C144" s="68"/>
      <c r="D144" s="68"/>
      <c r="G144" s="68"/>
      <c r="H144" s="68"/>
      <c r="I144" s="68"/>
      <c r="J144" s="68"/>
    </row>
    <row r="145" spans="1:20" x14ac:dyDescent="0.2">
      <c r="A145" s="68"/>
      <c r="B145" s="68"/>
      <c r="C145" s="68"/>
      <c r="D145" s="68"/>
      <c r="G145" s="68"/>
      <c r="H145" s="68"/>
      <c r="I145" s="68"/>
      <c r="J145" s="68"/>
    </row>
    <row r="146" spans="1:20" x14ac:dyDescent="0.2">
      <c r="A146" s="68"/>
      <c r="B146" s="68"/>
      <c r="C146" s="68"/>
      <c r="D146" s="68"/>
      <c r="G146" s="68"/>
      <c r="H146" s="68"/>
      <c r="I146" s="68"/>
      <c r="J146" s="68"/>
    </row>
    <row r="147" spans="1:20" x14ac:dyDescent="0.2">
      <c r="A147" s="68"/>
      <c r="B147" s="68"/>
      <c r="C147" s="68"/>
      <c r="D147" s="68"/>
      <c r="G147" s="68"/>
      <c r="H147" s="68"/>
      <c r="I147" s="68"/>
      <c r="J147" s="68"/>
    </row>
    <row r="148" spans="1:20" x14ac:dyDescent="0.2">
      <c r="A148" s="68"/>
      <c r="B148" s="68"/>
      <c r="C148" s="68"/>
      <c r="D148" s="68"/>
      <c r="G148" s="68"/>
      <c r="H148" s="68"/>
      <c r="I148" s="68"/>
      <c r="J148" s="68"/>
    </row>
    <row r="149" spans="1:20" x14ac:dyDescent="0.2">
      <c r="A149" s="68"/>
      <c r="B149" s="68"/>
      <c r="C149" s="68"/>
      <c r="D149" s="68"/>
      <c r="G149" s="68"/>
      <c r="H149" s="68"/>
      <c r="I149" s="68"/>
      <c r="J149" s="68"/>
    </row>
    <row r="150" spans="1:20" x14ac:dyDescent="0.2">
      <c r="A150" s="68"/>
      <c r="B150" s="68"/>
      <c r="C150" s="68"/>
      <c r="D150" s="68"/>
      <c r="G150" s="68"/>
      <c r="H150" s="68"/>
      <c r="I150" s="68"/>
      <c r="J150" s="68"/>
      <c r="T150" s="33"/>
    </row>
    <row r="303" spans="20:20" ht="128.25" x14ac:dyDescent="0.2">
      <c r="T303" s="33" t="s">
        <v>476</v>
      </c>
    </row>
  </sheetData>
  <phoneticPr fontId="19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7410" r:id="rId4" name="CommandButton2">
          <controlPr defaultSize="0" autoLine="0" r:id="rId5">
            <anchor moveWithCells="1">
              <from>
                <xdr:col>10</xdr:col>
                <xdr:colOff>66675</xdr:colOff>
                <xdr:row>4</xdr:row>
                <xdr:rowOff>28575</xdr:rowOff>
              </from>
              <to>
                <xdr:col>12</xdr:col>
                <xdr:colOff>238125</xdr:colOff>
                <xdr:row>7</xdr:row>
                <xdr:rowOff>0</xdr:rowOff>
              </to>
            </anchor>
          </controlPr>
        </control>
      </mc:Choice>
      <mc:Fallback>
        <control shapeId="17410" r:id="rId4" name="CommandButton2"/>
      </mc:Fallback>
    </mc:AlternateContent>
    <mc:AlternateContent xmlns:mc="http://schemas.openxmlformats.org/markup-compatibility/2006">
      <mc:Choice Requires="x14">
        <control shapeId="17411" r:id="rId6" name="CommandButton1">
          <controlPr defaultSize="0" autoLine="0" autoPict="0" altText="" r:id="rId7">
            <anchor moveWithCells="1">
              <from>
                <xdr:col>1</xdr:col>
                <xdr:colOff>200025</xdr:colOff>
                <xdr:row>0</xdr:row>
                <xdr:rowOff>276225</xdr:rowOff>
              </from>
              <to>
                <xdr:col>1</xdr:col>
                <xdr:colOff>1666875</xdr:colOff>
                <xdr:row>0</xdr:row>
                <xdr:rowOff>790575</xdr:rowOff>
              </to>
            </anchor>
          </controlPr>
        </control>
      </mc:Choice>
      <mc:Fallback>
        <control shapeId="1741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29"/>
  <sheetViews>
    <sheetView topLeftCell="D4" zoomScale="70" zoomScaleNormal="70" workbookViewId="0">
      <selection activeCell="L10" sqref="L10"/>
    </sheetView>
  </sheetViews>
  <sheetFormatPr defaultColWidth="8.875" defaultRowHeight="14.25" x14ac:dyDescent="0.2"/>
  <cols>
    <col min="1" max="1" width="7.5" style="3" bestFit="1" customWidth="1"/>
    <col min="2" max="2" width="34" style="8" customWidth="1"/>
    <col min="3" max="3" width="11.5" style="3" customWidth="1"/>
    <col min="4" max="4" width="18.375" style="3" customWidth="1"/>
    <col min="5" max="5" width="20.5" style="3" customWidth="1"/>
    <col min="6" max="6" width="29.875" style="8" customWidth="1"/>
    <col min="7" max="7" width="13.375" style="8" customWidth="1"/>
    <col min="8" max="8" width="37.375" style="8" customWidth="1"/>
    <col min="9" max="9" width="11.875" style="3" customWidth="1"/>
    <col min="10" max="10" width="20.375" style="3" customWidth="1"/>
    <col min="11" max="11" width="21" style="3" customWidth="1"/>
    <col min="12" max="12" width="33.875" style="8" customWidth="1"/>
    <col min="13" max="13" width="11.5" style="5" customWidth="1"/>
    <col min="14" max="16384" width="8.875" style="5"/>
  </cols>
  <sheetData>
    <row r="1" spans="1:26" ht="75" customHeight="1" x14ac:dyDescent="0.2">
      <c r="A1" s="119" t="s">
        <v>21</v>
      </c>
      <c r="B1" s="119"/>
      <c r="N1" s="5" t="s">
        <v>229</v>
      </c>
      <c r="O1" s="5" t="s">
        <v>3</v>
      </c>
      <c r="P1" s="5" t="s">
        <v>229</v>
      </c>
    </row>
    <row r="2" spans="1:26" x14ac:dyDescent="0.2">
      <c r="B2" s="9"/>
    </row>
    <row r="3" spans="1:26" s="3" customFormat="1" ht="45" customHeight="1" x14ac:dyDescent="0.2">
      <c r="A3" s="1" t="s">
        <v>11</v>
      </c>
      <c r="B3" s="10" t="s">
        <v>23</v>
      </c>
      <c r="C3" s="2" t="s">
        <v>38</v>
      </c>
      <c r="D3" s="2" t="s">
        <v>39</v>
      </c>
      <c r="E3" s="1" t="s">
        <v>9</v>
      </c>
      <c r="F3" s="1" t="s">
        <v>0</v>
      </c>
      <c r="G3" s="2" t="s">
        <v>13</v>
      </c>
      <c r="H3" s="1" t="s">
        <v>22</v>
      </c>
      <c r="I3" s="2" t="s">
        <v>12</v>
      </c>
      <c r="J3" s="2" t="s">
        <v>39</v>
      </c>
      <c r="K3" s="1" t="s">
        <v>10</v>
      </c>
      <c r="L3" s="1" t="s">
        <v>1</v>
      </c>
      <c r="M3" s="2" t="s">
        <v>14</v>
      </c>
    </row>
    <row r="4" spans="1:26" ht="57" x14ac:dyDescent="0.2">
      <c r="A4" s="12">
        <v>1</v>
      </c>
      <c r="B4" s="63" t="s">
        <v>278</v>
      </c>
      <c r="C4" s="64" t="s">
        <v>5</v>
      </c>
      <c r="D4" s="64"/>
      <c r="E4" s="64" t="s">
        <v>317</v>
      </c>
      <c r="F4" s="65" t="s">
        <v>225</v>
      </c>
      <c r="G4" s="66"/>
      <c r="H4" s="60" t="s">
        <v>382</v>
      </c>
      <c r="I4" s="61" t="s">
        <v>5</v>
      </c>
      <c r="J4" s="61"/>
      <c r="K4" s="11" t="s">
        <v>414</v>
      </c>
      <c r="L4" s="15" t="s">
        <v>321</v>
      </c>
      <c r="M4" s="14" t="s">
        <v>415</v>
      </c>
      <c r="P4"/>
      <c r="Q4"/>
      <c r="R4"/>
      <c r="S4"/>
      <c r="T4" s="33"/>
      <c r="U4"/>
      <c r="V4"/>
      <c r="W4"/>
      <c r="X4"/>
      <c r="Y4"/>
      <c r="Z4" s="33"/>
    </row>
    <row r="5" spans="1:26" ht="42.75" x14ac:dyDescent="0.2">
      <c r="A5" s="13">
        <v>2</v>
      </c>
      <c r="B5" s="63" t="s">
        <v>279</v>
      </c>
      <c r="C5" s="64" t="s">
        <v>5</v>
      </c>
      <c r="D5" s="64"/>
      <c r="E5" s="64" t="s">
        <v>318</v>
      </c>
      <c r="F5" s="65" t="s">
        <v>319</v>
      </c>
      <c r="G5" s="66" t="s">
        <v>320</v>
      </c>
      <c r="H5" s="60" t="s">
        <v>383</v>
      </c>
      <c r="I5" s="61" t="s">
        <v>5</v>
      </c>
      <c r="J5" s="61"/>
      <c r="K5" s="11" t="s">
        <v>416</v>
      </c>
      <c r="L5" s="15" t="s">
        <v>321</v>
      </c>
      <c r="M5" s="14"/>
      <c r="P5"/>
      <c r="Q5"/>
      <c r="R5"/>
      <c r="S5"/>
      <c r="T5" s="33"/>
      <c r="U5"/>
      <c r="V5"/>
      <c r="W5"/>
      <c r="X5"/>
      <c r="Y5"/>
      <c r="Z5" s="33"/>
    </row>
    <row r="6" spans="1:26" ht="28.5" x14ac:dyDescent="0.2">
      <c r="A6" s="13">
        <v>3</v>
      </c>
      <c r="B6" s="63" t="s">
        <v>280</v>
      </c>
      <c r="C6" s="64" t="s">
        <v>5</v>
      </c>
      <c r="D6" s="64"/>
      <c r="E6" s="64" t="s">
        <v>318</v>
      </c>
      <c r="F6" s="65" t="s">
        <v>321</v>
      </c>
      <c r="G6" s="66"/>
      <c r="H6" s="60" t="s">
        <v>384</v>
      </c>
      <c r="I6" s="61" t="s">
        <v>5</v>
      </c>
      <c r="J6" s="61"/>
      <c r="K6" s="11" t="s">
        <v>417</v>
      </c>
      <c r="L6" s="15" t="s">
        <v>328</v>
      </c>
      <c r="M6" s="14" t="s">
        <v>418</v>
      </c>
      <c r="P6"/>
      <c r="Q6"/>
      <c r="R6"/>
      <c r="S6"/>
      <c r="T6" s="33"/>
      <c r="U6"/>
      <c r="V6"/>
      <c r="W6"/>
      <c r="X6"/>
      <c r="Y6"/>
      <c r="Z6"/>
    </row>
    <row r="7" spans="1:26" ht="57" x14ac:dyDescent="0.2">
      <c r="A7" s="12">
        <v>4</v>
      </c>
      <c r="B7" s="63" t="s">
        <v>281</v>
      </c>
      <c r="C7" s="64" t="s">
        <v>5</v>
      </c>
      <c r="D7" s="64"/>
      <c r="E7" s="64" t="s">
        <v>322</v>
      </c>
      <c r="F7" s="65" t="s">
        <v>323</v>
      </c>
      <c r="G7" s="66"/>
      <c r="H7" s="60" t="s">
        <v>385</v>
      </c>
      <c r="I7" s="61" t="s">
        <v>5</v>
      </c>
      <c r="J7" s="61"/>
      <c r="K7" s="11" t="s">
        <v>419</v>
      </c>
      <c r="L7" s="15" t="s">
        <v>328</v>
      </c>
      <c r="M7" s="14" t="s">
        <v>420</v>
      </c>
      <c r="P7"/>
      <c r="Q7"/>
      <c r="R7"/>
      <c r="S7"/>
      <c r="T7" s="33"/>
      <c r="U7"/>
      <c r="V7"/>
      <c r="W7"/>
      <c r="X7"/>
      <c r="Y7"/>
      <c r="Z7"/>
    </row>
    <row r="8" spans="1:26" ht="28.5" x14ac:dyDescent="0.2">
      <c r="A8" s="13">
        <v>5</v>
      </c>
      <c r="B8" s="63" t="s">
        <v>232</v>
      </c>
      <c r="C8" s="64" t="s">
        <v>5</v>
      </c>
      <c r="D8" s="64"/>
      <c r="E8" s="64" t="s">
        <v>242</v>
      </c>
      <c r="F8" s="65" t="s">
        <v>243</v>
      </c>
      <c r="G8" s="66"/>
      <c r="H8" s="60" t="s">
        <v>386</v>
      </c>
      <c r="I8" s="61" t="s">
        <v>5</v>
      </c>
      <c r="J8" s="61"/>
      <c r="K8" s="11" t="s">
        <v>421</v>
      </c>
      <c r="L8" s="15" t="s">
        <v>328</v>
      </c>
      <c r="M8" s="14" t="s">
        <v>422</v>
      </c>
      <c r="P8"/>
      <c r="Q8"/>
      <c r="R8"/>
      <c r="S8"/>
      <c r="T8"/>
      <c r="U8"/>
      <c r="V8"/>
      <c r="W8"/>
      <c r="X8"/>
      <c r="Y8"/>
      <c r="Z8" s="33"/>
    </row>
    <row r="9" spans="1:26" ht="28.5" x14ac:dyDescent="0.2">
      <c r="A9" s="13">
        <v>6</v>
      </c>
      <c r="B9" s="63" t="s">
        <v>231</v>
      </c>
      <c r="C9" s="64" t="s">
        <v>5</v>
      </c>
      <c r="D9" s="64"/>
      <c r="E9" s="64" t="s">
        <v>240</v>
      </c>
      <c r="F9" s="65" t="s">
        <v>241</v>
      </c>
      <c r="G9" s="66" t="s">
        <v>324</v>
      </c>
      <c r="H9" s="60" t="s">
        <v>387</v>
      </c>
      <c r="I9" s="61" t="s">
        <v>5</v>
      </c>
      <c r="J9" s="61" t="s">
        <v>264</v>
      </c>
      <c r="K9" s="11" t="s">
        <v>423</v>
      </c>
      <c r="L9" s="15" t="s">
        <v>328</v>
      </c>
      <c r="M9" s="14" t="s">
        <v>424</v>
      </c>
      <c r="P9"/>
      <c r="Q9"/>
      <c r="R9"/>
      <c r="S9"/>
      <c r="T9"/>
      <c r="U9"/>
      <c r="V9"/>
      <c r="W9"/>
      <c r="X9"/>
      <c r="Y9"/>
      <c r="Z9" s="33"/>
    </row>
    <row r="10" spans="1:26" ht="85.5" x14ac:dyDescent="0.2">
      <c r="A10" s="12">
        <v>7</v>
      </c>
      <c r="B10" s="63" t="s">
        <v>224</v>
      </c>
      <c r="C10" s="64" t="s">
        <v>5</v>
      </c>
      <c r="D10" s="64"/>
      <c r="E10" s="64" t="s">
        <v>226</v>
      </c>
      <c r="F10" s="65" t="s">
        <v>325</v>
      </c>
      <c r="G10" s="66" t="s">
        <v>326</v>
      </c>
      <c r="H10" s="60" t="s">
        <v>388</v>
      </c>
      <c r="I10" s="61" t="s">
        <v>5</v>
      </c>
      <c r="J10" s="61"/>
      <c r="K10" s="11" t="s">
        <v>425</v>
      </c>
      <c r="L10" s="15" t="s">
        <v>426</v>
      </c>
      <c r="M10" s="14" t="s">
        <v>427</v>
      </c>
      <c r="P10"/>
      <c r="Q10"/>
      <c r="R10"/>
      <c r="S10"/>
      <c r="T10"/>
      <c r="U10"/>
      <c r="V10"/>
      <c r="W10"/>
      <c r="X10"/>
      <c r="Y10"/>
      <c r="Z10"/>
    </row>
    <row r="11" spans="1:26" ht="57" x14ac:dyDescent="0.2">
      <c r="A11" s="13">
        <v>8</v>
      </c>
      <c r="B11" s="63" t="s">
        <v>282</v>
      </c>
      <c r="C11" s="64" t="s">
        <v>5</v>
      </c>
      <c r="D11" s="64"/>
      <c r="E11" s="64" t="s">
        <v>327</v>
      </c>
      <c r="F11" s="65" t="s">
        <v>328</v>
      </c>
      <c r="G11" s="66"/>
      <c r="H11" s="60" t="s">
        <v>389</v>
      </c>
      <c r="I11" s="61" t="s">
        <v>5</v>
      </c>
      <c r="J11" s="61"/>
      <c r="K11" s="15" t="s">
        <v>428</v>
      </c>
      <c r="L11" s="15" t="s">
        <v>426</v>
      </c>
      <c r="M11" s="14" t="s">
        <v>429</v>
      </c>
      <c r="P11"/>
      <c r="Q11"/>
      <c r="R11"/>
      <c r="S11"/>
      <c r="T11"/>
      <c r="U11"/>
      <c r="V11"/>
      <c r="W11"/>
      <c r="X11"/>
      <c r="Y11"/>
      <c r="Z11" s="33"/>
    </row>
    <row r="12" spans="1:26" ht="57" x14ac:dyDescent="0.2">
      <c r="A12" s="13">
        <v>9</v>
      </c>
      <c r="B12" s="63" t="s">
        <v>283</v>
      </c>
      <c r="C12" s="64" t="s">
        <v>5</v>
      </c>
      <c r="D12" s="64"/>
      <c r="E12" s="65" t="s">
        <v>329</v>
      </c>
      <c r="F12" s="65" t="s">
        <v>328</v>
      </c>
      <c r="G12" s="66"/>
      <c r="H12" s="60" t="s">
        <v>390</v>
      </c>
      <c r="I12" s="61" t="s">
        <v>5</v>
      </c>
      <c r="J12" s="61"/>
      <c r="K12" s="11" t="s">
        <v>430</v>
      </c>
      <c r="L12" s="15" t="s">
        <v>426</v>
      </c>
      <c r="M12" s="14" t="s">
        <v>431</v>
      </c>
      <c r="P12"/>
      <c r="Q12"/>
      <c r="R12"/>
      <c r="S12"/>
      <c r="T12"/>
      <c r="U12"/>
      <c r="V12"/>
      <c r="W12"/>
      <c r="X12"/>
      <c r="Y12"/>
      <c r="Z12" s="33"/>
    </row>
    <row r="13" spans="1:26" ht="57" x14ac:dyDescent="0.2">
      <c r="A13" s="12">
        <v>10</v>
      </c>
      <c r="B13" s="63" t="s">
        <v>284</v>
      </c>
      <c r="C13" s="64" t="s">
        <v>5</v>
      </c>
      <c r="D13" s="64"/>
      <c r="E13" s="65" t="s">
        <v>330</v>
      </c>
      <c r="F13" s="65" t="s">
        <v>328</v>
      </c>
      <c r="G13" s="66"/>
      <c r="H13" s="60" t="s">
        <v>391</v>
      </c>
      <c r="I13" s="61" t="s">
        <v>5</v>
      </c>
      <c r="J13" s="61"/>
      <c r="K13" s="11" t="s">
        <v>432</v>
      </c>
      <c r="L13" s="15" t="s">
        <v>426</v>
      </c>
      <c r="M13" s="14" t="s">
        <v>433</v>
      </c>
      <c r="P13"/>
      <c r="Q13"/>
      <c r="R13"/>
      <c r="S13"/>
      <c r="T13"/>
      <c r="U13"/>
      <c r="V13"/>
      <c r="W13"/>
      <c r="X13"/>
      <c r="Y13"/>
      <c r="Z13" s="33"/>
    </row>
    <row r="14" spans="1:26" ht="28.5" x14ac:dyDescent="0.2">
      <c r="A14" s="13">
        <v>11</v>
      </c>
      <c r="B14" s="63" t="s">
        <v>285</v>
      </c>
      <c r="C14" s="64" t="s">
        <v>5</v>
      </c>
      <c r="D14" s="64"/>
      <c r="E14" s="65" t="s">
        <v>331</v>
      </c>
      <c r="F14" s="65" t="s">
        <v>328</v>
      </c>
      <c r="G14" s="66"/>
      <c r="H14" s="60" t="s">
        <v>392</v>
      </c>
      <c r="I14" s="61" t="s">
        <v>5</v>
      </c>
      <c r="J14" s="61"/>
      <c r="K14" s="11" t="s">
        <v>434</v>
      </c>
      <c r="L14" s="15" t="s">
        <v>435</v>
      </c>
      <c r="M14" s="14" t="s">
        <v>436</v>
      </c>
      <c r="P14"/>
      <c r="Q14"/>
      <c r="R14"/>
      <c r="S14"/>
      <c r="T14"/>
      <c r="U14"/>
      <c r="V14"/>
      <c r="W14"/>
      <c r="X14"/>
      <c r="Y14"/>
      <c r="Z14"/>
    </row>
    <row r="15" spans="1:26" ht="28.5" x14ac:dyDescent="0.2">
      <c r="A15" s="13">
        <v>12</v>
      </c>
      <c r="B15" s="63" t="s">
        <v>286</v>
      </c>
      <c r="C15" s="64" t="s">
        <v>5</v>
      </c>
      <c r="D15" s="64" t="s">
        <v>475</v>
      </c>
      <c r="E15" s="64" t="s">
        <v>332</v>
      </c>
      <c r="F15" s="65" t="s">
        <v>333</v>
      </c>
      <c r="G15" s="66"/>
      <c r="H15" s="60" t="s">
        <v>393</v>
      </c>
      <c r="I15" s="61" t="s">
        <v>5</v>
      </c>
      <c r="J15" s="61"/>
      <c r="K15" s="11" t="s">
        <v>437</v>
      </c>
      <c r="L15" s="15" t="s">
        <v>435</v>
      </c>
      <c r="M15" s="14" t="s">
        <v>438</v>
      </c>
      <c r="P15"/>
      <c r="Q15"/>
      <c r="R15"/>
      <c r="S15"/>
      <c r="T15"/>
      <c r="U15"/>
      <c r="V15"/>
      <c r="W15"/>
      <c r="X15"/>
      <c r="Y15"/>
      <c r="Z15" s="33"/>
    </row>
    <row r="16" spans="1:26" ht="28.5" x14ac:dyDescent="0.2">
      <c r="A16" s="12">
        <v>13</v>
      </c>
      <c r="B16" s="63" t="s">
        <v>287</v>
      </c>
      <c r="C16" s="64" t="s">
        <v>5</v>
      </c>
      <c r="D16" s="64"/>
      <c r="E16" s="64" t="s">
        <v>334</v>
      </c>
      <c r="F16" s="65" t="s">
        <v>335</v>
      </c>
      <c r="G16" s="66"/>
      <c r="H16" s="60" t="s">
        <v>394</v>
      </c>
      <c r="I16" s="61" t="s">
        <v>5</v>
      </c>
      <c r="J16" s="61"/>
      <c r="K16" s="11" t="s">
        <v>439</v>
      </c>
      <c r="L16" s="15" t="s">
        <v>435</v>
      </c>
      <c r="M16" s="14" t="s">
        <v>440</v>
      </c>
      <c r="P16"/>
      <c r="Q16"/>
      <c r="R16"/>
      <c r="S16"/>
      <c r="T16"/>
      <c r="U16"/>
      <c r="V16"/>
      <c r="W16"/>
      <c r="X16"/>
      <c r="Y16"/>
      <c r="Z16" s="33"/>
    </row>
    <row r="17" spans="1:26" ht="28.5" x14ac:dyDescent="0.2">
      <c r="A17" s="13">
        <v>14</v>
      </c>
      <c r="B17" s="63" t="s">
        <v>288</v>
      </c>
      <c r="C17" s="64" t="s">
        <v>5</v>
      </c>
      <c r="D17" s="64"/>
      <c r="E17" s="64" t="s">
        <v>336</v>
      </c>
      <c r="F17" s="65" t="s">
        <v>335</v>
      </c>
      <c r="G17" s="66"/>
      <c r="H17" s="60" t="s">
        <v>395</v>
      </c>
      <c r="I17" s="61" t="s">
        <v>5</v>
      </c>
      <c r="J17" s="61"/>
      <c r="K17" s="11" t="s">
        <v>441</v>
      </c>
      <c r="L17" s="15" t="s">
        <v>435</v>
      </c>
      <c r="M17" s="14" t="s">
        <v>442</v>
      </c>
      <c r="P17"/>
      <c r="Q17"/>
      <c r="R17"/>
      <c r="S17"/>
      <c r="T17"/>
      <c r="U17"/>
      <c r="V17"/>
      <c r="W17"/>
      <c r="X17"/>
      <c r="Y17"/>
      <c r="Z17" s="33"/>
    </row>
    <row r="18" spans="1:26" ht="28.5" x14ac:dyDescent="0.2">
      <c r="A18" s="13">
        <v>15</v>
      </c>
      <c r="B18" s="63" t="s">
        <v>289</v>
      </c>
      <c r="C18" s="64" t="s">
        <v>5</v>
      </c>
      <c r="D18" s="64"/>
      <c r="E18" s="64" t="s">
        <v>337</v>
      </c>
      <c r="F18" s="65"/>
      <c r="G18" s="66"/>
      <c r="H18" s="60" t="s">
        <v>396</v>
      </c>
      <c r="I18" s="61" t="s">
        <v>5</v>
      </c>
      <c r="J18" s="61"/>
      <c r="K18" s="11" t="s">
        <v>443</v>
      </c>
      <c r="L18" s="15" t="s">
        <v>328</v>
      </c>
      <c r="M18" s="14" t="s">
        <v>444</v>
      </c>
      <c r="P18"/>
      <c r="Q18"/>
      <c r="R18"/>
      <c r="S18"/>
      <c r="T18"/>
      <c r="U18"/>
      <c r="V18"/>
      <c r="W18"/>
      <c r="X18"/>
      <c r="Y18"/>
      <c r="Z18"/>
    </row>
    <row r="19" spans="1:26" ht="28.5" x14ac:dyDescent="0.2">
      <c r="A19" s="12">
        <v>16</v>
      </c>
      <c r="B19" s="63" t="s">
        <v>290</v>
      </c>
      <c r="C19" s="64" t="s">
        <v>5</v>
      </c>
      <c r="D19" s="64"/>
      <c r="E19" s="64" t="s">
        <v>338</v>
      </c>
      <c r="F19" s="65" t="s">
        <v>339</v>
      </c>
      <c r="G19" s="66"/>
      <c r="H19" s="60" t="s">
        <v>397</v>
      </c>
      <c r="I19" s="61" t="s">
        <v>5</v>
      </c>
      <c r="J19" s="61"/>
      <c r="K19" s="11" t="s">
        <v>445</v>
      </c>
      <c r="L19" s="15" t="s">
        <v>328</v>
      </c>
      <c r="M19" s="14" t="s">
        <v>446</v>
      </c>
      <c r="P19"/>
      <c r="Q19"/>
      <c r="R19"/>
      <c r="S19"/>
      <c r="T19"/>
      <c r="U19"/>
      <c r="V19"/>
      <c r="W19"/>
      <c r="X19"/>
      <c r="Y19"/>
      <c r="Z19"/>
    </row>
    <row r="20" spans="1:26" ht="28.5" x14ac:dyDescent="0.2">
      <c r="A20" s="13">
        <v>17</v>
      </c>
      <c r="B20" s="63" t="s">
        <v>291</v>
      </c>
      <c r="C20" s="64" t="s">
        <v>5</v>
      </c>
      <c r="D20" s="64"/>
      <c r="E20" s="64" t="s">
        <v>340</v>
      </c>
      <c r="F20" s="65" t="s">
        <v>339</v>
      </c>
      <c r="G20" s="66"/>
      <c r="H20" s="60" t="s">
        <v>398</v>
      </c>
      <c r="I20" s="61" t="s">
        <v>5</v>
      </c>
      <c r="J20" s="61"/>
      <c r="K20" s="11" t="s">
        <v>447</v>
      </c>
      <c r="L20" s="15" t="s">
        <v>328</v>
      </c>
      <c r="M20" s="14" t="s">
        <v>448</v>
      </c>
      <c r="P20"/>
      <c r="Q20"/>
      <c r="R20"/>
      <c r="S20"/>
      <c r="T20"/>
      <c r="U20"/>
      <c r="V20"/>
      <c r="W20"/>
      <c r="X20"/>
      <c r="Y20"/>
      <c r="Z20" s="33"/>
    </row>
    <row r="21" spans="1:26" ht="28.5" x14ac:dyDescent="0.2">
      <c r="A21" s="13">
        <v>18</v>
      </c>
      <c r="B21" s="63" t="s">
        <v>292</v>
      </c>
      <c r="C21" s="64" t="s">
        <v>5</v>
      </c>
      <c r="D21" s="64"/>
      <c r="E21" s="64" t="s">
        <v>341</v>
      </c>
      <c r="F21" s="65" t="s">
        <v>339</v>
      </c>
      <c r="G21" s="66"/>
      <c r="H21" s="60" t="s">
        <v>399</v>
      </c>
      <c r="I21" s="61" t="s">
        <v>5</v>
      </c>
      <c r="J21" s="61"/>
      <c r="K21" s="11" t="s">
        <v>449</v>
      </c>
      <c r="L21" s="15" t="s">
        <v>328</v>
      </c>
      <c r="M21" s="14" t="s">
        <v>450</v>
      </c>
      <c r="P21"/>
      <c r="Q21"/>
      <c r="R21"/>
      <c r="S21"/>
      <c r="T21"/>
      <c r="U21"/>
      <c r="V21"/>
      <c r="W21"/>
      <c r="X21"/>
      <c r="Y21"/>
      <c r="Z21" s="33"/>
    </row>
    <row r="22" spans="1:26" ht="42.75" x14ac:dyDescent="0.2">
      <c r="A22" s="13">
        <v>19</v>
      </c>
      <c r="B22" s="63" t="s">
        <v>293</v>
      </c>
      <c r="C22" s="64" t="s">
        <v>5</v>
      </c>
      <c r="D22" s="64"/>
      <c r="E22" s="64" t="s">
        <v>342</v>
      </c>
      <c r="F22" s="65" t="s">
        <v>339</v>
      </c>
      <c r="G22" s="66"/>
      <c r="H22" s="60" t="s">
        <v>400</v>
      </c>
      <c r="I22" s="61" t="s">
        <v>5</v>
      </c>
      <c r="J22" s="61"/>
      <c r="K22" s="11" t="s">
        <v>451</v>
      </c>
      <c r="L22" s="15" t="s">
        <v>435</v>
      </c>
      <c r="M22" s="14" t="s">
        <v>452</v>
      </c>
      <c r="P22"/>
      <c r="Q22"/>
      <c r="R22"/>
      <c r="S22"/>
      <c r="T22"/>
      <c r="U22"/>
      <c r="V22"/>
      <c r="W22"/>
      <c r="X22"/>
      <c r="Y22"/>
      <c r="Z22"/>
    </row>
    <row r="23" spans="1:26" ht="28.5" x14ac:dyDescent="0.2">
      <c r="A23" s="12">
        <v>20</v>
      </c>
      <c r="B23" s="63" t="s">
        <v>294</v>
      </c>
      <c r="C23" s="64" t="s">
        <v>5</v>
      </c>
      <c r="D23" s="64"/>
      <c r="E23" s="64" t="s">
        <v>343</v>
      </c>
      <c r="F23" s="65" t="s">
        <v>328</v>
      </c>
      <c r="G23" s="66"/>
      <c r="H23" s="60" t="s">
        <v>401</v>
      </c>
      <c r="I23" s="61" t="s">
        <v>5</v>
      </c>
      <c r="J23" s="61"/>
      <c r="K23" s="11" t="s">
        <v>453</v>
      </c>
      <c r="L23" s="15" t="s">
        <v>454</v>
      </c>
      <c r="M23" s="14"/>
      <c r="P23"/>
      <c r="Q23"/>
      <c r="R23"/>
      <c r="S23"/>
      <c r="T23"/>
      <c r="U23"/>
      <c r="V23"/>
      <c r="W23"/>
      <c r="X23"/>
      <c r="Y23"/>
      <c r="Z23"/>
    </row>
    <row r="24" spans="1:26" ht="28.5" x14ac:dyDescent="0.2">
      <c r="A24" s="13">
        <v>21</v>
      </c>
      <c r="B24" s="63" t="s">
        <v>295</v>
      </c>
      <c r="C24" s="64" t="s">
        <v>5</v>
      </c>
      <c r="D24" s="64"/>
      <c r="E24" s="64" t="s">
        <v>344</v>
      </c>
      <c r="F24" s="65" t="s">
        <v>328</v>
      </c>
      <c r="G24" s="66"/>
      <c r="H24" s="60" t="s">
        <v>402</v>
      </c>
      <c r="I24" s="61" t="s">
        <v>5</v>
      </c>
      <c r="J24" s="61"/>
      <c r="K24" s="11" t="s">
        <v>455</v>
      </c>
      <c r="L24" s="15" t="s">
        <v>454</v>
      </c>
      <c r="M24" s="14"/>
      <c r="P24"/>
      <c r="Q24"/>
      <c r="R24"/>
      <c r="S24"/>
      <c r="T24"/>
      <c r="U24"/>
      <c r="V24"/>
      <c r="W24"/>
      <c r="X24"/>
      <c r="Y24"/>
      <c r="Z24"/>
    </row>
    <row r="25" spans="1:26" ht="28.5" x14ac:dyDescent="0.2">
      <c r="A25" s="13">
        <v>22</v>
      </c>
      <c r="B25" s="63" t="s">
        <v>296</v>
      </c>
      <c r="C25" s="64" t="s">
        <v>5</v>
      </c>
      <c r="D25" s="64"/>
      <c r="E25" s="64" t="s">
        <v>345</v>
      </c>
      <c r="F25" s="65" t="s">
        <v>328</v>
      </c>
      <c r="G25" s="66"/>
      <c r="H25" s="60" t="s">
        <v>403</v>
      </c>
      <c r="I25" s="61" t="s">
        <v>5</v>
      </c>
      <c r="J25" s="61"/>
      <c r="K25" s="11" t="s">
        <v>456</v>
      </c>
      <c r="L25" s="15" t="s">
        <v>454</v>
      </c>
      <c r="M25" s="14"/>
      <c r="P25"/>
      <c r="Q25"/>
      <c r="R25"/>
      <c r="S25"/>
      <c r="T25"/>
      <c r="U25"/>
      <c r="V25"/>
      <c r="W25"/>
      <c r="X25"/>
      <c r="Y25"/>
      <c r="Z25"/>
    </row>
    <row r="26" spans="1:26" ht="28.5" x14ac:dyDescent="0.2">
      <c r="A26" s="13">
        <v>23</v>
      </c>
      <c r="B26" s="63" t="s">
        <v>297</v>
      </c>
      <c r="C26" s="64" t="s">
        <v>5</v>
      </c>
      <c r="D26" s="64"/>
      <c r="E26" s="64" t="s">
        <v>346</v>
      </c>
      <c r="F26" s="65" t="s">
        <v>328</v>
      </c>
      <c r="G26" s="66"/>
      <c r="H26" s="60" t="s">
        <v>404</v>
      </c>
      <c r="I26" s="61" t="s">
        <v>5</v>
      </c>
      <c r="J26" s="61"/>
      <c r="K26" s="11" t="s">
        <v>457</v>
      </c>
      <c r="L26" s="15" t="s">
        <v>454</v>
      </c>
      <c r="M26" s="14"/>
      <c r="P26"/>
      <c r="Q26"/>
      <c r="R26"/>
      <c r="S26"/>
      <c r="T26"/>
      <c r="U26"/>
      <c r="V26"/>
      <c r="W26"/>
      <c r="X26"/>
      <c r="Y26"/>
      <c r="Z26"/>
    </row>
    <row r="27" spans="1:26" ht="28.5" x14ac:dyDescent="0.2">
      <c r="A27" s="12">
        <v>24</v>
      </c>
      <c r="B27" s="63" t="s">
        <v>298</v>
      </c>
      <c r="C27" s="64" t="s">
        <v>5</v>
      </c>
      <c r="D27" s="64"/>
      <c r="E27" s="64" t="s">
        <v>347</v>
      </c>
      <c r="F27" s="65" t="s">
        <v>348</v>
      </c>
      <c r="G27" s="66" t="s">
        <v>349</v>
      </c>
      <c r="H27" s="60" t="s">
        <v>405</v>
      </c>
      <c r="I27" s="61" t="s">
        <v>5</v>
      </c>
      <c r="J27" s="61"/>
      <c r="K27" s="11" t="s">
        <v>458</v>
      </c>
      <c r="L27" s="15" t="s">
        <v>454</v>
      </c>
      <c r="M27" s="14"/>
      <c r="P27"/>
      <c r="Q27"/>
      <c r="R27"/>
      <c r="S27"/>
      <c r="T27"/>
      <c r="U27"/>
      <c r="V27"/>
      <c r="W27"/>
      <c r="X27"/>
      <c r="Y27"/>
      <c r="Z27"/>
    </row>
    <row r="28" spans="1:26" ht="28.5" x14ac:dyDescent="0.2">
      <c r="A28" s="13">
        <v>25</v>
      </c>
      <c r="B28" s="63" t="s">
        <v>299</v>
      </c>
      <c r="C28" s="64" t="s">
        <v>5</v>
      </c>
      <c r="D28" s="64"/>
      <c r="E28" s="64" t="s">
        <v>350</v>
      </c>
      <c r="F28" s="65" t="s">
        <v>348</v>
      </c>
      <c r="G28" s="66" t="s">
        <v>351</v>
      </c>
      <c r="H28" s="60" t="s">
        <v>406</v>
      </c>
      <c r="I28" s="61" t="s">
        <v>5</v>
      </c>
      <c r="J28" s="61"/>
      <c r="K28" s="11" t="s">
        <v>459</v>
      </c>
      <c r="L28" s="15" t="s">
        <v>454</v>
      </c>
      <c r="M28" s="14"/>
      <c r="P28"/>
      <c r="Q28"/>
      <c r="R28"/>
      <c r="S28"/>
      <c r="T28"/>
      <c r="U28"/>
      <c r="V28"/>
      <c r="W28"/>
      <c r="X28"/>
      <c r="Y28"/>
      <c r="Z28"/>
    </row>
    <row r="29" spans="1:26" ht="57" x14ac:dyDescent="0.2">
      <c r="A29" s="12">
        <v>26</v>
      </c>
      <c r="B29" s="63" t="s">
        <v>300</v>
      </c>
      <c r="C29" s="64" t="s">
        <v>5</v>
      </c>
      <c r="D29" s="64"/>
      <c r="E29" s="64" t="s">
        <v>352</v>
      </c>
      <c r="F29" s="65" t="s">
        <v>323</v>
      </c>
      <c r="G29" s="66"/>
      <c r="H29" s="60" t="s">
        <v>407</v>
      </c>
      <c r="I29" s="61" t="s">
        <v>5</v>
      </c>
      <c r="J29" s="61"/>
      <c r="K29" s="11" t="s">
        <v>460</v>
      </c>
      <c r="L29" s="15" t="s">
        <v>454</v>
      </c>
      <c r="M29" s="14"/>
      <c r="P29"/>
      <c r="Q29"/>
      <c r="R29"/>
      <c r="S29"/>
      <c r="T29"/>
      <c r="U29"/>
      <c r="V29"/>
      <c r="W29"/>
      <c r="X29"/>
      <c r="Y29"/>
      <c r="Z29"/>
    </row>
    <row r="30" spans="1:26" ht="28.5" x14ac:dyDescent="0.2">
      <c r="A30" s="13">
        <v>27</v>
      </c>
      <c r="B30" s="63" t="s">
        <v>301</v>
      </c>
      <c r="C30" s="64" t="s">
        <v>5</v>
      </c>
      <c r="D30" s="64"/>
      <c r="E30" s="64" t="s">
        <v>353</v>
      </c>
      <c r="F30" s="65" t="s">
        <v>348</v>
      </c>
      <c r="G30" s="66" t="s">
        <v>354</v>
      </c>
      <c r="H30" s="60" t="s">
        <v>408</v>
      </c>
      <c r="I30" s="61" t="s">
        <v>5</v>
      </c>
      <c r="J30" s="61"/>
      <c r="K30" s="11" t="s">
        <v>461</v>
      </c>
      <c r="L30" s="15" t="s">
        <v>454</v>
      </c>
      <c r="M30" s="14"/>
      <c r="P30"/>
      <c r="Q30"/>
      <c r="R30"/>
      <c r="S30"/>
      <c r="T30"/>
      <c r="U30"/>
      <c r="V30"/>
      <c r="W30"/>
      <c r="X30"/>
      <c r="Y30"/>
      <c r="Z30"/>
    </row>
    <row r="31" spans="1:26" ht="57" x14ac:dyDescent="0.2">
      <c r="A31" s="13">
        <v>28</v>
      </c>
      <c r="B31" s="63" t="s">
        <v>302</v>
      </c>
      <c r="C31" s="64" t="s">
        <v>5</v>
      </c>
      <c r="D31" s="64"/>
      <c r="E31" s="64" t="s">
        <v>355</v>
      </c>
      <c r="F31" s="65" t="s">
        <v>348</v>
      </c>
      <c r="G31" s="66" t="s">
        <v>356</v>
      </c>
      <c r="H31" s="60" t="s">
        <v>409</v>
      </c>
      <c r="I31" s="61" t="s">
        <v>5</v>
      </c>
      <c r="J31" s="61"/>
      <c r="K31" s="11" t="s">
        <v>462</v>
      </c>
      <c r="L31" s="15" t="s">
        <v>463</v>
      </c>
      <c r="M31" s="14"/>
      <c r="P31"/>
      <c r="Q31"/>
      <c r="R31"/>
      <c r="S31"/>
      <c r="T31"/>
      <c r="U31"/>
      <c r="V31"/>
      <c r="W31"/>
      <c r="X31"/>
      <c r="Y31"/>
      <c r="Z31"/>
    </row>
    <row r="32" spans="1:26" ht="28.5" x14ac:dyDescent="0.2">
      <c r="A32" s="13">
        <v>29</v>
      </c>
      <c r="B32" s="63" t="s">
        <v>303</v>
      </c>
      <c r="C32" s="64" t="s">
        <v>5</v>
      </c>
      <c r="D32" s="64"/>
      <c r="E32" s="64" t="s">
        <v>357</v>
      </c>
      <c r="F32" s="65" t="s">
        <v>348</v>
      </c>
      <c r="G32" s="66" t="s">
        <v>358</v>
      </c>
      <c r="H32" s="60" t="s">
        <v>410</v>
      </c>
      <c r="I32" s="61" t="s">
        <v>5</v>
      </c>
      <c r="J32" s="61"/>
      <c r="K32" s="11" t="s">
        <v>464</v>
      </c>
      <c r="L32" s="15" t="s">
        <v>465</v>
      </c>
      <c r="M32" s="14"/>
      <c r="P32"/>
      <c r="Q32"/>
      <c r="R32"/>
      <c r="S32"/>
      <c r="T32"/>
      <c r="U32"/>
      <c r="V32"/>
      <c r="W32"/>
      <c r="X32"/>
      <c r="Y32"/>
      <c r="Z32"/>
    </row>
    <row r="33" spans="1:26" ht="28.5" x14ac:dyDescent="0.2">
      <c r="A33" s="12">
        <v>30</v>
      </c>
      <c r="B33" s="63" t="s">
        <v>304</v>
      </c>
      <c r="C33" s="64" t="s">
        <v>5</v>
      </c>
      <c r="D33" s="64"/>
      <c r="E33" s="64" t="s">
        <v>359</v>
      </c>
      <c r="F33" s="65" t="s">
        <v>360</v>
      </c>
      <c r="G33" s="66"/>
      <c r="H33" s="60" t="s">
        <v>411</v>
      </c>
      <c r="I33" s="61" t="s">
        <v>5</v>
      </c>
      <c r="J33" s="61"/>
      <c r="K33" s="11" t="s">
        <v>466</v>
      </c>
      <c r="L33" s="15" t="s">
        <v>467</v>
      </c>
      <c r="M33" s="14"/>
      <c r="P33"/>
      <c r="Q33"/>
      <c r="R33"/>
      <c r="S33"/>
      <c r="T33"/>
      <c r="U33"/>
      <c r="V33"/>
      <c r="W33"/>
      <c r="X33"/>
      <c r="Y33"/>
      <c r="Z33"/>
    </row>
    <row r="34" spans="1:26" ht="28.5" x14ac:dyDescent="0.2">
      <c r="A34" s="13">
        <v>31</v>
      </c>
      <c r="B34" s="63" t="s">
        <v>305</v>
      </c>
      <c r="C34" s="64" t="s">
        <v>5</v>
      </c>
      <c r="D34" s="64"/>
      <c r="E34" s="64" t="s">
        <v>361</v>
      </c>
      <c r="F34" s="65" t="s">
        <v>362</v>
      </c>
      <c r="G34" s="66"/>
      <c r="H34" s="60" t="s">
        <v>412</v>
      </c>
      <c r="I34" s="61" t="s">
        <v>5</v>
      </c>
      <c r="J34" s="61"/>
      <c r="K34" s="11" t="s">
        <v>468</v>
      </c>
      <c r="L34" s="15" t="s">
        <v>469</v>
      </c>
      <c r="M34" s="14"/>
      <c r="P34"/>
      <c r="Q34"/>
      <c r="R34"/>
      <c r="S34"/>
      <c r="T34"/>
      <c r="U34"/>
      <c r="V34"/>
      <c r="W34"/>
      <c r="X34"/>
      <c r="Y34"/>
      <c r="Z34"/>
    </row>
    <row r="35" spans="1:26" ht="28.5" x14ac:dyDescent="0.2">
      <c r="A35" s="13">
        <v>32</v>
      </c>
      <c r="B35" s="63" t="s">
        <v>306</v>
      </c>
      <c r="C35" s="64" t="s">
        <v>5</v>
      </c>
      <c r="D35" s="64"/>
      <c r="E35" s="64" t="s">
        <v>363</v>
      </c>
      <c r="F35" s="65" t="s">
        <v>362</v>
      </c>
      <c r="G35" s="66"/>
      <c r="H35" s="60" t="s">
        <v>413</v>
      </c>
      <c r="I35" s="61" t="s">
        <v>5</v>
      </c>
      <c r="J35" s="61"/>
      <c r="K35" s="11" t="s">
        <v>470</v>
      </c>
      <c r="L35" s="15" t="s">
        <v>471</v>
      </c>
      <c r="M35" s="14"/>
      <c r="P35"/>
      <c r="Q35"/>
      <c r="R35"/>
      <c r="S35"/>
      <c r="T35"/>
      <c r="U35"/>
      <c r="V35"/>
      <c r="W35"/>
      <c r="X35"/>
      <c r="Y35"/>
      <c r="Z35"/>
    </row>
    <row r="36" spans="1:26" ht="28.5" x14ac:dyDescent="0.2">
      <c r="A36" s="13">
        <v>33</v>
      </c>
      <c r="B36" s="63" t="s">
        <v>307</v>
      </c>
      <c r="C36" s="64" t="s">
        <v>5</v>
      </c>
      <c r="D36" s="64"/>
      <c r="E36" s="64" t="s">
        <v>364</v>
      </c>
      <c r="F36" s="65" t="s">
        <v>362</v>
      </c>
      <c r="G36" s="66"/>
      <c r="H36" s="60"/>
      <c r="I36" s="61"/>
      <c r="J36" s="61"/>
      <c r="K36" s="11"/>
      <c r="L36" s="15"/>
      <c r="M36" s="14"/>
      <c r="P36"/>
      <c r="Q36"/>
      <c r="R36"/>
      <c r="S36"/>
      <c r="T36"/>
      <c r="U36"/>
      <c r="V36"/>
      <c r="W36"/>
      <c r="X36"/>
      <c r="Y36"/>
      <c r="Z36"/>
    </row>
    <row r="37" spans="1:26" ht="28.5" x14ac:dyDescent="0.2">
      <c r="A37" s="12">
        <v>34</v>
      </c>
      <c r="B37" s="63" t="s">
        <v>308</v>
      </c>
      <c r="C37" s="64" t="s">
        <v>5</v>
      </c>
      <c r="D37" s="64"/>
      <c r="E37" s="64" t="s">
        <v>365</v>
      </c>
      <c r="F37" s="65" t="s">
        <v>362</v>
      </c>
      <c r="G37" s="66"/>
      <c r="H37" s="60"/>
      <c r="I37" s="61"/>
      <c r="J37" s="61"/>
      <c r="K37" s="11"/>
      <c r="L37" s="15"/>
      <c r="M37" s="14"/>
      <c r="P37"/>
      <c r="Q37"/>
      <c r="R37"/>
      <c r="S37"/>
      <c r="T37"/>
      <c r="U37"/>
      <c r="V37"/>
      <c r="W37"/>
      <c r="X37"/>
      <c r="Y37"/>
      <c r="Z37"/>
    </row>
    <row r="38" spans="1:26" ht="28.5" x14ac:dyDescent="0.2">
      <c r="A38" s="13">
        <v>35</v>
      </c>
      <c r="B38" s="63" t="s">
        <v>309</v>
      </c>
      <c r="C38" s="64" t="s">
        <v>5</v>
      </c>
      <c r="D38" s="64"/>
      <c r="E38" s="64" t="s">
        <v>366</v>
      </c>
      <c r="F38" s="65" t="s">
        <v>367</v>
      </c>
      <c r="G38" s="66" t="s">
        <v>368</v>
      </c>
      <c r="H38" s="60"/>
      <c r="I38" s="61"/>
      <c r="J38" s="61"/>
      <c r="K38" s="11"/>
      <c r="L38" s="15"/>
      <c r="M38" s="14"/>
      <c r="P38"/>
      <c r="Q38"/>
      <c r="R38"/>
      <c r="S38"/>
      <c r="T38"/>
      <c r="U38"/>
      <c r="V38"/>
      <c r="W38"/>
      <c r="X38"/>
      <c r="Y38"/>
      <c r="Z38"/>
    </row>
    <row r="39" spans="1:26" ht="28.5" x14ac:dyDescent="0.2">
      <c r="A39" s="12">
        <v>36</v>
      </c>
      <c r="B39" s="63" t="s">
        <v>310</v>
      </c>
      <c r="C39" s="64" t="s">
        <v>5</v>
      </c>
      <c r="D39" s="64"/>
      <c r="E39" s="64" t="s">
        <v>369</v>
      </c>
      <c r="F39" s="65" t="s">
        <v>367</v>
      </c>
      <c r="G39" s="66" t="s">
        <v>370</v>
      </c>
      <c r="H39" s="60"/>
      <c r="I39" s="61"/>
      <c r="J39" s="61"/>
      <c r="K39" s="11"/>
      <c r="L39" s="15"/>
      <c r="M39" s="14"/>
      <c r="P39"/>
      <c r="Q39"/>
      <c r="R39"/>
      <c r="S39"/>
      <c r="T39"/>
      <c r="U39"/>
      <c r="V39"/>
      <c r="W39"/>
      <c r="X39"/>
      <c r="Y39"/>
      <c r="Z39"/>
    </row>
    <row r="40" spans="1:26" ht="28.5" x14ac:dyDescent="0.2">
      <c r="A40" s="13">
        <v>37</v>
      </c>
      <c r="B40" s="63" t="s">
        <v>311</v>
      </c>
      <c r="C40" s="64" t="s">
        <v>5</v>
      </c>
      <c r="D40" s="64"/>
      <c r="E40" s="64" t="s">
        <v>371</v>
      </c>
      <c r="F40" s="65" t="s">
        <v>367</v>
      </c>
      <c r="G40" s="66" t="s">
        <v>372</v>
      </c>
      <c r="H40" s="62"/>
      <c r="I40" s="61"/>
      <c r="J40" s="61"/>
      <c r="K40" s="11"/>
      <c r="L40" s="15"/>
      <c r="M40" s="14"/>
      <c r="P40"/>
      <c r="Q40"/>
      <c r="R40"/>
      <c r="S40"/>
      <c r="T40"/>
      <c r="U40"/>
      <c r="V40"/>
      <c r="W40"/>
      <c r="X40"/>
      <c r="Y40"/>
      <c r="Z40"/>
    </row>
    <row r="41" spans="1:26" ht="28.5" x14ac:dyDescent="0.2">
      <c r="A41" s="13">
        <v>38</v>
      </c>
      <c r="B41" s="63" t="s">
        <v>312</v>
      </c>
      <c r="C41" s="64" t="s">
        <v>5</v>
      </c>
      <c r="D41" s="64"/>
      <c r="E41" s="64" t="s">
        <v>373</v>
      </c>
      <c r="F41" s="65" t="s">
        <v>367</v>
      </c>
      <c r="G41" s="66" t="s">
        <v>374</v>
      </c>
      <c r="H41" s="60"/>
      <c r="I41" s="61"/>
      <c r="J41" s="61"/>
      <c r="K41" s="11"/>
      <c r="L41" s="15"/>
      <c r="M41" s="14"/>
      <c r="P41"/>
      <c r="Q41"/>
      <c r="R41"/>
      <c r="S41"/>
      <c r="T41"/>
      <c r="U41"/>
      <c r="V41"/>
      <c r="W41"/>
      <c r="X41"/>
      <c r="Y41"/>
      <c r="Z41"/>
    </row>
    <row r="42" spans="1:26" ht="28.5" x14ac:dyDescent="0.2">
      <c r="A42" s="13">
        <v>39</v>
      </c>
      <c r="B42" s="63" t="s">
        <v>313</v>
      </c>
      <c r="C42" s="64" t="s">
        <v>5</v>
      </c>
      <c r="D42" s="64"/>
      <c r="E42" s="64" t="s">
        <v>375</v>
      </c>
      <c r="F42" s="65" t="s">
        <v>367</v>
      </c>
      <c r="G42" s="66"/>
      <c r="H42" s="60"/>
      <c r="I42" s="61"/>
      <c r="J42" s="61"/>
      <c r="K42" s="11"/>
      <c r="L42" s="15"/>
      <c r="M42" s="14"/>
      <c r="P42"/>
      <c r="Q42"/>
      <c r="R42"/>
      <c r="S42"/>
      <c r="T42"/>
      <c r="U42"/>
      <c r="V42"/>
      <c r="W42"/>
      <c r="X42"/>
      <c r="Y42"/>
      <c r="Z42"/>
    </row>
    <row r="43" spans="1:26" ht="28.5" x14ac:dyDescent="0.2">
      <c r="A43" s="12">
        <v>40</v>
      </c>
      <c r="B43" s="63" t="s">
        <v>314</v>
      </c>
      <c r="C43" s="64" t="s">
        <v>5</v>
      </c>
      <c r="D43" s="64"/>
      <c r="E43" s="64" t="s">
        <v>376</v>
      </c>
      <c r="F43" s="65" t="s">
        <v>377</v>
      </c>
      <c r="G43" s="66"/>
      <c r="H43" s="60"/>
      <c r="I43" s="61"/>
      <c r="J43" s="61"/>
      <c r="K43" s="11"/>
      <c r="L43" s="15"/>
      <c r="M43" s="14"/>
      <c r="P43"/>
      <c r="Q43"/>
      <c r="R43"/>
      <c r="S43"/>
      <c r="T43"/>
      <c r="U43"/>
      <c r="V43"/>
      <c r="W43"/>
      <c r="X43"/>
      <c r="Y43"/>
      <c r="Z43"/>
    </row>
    <row r="44" spans="1:26" ht="28.5" x14ac:dyDescent="0.2">
      <c r="A44" s="13">
        <v>41</v>
      </c>
      <c r="B44" s="63" t="s">
        <v>315</v>
      </c>
      <c r="C44" s="64" t="s">
        <v>5</v>
      </c>
      <c r="D44" s="64"/>
      <c r="E44" s="64" t="s">
        <v>378</v>
      </c>
      <c r="F44" s="65" t="s">
        <v>379</v>
      </c>
      <c r="G44" s="66"/>
      <c r="H44" s="60"/>
      <c r="I44" s="61"/>
      <c r="J44" s="61"/>
      <c r="K44" s="11"/>
      <c r="L44" s="15"/>
      <c r="M44" s="14"/>
      <c r="P44"/>
      <c r="Q44"/>
      <c r="R44"/>
      <c r="S44"/>
      <c r="T44"/>
      <c r="U44"/>
      <c r="V44"/>
      <c r="W44"/>
      <c r="X44"/>
      <c r="Y44"/>
      <c r="Z44"/>
    </row>
    <row r="45" spans="1:26" ht="28.5" x14ac:dyDescent="0.2">
      <c r="A45" s="13">
        <v>42</v>
      </c>
      <c r="B45" s="63" t="s">
        <v>316</v>
      </c>
      <c r="C45" s="64" t="s">
        <v>5</v>
      </c>
      <c r="D45" s="64"/>
      <c r="E45" s="64" t="s">
        <v>380</v>
      </c>
      <c r="F45" s="65" t="s">
        <v>381</v>
      </c>
      <c r="G45" s="66"/>
      <c r="H45" s="60"/>
      <c r="I45" s="61"/>
      <c r="J45" s="61"/>
      <c r="K45" s="11"/>
      <c r="L45" s="15"/>
      <c r="M45" s="14"/>
      <c r="P45"/>
      <c r="Q45"/>
      <c r="R45"/>
      <c r="S45"/>
      <c r="T45"/>
      <c r="U45"/>
      <c r="V45"/>
      <c r="W45"/>
      <c r="X45"/>
      <c r="Y45"/>
      <c r="Z45"/>
    </row>
    <row r="46" spans="1:26" x14ac:dyDescent="0.2">
      <c r="A46" s="13">
        <v>43</v>
      </c>
      <c r="B46" s="63"/>
      <c r="C46" s="64"/>
      <c r="D46" s="64"/>
      <c r="E46" s="64"/>
      <c r="F46" s="65"/>
      <c r="G46" s="66"/>
      <c r="H46" s="60"/>
      <c r="I46" s="61"/>
      <c r="J46" s="61"/>
      <c r="K46" s="11"/>
      <c r="L46" s="15"/>
      <c r="M46" s="14"/>
      <c r="P46"/>
      <c r="Q46"/>
      <c r="R46"/>
      <c r="S46"/>
      <c r="T46"/>
      <c r="U46"/>
      <c r="V46"/>
      <c r="W46"/>
      <c r="X46"/>
      <c r="Y46"/>
      <c r="Z46"/>
    </row>
    <row r="47" spans="1:26" x14ac:dyDescent="0.2">
      <c r="A47" s="12">
        <v>44</v>
      </c>
      <c r="B47" s="63"/>
      <c r="C47" s="64"/>
      <c r="D47" s="64"/>
      <c r="E47" s="64"/>
      <c r="F47" s="65"/>
      <c r="G47" s="66"/>
      <c r="H47" s="60"/>
      <c r="I47" s="61"/>
      <c r="J47" s="61"/>
      <c r="K47" s="11"/>
      <c r="L47" s="15"/>
      <c r="M47" s="14"/>
      <c r="P47"/>
      <c r="Q47"/>
      <c r="R47"/>
      <c r="S47"/>
      <c r="T47"/>
      <c r="U47"/>
      <c r="V47"/>
      <c r="W47"/>
      <c r="X47"/>
      <c r="Y47"/>
      <c r="Z47"/>
    </row>
    <row r="48" spans="1:26" x14ac:dyDescent="0.2">
      <c r="A48" s="13">
        <v>45</v>
      </c>
      <c r="B48" s="63"/>
      <c r="C48" s="64"/>
      <c r="D48" s="64"/>
      <c r="E48" s="64"/>
      <c r="F48" s="65"/>
      <c r="G48" s="66"/>
      <c r="H48" s="60"/>
      <c r="I48" s="61"/>
      <c r="J48" s="61"/>
      <c r="K48" s="11"/>
      <c r="L48" s="15"/>
      <c r="M48" s="14"/>
      <c r="P48"/>
      <c r="Q48"/>
      <c r="R48"/>
      <c r="S48"/>
      <c r="T48"/>
      <c r="U48"/>
      <c r="V48"/>
      <c r="W48"/>
      <c r="X48"/>
      <c r="Y48"/>
      <c r="Z48"/>
    </row>
    <row r="49" spans="1:26" x14ac:dyDescent="0.2">
      <c r="A49" s="12">
        <v>46</v>
      </c>
      <c r="B49" s="63"/>
      <c r="C49" s="64"/>
      <c r="D49" s="64"/>
      <c r="E49" s="64"/>
      <c r="F49" s="65"/>
      <c r="G49" s="66"/>
      <c r="H49" s="60"/>
      <c r="I49" s="61"/>
      <c r="J49" s="61"/>
      <c r="K49" s="11"/>
      <c r="L49" s="15"/>
      <c r="M49" s="14"/>
      <c r="P49"/>
      <c r="Q49"/>
      <c r="R49"/>
      <c r="S49"/>
      <c r="T49"/>
      <c r="U49"/>
      <c r="V49"/>
      <c r="W49"/>
      <c r="X49"/>
      <c r="Y49"/>
      <c r="Z49"/>
    </row>
    <row r="50" spans="1:26" x14ac:dyDescent="0.2">
      <c r="A50" s="13">
        <v>47</v>
      </c>
      <c r="B50" s="63"/>
      <c r="C50" s="64"/>
      <c r="D50" s="64"/>
      <c r="E50" s="64"/>
      <c r="F50" s="65"/>
      <c r="G50" s="66"/>
      <c r="H50" s="60"/>
      <c r="I50" s="61"/>
      <c r="J50" s="61"/>
      <c r="K50" s="11"/>
      <c r="L50" s="15"/>
      <c r="M50" s="14"/>
      <c r="P50"/>
      <c r="Q50"/>
      <c r="R50"/>
      <c r="S50"/>
      <c r="T50"/>
      <c r="U50"/>
      <c r="V50"/>
      <c r="W50"/>
      <c r="X50"/>
      <c r="Y50"/>
      <c r="Z50"/>
    </row>
    <row r="51" spans="1:26" x14ac:dyDescent="0.2">
      <c r="A51" s="13">
        <v>48</v>
      </c>
      <c r="B51" s="63"/>
      <c r="C51" s="64"/>
      <c r="D51" s="64"/>
      <c r="E51" s="64"/>
      <c r="F51" s="65"/>
      <c r="G51" s="66"/>
      <c r="H51" s="60"/>
      <c r="I51" s="61"/>
      <c r="J51" s="61"/>
      <c r="K51" s="11"/>
      <c r="L51" s="15"/>
      <c r="M51" s="14"/>
      <c r="P51"/>
      <c r="Q51"/>
      <c r="R51"/>
      <c r="S51"/>
      <c r="T51"/>
      <c r="U51"/>
      <c r="V51"/>
      <c r="W51"/>
      <c r="X51"/>
      <c r="Y51"/>
      <c r="Z51"/>
    </row>
    <row r="52" spans="1:26" x14ac:dyDescent="0.2">
      <c r="A52" s="13">
        <v>49</v>
      </c>
      <c r="B52" s="63"/>
      <c r="C52" s="64"/>
      <c r="D52" s="64"/>
      <c r="E52" s="64"/>
      <c r="F52" s="65"/>
      <c r="G52" s="66"/>
      <c r="H52" s="60"/>
      <c r="I52" s="61"/>
      <c r="J52" s="61"/>
      <c r="K52" s="11"/>
      <c r="L52" s="15"/>
      <c r="M52" s="14"/>
      <c r="P52"/>
      <c r="Q52"/>
      <c r="R52"/>
      <c r="S52"/>
      <c r="T52"/>
      <c r="U52"/>
      <c r="V52"/>
      <c r="W52"/>
      <c r="X52"/>
      <c r="Y52"/>
      <c r="Z52"/>
    </row>
    <row r="53" spans="1:26" x14ac:dyDescent="0.2">
      <c r="A53" s="12">
        <v>50</v>
      </c>
      <c r="B53" s="63"/>
      <c r="C53" s="64"/>
      <c r="D53" s="64"/>
      <c r="E53" s="64"/>
      <c r="F53" s="65"/>
      <c r="G53" s="66"/>
      <c r="H53" s="60"/>
      <c r="I53" s="61"/>
      <c r="J53" s="61"/>
      <c r="K53" s="11"/>
      <c r="L53" s="15"/>
      <c r="M53" s="14"/>
      <c r="P53"/>
      <c r="Q53"/>
      <c r="R53"/>
      <c r="S53"/>
      <c r="T53"/>
      <c r="U53"/>
      <c r="V53"/>
      <c r="W53"/>
      <c r="X53"/>
      <c r="Y53"/>
      <c r="Z53"/>
    </row>
    <row r="54" spans="1:26" x14ac:dyDescent="0.2">
      <c r="A54" s="13">
        <v>51</v>
      </c>
      <c r="B54" s="63"/>
      <c r="C54" s="64"/>
      <c r="D54" s="64"/>
      <c r="E54" s="64"/>
      <c r="F54" s="65"/>
      <c r="G54" s="66"/>
      <c r="H54" s="60"/>
      <c r="I54" s="61"/>
      <c r="J54" s="61"/>
      <c r="K54" s="11"/>
      <c r="L54" s="15"/>
      <c r="M54" s="14"/>
      <c r="P54"/>
      <c r="Q54"/>
      <c r="R54"/>
      <c r="S54"/>
      <c r="T54"/>
      <c r="U54"/>
      <c r="V54"/>
      <c r="W54"/>
      <c r="X54"/>
      <c r="Y54"/>
      <c r="Z54"/>
    </row>
    <row r="55" spans="1:26" x14ac:dyDescent="0.2">
      <c r="A55" s="13">
        <v>52</v>
      </c>
      <c r="B55" s="63"/>
      <c r="C55" s="64"/>
      <c r="D55" s="64"/>
      <c r="E55" s="64"/>
      <c r="F55" s="65"/>
      <c r="G55" s="66"/>
      <c r="H55" s="60"/>
      <c r="I55" s="61"/>
      <c r="J55" s="61"/>
      <c r="K55" s="11"/>
      <c r="L55" s="15"/>
      <c r="M55" s="14"/>
      <c r="P55"/>
      <c r="Q55"/>
      <c r="R55"/>
      <c r="S55"/>
      <c r="T55"/>
      <c r="U55"/>
      <c r="V55"/>
      <c r="W55"/>
      <c r="X55"/>
      <c r="Y55"/>
      <c r="Z55"/>
    </row>
    <row r="56" spans="1:26" x14ac:dyDescent="0.2">
      <c r="A56" s="13">
        <v>53</v>
      </c>
      <c r="B56" s="63"/>
      <c r="C56" s="64"/>
      <c r="D56" s="64"/>
      <c r="E56" s="64"/>
      <c r="F56" s="65"/>
      <c r="G56" s="66"/>
      <c r="H56" s="60"/>
      <c r="I56" s="61"/>
      <c r="J56" s="61"/>
      <c r="K56" s="11"/>
      <c r="L56" s="15"/>
      <c r="M56" s="14"/>
      <c r="P56"/>
      <c r="Q56"/>
      <c r="R56"/>
      <c r="S56"/>
      <c r="T56"/>
      <c r="U56"/>
      <c r="V56"/>
      <c r="W56"/>
      <c r="X56"/>
      <c r="Y56"/>
      <c r="Z56"/>
    </row>
    <row r="57" spans="1:26" x14ac:dyDescent="0.2">
      <c r="A57" s="12">
        <v>54</v>
      </c>
      <c r="B57" s="63"/>
      <c r="C57" s="64"/>
      <c r="D57" s="64"/>
      <c r="E57" s="64"/>
      <c r="F57" s="65"/>
      <c r="G57" s="66"/>
      <c r="H57" s="60"/>
      <c r="I57" s="61"/>
      <c r="J57" s="61"/>
      <c r="K57" s="11"/>
      <c r="L57" s="15"/>
      <c r="M57" s="14"/>
      <c r="P57"/>
      <c r="Q57"/>
      <c r="R57"/>
      <c r="S57"/>
      <c r="T57"/>
      <c r="U57"/>
      <c r="V57"/>
      <c r="W57"/>
      <c r="X57"/>
      <c r="Y57"/>
      <c r="Z57"/>
    </row>
    <row r="58" spans="1:26" x14ac:dyDescent="0.2">
      <c r="A58" s="13">
        <v>55</v>
      </c>
      <c r="B58" s="63"/>
      <c r="C58" s="64"/>
      <c r="D58" s="64"/>
      <c r="E58" s="64"/>
      <c r="F58" s="65"/>
      <c r="G58" s="66"/>
      <c r="H58" s="60"/>
      <c r="I58" s="61"/>
      <c r="J58" s="61"/>
      <c r="K58" s="11"/>
      <c r="L58" s="15"/>
      <c r="M58" s="14"/>
      <c r="P58"/>
      <c r="Q58"/>
      <c r="R58"/>
      <c r="S58"/>
      <c r="T58"/>
      <c r="U58"/>
      <c r="V58"/>
      <c r="W58"/>
      <c r="X58"/>
      <c r="Y58"/>
      <c r="Z58"/>
    </row>
    <row r="59" spans="1:26" x14ac:dyDescent="0.2">
      <c r="A59" s="12">
        <v>56</v>
      </c>
      <c r="B59" s="63"/>
      <c r="C59" s="64"/>
      <c r="D59" s="64"/>
      <c r="E59" s="64"/>
      <c r="F59" s="65"/>
      <c r="G59" s="66"/>
      <c r="H59" s="60"/>
      <c r="I59" s="61"/>
      <c r="J59" s="61"/>
      <c r="K59" s="11"/>
      <c r="L59" s="15"/>
      <c r="M59" s="14"/>
      <c r="P59"/>
      <c r="Q59"/>
      <c r="R59"/>
      <c r="S59"/>
      <c r="T59"/>
      <c r="U59"/>
      <c r="V59"/>
      <c r="W59"/>
      <c r="X59"/>
      <c r="Y59"/>
      <c r="Z59"/>
    </row>
    <row r="60" spans="1:26" x14ac:dyDescent="0.2">
      <c r="A60" s="13">
        <v>57</v>
      </c>
      <c r="B60" s="63"/>
      <c r="C60" s="64"/>
      <c r="D60" s="64"/>
      <c r="E60" s="64"/>
      <c r="F60" s="65"/>
      <c r="G60" s="66"/>
      <c r="H60" s="60"/>
      <c r="I60" s="61"/>
      <c r="J60" s="61"/>
      <c r="K60" s="11"/>
      <c r="L60" s="15"/>
      <c r="M60" s="14"/>
      <c r="P60"/>
      <c r="Q60"/>
      <c r="R60"/>
      <c r="S60"/>
      <c r="T60"/>
      <c r="U60"/>
      <c r="V60"/>
      <c r="W60"/>
      <c r="X60"/>
      <c r="Y60"/>
      <c r="Z60"/>
    </row>
    <row r="61" spans="1:26" x14ac:dyDescent="0.2">
      <c r="A61" s="13">
        <v>58</v>
      </c>
      <c r="B61" s="63"/>
      <c r="C61" s="64"/>
      <c r="D61" s="64"/>
      <c r="E61" s="64"/>
      <c r="F61" s="65"/>
      <c r="G61" s="66"/>
      <c r="H61" s="60"/>
      <c r="I61" s="61"/>
      <c r="J61" s="61"/>
      <c r="K61" s="11"/>
      <c r="L61" s="15"/>
      <c r="M61" s="14"/>
      <c r="P61"/>
      <c r="Q61"/>
      <c r="R61"/>
      <c r="S61"/>
      <c r="T61"/>
      <c r="U61"/>
      <c r="V61"/>
      <c r="W61"/>
      <c r="X61"/>
      <c r="Y61"/>
      <c r="Z61"/>
    </row>
    <row r="62" spans="1:26" x14ac:dyDescent="0.2">
      <c r="A62" s="13">
        <v>59</v>
      </c>
      <c r="B62" s="63"/>
      <c r="C62" s="64"/>
      <c r="D62" s="64"/>
      <c r="E62" s="64"/>
      <c r="F62" s="65"/>
      <c r="G62" s="66"/>
      <c r="H62" s="60"/>
      <c r="I62" s="61"/>
      <c r="J62" s="61"/>
      <c r="K62" s="11"/>
      <c r="L62" s="15"/>
      <c r="M62" s="14"/>
      <c r="P62"/>
      <c r="Q62"/>
      <c r="R62"/>
      <c r="S62"/>
      <c r="T62"/>
      <c r="U62"/>
      <c r="V62"/>
      <c r="W62"/>
      <c r="X62"/>
      <c r="Y62"/>
      <c r="Z62"/>
    </row>
    <row r="63" spans="1:26" x14ac:dyDescent="0.2">
      <c r="A63" s="12">
        <v>60</v>
      </c>
      <c r="B63" s="63"/>
      <c r="C63" s="64"/>
      <c r="D63" s="64"/>
      <c r="E63" s="64"/>
      <c r="F63" s="65"/>
      <c r="G63" s="66"/>
      <c r="H63" s="60"/>
      <c r="I63" s="61"/>
      <c r="J63" s="61"/>
      <c r="K63" s="11"/>
      <c r="L63" s="15"/>
      <c r="M63" s="14"/>
      <c r="P63"/>
      <c r="Q63"/>
      <c r="R63"/>
      <c r="S63"/>
      <c r="T63"/>
      <c r="U63"/>
      <c r="V63"/>
      <c r="W63"/>
      <c r="X63"/>
      <c r="Y63"/>
      <c r="Z63"/>
    </row>
    <row r="64" spans="1:26" x14ac:dyDescent="0.2">
      <c r="A64" s="13">
        <v>61</v>
      </c>
      <c r="B64" s="63"/>
      <c r="C64" s="64"/>
      <c r="D64" s="64"/>
      <c r="E64" s="64"/>
      <c r="F64" s="65"/>
      <c r="G64" s="66"/>
      <c r="H64" s="60"/>
      <c r="I64" s="61"/>
      <c r="J64" s="61"/>
      <c r="K64" s="11"/>
      <c r="L64" s="15"/>
      <c r="M64" s="14"/>
      <c r="P64"/>
      <c r="Q64"/>
      <c r="R64"/>
      <c r="S64"/>
      <c r="T64"/>
      <c r="U64"/>
      <c r="V64"/>
      <c r="W64"/>
      <c r="X64"/>
      <c r="Y64"/>
      <c r="Z64"/>
    </row>
    <row r="65" spans="1:26" x14ac:dyDescent="0.2">
      <c r="A65" s="13">
        <v>62</v>
      </c>
      <c r="B65" s="63"/>
      <c r="C65" s="64"/>
      <c r="D65" s="64"/>
      <c r="E65" s="64"/>
      <c r="F65" s="65"/>
      <c r="G65" s="66"/>
      <c r="H65" s="60"/>
      <c r="I65" s="61"/>
      <c r="J65" s="61"/>
      <c r="K65" s="11"/>
      <c r="L65" s="15"/>
      <c r="M65" s="14"/>
      <c r="P65"/>
      <c r="Q65"/>
      <c r="R65"/>
      <c r="S65"/>
      <c r="T65"/>
      <c r="U65"/>
      <c r="V65"/>
      <c r="W65"/>
      <c r="X65"/>
      <c r="Y65"/>
      <c r="Z65"/>
    </row>
    <row r="66" spans="1:26" x14ac:dyDescent="0.2">
      <c r="A66" s="13">
        <v>63</v>
      </c>
      <c r="B66" s="63"/>
      <c r="C66" s="64"/>
      <c r="D66" s="64"/>
      <c r="E66" s="64"/>
      <c r="F66" s="65"/>
      <c r="G66" s="66"/>
      <c r="H66" s="60"/>
      <c r="I66" s="61"/>
      <c r="J66" s="61"/>
      <c r="K66" s="11"/>
      <c r="L66" s="15"/>
      <c r="M66" s="14"/>
      <c r="P66"/>
      <c r="Q66"/>
      <c r="R66"/>
      <c r="S66"/>
      <c r="T66"/>
      <c r="U66"/>
      <c r="V66"/>
      <c r="W66"/>
      <c r="X66"/>
      <c r="Y66"/>
      <c r="Z66"/>
    </row>
    <row r="67" spans="1:26" x14ac:dyDescent="0.2">
      <c r="A67" s="12">
        <v>64</v>
      </c>
      <c r="B67" s="63"/>
      <c r="C67" s="64"/>
      <c r="D67" s="64"/>
      <c r="E67" s="64"/>
      <c r="F67" s="65"/>
      <c r="G67" s="66"/>
      <c r="H67" s="60"/>
      <c r="I67" s="61"/>
      <c r="J67" s="61"/>
      <c r="K67" s="11"/>
      <c r="L67" s="15"/>
      <c r="M67" s="14"/>
      <c r="P67"/>
      <c r="Q67"/>
      <c r="R67"/>
      <c r="S67"/>
      <c r="T67"/>
      <c r="U67"/>
      <c r="V67"/>
      <c r="W67"/>
      <c r="X67"/>
      <c r="Y67"/>
      <c r="Z67"/>
    </row>
    <row r="68" spans="1:26" x14ac:dyDescent="0.2">
      <c r="A68" s="13">
        <v>65</v>
      </c>
      <c r="B68" s="63"/>
      <c r="C68" s="64"/>
      <c r="D68" s="64"/>
      <c r="E68" s="64"/>
      <c r="F68" s="65"/>
      <c r="G68" s="66"/>
      <c r="H68" s="60"/>
      <c r="I68" s="61"/>
      <c r="J68" s="61"/>
      <c r="K68" s="11"/>
      <c r="L68" s="15"/>
      <c r="M68" s="14"/>
      <c r="P68"/>
      <c r="Q68"/>
      <c r="R68"/>
      <c r="S68"/>
      <c r="T68"/>
      <c r="U68"/>
      <c r="V68"/>
      <c r="W68"/>
      <c r="X68"/>
      <c r="Y68"/>
      <c r="Z68"/>
    </row>
    <row r="69" spans="1:26" x14ac:dyDescent="0.2">
      <c r="A69" s="12">
        <v>66</v>
      </c>
      <c r="B69" s="63"/>
      <c r="C69" s="64"/>
      <c r="D69" s="64"/>
      <c r="E69" s="64"/>
      <c r="F69" s="65"/>
      <c r="G69" s="66"/>
      <c r="H69" s="60"/>
      <c r="I69" s="61"/>
      <c r="J69" s="61"/>
      <c r="K69" s="11"/>
      <c r="L69" s="15"/>
      <c r="M69" s="14"/>
      <c r="P69"/>
      <c r="Q69"/>
      <c r="R69"/>
      <c r="S69"/>
      <c r="T69"/>
      <c r="U69"/>
      <c r="V69"/>
      <c r="W69"/>
      <c r="X69"/>
      <c r="Y69"/>
      <c r="Z69"/>
    </row>
    <row r="70" spans="1:26" x14ac:dyDescent="0.2">
      <c r="A70" s="13">
        <v>67</v>
      </c>
      <c r="B70" s="63"/>
      <c r="C70" s="64"/>
      <c r="D70" s="64"/>
      <c r="E70" s="64"/>
      <c r="F70" s="65"/>
      <c r="G70" s="66"/>
      <c r="H70" s="60"/>
      <c r="I70" s="61"/>
      <c r="J70" s="61"/>
      <c r="K70" s="11"/>
      <c r="L70" s="15"/>
      <c r="M70" s="14"/>
      <c r="P70"/>
      <c r="Q70"/>
      <c r="R70"/>
      <c r="S70"/>
      <c r="T70"/>
      <c r="U70"/>
      <c r="V70"/>
      <c r="W70"/>
      <c r="X70"/>
      <c r="Y70"/>
      <c r="Z70"/>
    </row>
    <row r="71" spans="1:26" x14ac:dyDescent="0.2">
      <c r="A71" s="13">
        <v>68</v>
      </c>
      <c r="B71" s="63"/>
      <c r="C71" s="64"/>
      <c r="D71" s="64"/>
      <c r="E71" s="64"/>
      <c r="F71" s="65"/>
      <c r="G71" s="66"/>
      <c r="H71" s="60"/>
      <c r="I71" s="61"/>
      <c r="J71" s="61"/>
      <c r="K71" s="11"/>
      <c r="L71" s="15"/>
      <c r="M71" s="14"/>
      <c r="P71"/>
      <c r="Q71"/>
      <c r="R71"/>
      <c r="S71"/>
      <c r="T71"/>
      <c r="U71"/>
      <c r="V71"/>
      <c r="W71"/>
      <c r="X71"/>
      <c r="Y71"/>
      <c r="Z71"/>
    </row>
    <row r="72" spans="1:26" x14ac:dyDescent="0.2">
      <c r="A72" s="13">
        <v>69</v>
      </c>
      <c r="B72" s="63"/>
      <c r="C72" s="64"/>
      <c r="D72" s="64"/>
      <c r="E72" s="64"/>
      <c r="F72" s="65"/>
      <c r="G72" s="66"/>
      <c r="H72" s="60"/>
      <c r="I72" s="61"/>
      <c r="J72" s="61"/>
      <c r="K72" s="11"/>
      <c r="L72" s="15"/>
      <c r="M72" s="14"/>
      <c r="P72"/>
      <c r="Q72"/>
      <c r="R72"/>
      <c r="S72"/>
      <c r="T72"/>
      <c r="U72"/>
      <c r="V72"/>
      <c r="W72"/>
      <c r="X72"/>
      <c r="Y72"/>
      <c r="Z72"/>
    </row>
    <row r="73" spans="1:26" x14ac:dyDescent="0.2">
      <c r="A73" s="12">
        <v>70</v>
      </c>
      <c r="B73" s="63"/>
      <c r="C73" s="64"/>
      <c r="D73" s="64"/>
      <c r="E73" s="64"/>
      <c r="F73" s="65"/>
      <c r="G73" s="66"/>
      <c r="H73" s="60"/>
      <c r="I73" s="61"/>
      <c r="J73" s="61"/>
      <c r="K73" s="11"/>
      <c r="L73" s="15"/>
      <c r="M73" s="14"/>
      <c r="P73"/>
      <c r="Q73"/>
      <c r="R73"/>
      <c r="S73"/>
      <c r="T73"/>
      <c r="U73"/>
      <c r="V73"/>
      <c r="W73"/>
      <c r="X73"/>
      <c r="Y73"/>
      <c r="Z73"/>
    </row>
    <row r="74" spans="1:26" x14ac:dyDescent="0.2">
      <c r="A74" s="13">
        <v>71</v>
      </c>
      <c r="B74" s="63"/>
      <c r="C74" s="64"/>
      <c r="D74" s="64"/>
      <c r="E74" s="64"/>
      <c r="F74" s="65"/>
      <c r="G74" s="66"/>
      <c r="H74" s="60"/>
      <c r="I74" s="61"/>
      <c r="J74" s="61"/>
      <c r="K74" s="11"/>
      <c r="L74" s="15"/>
      <c r="M74" s="14"/>
      <c r="P74"/>
      <c r="Q74"/>
      <c r="R74"/>
      <c r="S74"/>
      <c r="T74"/>
      <c r="U74"/>
      <c r="V74"/>
      <c r="W74"/>
      <c r="X74"/>
      <c r="Y74"/>
      <c r="Z74"/>
    </row>
    <row r="75" spans="1:26" x14ac:dyDescent="0.2">
      <c r="A75" s="13">
        <v>72</v>
      </c>
      <c r="B75" s="63"/>
      <c r="C75" s="64"/>
      <c r="D75" s="64"/>
      <c r="E75" s="64"/>
      <c r="F75" s="65"/>
      <c r="G75" s="66"/>
      <c r="H75" s="60"/>
      <c r="I75" s="61"/>
      <c r="J75" s="61"/>
      <c r="K75" s="11"/>
      <c r="L75" s="15"/>
      <c r="M75" s="14"/>
      <c r="P75"/>
      <c r="Q75"/>
      <c r="R75"/>
      <c r="S75"/>
      <c r="T75"/>
      <c r="U75"/>
      <c r="V75"/>
      <c r="W75"/>
      <c r="X75"/>
      <c r="Y75"/>
      <c r="Z75"/>
    </row>
    <row r="76" spans="1:26" x14ac:dyDescent="0.2">
      <c r="A76" s="13">
        <v>73</v>
      </c>
      <c r="B76" s="63"/>
      <c r="C76" s="64"/>
      <c r="D76" s="64"/>
      <c r="E76" s="64"/>
      <c r="F76" s="65"/>
      <c r="G76" s="66"/>
      <c r="H76" s="60"/>
      <c r="I76" s="61"/>
      <c r="J76" s="61"/>
      <c r="K76" s="11"/>
      <c r="L76" s="15"/>
      <c r="M76" s="14"/>
      <c r="P76"/>
      <c r="Q76"/>
      <c r="R76"/>
      <c r="S76"/>
      <c r="T76"/>
      <c r="U76"/>
      <c r="V76"/>
      <c r="W76"/>
      <c r="X76"/>
      <c r="Y76"/>
      <c r="Z76"/>
    </row>
    <row r="77" spans="1:26" x14ac:dyDescent="0.2">
      <c r="A77" s="12">
        <v>74</v>
      </c>
      <c r="B77" s="63"/>
      <c r="C77" s="64"/>
      <c r="D77" s="64"/>
      <c r="E77" s="64"/>
      <c r="F77" s="65"/>
      <c r="G77" s="66"/>
      <c r="H77" s="60"/>
      <c r="I77" s="61"/>
      <c r="J77" s="61"/>
      <c r="K77" s="11"/>
      <c r="L77" s="15"/>
      <c r="M77" s="14"/>
      <c r="P77"/>
      <c r="Q77"/>
      <c r="R77"/>
      <c r="S77"/>
      <c r="T77"/>
      <c r="U77"/>
      <c r="V77"/>
      <c r="W77"/>
      <c r="X77"/>
      <c r="Y77"/>
      <c r="Z77"/>
    </row>
    <row r="78" spans="1:26" x14ac:dyDescent="0.2">
      <c r="A78" s="13">
        <v>75</v>
      </c>
      <c r="B78" s="63"/>
      <c r="C78" s="64"/>
      <c r="D78" s="64"/>
      <c r="E78" s="64"/>
      <c r="F78" s="65"/>
      <c r="G78" s="66"/>
      <c r="H78" s="60"/>
      <c r="I78" s="61"/>
      <c r="J78" s="61"/>
      <c r="K78" s="11"/>
      <c r="L78" s="15"/>
      <c r="M78" s="14"/>
      <c r="P78"/>
      <c r="Q78"/>
      <c r="R78"/>
      <c r="S78"/>
      <c r="T78"/>
      <c r="U78"/>
      <c r="V78"/>
      <c r="W78"/>
      <c r="X78"/>
      <c r="Y78"/>
      <c r="Z78"/>
    </row>
    <row r="79" spans="1:26" x14ac:dyDescent="0.2">
      <c r="A79" s="12">
        <v>76</v>
      </c>
      <c r="B79" s="63"/>
      <c r="C79" s="64"/>
      <c r="D79" s="64"/>
      <c r="E79" s="64"/>
      <c r="F79" s="65"/>
      <c r="G79" s="66"/>
      <c r="H79" s="60"/>
      <c r="I79" s="61"/>
      <c r="J79" s="61"/>
      <c r="K79" s="11"/>
      <c r="L79" s="15"/>
      <c r="M79" s="14"/>
      <c r="P79"/>
      <c r="Q79"/>
      <c r="R79"/>
      <c r="S79"/>
      <c r="T79"/>
      <c r="U79"/>
      <c r="V79"/>
      <c r="W79"/>
      <c r="X79"/>
      <c r="Y79"/>
      <c r="Z79"/>
    </row>
    <row r="80" spans="1:26" x14ac:dyDescent="0.2">
      <c r="A80" s="13">
        <v>77</v>
      </c>
      <c r="B80" s="63"/>
      <c r="C80" s="64"/>
      <c r="D80" s="64"/>
      <c r="E80" s="64"/>
      <c r="F80" s="65"/>
      <c r="G80" s="66"/>
      <c r="H80" s="60"/>
      <c r="I80" s="61"/>
      <c r="J80" s="61"/>
      <c r="K80" s="11"/>
      <c r="L80" s="15"/>
      <c r="M80" s="14"/>
      <c r="P80"/>
      <c r="Q80"/>
      <c r="R80"/>
      <c r="S80"/>
      <c r="T80"/>
      <c r="U80"/>
      <c r="V80"/>
      <c r="W80"/>
      <c r="X80"/>
      <c r="Y80"/>
      <c r="Z80"/>
    </row>
    <row r="81" spans="1:26" x14ac:dyDescent="0.2">
      <c r="A81" s="13">
        <v>78</v>
      </c>
      <c r="B81" s="63"/>
      <c r="C81" s="64"/>
      <c r="D81" s="64"/>
      <c r="E81" s="64"/>
      <c r="F81" s="65"/>
      <c r="G81" s="66"/>
      <c r="H81" s="60"/>
      <c r="I81" s="61"/>
      <c r="J81" s="61"/>
      <c r="K81" s="11"/>
      <c r="L81" s="15"/>
      <c r="M81" s="14"/>
      <c r="P81"/>
      <c r="Q81"/>
      <c r="R81"/>
      <c r="S81"/>
      <c r="T81"/>
      <c r="U81"/>
      <c r="V81"/>
      <c r="W81"/>
      <c r="X81"/>
      <c r="Y81"/>
      <c r="Z81"/>
    </row>
    <row r="82" spans="1:26" x14ac:dyDescent="0.2">
      <c r="A82" s="13">
        <v>79</v>
      </c>
      <c r="B82" s="63"/>
      <c r="C82" s="64"/>
      <c r="D82" s="64"/>
      <c r="E82" s="64"/>
      <c r="F82" s="65"/>
      <c r="G82" s="66"/>
      <c r="H82" s="60"/>
      <c r="I82" s="61"/>
      <c r="J82" s="61"/>
      <c r="K82" s="11"/>
      <c r="L82" s="15"/>
      <c r="M82" s="14"/>
      <c r="P82"/>
      <c r="Q82"/>
      <c r="R82"/>
      <c r="S82"/>
      <c r="T82"/>
      <c r="U82"/>
      <c r="V82"/>
      <c r="W82"/>
      <c r="X82"/>
      <c r="Y82"/>
      <c r="Z82"/>
    </row>
    <row r="83" spans="1:26" x14ac:dyDescent="0.2">
      <c r="A83" s="12">
        <v>80</v>
      </c>
      <c r="B83" s="63"/>
      <c r="C83" s="64"/>
      <c r="D83" s="64"/>
      <c r="E83" s="64"/>
      <c r="F83" s="65"/>
      <c r="G83" s="66"/>
      <c r="H83" s="60"/>
      <c r="I83" s="61"/>
      <c r="J83" s="61"/>
      <c r="K83" s="11"/>
      <c r="L83" s="15"/>
      <c r="M83" s="14"/>
      <c r="P83"/>
      <c r="Q83"/>
      <c r="R83"/>
      <c r="S83"/>
      <c r="T83"/>
      <c r="U83"/>
      <c r="V83"/>
      <c r="W83"/>
      <c r="X83"/>
      <c r="Y83"/>
      <c r="Z83"/>
    </row>
    <row r="84" spans="1:26" x14ac:dyDescent="0.2">
      <c r="A84" s="13">
        <v>81</v>
      </c>
      <c r="B84" s="63"/>
      <c r="C84" s="64"/>
      <c r="D84" s="64"/>
      <c r="E84" s="64"/>
      <c r="F84" s="65"/>
      <c r="G84" s="66"/>
      <c r="H84" s="60"/>
      <c r="I84" s="61"/>
      <c r="J84" s="61"/>
      <c r="K84" s="11"/>
      <c r="L84" s="15"/>
      <c r="M84" s="14"/>
      <c r="P84"/>
      <c r="Q84"/>
      <c r="R84"/>
      <c r="S84"/>
      <c r="T84"/>
      <c r="U84"/>
      <c r="V84"/>
      <c r="W84"/>
      <c r="X84"/>
      <c r="Y84"/>
      <c r="Z84"/>
    </row>
    <row r="85" spans="1:26" x14ac:dyDescent="0.2">
      <c r="A85" s="13">
        <v>82</v>
      </c>
      <c r="B85" s="63"/>
      <c r="C85" s="64"/>
      <c r="D85" s="64"/>
      <c r="E85" s="64"/>
      <c r="F85" s="65"/>
      <c r="G85" s="66"/>
      <c r="H85" s="60"/>
      <c r="I85" s="61"/>
      <c r="J85" s="61"/>
      <c r="K85" s="11"/>
      <c r="L85" s="15"/>
      <c r="M85" s="14"/>
      <c r="P85"/>
      <c r="Q85"/>
      <c r="R85"/>
      <c r="S85"/>
      <c r="T85"/>
      <c r="U85"/>
      <c r="V85"/>
      <c r="W85"/>
      <c r="X85"/>
      <c r="Y85"/>
      <c r="Z85"/>
    </row>
    <row r="86" spans="1:26" x14ac:dyDescent="0.2">
      <c r="A86" s="13">
        <v>83</v>
      </c>
      <c r="B86" s="63"/>
      <c r="C86" s="64"/>
      <c r="D86" s="64"/>
      <c r="E86" s="64"/>
      <c r="F86" s="65"/>
      <c r="G86" s="66"/>
      <c r="H86" s="60"/>
      <c r="I86" s="61"/>
      <c r="J86" s="61"/>
      <c r="K86" s="11"/>
      <c r="L86" s="15"/>
      <c r="M86" s="14"/>
      <c r="P86"/>
      <c r="Q86"/>
      <c r="R86"/>
      <c r="S86"/>
      <c r="T86"/>
      <c r="U86"/>
      <c r="V86"/>
      <c r="W86"/>
      <c r="X86"/>
      <c r="Y86"/>
      <c r="Z86"/>
    </row>
    <row r="87" spans="1:26" x14ac:dyDescent="0.2">
      <c r="A87" s="12">
        <v>84</v>
      </c>
      <c r="B87" s="63"/>
      <c r="C87" s="64"/>
      <c r="D87" s="64"/>
      <c r="E87" s="64"/>
      <c r="F87" s="65"/>
      <c r="G87" s="66"/>
      <c r="H87" s="60"/>
      <c r="I87" s="61"/>
      <c r="J87" s="61"/>
      <c r="K87" s="11"/>
      <c r="L87" s="15"/>
      <c r="M87" s="14"/>
      <c r="P87"/>
      <c r="Q87"/>
      <c r="R87"/>
      <c r="S87"/>
      <c r="T87"/>
      <c r="U87"/>
      <c r="V87"/>
      <c r="W87"/>
      <c r="X87"/>
      <c r="Y87"/>
      <c r="Z87"/>
    </row>
    <row r="88" spans="1:26" x14ac:dyDescent="0.2">
      <c r="A88" s="13">
        <v>85</v>
      </c>
      <c r="B88" s="63"/>
      <c r="C88" s="64"/>
      <c r="D88" s="64"/>
      <c r="E88" s="64"/>
      <c r="F88" s="65"/>
      <c r="G88" s="66"/>
      <c r="H88" s="60"/>
      <c r="I88" s="61"/>
      <c r="J88" s="61"/>
      <c r="K88" s="11"/>
      <c r="L88" s="15"/>
      <c r="M88" s="14"/>
      <c r="P88"/>
      <c r="Q88"/>
      <c r="R88"/>
      <c r="S88"/>
      <c r="T88"/>
      <c r="U88"/>
      <c r="V88"/>
      <c r="W88"/>
      <c r="X88"/>
      <c r="Y88"/>
      <c r="Z88"/>
    </row>
    <row r="89" spans="1:26" x14ac:dyDescent="0.2">
      <c r="A89" s="12">
        <v>86</v>
      </c>
      <c r="B89" s="63"/>
      <c r="C89" s="64"/>
      <c r="D89" s="64"/>
      <c r="E89" s="64"/>
      <c r="F89" s="65"/>
      <c r="G89" s="66"/>
      <c r="H89" s="60"/>
      <c r="I89" s="61"/>
      <c r="J89" s="61"/>
      <c r="K89" s="11"/>
      <c r="L89" s="15"/>
      <c r="M89" s="14"/>
      <c r="P89"/>
      <c r="Q89"/>
      <c r="R89"/>
      <c r="S89"/>
      <c r="T89"/>
      <c r="U89"/>
      <c r="V89"/>
      <c r="W89"/>
      <c r="X89"/>
      <c r="Y89"/>
      <c r="Z89"/>
    </row>
    <row r="90" spans="1:26" x14ac:dyDescent="0.2">
      <c r="A90" s="13">
        <v>87</v>
      </c>
      <c r="B90" s="63"/>
      <c r="C90" s="64"/>
      <c r="D90" s="64"/>
      <c r="E90" s="64"/>
      <c r="F90" s="65"/>
      <c r="G90" s="66"/>
      <c r="H90" s="60"/>
      <c r="I90" s="61"/>
      <c r="J90" s="61"/>
      <c r="K90" s="11"/>
      <c r="L90" s="15"/>
      <c r="M90" s="14"/>
      <c r="P90"/>
      <c r="Q90"/>
      <c r="R90"/>
      <c r="S90"/>
      <c r="T90"/>
      <c r="U90"/>
      <c r="V90"/>
      <c r="W90"/>
      <c r="X90"/>
      <c r="Y90"/>
      <c r="Z90"/>
    </row>
    <row r="91" spans="1:26" x14ac:dyDescent="0.2">
      <c r="A91" s="13">
        <v>88</v>
      </c>
      <c r="B91" s="63"/>
      <c r="C91" s="64"/>
      <c r="D91" s="64"/>
      <c r="E91" s="64"/>
      <c r="F91" s="65"/>
      <c r="G91" s="66"/>
      <c r="H91" s="60"/>
      <c r="I91" s="61"/>
      <c r="J91" s="61"/>
      <c r="K91" s="11"/>
      <c r="L91" s="15"/>
      <c r="M91" s="14"/>
      <c r="P91"/>
      <c r="Q91"/>
      <c r="R91"/>
      <c r="S91"/>
      <c r="T91"/>
      <c r="U91"/>
      <c r="V91"/>
      <c r="W91"/>
      <c r="X91"/>
      <c r="Y91"/>
      <c r="Z91"/>
    </row>
    <row r="92" spans="1:26" x14ac:dyDescent="0.2">
      <c r="A92" s="13">
        <v>89</v>
      </c>
      <c r="B92" s="63"/>
      <c r="C92" s="64"/>
      <c r="D92" s="64"/>
      <c r="E92" s="64"/>
      <c r="F92" s="65"/>
      <c r="G92" s="66"/>
      <c r="H92" s="60"/>
      <c r="I92" s="61"/>
      <c r="J92" s="61"/>
      <c r="K92" s="11"/>
      <c r="L92" s="15"/>
      <c r="M92" s="14"/>
      <c r="P92"/>
      <c r="Q92"/>
      <c r="R92"/>
      <c r="S92"/>
      <c r="T92"/>
      <c r="U92"/>
      <c r="V92"/>
      <c r="W92"/>
      <c r="X92"/>
      <c r="Y92"/>
      <c r="Z92"/>
    </row>
    <row r="93" spans="1:26" x14ac:dyDescent="0.2">
      <c r="A93" s="12">
        <v>90</v>
      </c>
      <c r="B93" s="63"/>
      <c r="C93" s="64"/>
      <c r="D93" s="64"/>
      <c r="E93" s="64"/>
      <c r="F93" s="65"/>
      <c r="G93" s="66"/>
      <c r="H93" s="60"/>
      <c r="I93" s="61"/>
      <c r="J93" s="61"/>
      <c r="K93" s="11"/>
      <c r="L93" s="15"/>
      <c r="M93" s="14"/>
      <c r="P93"/>
      <c r="Q93"/>
      <c r="R93"/>
      <c r="S93"/>
      <c r="T93"/>
      <c r="U93"/>
      <c r="V93"/>
      <c r="W93"/>
      <c r="X93"/>
      <c r="Y93"/>
      <c r="Z93"/>
    </row>
    <row r="94" spans="1:26" x14ac:dyDescent="0.2">
      <c r="A94" s="13">
        <v>91</v>
      </c>
      <c r="B94" s="63"/>
      <c r="C94" s="64"/>
      <c r="D94" s="64"/>
      <c r="E94" s="64"/>
      <c r="F94" s="65"/>
      <c r="G94" s="66"/>
      <c r="H94" s="60"/>
      <c r="I94" s="61"/>
      <c r="J94" s="61"/>
      <c r="K94" s="11"/>
      <c r="L94" s="15"/>
      <c r="M94" s="14"/>
      <c r="P94"/>
      <c r="Q94"/>
      <c r="R94"/>
      <c r="S94"/>
      <c r="T94"/>
      <c r="U94"/>
      <c r="V94"/>
      <c r="W94"/>
      <c r="X94"/>
      <c r="Y94"/>
      <c r="Z94"/>
    </row>
    <row r="95" spans="1:26" x14ac:dyDescent="0.2">
      <c r="A95" s="13">
        <v>92</v>
      </c>
      <c r="B95" s="63"/>
      <c r="C95" s="64"/>
      <c r="D95" s="64"/>
      <c r="E95" s="64"/>
      <c r="F95" s="65"/>
      <c r="G95" s="66"/>
      <c r="H95" s="60"/>
      <c r="I95" s="61"/>
      <c r="J95" s="61"/>
      <c r="K95" s="11"/>
      <c r="L95" s="15"/>
      <c r="M95" s="14"/>
      <c r="P95"/>
      <c r="Q95"/>
      <c r="R95"/>
      <c r="S95"/>
      <c r="T95"/>
      <c r="U95"/>
      <c r="V95"/>
      <c r="W95"/>
      <c r="X95"/>
      <c r="Y95"/>
      <c r="Z95"/>
    </row>
    <row r="96" spans="1:26" x14ac:dyDescent="0.2">
      <c r="A96" s="13">
        <v>93</v>
      </c>
      <c r="B96" s="63"/>
      <c r="C96" s="64"/>
      <c r="D96" s="64"/>
      <c r="E96" s="64"/>
      <c r="F96" s="65"/>
      <c r="G96" s="66"/>
      <c r="H96" s="60"/>
      <c r="I96" s="61"/>
      <c r="J96" s="61"/>
      <c r="K96" s="11"/>
      <c r="L96" s="15"/>
      <c r="M96" s="14"/>
      <c r="P96"/>
      <c r="Q96"/>
      <c r="R96"/>
      <c r="S96"/>
      <c r="T96"/>
      <c r="U96"/>
      <c r="V96"/>
      <c r="W96"/>
      <c r="X96"/>
      <c r="Y96"/>
      <c r="Z96"/>
    </row>
    <row r="97" spans="1:26" x14ac:dyDescent="0.2">
      <c r="A97" s="12">
        <v>94</v>
      </c>
      <c r="B97" s="63"/>
      <c r="C97" s="64"/>
      <c r="D97" s="64"/>
      <c r="E97" s="64"/>
      <c r="F97" s="65"/>
      <c r="G97" s="66"/>
      <c r="H97" s="60"/>
      <c r="I97" s="61"/>
      <c r="J97" s="61"/>
      <c r="K97" s="11"/>
      <c r="L97" s="15"/>
      <c r="M97" s="14"/>
      <c r="P97"/>
      <c r="Q97"/>
      <c r="R97"/>
      <c r="S97"/>
      <c r="T97"/>
      <c r="U97"/>
      <c r="V97"/>
      <c r="W97"/>
      <c r="X97"/>
      <c r="Y97"/>
      <c r="Z97"/>
    </row>
    <row r="98" spans="1:26" x14ac:dyDescent="0.2">
      <c r="A98" s="13">
        <v>95</v>
      </c>
      <c r="B98" s="63"/>
      <c r="C98" s="64"/>
      <c r="D98" s="64"/>
      <c r="E98" s="64"/>
      <c r="F98" s="65"/>
      <c r="G98" s="66"/>
      <c r="H98" s="60"/>
      <c r="I98" s="61"/>
      <c r="J98" s="61"/>
      <c r="K98" s="11"/>
      <c r="L98" s="15"/>
      <c r="M98" s="14"/>
      <c r="P98"/>
      <c r="Q98"/>
      <c r="R98"/>
      <c r="S98"/>
      <c r="T98"/>
      <c r="U98"/>
      <c r="V98"/>
      <c r="W98"/>
      <c r="X98"/>
      <c r="Y98"/>
      <c r="Z98"/>
    </row>
    <row r="99" spans="1:26" x14ac:dyDescent="0.2">
      <c r="A99" s="12">
        <v>96</v>
      </c>
      <c r="B99" s="63"/>
      <c r="C99" s="64"/>
      <c r="D99" s="64"/>
      <c r="E99" s="64"/>
      <c r="F99" s="65"/>
      <c r="G99" s="66"/>
      <c r="H99" s="60"/>
      <c r="I99" s="61"/>
      <c r="J99" s="61"/>
      <c r="K99" s="11"/>
      <c r="L99" s="15"/>
      <c r="M99" s="14"/>
      <c r="P99"/>
      <c r="Q99"/>
      <c r="R99"/>
      <c r="S99"/>
      <c r="T99"/>
      <c r="U99"/>
      <c r="V99"/>
      <c r="W99"/>
      <c r="X99"/>
      <c r="Y99"/>
      <c r="Z99"/>
    </row>
    <row r="100" spans="1:26" x14ac:dyDescent="0.2">
      <c r="A100" s="13">
        <v>97</v>
      </c>
      <c r="B100" s="63"/>
      <c r="C100" s="64"/>
      <c r="D100" s="64"/>
      <c r="E100" s="64"/>
      <c r="F100" s="65"/>
      <c r="G100" s="66"/>
      <c r="H100" s="60"/>
      <c r="I100" s="61"/>
      <c r="J100" s="61"/>
      <c r="K100" s="11"/>
      <c r="L100" s="15"/>
      <c r="M100" s="14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">
      <c r="A101" s="13">
        <v>98</v>
      </c>
      <c r="B101" s="22"/>
      <c r="C101" s="23"/>
      <c r="D101" s="23"/>
      <c r="E101" s="23"/>
      <c r="F101" s="24"/>
      <c r="G101" s="4"/>
      <c r="H101" s="25"/>
      <c r="I101" s="11"/>
      <c r="J101" s="11"/>
      <c r="K101" s="11"/>
      <c r="L101" s="15"/>
      <c r="M101" s="14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">
      <c r="A102" s="13">
        <v>99</v>
      </c>
      <c r="B102" s="22"/>
      <c r="C102" s="23"/>
      <c r="D102" s="23"/>
      <c r="E102" s="23"/>
      <c r="F102" s="24"/>
      <c r="G102" s="4"/>
      <c r="H102" s="25"/>
      <c r="I102" s="11"/>
      <c r="J102" s="11"/>
      <c r="K102" s="11"/>
      <c r="L102" s="15"/>
      <c r="M102" s="14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">
      <c r="A103" s="13">
        <v>100</v>
      </c>
      <c r="B103" s="22"/>
      <c r="C103" s="23"/>
      <c r="D103" s="23"/>
      <c r="E103" s="23"/>
      <c r="F103" s="24"/>
      <c r="G103" s="4"/>
      <c r="H103" s="25"/>
      <c r="I103" s="11"/>
      <c r="J103" s="11"/>
      <c r="K103" s="11"/>
      <c r="L103" s="15"/>
      <c r="M103" s="14"/>
      <c r="P103"/>
      <c r="Q103"/>
      <c r="R103"/>
      <c r="S103"/>
      <c r="T103" s="33"/>
      <c r="U103"/>
      <c r="V103"/>
      <c r="W103"/>
      <c r="X103"/>
      <c r="Y103"/>
      <c r="Z103"/>
    </row>
    <row r="104" spans="1:26" x14ac:dyDescent="0.2">
      <c r="A104" s="6"/>
      <c r="B104" s="7"/>
      <c r="C104" s="6"/>
      <c r="D104" s="6"/>
      <c r="E104" s="6"/>
      <c r="F104" s="7"/>
      <c r="G104" s="7"/>
      <c r="H104" s="7"/>
      <c r="I104" s="6"/>
      <c r="J104" s="6"/>
      <c r="K104" s="6"/>
    </row>
    <row r="105" spans="1:26" x14ac:dyDescent="0.2">
      <c r="A105" s="6"/>
      <c r="B105" s="7"/>
      <c r="C105" s="6"/>
      <c r="D105" s="6"/>
      <c r="E105" s="6"/>
      <c r="F105" s="7"/>
      <c r="G105" s="7"/>
      <c r="H105" s="7"/>
      <c r="I105" s="6"/>
      <c r="J105" s="6"/>
      <c r="K105" s="6"/>
    </row>
    <row r="106" spans="1:26" x14ac:dyDescent="0.2">
      <c r="A106" s="6"/>
      <c r="B106" s="7"/>
      <c r="C106" s="6"/>
      <c r="D106" s="6"/>
      <c r="E106" s="6"/>
      <c r="F106" s="7"/>
      <c r="G106" s="7"/>
      <c r="H106" s="7"/>
      <c r="I106" s="6"/>
      <c r="J106" s="6"/>
      <c r="K106" s="6"/>
    </row>
    <row r="107" spans="1:26" x14ac:dyDescent="0.2">
      <c r="A107" s="6"/>
      <c r="B107" s="7"/>
      <c r="C107" s="6"/>
      <c r="D107" s="6"/>
      <c r="E107" s="6"/>
      <c r="F107" s="7"/>
      <c r="G107" s="7"/>
      <c r="H107" s="7"/>
      <c r="I107" s="6"/>
      <c r="J107" s="6"/>
      <c r="K107" s="6"/>
    </row>
    <row r="108" spans="1:26" x14ac:dyDescent="0.2">
      <c r="A108" s="6"/>
      <c r="B108" s="7"/>
      <c r="C108" s="6"/>
      <c r="D108" s="6"/>
      <c r="E108" s="6"/>
      <c r="F108" s="7"/>
      <c r="G108" s="7"/>
      <c r="H108" s="7"/>
      <c r="I108" s="6"/>
      <c r="J108" s="6"/>
      <c r="K108" s="6"/>
    </row>
    <row r="109" spans="1:26" x14ac:dyDescent="0.2">
      <c r="A109" s="6"/>
      <c r="B109" s="7"/>
      <c r="C109" s="6"/>
      <c r="D109" s="6"/>
      <c r="E109" s="6"/>
      <c r="F109" s="7"/>
      <c r="G109" s="7"/>
      <c r="H109" s="7"/>
      <c r="I109" s="6"/>
      <c r="J109" s="6"/>
      <c r="K109" s="6"/>
    </row>
    <row r="110" spans="1:26" x14ac:dyDescent="0.2">
      <c r="A110" s="6"/>
      <c r="B110" s="7"/>
      <c r="C110" s="6"/>
      <c r="D110" s="6"/>
      <c r="E110" s="6"/>
      <c r="F110" s="7"/>
      <c r="G110" s="7"/>
      <c r="H110" s="7"/>
      <c r="I110" s="6"/>
      <c r="J110" s="6"/>
      <c r="K110" s="6"/>
    </row>
    <row r="111" spans="1:26" x14ac:dyDescent="0.2">
      <c r="A111" s="6"/>
      <c r="B111" s="7"/>
      <c r="C111" s="6"/>
      <c r="D111" s="6"/>
      <c r="E111" s="6"/>
      <c r="F111" s="7"/>
      <c r="G111" s="7"/>
      <c r="H111" s="7"/>
      <c r="I111" s="6"/>
      <c r="J111" s="6"/>
      <c r="K111" s="6"/>
    </row>
    <row r="112" spans="1:26" x14ac:dyDescent="0.2">
      <c r="A112" s="6"/>
      <c r="B112" s="7"/>
      <c r="C112" s="6"/>
      <c r="D112" s="6"/>
      <c r="E112" s="6"/>
      <c r="F112" s="7"/>
      <c r="G112" s="7"/>
      <c r="H112" s="7"/>
      <c r="I112" s="6"/>
      <c r="J112" s="6"/>
      <c r="K112" s="6"/>
    </row>
    <row r="113" spans="1:11" x14ac:dyDescent="0.2">
      <c r="A113" s="6"/>
      <c r="B113" s="7"/>
      <c r="C113" s="6"/>
      <c r="D113" s="6"/>
      <c r="E113" s="6"/>
      <c r="F113" s="7"/>
      <c r="G113" s="7"/>
      <c r="H113" s="7"/>
      <c r="I113" s="6"/>
      <c r="J113" s="6"/>
      <c r="K113" s="6"/>
    </row>
    <row r="114" spans="1:11" x14ac:dyDescent="0.2">
      <c r="A114" s="6"/>
      <c r="B114" s="7"/>
      <c r="C114" s="6"/>
      <c r="D114" s="6"/>
      <c r="E114" s="6"/>
      <c r="F114" s="7"/>
      <c r="G114" s="7"/>
      <c r="H114" s="7"/>
      <c r="I114" s="6"/>
      <c r="J114" s="6"/>
      <c r="K114" s="6"/>
    </row>
    <row r="115" spans="1:11" x14ac:dyDescent="0.2">
      <c r="A115" s="6"/>
      <c r="B115" s="7"/>
      <c r="C115" s="6"/>
      <c r="D115" s="6"/>
      <c r="E115" s="6"/>
      <c r="F115" s="7"/>
      <c r="G115" s="7"/>
      <c r="H115" s="7"/>
      <c r="I115" s="6"/>
      <c r="J115" s="6"/>
      <c r="K115" s="6"/>
    </row>
    <row r="116" spans="1:11" x14ac:dyDescent="0.2">
      <c r="A116" s="6"/>
      <c r="B116" s="7"/>
      <c r="C116" s="6"/>
      <c r="D116" s="6"/>
      <c r="E116" s="6"/>
      <c r="F116" s="7"/>
      <c r="G116" s="7"/>
      <c r="H116" s="7"/>
      <c r="I116" s="6"/>
      <c r="J116" s="6"/>
      <c r="K116" s="6"/>
    </row>
    <row r="117" spans="1:11" x14ac:dyDescent="0.2">
      <c r="A117" s="6"/>
      <c r="B117" s="7"/>
      <c r="C117" s="6"/>
      <c r="D117" s="6"/>
      <c r="E117" s="6"/>
      <c r="F117" s="7"/>
      <c r="G117" s="7"/>
      <c r="H117" s="7"/>
      <c r="I117" s="6"/>
      <c r="J117" s="6"/>
      <c r="K117" s="6"/>
    </row>
    <row r="118" spans="1:11" x14ac:dyDescent="0.2">
      <c r="A118" s="6"/>
      <c r="B118" s="7"/>
      <c r="C118" s="6"/>
      <c r="D118" s="6"/>
      <c r="E118" s="6"/>
      <c r="F118" s="7"/>
      <c r="G118" s="7"/>
      <c r="H118" s="7"/>
      <c r="I118" s="6"/>
      <c r="J118" s="6"/>
      <c r="K118" s="6"/>
    </row>
    <row r="119" spans="1:11" x14ac:dyDescent="0.2">
      <c r="A119" s="6"/>
      <c r="B119" s="7"/>
      <c r="C119" s="6"/>
      <c r="D119" s="6"/>
      <c r="E119" s="6"/>
      <c r="F119" s="7"/>
      <c r="G119" s="7"/>
      <c r="H119" s="7"/>
      <c r="I119" s="6"/>
      <c r="J119" s="6"/>
      <c r="K119" s="6"/>
    </row>
    <row r="120" spans="1:11" x14ac:dyDescent="0.2">
      <c r="A120" s="6"/>
      <c r="B120" s="7"/>
      <c r="C120" s="6"/>
      <c r="D120" s="6"/>
      <c r="E120" s="6"/>
      <c r="F120" s="7"/>
      <c r="G120" s="7"/>
      <c r="H120" s="7"/>
      <c r="I120" s="6"/>
      <c r="J120" s="6"/>
      <c r="K120" s="6"/>
    </row>
    <row r="121" spans="1:11" x14ac:dyDescent="0.2">
      <c r="A121" s="6"/>
      <c r="B121" s="7"/>
      <c r="C121" s="6"/>
      <c r="D121" s="6"/>
      <c r="E121" s="6"/>
      <c r="F121" s="7"/>
      <c r="G121" s="7"/>
      <c r="H121" s="7"/>
      <c r="I121" s="6"/>
      <c r="J121" s="6"/>
      <c r="K121" s="6"/>
    </row>
    <row r="122" spans="1:11" x14ac:dyDescent="0.2">
      <c r="A122" s="6"/>
      <c r="B122" s="7"/>
      <c r="C122" s="6"/>
      <c r="D122" s="6"/>
      <c r="E122" s="6"/>
      <c r="F122" s="7"/>
      <c r="G122" s="7"/>
      <c r="H122" s="7"/>
      <c r="I122" s="6"/>
      <c r="J122" s="6"/>
      <c r="K122" s="6"/>
    </row>
    <row r="123" spans="1:11" x14ac:dyDescent="0.2">
      <c r="A123" s="6"/>
      <c r="B123" s="7"/>
      <c r="C123" s="6"/>
      <c r="D123" s="6"/>
      <c r="E123" s="6"/>
      <c r="F123" s="7"/>
      <c r="G123" s="7"/>
      <c r="H123" s="7"/>
      <c r="I123" s="6"/>
      <c r="J123" s="6"/>
      <c r="K123" s="6"/>
    </row>
    <row r="124" spans="1:11" x14ac:dyDescent="0.2">
      <c r="A124" s="6"/>
      <c r="B124" s="7"/>
      <c r="C124" s="6"/>
      <c r="D124" s="6"/>
      <c r="E124" s="6"/>
      <c r="F124" s="7"/>
      <c r="G124" s="7"/>
      <c r="H124" s="7"/>
      <c r="I124" s="6"/>
      <c r="J124" s="6"/>
      <c r="K124" s="6"/>
    </row>
    <row r="125" spans="1:11" x14ac:dyDescent="0.2">
      <c r="A125" s="6"/>
      <c r="B125" s="7"/>
      <c r="C125" s="6"/>
      <c r="D125" s="6"/>
      <c r="E125" s="6"/>
      <c r="F125" s="7"/>
      <c r="G125" s="7"/>
      <c r="H125" s="7"/>
      <c r="I125" s="6"/>
      <c r="J125" s="6"/>
      <c r="K125" s="6"/>
    </row>
    <row r="126" spans="1:11" x14ac:dyDescent="0.2">
      <c r="A126" s="6"/>
      <c r="B126" s="7"/>
      <c r="C126" s="6"/>
      <c r="D126" s="6"/>
      <c r="E126" s="6"/>
      <c r="F126" s="7"/>
      <c r="G126" s="7"/>
      <c r="H126" s="7"/>
      <c r="I126" s="6"/>
      <c r="J126" s="6"/>
      <c r="K126" s="6"/>
    </row>
    <row r="127" spans="1:11" x14ac:dyDescent="0.2">
      <c r="A127" s="6"/>
      <c r="B127" s="7"/>
      <c r="C127" s="6"/>
      <c r="D127" s="6"/>
      <c r="E127" s="6"/>
      <c r="F127" s="7"/>
      <c r="G127" s="7"/>
      <c r="H127" s="7"/>
      <c r="I127" s="6"/>
      <c r="J127" s="6"/>
      <c r="K127" s="6"/>
    </row>
    <row r="128" spans="1:11" x14ac:dyDescent="0.2">
      <c r="A128" s="6"/>
      <c r="B128" s="7"/>
      <c r="C128" s="6"/>
      <c r="D128" s="6"/>
      <c r="E128" s="6"/>
      <c r="F128" s="7"/>
      <c r="G128" s="7"/>
      <c r="H128" s="7"/>
      <c r="I128" s="6"/>
      <c r="J128" s="6"/>
      <c r="K128" s="6"/>
    </row>
    <row r="129" spans="1:11" x14ac:dyDescent="0.2">
      <c r="A129" s="6"/>
      <c r="B129" s="7"/>
      <c r="C129" s="6"/>
      <c r="D129" s="6"/>
      <c r="E129" s="6"/>
      <c r="F129" s="7"/>
      <c r="G129" s="7"/>
      <c r="H129" s="7"/>
      <c r="I129" s="6"/>
      <c r="J129" s="6"/>
      <c r="K129" s="6"/>
    </row>
    <row r="130" spans="1:11" x14ac:dyDescent="0.2">
      <c r="A130" s="6"/>
      <c r="B130" s="7"/>
      <c r="C130" s="6"/>
      <c r="D130" s="6"/>
      <c r="E130" s="6"/>
      <c r="F130" s="7"/>
      <c r="G130" s="7"/>
      <c r="H130" s="7"/>
      <c r="I130" s="6"/>
      <c r="J130" s="6"/>
      <c r="K130" s="6"/>
    </row>
    <row r="131" spans="1:11" x14ac:dyDescent="0.2">
      <c r="A131" s="6"/>
      <c r="B131" s="7"/>
      <c r="C131" s="6"/>
      <c r="D131" s="6"/>
      <c r="E131" s="6"/>
      <c r="F131" s="7"/>
      <c r="G131" s="7"/>
      <c r="H131" s="7"/>
      <c r="I131" s="6"/>
      <c r="J131" s="6"/>
      <c r="K131" s="6"/>
    </row>
    <row r="132" spans="1:11" x14ac:dyDescent="0.2">
      <c r="A132" s="6"/>
      <c r="B132" s="7"/>
      <c r="C132" s="6"/>
      <c r="D132" s="6"/>
      <c r="E132" s="6"/>
      <c r="F132" s="7"/>
      <c r="G132" s="7"/>
      <c r="H132" s="7"/>
      <c r="I132" s="6"/>
      <c r="J132" s="6"/>
      <c r="K132" s="6"/>
    </row>
    <row r="133" spans="1:11" x14ac:dyDescent="0.2">
      <c r="A133" s="6"/>
      <c r="B133" s="7"/>
      <c r="C133" s="6"/>
      <c r="D133" s="6"/>
      <c r="E133" s="6"/>
      <c r="F133" s="7"/>
      <c r="G133" s="7"/>
      <c r="H133" s="7"/>
      <c r="I133" s="6"/>
      <c r="J133" s="6"/>
      <c r="K133" s="6"/>
    </row>
    <row r="134" spans="1:11" x14ac:dyDescent="0.2">
      <c r="A134" s="6"/>
      <c r="B134" s="7"/>
      <c r="C134" s="6"/>
      <c r="D134" s="6"/>
      <c r="E134" s="6"/>
      <c r="F134" s="7"/>
      <c r="G134" s="7"/>
      <c r="H134" s="7"/>
      <c r="I134" s="6"/>
      <c r="J134" s="6"/>
      <c r="K134" s="6"/>
    </row>
    <row r="135" spans="1:11" x14ac:dyDescent="0.2">
      <c r="A135" s="6"/>
      <c r="B135" s="7"/>
      <c r="C135" s="6"/>
      <c r="D135" s="6"/>
      <c r="E135" s="6"/>
      <c r="F135" s="7"/>
      <c r="G135" s="7"/>
      <c r="H135" s="7"/>
      <c r="I135" s="6"/>
      <c r="J135" s="6"/>
      <c r="K135" s="6"/>
    </row>
    <row r="136" spans="1:11" x14ac:dyDescent="0.2">
      <c r="A136" s="6"/>
      <c r="B136" s="7"/>
      <c r="C136" s="6"/>
      <c r="D136" s="6"/>
      <c r="E136" s="6"/>
      <c r="F136" s="7"/>
      <c r="G136" s="7"/>
      <c r="H136" s="7"/>
      <c r="I136" s="6"/>
      <c r="J136" s="6"/>
      <c r="K136" s="6"/>
    </row>
    <row r="137" spans="1:11" x14ac:dyDescent="0.2">
      <c r="A137" s="6"/>
      <c r="B137" s="7"/>
      <c r="C137" s="6"/>
      <c r="D137" s="6"/>
      <c r="E137" s="6"/>
      <c r="F137" s="7"/>
      <c r="G137" s="7"/>
      <c r="H137" s="7"/>
      <c r="I137" s="6"/>
      <c r="J137" s="6"/>
      <c r="K137" s="6"/>
    </row>
    <row r="138" spans="1:11" x14ac:dyDescent="0.2">
      <c r="A138" s="6"/>
      <c r="B138" s="7"/>
      <c r="C138" s="6"/>
      <c r="D138" s="6"/>
      <c r="E138" s="6"/>
      <c r="F138" s="7"/>
      <c r="G138" s="7"/>
      <c r="H138" s="7"/>
      <c r="I138" s="6"/>
      <c r="J138" s="6"/>
      <c r="K138" s="6"/>
    </row>
    <row r="139" spans="1:11" x14ac:dyDescent="0.2">
      <c r="A139" s="6"/>
      <c r="B139" s="7"/>
      <c r="C139" s="6"/>
      <c r="D139" s="6"/>
      <c r="E139" s="6"/>
      <c r="F139" s="7"/>
      <c r="G139" s="7"/>
      <c r="H139" s="7"/>
      <c r="I139" s="6"/>
      <c r="J139" s="6"/>
      <c r="K139" s="6"/>
    </row>
    <row r="140" spans="1:11" x14ac:dyDescent="0.2">
      <c r="A140" s="6"/>
      <c r="B140" s="7"/>
      <c r="C140" s="6"/>
      <c r="D140" s="6"/>
      <c r="E140" s="6"/>
      <c r="F140" s="7"/>
      <c r="G140" s="7"/>
      <c r="H140" s="7"/>
      <c r="I140" s="6"/>
      <c r="J140" s="6"/>
      <c r="K140" s="6"/>
    </row>
    <row r="141" spans="1:11" x14ac:dyDescent="0.2">
      <c r="A141" s="6"/>
      <c r="B141" s="7"/>
      <c r="C141" s="6"/>
      <c r="D141" s="6"/>
      <c r="E141" s="6"/>
      <c r="F141" s="7"/>
      <c r="G141" s="7"/>
      <c r="H141" s="7"/>
      <c r="I141" s="6"/>
      <c r="J141" s="6"/>
      <c r="K141" s="6"/>
    </row>
    <row r="142" spans="1:11" x14ac:dyDescent="0.2">
      <c r="A142" s="6"/>
      <c r="B142" s="7"/>
      <c r="C142" s="6"/>
      <c r="D142" s="6"/>
      <c r="E142" s="6"/>
      <c r="F142" s="7"/>
      <c r="G142" s="7"/>
      <c r="H142" s="7"/>
      <c r="I142" s="6"/>
      <c r="J142" s="6"/>
      <c r="K142" s="6"/>
    </row>
    <row r="143" spans="1:11" x14ac:dyDescent="0.2">
      <c r="A143" s="6"/>
      <c r="B143" s="7"/>
      <c r="C143" s="6"/>
      <c r="D143" s="6"/>
      <c r="E143" s="6"/>
      <c r="F143" s="7"/>
      <c r="G143" s="7"/>
      <c r="H143" s="7"/>
      <c r="I143" s="6"/>
      <c r="J143" s="6"/>
      <c r="K143" s="6"/>
    </row>
    <row r="144" spans="1:11" x14ac:dyDescent="0.2">
      <c r="A144" s="6"/>
      <c r="B144" s="7"/>
      <c r="C144" s="6"/>
      <c r="D144" s="6"/>
      <c r="E144" s="6"/>
      <c r="F144" s="7"/>
      <c r="G144" s="7"/>
      <c r="H144" s="7"/>
      <c r="I144" s="6"/>
      <c r="J144" s="6"/>
      <c r="K144" s="6"/>
    </row>
    <row r="145" spans="1:20" x14ac:dyDescent="0.2">
      <c r="A145" s="6"/>
      <c r="B145" s="7"/>
      <c r="C145" s="6"/>
      <c r="D145" s="6"/>
      <c r="E145" s="6"/>
      <c r="F145" s="7"/>
      <c r="G145" s="7"/>
      <c r="H145" s="7"/>
      <c r="I145" s="6"/>
      <c r="J145" s="6"/>
      <c r="K145" s="6"/>
    </row>
    <row r="146" spans="1:20" x14ac:dyDescent="0.2">
      <c r="A146" s="6"/>
      <c r="B146" s="7"/>
      <c r="C146" s="6"/>
      <c r="D146" s="6"/>
      <c r="E146" s="6"/>
      <c r="F146" s="7"/>
      <c r="G146" s="7"/>
      <c r="H146" s="7"/>
      <c r="I146" s="6"/>
      <c r="J146" s="6"/>
      <c r="K146" s="6"/>
    </row>
    <row r="147" spans="1:20" x14ac:dyDescent="0.2">
      <c r="A147" s="6"/>
      <c r="B147" s="7"/>
      <c r="C147" s="6"/>
      <c r="D147" s="6"/>
      <c r="E147" s="6"/>
      <c r="F147" s="7"/>
      <c r="G147" s="7"/>
      <c r="H147" s="7"/>
      <c r="I147" s="6"/>
      <c r="J147" s="6"/>
      <c r="K147" s="6"/>
    </row>
    <row r="148" spans="1:20" x14ac:dyDescent="0.2">
      <c r="A148" s="6"/>
      <c r="B148" s="7"/>
      <c r="C148" s="6"/>
      <c r="D148" s="6"/>
      <c r="E148" s="6"/>
      <c r="F148" s="7"/>
      <c r="G148" s="7"/>
      <c r="H148" s="7"/>
      <c r="I148" s="6"/>
      <c r="J148" s="6"/>
      <c r="K148" s="6"/>
    </row>
    <row r="149" spans="1:20" x14ac:dyDescent="0.2">
      <c r="A149" s="6"/>
      <c r="B149" s="7"/>
      <c r="C149" s="6"/>
      <c r="D149" s="6"/>
      <c r="E149" s="6"/>
      <c r="F149" s="7"/>
      <c r="G149" s="7"/>
      <c r="H149" s="7"/>
      <c r="I149" s="6"/>
      <c r="J149" s="6"/>
      <c r="K149" s="6"/>
    </row>
    <row r="150" spans="1:20" ht="409.5" x14ac:dyDescent="0.2">
      <c r="A150" s="6"/>
      <c r="B150" s="7"/>
      <c r="C150" s="6"/>
      <c r="D150" s="6"/>
      <c r="E150" s="6"/>
      <c r="F150" s="7"/>
      <c r="G150" s="7"/>
      <c r="H150" s="7"/>
      <c r="I150" s="6"/>
      <c r="J150" s="6"/>
      <c r="K150" s="6"/>
      <c r="T150" s="51" t="s">
        <v>479</v>
      </c>
    </row>
    <row r="151" spans="1:20" x14ac:dyDescent="0.2">
      <c r="A151" s="6"/>
      <c r="B151" s="7"/>
      <c r="C151" s="6"/>
      <c r="D151" s="6"/>
      <c r="E151" s="6"/>
      <c r="F151" s="7"/>
      <c r="G151" s="7"/>
      <c r="H151" s="7"/>
      <c r="I151" s="6"/>
      <c r="J151" s="6"/>
      <c r="K151" s="6"/>
    </row>
    <row r="304" spans="16:26" ht="42.75" x14ac:dyDescent="0.2">
      <c r="P304" s="5" t="s">
        <v>230</v>
      </c>
      <c r="Q304" s="5" t="s">
        <v>5</v>
      </c>
      <c r="S304" s="5" t="s">
        <v>238</v>
      </c>
      <c r="T304" s="51" t="s">
        <v>239</v>
      </c>
      <c r="V304" s="5" t="s">
        <v>254</v>
      </c>
      <c r="W304" s="5" t="s">
        <v>5</v>
      </c>
      <c r="Y304" s="5" t="s">
        <v>258</v>
      </c>
      <c r="Z304" s="51" t="s">
        <v>241</v>
      </c>
    </row>
    <row r="305" spans="16:26" ht="409.5" x14ac:dyDescent="0.2">
      <c r="P305" s="5" t="s">
        <v>231</v>
      </c>
      <c r="Q305" s="5" t="s">
        <v>5</v>
      </c>
      <c r="S305" s="5" t="s">
        <v>240</v>
      </c>
      <c r="T305" s="51" t="s">
        <v>241</v>
      </c>
      <c r="V305" s="5" t="s">
        <v>255</v>
      </c>
      <c r="W305" s="5" t="s">
        <v>5</v>
      </c>
      <c r="Y305" s="5" t="s">
        <v>259</v>
      </c>
      <c r="Z305" s="51" t="s">
        <v>260</v>
      </c>
    </row>
    <row r="306" spans="16:26" ht="85.5" x14ac:dyDescent="0.2">
      <c r="P306" s="5" t="s">
        <v>232</v>
      </c>
      <c r="Q306" s="5" t="s">
        <v>5</v>
      </c>
      <c r="S306" s="5" t="s">
        <v>242</v>
      </c>
      <c r="T306" s="51" t="s">
        <v>243</v>
      </c>
      <c r="V306" s="5" t="s">
        <v>256</v>
      </c>
      <c r="W306" s="5" t="s">
        <v>5</v>
      </c>
      <c r="Y306" s="5" t="s">
        <v>261</v>
      </c>
      <c r="Z306" s="51" t="s">
        <v>262</v>
      </c>
    </row>
    <row r="307" spans="16:26" ht="71.25" x14ac:dyDescent="0.2">
      <c r="P307" s="5" t="s">
        <v>223</v>
      </c>
      <c r="Q307" s="5" t="s">
        <v>5</v>
      </c>
      <c r="S307" s="5" t="s">
        <v>244</v>
      </c>
      <c r="T307" s="51" t="s">
        <v>225</v>
      </c>
      <c r="V307" s="5" t="s">
        <v>257</v>
      </c>
      <c r="W307" s="5" t="s">
        <v>5</v>
      </c>
      <c r="Y307" s="5" t="s">
        <v>263</v>
      </c>
      <c r="Z307" s="51" t="s">
        <v>241</v>
      </c>
    </row>
    <row r="308" spans="16:26" ht="114" x14ac:dyDescent="0.2">
      <c r="P308" s="5" t="s">
        <v>224</v>
      </c>
      <c r="Q308" s="5" t="s">
        <v>5</v>
      </c>
      <c r="S308" s="5" t="s">
        <v>226</v>
      </c>
      <c r="T308" s="51" t="s">
        <v>227</v>
      </c>
      <c r="Z308" s="51"/>
    </row>
    <row r="309" spans="16:26" ht="42.75" x14ac:dyDescent="0.2">
      <c r="P309" s="5" t="s">
        <v>233</v>
      </c>
      <c r="Q309" s="5" t="s">
        <v>5</v>
      </c>
      <c r="S309" s="5" t="s">
        <v>245</v>
      </c>
      <c r="T309" s="51" t="s">
        <v>246</v>
      </c>
      <c r="Z309" s="51"/>
    </row>
    <row r="310" spans="16:26" ht="85.5" x14ac:dyDescent="0.2">
      <c r="P310" s="5" t="s">
        <v>234</v>
      </c>
      <c r="Q310" s="5" t="s">
        <v>5</v>
      </c>
      <c r="S310" s="5" t="s">
        <v>247</v>
      </c>
      <c r="T310" s="51" t="s">
        <v>248</v>
      </c>
    </row>
    <row r="311" spans="16:26" ht="114" x14ac:dyDescent="0.2">
      <c r="P311" s="5" t="s">
        <v>235</v>
      </c>
      <c r="Q311" s="5" t="s">
        <v>5</v>
      </c>
      <c r="S311" s="5" t="s">
        <v>249</v>
      </c>
      <c r="T311" s="51" t="s">
        <v>250</v>
      </c>
      <c r="Y311" s="51"/>
      <c r="Z311" s="51"/>
    </row>
    <row r="312" spans="16:26" ht="85.5" x14ac:dyDescent="0.2">
      <c r="P312" s="5" t="s">
        <v>236</v>
      </c>
      <c r="Q312" s="5" t="s">
        <v>5</v>
      </c>
      <c r="S312" s="5" t="s">
        <v>251</v>
      </c>
      <c r="T312" s="51" t="s">
        <v>252</v>
      </c>
      <c r="Z312" s="51"/>
    </row>
    <row r="313" spans="16:26" ht="28.5" x14ac:dyDescent="0.2">
      <c r="P313" s="5" t="s">
        <v>237</v>
      </c>
      <c r="Q313" s="5" t="s">
        <v>5</v>
      </c>
      <c r="S313" s="5" t="s">
        <v>253</v>
      </c>
      <c r="T313" s="51" t="s">
        <v>239</v>
      </c>
      <c r="Z313" s="51"/>
    </row>
    <row r="314" spans="16:26" x14ac:dyDescent="0.2">
      <c r="T314" s="51"/>
    </row>
    <row r="316" spans="16:26" x14ac:dyDescent="0.2">
      <c r="T316" s="51"/>
      <c r="Z316" s="51"/>
    </row>
    <row r="317" spans="16:26" x14ac:dyDescent="0.2">
      <c r="T317" s="51"/>
      <c r="Z317" s="51"/>
    </row>
    <row r="318" spans="16:26" x14ac:dyDescent="0.2">
      <c r="T318" s="51"/>
    </row>
    <row r="319" spans="16:26" x14ac:dyDescent="0.2">
      <c r="T319" s="51"/>
    </row>
    <row r="320" spans="16:26" x14ac:dyDescent="0.2">
      <c r="T320" s="51"/>
    </row>
    <row r="321" spans="20:26" x14ac:dyDescent="0.2">
      <c r="T321" s="51"/>
      <c r="Z321" s="51"/>
    </row>
    <row r="322" spans="20:26" x14ac:dyDescent="0.2">
      <c r="T322" s="51"/>
    </row>
    <row r="323" spans="20:26" x14ac:dyDescent="0.2">
      <c r="T323" s="51"/>
    </row>
    <row r="324" spans="20:26" x14ac:dyDescent="0.2">
      <c r="T324" s="51"/>
    </row>
    <row r="325" spans="20:26" x14ac:dyDescent="0.2">
      <c r="T325" s="51"/>
    </row>
    <row r="326" spans="20:26" x14ac:dyDescent="0.2">
      <c r="T326" s="51"/>
    </row>
    <row r="327" spans="20:26" x14ac:dyDescent="0.2">
      <c r="T327" s="51"/>
    </row>
    <row r="328" spans="20:26" x14ac:dyDescent="0.2">
      <c r="T328" s="51"/>
    </row>
    <row r="329" spans="20:26" x14ac:dyDescent="0.2">
      <c r="T329" s="51"/>
    </row>
  </sheetData>
  <sheetProtection sheet="1" objects="1" scenarios="1"/>
  <autoFilter ref="B3:M3"/>
  <mergeCells count="1">
    <mergeCell ref="A1:B1"/>
  </mergeCells>
  <phoneticPr fontId="19" type="noConversion"/>
  <conditionalFormatting sqref="B1:B1048576">
    <cfRule type="duplicateValues" dxfId="1" priority="2"/>
  </conditionalFormatting>
  <conditionalFormatting sqref="H1:H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altText="" r:id="rId5">
            <anchor moveWithCells="1">
              <from>
                <xdr:col>3</xdr:col>
                <xdr:colOff>47625</xdr:colOff>
                <xdr:row>0</xdr:row>
                <xdr:rowOff>219075</xdr:rowOff>
              </from>
              <to>
                <xdr:col>4</xdr:col>
                <xdr:colOff>209550</xdr:colOff>
                <xdr:row>0</xdr:row>
                <xdr:rowOff>762000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4FF67-3154-45C2-9211-3DB0165C1E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Revision</vt:lpstr>
      <vt:lpstr>Source</vt:lpstr>
      <vt:lpstr>INPUT</vt:lpstr>
      <vt:lpstr>OUTPUT</vt:lpstr>
      <vt:lpstr>ENUM</vt:lpstr>
      <vt:lpstr>IO</vt:lpstr>
      <vt:lpstr>Source</vt:lpstr>
      <vt:lpstr>Unit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De Tan</dc:creator>
  <cp:lastModifiedBy>PC</cp:lastModifiedBy>
  <dcterms:created xsi:type="dcterms:W3CDTF">2021-02-17T09:20:43Z</dcterms:created>
  <dcterms:modified xsi:type="dcterms:W3CDTF">2023-08-22T14:02:18Z</dcterms:modified>
</cp:coreProperties>
</file>