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Allen/MEGA/HCDR/logs/"/>
    </mc:Choice>
  </mc:AlternateContent>
  <bookViews>
    <workbookView xWindow="0" yWindow="460" windowWidth="28800" windowHeight="16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6" i="1"/>
  <c r="C27" i="1"/>
  <c r="C26" i="1"/>
  <c r="C25" i="1"/>
  <c r="C24" i="1"/>
  <c r="D25" i="1"/>
  <c r="D24" i="1"/>
  <c r="D23" i="1"/>
  <c r="D22" i="1"/>
  <c r="D21" i="1"/>
  <c r="D20" i="1"/>
  <c r="C23" i="1"/>
  <c r="C22" i="1"/>
  <c r="C21" i="1"/>
  <c r="C20" i="1"/>
  <c r="C19" i="1"/>
  <c r="C18" i="1"/>
  <c r="D19" i="1"/>
  <c r="D18" i="1"/>
  <c r="D17" i="1"/>
  <c r="C17" i="1"/>
  <c r="C16" i="1"/>
  <c r="D16" i="1"/>
  <c r="D15" i="1"/>
  <c r="C15" i="1"/>
  <c r="D14" i="1"/>
  <c r="C14" i="1"/>
  <c r="D13" i="1"/>
  <c r="C13" i="1"/>
  <c r="D12" i="1"/>
  <c r="C12" i="1"/>
  <c r="D11" i="1"/>
  <c r="D10" i="1"/>
  <c r="C11" i="1"/>
  <c r="C10" i="1"/>
  <c r="D9" i="1"/>
  <c r="C9" i="1"/>
  <c r="D5" i="1"/>
  <c r="C5" i="1"/>
  <c r="D3" i="1"/>
  <c r="C3" i="1"/>
  <c r="D8" i="1"/>
  <c r="C8" i="1"/>
  <c r="D6" i="1"/>
  <c r="D4" i="1"/>
  <c r="D2" i="1"/>
  <c r="C6" i="1"/>
  <c r="C4" i="1"/>
  <c r="C2" i="1"/>
</calcChain>
</file>

<file path=xl/sharedStrings.xml><?xml version="1.0" encoding="utf-8"?>
<sst xmlns="http://schemas.openxmlformats.org/spreadsheetml/2006/main" count="42" uniqueCount="25">
  <si>
    <t>ver8</t>
    <phoneticPr fontId="1" type="noConversion"/>
  </si>
  <si>
    <t>vanilla</t>
    <phoneticPr fontId="1" type="noConversion"/>
  </si>
  <si>
    <t>mean</t>
    <phoneticPr fontId="1" type="noConversion"/>
  </si>
  <si>
    <t>rm1-fe13</t>
  </si>
  <si>
    <t>fe12</t>
    <phoneticPr fontId="1" type="noConversion"/>
  </si>
  <si>
    <t>fe11</t>
    <phoneticPr fontId="1" type="noConversion"/>
  </si>
  <si>
    <t>standard deviation</t>
    <phoneticPr fontId="1" type="noConversion"/>
  </si>
  <si>
    <t>val</t>
    <phoneticPr fontId="1" type="noConversion"/>
  </si>
  <si>
    <t>train</t>
    <phoneticPr fontId="1" type="noConversion"/>
  </si>
  <si>
    <t>rm3</t>
    <phoneticPr fontId="1" type="noConversion"/>
  </si>
  <si>
    <t>val</t>
    <phoneticPr fontId="1" type="noConversion"/>
  </si>
  <si>
    <t>train</t>
    <phoneticPr fontId="1" type="noConversion"/>
  </si>
  <si>
    <t>rm4</t>
    <phoneticPr fontId="1" type="noConversion"/>
  </si>
  <si>
    <t>rm5</t>
    <phoneticPr fontId="1" type="noConversion"/>
  </si>
  <si>
    <t>val</t>
    <phoneticPr fontId="1" type="noConversion"/>
  </si>
  <si>
    <t>rm6</t>
    <phoneticPr fontId="1" type="noConversion"/>
  </si>
  <si>
    <t>val</t>
    <phoneticPr fontId="1" type="noConversion"/>
  </si>
  <si>
    <t>rm8</t>
    <phoneticPr fontId="1" type="noConversion"/>
  </si>
  <si>
    <t>train</t>
    <phoneticPr fontId="1" type="noConversion"/>
  </si>
  <si>
    <t>rm9to10</t>
    <phoneticPr fontId="1" type="noConversion"/>
  </si>
  <si>
    <t>val</t>
    <phoneticPr fontId="1" type="noConversion"/>
  </si>
  <si>
    <t>train</t>
    <phoneticPr fontId="1" type="noConversion"/>
  </si>
  <si>
    <t>rm9</t>
    <phoneticPr fontId="1" type="noConversion"/>
  </si>
  <si>
    <t>rm9to11</t>
    <phoneticPr fontId="1" type="noConversion"/>
  </si>
  <si>
    <t>rm9to12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</si>
</sst>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workbookViewId="0">
      <selection activeCell="I26" sqref="I26"/>
    </sheetView>
  </sheetViews>
  <sheetFormatPr baseColWidth="10" defaultRowHeight="15" x14ac:dyDescent="0.15"/>
  <sheetData>
    <row r="1" spans="1:20" x14ac:dyDescent="0.15">
      <c r="A1" t="s">
        <v>0</v>
      </c>
      <c r="C1" t="s">
        <v>2</v>
      </c>
      <c r="D1" t="s">
        <v>6</v>
      </c>
    </row>
    <row r="2" spans="1:20" x14ac:dyDescent="0.15">
      <c r="A2" t="s">
        <v>3</v>
      </c>
      <c r="B2" t="s">
        <v>7</v>
      </c>
      <c r="C2">
        <f>AVERAGE(E2:P2)</f>
        <v>0.79352258333333336</v>
      </c>
      <c r="D2">
        <f>STDEV(E2:P2)</f>
        <v>2.7905341891125191E-4</v>
      </c>
      <c r="E2">
        <v>0.79317400000000005</v>
      </c>
      <c r="F2">
        <v>0.79371100000000006</v>
      </c>
      <c r="G2">
        <v>0.79344800000000004</v>
      </c>
      <c r="H2">
        <v>0.79325699999999999</v>
      </c>
      <c r="I2">
        <v>0.79405599999999998</v>
      </c>
      <c r="J2">
        <v>0.79343200000000003</v>
      </c>
      <c r="K2">
        <v>0.79319499999999998</v>
      </c>
      <c r="L2">
        <v>0.79339899999999997</v>
      </c>
      <c r="M2">
        <v>0.79336099999999998</v>
      </c>
      <c r="N2">
        <v>0.79372299999999996</v>
      </c>
      <c r="O2">
        <v>0.793632</v>
      </c>
      <c r="P2">
        <v>0.79388300000000001</v>
      </c>
    </row>
    <row r="3" spans="1:20" x14ac:dyDescent="0.15">
      <c r="B3" t="s">
        <v>8</v>
      </c>
      <c r="C3">
        <f>AVERAGE(E3:P3)</f>
        <v>0.89319141666666668</v>
      </c>
      <c r="D3">
        <f>STDEV(E3:P3)</f>
        <v>2.6886403274901053E-3</v>
      </c>
      <c r="E3">
        <v>0.89363099999999995</v>
      </c>
      <c r="F3">
        <v>0.895061</v>
      </c>
      <c r="G3">
        <v>0.89397700000000002</v>
      </c>
      <c r="H3">
        <v>0.89423900000000001</v>
      </c>
      <c r="I3">
        <v>0.89252600000000004</v>
      </c>
      <c r="J3">
        <v>0.89327400000000001</v>
      </c>
      <c r="K3">
        <v>0.89439100000000005</v>
      </c>
      <c r="L3">
        <v>0.88644599999999996</v>
      </c>
      <c r="M3">
        <v>0.89185700000000001</v>
      </c>
      <c r="N3">
        <v>0.89436199999999999</v>
      </c>
      <c r="O3">
        <v>0.89752699999999996</v>
      </c>
      <c r="P3">
        <v>0.89100599999999996</v>
      </c>
    </row>
    <row r="4" spans="1:20" x14ac:dyDescent="0.15">
      <c r="A4" t="s">
        <v>5</v>
      </c>
      <c r="B4" t="s">
        <v>7</v>
      </c>
      <c r="C4">
        <f>AVERAGE(E4:Q4)</f>
        <v>0.79344138461538449</v>
      </c>
      <c r="D4">
        <f>STDEV(E4:Q4)</f>
        <v>3.6763422457235663E-4</v>
      </c>
      <c r="E4">
        <v>0.79399900000000001</v>
      </c>
      <c r="F4">
        <v>0.79354000000000002</v>
      </c>
      <c r="G4">
        <v>0.79330400000000001</v>
      </c>
      <c r="H4">
        <v>0.79271400000000003</v>
      </c>
      <c r="I4">
        <v>0.79386699999999999</v>
      </c>
      <c r="J4">
        <v>0.79320199999999996</v>
      </c>
      <c r="K4">
        <v>0.79325699999999999</v>
      </c>
      <c r="L4">
        <v>0.79347000000000001</v>
      </c>
      <c r="M4">
        <v>0.79380399999999995</v>
      </c>
      <c r="N4">
        <v>0.793319</v>
      </c>
      <c r="O4">
        <v>0.79321600000000003</v>
      </c>
      <c r="P4">
        <v>0.79388999999999998</v>
      </c>
      <c r="Q4">
        <v>0.79315599999999997</v>
      </c>
    </row>
    <row r="5" spans="1:20" x14ac:dyDescent="0.15">
      <c r="B5" t="s">
        <v>8</v>
      </c>
      <c r="C5">
        <f>AVERAGE(E5:Q5)</f>
        <v>0.89413061538461547</v>
      </c>
      <c r="D5">
        <f>STDEV(E5:Q5)</f>
        <v>4.0312786130966161E-3</v>
      </c>
      <c r="E5">
        <v>0.89807000000000003</v>
      </c>
      <c r="F5">
        <v>0.89017500000000005</v>
      </c>
      <c r="G5">
        <v>0.89127699999999999</v>
      </c>
      <c r="H5">
        <v>0.89329999999999998</v>
      </c>
      <c r="I5">
        <v>0.89551499999999995</v>
      </c>
      <c r="J5">
        <v>0.88667499999999999</v>
      </c>
      <c r="K5">
        <v>0.89581900000000003</v>
      </c>
      <c r="L5">
        <v>0.89879500000000001</v>
      </c>
      <c r="M5">
        <v>0.89573599999999998</v>
      </c>
      <c r="N5">
        <v>0.89306300000000005</v>
      </c>
      <c r="O5">
        <v>0.89151400000000003</v>
      </c>
      <c r="P5">
        <v>0.90173899999999996</v>
      </c>
      <c r="Q5">
        <v>0.89202000000000004</v>
      </c>
    </row>
    <row r="6" spans="1:20" x14ac:dyDescent="0.15">
      <c r="A6" t="s">
        <v>4</v>
      </c>
      <c r="B6" t="s">
        <v>7</v>
      </c>
      <c r="C6">
        <f>AVERAGE(E6:P6)</f>
        <v>0.79335633333333344</v>
      </c>
      <c r="D6">
        <f>STDEV(E6:P6)</f>
        <v>2.584472280698174E-4</v>
      </c>
      <c r="E6">
        <v>0.79331799999999997</v>
      </c>
      <c r="F6">
        <v>0.79310999999999998</v>
      </c>
      <c r="G6">
        <v>0.79342900000000005</v>
      </c>
      <c r="H6">
        <v>0.79336899999999999</v>
      </c>
      <c r="I6">
        <v>0.793292</v>
      </c>
      <c r="J6">
        <v>0.79352900000000004</v>
      </c>
      <c r="K6">
        <v>0.79373099999999996</v>
      </c>
      <c r="L6">
        <v>0.79360399999999998</v>
      </c>
      <c r="M6">
        <v>0.793404</v>
      </c>
      <c r="N6">
        <v>0.79289399999999999</v>
      </c>
      <c r="O6">
        <v>0.79297499999999999</v>
      </c>
      <c r="P6">
        <v>0.79362100000000002</v>
      </c>
    </row>
    <row r="7" spans="1:20" x14ac:dyDescent="0.15">
      <c r="B7" t="s">
        <v>8</v>
      </c>
    </row>
    <row r="8" spans="1:20" x14ac:dyDescent="0.15">
      <c r="A8" t="s">
        <v>1</v>
      </c>
      <c r="B8" t="s">
        <v>7</v>
      </c>
      <c r="C8">
        <f>AVERAGE(E8:S8)</f>
        <v>0.79338253333333342</v>
      </c>
      <c r="D8">
        <f>STDEV(E8:S8)</f>
        <v>3.138436523099321E-4</v>
      </c>
      <c r="E8">
        <v>0.79303699999999999</v>
      </c>
      <c r="F8">
        <v>0.79383999999999999</v>
      </c>
      <c r="G8">
        <v>0.79375899999999999</v>
      </c>
      <c r="H8">
        <v>0.79347999999999996</v>
      </c>
      <c r="I8">
        <v>0.79299200000000003</v>
      </c>
      <c r="J8">
        <v>0.79332800000000003</v>
      </c>
      <c r="K8">
        <v>0.79367799999999999</v>
      </c>
      <c r="L8">
        <v>0.79340299999999997</v>
      </c>
      <c r="M8">
        <v>0.79340699999999997</v>
      </c>
      <c r="N8">
        <v>0.79305499999999995</v>
      </c>
      <c r="O8">
        <v>0.79315999999999998</v>
      </c>
      <c r="P8">
        <v>0.79296999999999995</v>
      </c>
      <c r="Q8">
        <v>0.79314600000000002</v>
      </c>
      <c r="R8">
        <v>0.79365600000000003</v>
      </c>
      <c r="S8">
        <v>0.79382699999999995</v>
      </c>
    </row>
    <row r="9" spans="1:20" x14ac:dyDescent="0.15">
      <c r="B9" t="s">
        <v>8</v>
      </c>
      <c r="C9">
        <f>AVERAGE(E9:S9)</f>
        <v>0.89315080000000013</v>
      </c>
      <c r="D9">
        <f>STDEV(E9:S9)</f>
        <v>4.3700625886331891E-3</v>
      </c>
      <c r="E9">
        <v>0.88972499999999999</v>
      </c>
      <c r="F9">
        <v>0.90129199999999998</v>
      </c>
      <c r="G9">
        <v>0.89694600000000002</v>
      </c>
      <c r="H9">
        <v>0.90001399999999998</v>
      </c>
      <c r="I9">
        <v>0.89465799999999995</v>
      </c>
      <c r="J9">
        <v>0.89208799999999999</v>
      </c>
      <c r="K9">
        <v>0.89012400000000003</v>
      </c>
      <c r="L9">
        <v>0.89524899999999996</v>
      </c>
      <c r="M9">
        <v>0.89645900000000001</v>
      </c>
      <c r="N9">
        <v>0.88955600000000001</v>
      </c>
      <c r="O9">
        <v>0.89316399999999996</v>
      </c>
      <c r="P9">
        <v>0.88611200000000001</v>
      </c>
      <c r="Q9">
        <v>0.88729499999999994</v>
      </c>
      <c r="R9">
        <v>0.89137</v>
      </c>
      <c r="S9">
        <v>0.89320999999999995</v>
      </c>
    </row>
    <row r="10" spans="1:20" x14ac:dyDescent="0.15">
      <c r="A10" t="s">
        <v>9</v>
      </c>
      <c r="B10" t="s">
        <v>10</v>
      </c>
      <c r="C10">
        <f>AVERAGE(E10:T10)</f>
        <v>0.79331143749999988</v>
      </c>
      <c r="D10">
        <f>STDEV(E10:T10)</f>
        <v>3.1159888077462734E-4</v>
      </c>
      <c r="E10">
        <v>0.79386199999999996</v>
      </c>
      <c r="F10">
        <v>0.79327599999999998</v>
      </c>
      <c r="G10">
        <v>0.79309600000000002</v>
      </c>
      <c r="H10">
        <v>0.79318599999999995</v>
      </c>
      <c r="I10">
        <v>0.79314399999999996</v>
      </c>
      <c r="J10">
        <v>0.79283099999999995</v>
      </c>
      <c r="K10">
        <v>0.79329300000000003</v>
      </c>
      <c r="L10">
        <v>0.79286299999999998</v>
      </c>
      <c r="M10">
        <v>0.79344000000000003</v>
      </c>
      <c r="N10">
        <v>0.79357500000000003</v>
      </c>
      <c r="O10">
        <v>0.79303900000000005</v>
      </c>
      <c r="P10">
        <v>0.79393899999999995</v>
      </c>
      <c r="Q10">
        <v>0.79328699999999996</v>
      </c>
      <c r="R10">
        <v>0.79342900000000005</v>
      </c>
      <c r="S10">
        <v>0.79319399999999995</v>
      </c>
      <c r="T10">
        <v>0.79352900000000004</v>
      </c>
    </row>
    <row r="11" spans="1:20" x14ac:dyDescent="0.15">
      <c r="B11" t="s">
        <v>11</v>
      </c>
      <c r="C11">
        <f>AVERAGE(E11:T11)</f>
        <v>0.89294118750000007</v>
      </c>
      <c r="D11">
        <f>STDEV(E11:T11)</f>
        <v>3.5703025122763355E-3</v>
      </c>
      <c r="E11">
        <v>0.897949</v>
      </c>
      <c r="F11">
        <v>0.89227500000000004</v>
      </c>
      <c r="G11">
        <v>0.89345399999999997</v>
      </c>
      <c r="H11">
        <v>0.89639599999999997</v>
      </c>
      <c r="I11">
        <v>0.88610299999999997</v>
      </c>
      <c r="J11">
        <v>0.89187399999999994</v>
      </c>
      <c r="K11">
        <v>0.89223799999999998</v>
      </c>
      <c r="L11">
        <v>0.89134500000000005</v>
      </c>
      <c r="M11">
        <v>0.89231199999999999</v>
      </c>
      <c r="N11">
        <v>0.89493400000000001</v>
      </c>
      <c r="O11">
        <v>0.89029999999999998</v>
      </c>
      <c r="P11">
        <v>0.89330600000000004</v>
      </c>
      <c r="Q11">
        <v>0.88787899999999997</v>
      </c>
      <c r="R11">
        <v>0.90101900000000001</v>
      </c>
      <c r="S11">
        <v>0.89254699999999998</v>
      </c>
      <c r="T11">
        <v>0.89312800000000003</v>
      </c>
    </row>
    <row r="12" spans="1:20" x14ac:dyDescent="0.15">
      <c r="A12" t="s">
        <v>12</v>
      </c>
      <c r="B12" t="s">
        <v>7</v>
      </c>
      <c r="C12">
        <f t="shared" ref="C12:C17" si="0">AVERAGE(E12:N12)</f>
        <v>0.79333219999999993</v>
      </c>
      <c r="D12">
        <f t="shared" ref="D12:D27" si="1">STDEV(E12:N12)</f>
        <v>4.0711117782629361E-4</v>
      </c>
      <c r="E12">
        <v>0.79275200000000001</v>
      </c>
      <c r="F12">
        <v>0.79401299999999997</v>
      </c>
      <c r="G12">
        <v>0.79342000000000001</v>
      </c>
      <c r="H12">
        <v>0.79317199999999999</v>
      </c>
      <c r="I12">
        <v>0.79344899999999996</v>
      </c>
      <c r="J12">
        <v>0.79343399999999997</v>
      </c>
      <c r="K12">
        <v>0.79330599999999996</v>
      </c>
      <c r="L12">
        <v>0.79335299999999997</v>
      </c>
      <c r="M12">
        <v>0.79376100000000005</v>
      </c>
      <c r="N12">
        <v>0.79266199999999998</v>
      </c>
    </row>
    <row r="13" spans="1:20" x14ac:dyDescent="0.15">
      <c r="B13" t="s">
        <v>8</v>
      </c>
      <c r="C13">
        <f t="shared" si="0"/>
        <v>0.89204229999999995</v>
      </c>
      <c r="D13">
        <f t="shared" si="1"/>
        <v>2.2568944272064561E-3</v>
      </c>
      <c r="E13">
        <v>0.88837100000000002</v>
      </c>
      <c r="F13">
        <v>0.89602599999999999</v>
      </c>
      <c r="G13">
        <v>0.89217299999999999</v>
      </c>
      <c r="H13">
        <v>0.892038</v>
      </c>
      <c r="I13">
        <v>0.89087899999999998</v>
      </c>
      <c r="J13">
        <v>0.89376900000000004</v>
      </c>
      <c r="K13">
        <v>0.89087899999999998</v>
      </c>
      <c r="L13">
        <v>0.89324400000000004</v>
      </c>
      <c r="M13">
        <v>0.89361999999999997</v>
      </c>
      <c r="N13">
        <v>0.88942399999999999</v>
      </c>
    </row>
    <row r="14" spans="1:20" x14ac:dyDescent="0.15">
      <c r="A14" t="s">
        <v>13</v>
      </c>
      <c r="B14" t="s">
        <v>14</v>
      </c>
      <c r="C14">
        <f t="shared" si="0"/>
        <v>0.7935163999999999</v>
      </c>
      <c r="D14">
        <f t="shared" si="1"/>
        <v>4.4866201087231131E-4</v>
      </c>
      <c r="E14">
        <v>0.79373499999999997</v>
      </c>
      <c r="F14">
        <v>0.79390099999999997</v>
      </c>
      <c r="G14">
        <v>0.79357500000000003</v>
      </c>
      <c r="H14">
        <v>0.79344099999999995</v>
      </c>
      <c r="I14">
        <v>0.79281800000000002</v>
      </c>
      <c r="J14">
        <v>0.79307899999999998</v>
      </c>
      <c r="K14">
        <v>0.79439499999999996</v>
      </c>
      <c r="L14">
        <v>0.79327400000000003</v>
      </c>
      <c r="M14">
        <v>0.79325699999999999</v>
      </c>
      <c r="N14">
        <v>0.79368899999999998</v>
      </c>
    </row>
    <row r="15" spans="1:20" x14ac:dyDescent="0.15">
      <c r="B15" t="s">
        <v>8</v>
      </c>
      <c r="C15">
        <f t="shared" si="0"/>
        <v>0.89262359999999996</v>
      </c>
      <c r="D15">
        <f t="shared" si="1"/>
        <v>4.019831096506981E-3</v>
      </c>
      <c r="E15">
        <v>0.89328600000000002</v>
      </c>
      <c r="F15">
        <v>0.88817400000000002</v>
      </c>
      <c r="G15">
        <v>0.90022500000000005</v>
      </c>
      <c r="H15">
        <v>0.89190599999999998</v>
      </c>
      <c r="I15">
        <v>0.88896799999999998</v>
      </c>
      <c r="J15">
        <v>0.89021099999999997</v>
      </c>
      <c r="K15">
        <v>0.89675899999999997</v>
      </c>
      <c r="L15">
        <v>0.89653300000000002</v>
      </c>
      <c r="M15">
        <v>0.89119599999999999</v>
      </c>
      <c r="N15">
        <v>0.88897800000000005</v>
      </c>
    </row>
    <row r="16" spans="1:20" x14ac:dyDescent="0.15">
      <c r="A16" t="s">
        <v>15</v>
      </c>
      <c r="B16" t="s">
        <v>16</v>
      </c>
      <c r="C16">
        <f t="shared" si="0"/>
        <v>0.79334310000000008</v>
      </c>
      <c r="D16">
        <f t="shared" si="1"/>
        <v>5.0330451352368255E-4</v>
      </c>
      <c r="E16">
        <v>0.792937</v>
      </c>
      <c r="F16">
        <v>0.79408199999999995</v>
      </c>
      <c r="G16">
        <v>0.79344499999999996</v>
      </c>
      <c r="H16">
        <v>0.79306200000000004</v>
      </c>
      <c r="I16">
        <v>0.79287600000000003</v>
      </c>
      <c r="J16">
        <v>0.79258600000000001</v>
      </c>
      <c r="K16">
        <v>0.79383999999999999</v>
      </c>
      <c r="L16">
        <v>0.79308299999999998</v>
      </c>
      <c r="M16">
        <v>0.79364599999999996</v>
      </c>
      <c r="N16">
        <v>0.79387399999999997</v>
      </c>
    </row>
    <row r="17" spans="1:24" x14ac:dyDescent="0.15">
      <c r="B17" t="s">
        <v>8</v>
      </c>
      <c r="C17">
        <f t="shared" si="0"/>
        <v>0.89416849999999992</v>
      </c>
      <c r="D17">
        <f t="shared" si="1"/>
        <v>4.656329246902036E-3</v>
      </c>
      <c r="E17">
        <v>0.89067700000000005</v>
      </c>
      <c r="F17">
        <v>0.89505100000000004</v>
      </c>
      <c r="G17">
        <v>0.89944599999999997</v>
      </c>
      <c r="H17">
        <v>0.89935699999999996</v>
      </c>
      <c r="I17">
        <v>0.891876</v>
      </c>
      <c r="J17">
        <v>0.88543000000000005</v>
      </c>
      <c r="K17">
        <v>0.89237900000000003</v>
      </c>
      <c r="L17">
        <v>0.89170899999999997</v>
      </c>
      <c r="M17">
        <v>0.89576199999999995</v>
      </c>
      <c r="N17">
        <v>0.89999799999999996</v>
      </c>
    </row>
    <row r="18" spans="1:24" x14ac:dyDescent="0.15">
      <c r="A18" t="s">
        <v>17</v>
      </c>
      <c r="B18" t="s">
        <v>10</v>
      </c>
      <c r="C18">
        <f>AVERAGE(E18:X18)</f>
        <v>0.79332690000000006</v>
      </c>
      <c r="D18">
        <f t="shared" si="1"/>
        <v>1.5116804483017958E-4</v>
      </c>
      <c r="E18">
        <v>0.79330199999999995</v>
      </c>
      <c r="F18">
        <v>0.79346499999999998</v>
      </c>
      <c r="G18">
        <v>0.79300899999999996</v>
      </c>
      <c r="H18">
        <v>0.79333900000000002</v>
      </c>
      <c r="I18">
        <v>0.79337400000000002</v>
      </c>
      <c r="J18">
        <v>0.79311500000000001</v>
      </c>
      <c r="K18">
        <v>0.79307499999999997</v>
      </c>
      <c r="L18">
        <v>0.79333799999999999</v>
      </c>
      <c r="M18">
        <v>0.79339599999999999</v>
      </c>
      <c r="N18">
        <v>0.79324700000000004</v>
      </c>
      <c r="O18">
        <v>0.79350699999999996</v>
      </c>
      <c r="P18">
        <v>0.79318699999999998</v>
      </c>
      <c r="Q18">
        <v>0.79353099999999999</v>
      </c>
      <c r="R18">
        <v>0.79337999999999997</v>
      </c>
      <c r="S18">
        <v>0.79325299999999999</v>
      </c>
      <c r="T18">
        <v>0.79373000000000005</v>
      </c>
      <c r="U18">
        <v>0.79380799999999996</v>
      </c>
      <c r="V18">
        <v>0.79338500000000001</v>
      </c>
      <c r="W18">
        <v>0.793265</v>
      </c>
      <c r="X18">
        <v>0.79283199999999998</v>
      </c>
    </row>
    <row r="19" spans="1:24" x14ac:dyDescent="0.15">
      <c r="B19" t="s">
        <v>18</v>
      </c>
      <c r="C19">
        <f>AVERAGE(E19:X19)</f>
        <v>0.89291804999999991</v>
      </c>
      <c r="D19">
        <f t="shared" si="1"/>
        <v>3.1598164573981868E-3</v>
      </c>
      <c r="E19">
        <v>0.89141199999999998</v>
      </c>
      <c r="F19">
        <v>0.89551899999999995</v>
      </c>
      <c r="G19">
        <v>0.89276299999999997</v>
      </c>
      <c r="H19">
        <v>0.89378299999999999</v>
      </c>
      <c r="I19">
        <v>0.89710500000000004</v>
      </c>
      <c r="J19">
        <v>0.89001399999999997</v>
      </c>
      <c r="K19">
        <v>0.889594</v>
      </c>
      <c r="L19">
        <v>0.89093999999999995</v>
      </c>
      <c r="M19">
        <v>0.89511399999999997</v>
      </c>
      <c r="N19">
        <v>0.88674200000000003</v>
      </c>
      <c r="O19">
        <v>0.89103600000000005</v>
      </c>
      <c r="P19">
        <v>0.88850799999999996</v>
      </c>
      <c r="Q19">
        <v>0.89198100000000002</v>
      </c>
      <c r="R19">
        <v>0.89593599999999995</v>
      </c>
      <c r="S19">
        <v>0.89081600000000005</v>
      </c>
      <c r="T19">
        <v>0.88921899999999998</v>
      </c>
      <c r="U19">
        <v>0.89718799999999999</v>
      </c>
      <c r="V19">
        <v>0.89325399999999999</v>
      </c>
      <c r="W19">
        <v>0.89983400000000002</v>
      </c>
      <c r="X19">
        <v>0.89760300000000004</v>
      </c>
    </row>
    <row r="20" spans="1:24" x14ac:dyDescent="0.15">
      <c r="A20" t="s">
        <v>22</v>
      </c>
      <c r="B20" t="s">
        <v>7</v>
      </c>
      <c r="C20">
        <f>AVERAGE(E20:X20)</f>
        <v>0.79330349999999994</v>
      </c>
      <c r="D20">
        <f t="shared" si="1"/>
        <v>1.3805035313245692E-4</v>
      </c>
      <c r="E20">
        <v>0.79308800000000002</v>
      </c>
      <c r="F20">
        <v>0.79332899999999995</v>
      </c>
      <c r="G20">
        <v>0.79336200000000001</v>
      </c>
      <c r="H20">
        <v>0.79323299999999997</v>
      </c>
      <c r="I20">
        <v>0.79330599999999996</v>
      </c>
      <c r="J20">
        <v>0.79350299999999996</v>
      </c>
    </row>
    <row r="21" spans="1:24" x14ac:dyDescent="0.15">
      <c r="B21" t="s">
        <v>8</v>
      </c>
      <c r="C21">
        <f>AVERAGE(E21:X21)</f>
        <v>0.89248016666666674</v>
      </c>
      <c r="D21">
        <f t="shared" si="1"/>
        <v>1.6874145212918599E-3</v>
      </c>
      <c r="E21">
        <v>0.89259299999999997</v>
      </c>
      <c r="F21">
        <v>0.89291299999999996</v>
      </c>
      <c r="G21">
        <v>0.892984</v>
      </c>
      <c r="H21">
        <v>0.89202999999999999</v>
      </c>
      <c r="I21">
        <v>0.89476900000000004</v>
      </c>
      <c r="J21">
        <v>0.88959200000000005</v>
      </c>
    </row>
    <row r="22" spans="1:24" x14ac:dyDescent="0.15">
      <c r="A22" t="s">
        <v>19</v>
      </c>
      <c r="B22" t="s">
        <v>20</v>
      </c>
      <c r="C22">
        <f>AVERAGE(E22:X22)</f>
        <v>0.79335783333333332</v>
      </c>
      <c r="D22">
        <f t="shared" si="1"/>
        <v>3.375615005694244E-4</v>
      </c>
      <c r="E22">
        <v>0.79353300000000004</v>
      </c>
      <c r="F22">
        <v>0.79330999999999996</v>
      </c>
      <c r="G22">
        <v>0.79273099999999996</v>
      </c>
      <c r="H22">
        <v>0.79360900000000001</v>
      </c>
      <c r="I22">
        <v>0.79332400000000003</v>
      </c>
      <c r="J22">
        <v>0.79364000000000001</v>
      </c>
    </row>
    <row r="23" spans="1:24" x14ac:dyDescent="0.15">
      <c r="B23" t="s">
        <v>21</v>
      </c>
      <c r="C23">
        <f>AVERAGE(E23:X23)</f>
        <v>0.89636216666666668</v>
      </c>
      <c r="D23">
        <f t="shared" si="1"/>
        <v>5.7063157086395602E-3</v>
      </c>
      <c r="E23">
        <v>0.89721200000000001</v>
      </c>
      <c r="F23">
        <v>0.89692300000000003</v>
      </c>
      <c r="G23">
        <v>0.89347399999999999</v>
      </c>
      <c r="H23">
        <v>0.90401699999999996</v>
      </c>
      <c r="I23">
        <v>0.88711899999999999</v>
      </c>
      <c r="J23">
        <v>0.89942800000000001</v>
      </c>
    </row>
    <row r="24" spans="1:24" x14ac:dyDescent="0.15">
      <c r="A24" t="s">
        <v>23</v>
      </c>
      <c r="B24" t="s">
        <v>20</v>
      </c>
      <c r="C24">
        <f>AVERAGE(E24:X24)</f>
        <v>0.79327340000000002</v>
      </c>
      <c r="D24">
        <f t="shared" si="1"/>
        <v>1.5120780403143046E-4</v>
      </c>
      <c r="E24">
        <v>0.79316699999999996</v>
      </c>
      <c r="F24">
        <v>0.79308800000000002</v>
      </c>
      <c r="G24">
        <v>0.79327400000000003</v>
      </c>
      <c r="H24">
        <v>0.79337800000000003</v>
      </c>
      <c r="I24">
        <v>0.79346000000000005</v>
      </c>
    </row>
    <row r="25" spans="1:24" x14ac:dyDescent="0.15">
      <c r="B25" t="s">
        <v>21</v>
      </c>
      <c r="C25">
        <f>AVERAGE(E25:X25)</f>
        <v>0.89435759999999997</v>
      </c>
      <c r="D25">
        <f t="shared" si="1"/>
        <v>2.871752217723544E-3</v>
      </c>
      <c r="E25">
        <v>0.89656400000000003</v>
      </c>
      <c r="F25">
        <v>0.89702599999999999</v>
      </c>
      <c r="G25">
        <v>0.89437</v>
      </c>
      <c r="H25">
        <v>0.894042</v>
      </c>
      <c r="I25">
        <v>0.88978599999999997</v>
      </c>
    </row>
    <row r="26" spans="1:24" x14ac:dyDescent="0.15">
      <c r="A26" t="s">
        <v>24</v>
      </c>
      <c r="B26" t="s">
        <v>20</v>
      </c>
      <c r="C26">
        <f>AVERAGE(E26:X26)</f>
        <v>0.7937673999999999</v>
      </c>
      <c r="D26">
        <f t="shared" si="1"/>
        <v>4.1005645952723972E-4</v>
      </c>
      <c r="E26">
        <v>0.79324499999999998</v>
      </c>
      <c r="F26">
        <v>0.79385799999999995</v>
      </c>
      <c r="G26">
        <v>0.79346499999999998</v>
      </c>
      <c r="H26">
        <v>0.79401100000000002</v>
      </c>
      <c r="I26">
        <v>0.79425800000000002</v>
      </c>
    </row>
    <row r="27" spans="1:24" x14ac:dyDescent="0.15">
      <c r="B27" t="s">
        <v>21</v>
      </c>
      <c r="C27">
        <f>AVERAGE(E27:X27)</f>
        <v>0.8964776000000001</v>
      </c>
      <c r="D27">
        <f t="shared" si="1"/>
        <v>2.6988901978405718E-3</v>
      </c>
      <c r="E27">
        <v>0.89416799999999996</v>
      </c>
      <c r="F27">
        <v>0.89721499999999998</v>
      </c>
      <c r="G27">
        <v>0.89352200000000004</v>
      </c>
      <c r="H27">
        <v>0.89727999999999997</v>
      </c>
      <c r="I27">
        <v>0.90020299999999998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2018-07-16T03:01:57Z</dcterms:created>
  <dcterms:modified xsi:type="dcterms:W3CDTF">2018-07-18T14:20:59Z</dcterms:modified>
</cp:coreProperties>
</file>