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defaultThemeVersion="124226"/>
  <bookViews>
    <workbookView xWindow="0" yWindow="0" windowWidth="20385" windowHeight="8520" activeTab="1"/>
  </bookViews>
  <sheets>
    <sheet name="发货计划" sheetId="1" r:id="rId1"/>
    <sheet name="大连、天津" sheetId="3" r:id="rId2"/>
  </sheets>
  <definedNames>
    <definedName name="_xlnm._FilterDatabase" localSheetId="1" hidden="1">大连、天津!$A$4:$K$60</definedName>
    <definedName name="_xlnm._FilterDatabase" localSheetId="0" hidden="1">发货计划!$A$4:$J$128</definedName>
    <definedName name="_xlnm.Print_Titles" localSheetId="0">发货计划!$4:$4</definedName>
  </definedNames>
  <calcPr calcId="124519"/>
</workbook>
</file>

<file path=xl/calcChain.xml><?xml version="1.0" encoding="utf-8"?>
<calcChain xmlns="http://schemas.openxmlformats.org/spreadsheetml/2006/main">
  <c r="D66" i="3"/>
  <c r="C66"/>
  <c r="D141" i="1"/>
  <c r="C141"/>
</calcChain>
</file>

<file path=xl/sharedStrings.xml><?xml version="1.0" encoding="utf-8"?>
<sst xmlns="http://schemas.openxmlformats.org/spreadsheetml/2006/main" count="957" uniqueCount="215">
  <si>
    <t>外埠发货计划--（自提）</t>
  </si>
  <si>
    <r>
      <rPr>
        <sz val="12"/>
        <rFont val="隶书"/>
        <charset val="134"/>
      </rPr>
      <t>编号</t>
    </r>
    <r>
      <rPr>
        <sz val="11"/>
        <rFont val="隶书"/>
        <charset val="134"/>
      </rPr>
      <t>：</t>
    </r>
    <r>
      <rPr>
        <sz val="10"/>
        <rFont val="隶书"/>
        <charset val="134"/>
      </rPr>
      <t>DYJJ-JC-JL-8.5.4-001</t>
    </r>
  </si>
  <si>
    <t>发货日期：</t>
  </si>
  <si>
    <r>
      <rPr>
        <sz val="11"/>
        <rFont val="隶书"/>
        <charset val="134"/>
      </rPr>
      <t>版本：</t>
    </r>
    <r>
      <rPr>
        <sz val="10"/>
        <rFont val="隶书"/>
        <charset val="134"/>
      </rPr>
      <t>0/A</t>
    </r>
  </si>
  <si>
    <t>序号</t>
  </si>
  <si>
    <t>城市</t>
  </si>
  <si>
    <t>客户姓名</t>
  </si>
  <si>
    <t>订单类别</t>
  </si>
  <si>
    <t>订单编号</t>
  </si>
  <si>
    <t>入库时间</t>
  </si>
  <si>
    <t>件数</t>
  </si>
  <si>
    <t>立方数</t>
  </si>
  <si>
    <t>付款方式</t>
  </si>
  <si>
    <t>备注</t>
  </si>
  <si>
    <t>赣州</t>
  </si>
  <si>
    <t>胡女士（胡晓蓉）</t>
  </si>
  <si>
    <t>内门</t>
  </si>
  <si>
    <t>W500024736</t>
  </si>
  <si>
    <t>自提</t>
  </si>
  <si>
    <t>W500024735</t>
  </si>
  <si>
    <t>W500024734</t>
  </si>
  <si>
    <t>厨柜</t>
  </si>
  <si>
    <t>W500024738</t>
  </si>
  <si>
    <t>W500024732</t>
  </si>
  <si>
    <t>W500024733</t>
  </si>
  <si>
    <t>浴室柜</t>
  </si>
  <si>
    <t>W500024739</t>
  </si>
  <si>
    <t>W500024737</t>
  </si>
  <si>
    <t>内门五金</t>
  </si>
  <si>
    <t>W500024732-36</t>
  </si>
  <si>
    <t>家具五金</t>
  </si>
  <si>
    <t>连育才</t>
  </si>
  <si>
    <t>壁纸</t>
  </si>
  <si>
    <t>2000017549/92</t>
  </si>
  <si>
    <t>康晓明</t>
  </si>
  <si>
    <t>五金</t>
  </si>
  <si>
    <t>W500023983d12-5-1</t>
  </si>
  <si>
    <t>W500023983d12-17-1</t>
  </si>
  <si>
    <t>杭州</t>
  </si>
  <si>
    <t>杜成敏</t>
  </si>
  <si>
    <t>W500025084</t>
  </si>
  <si>
    <t>W500025083</t>
  </si>
  <si>
    <t>W500025085</t>
  </si>
  <si>
    <t>W500025082</t>
  </si>
  <si>
    <t>W500025087</t>
  </si>
  <si>
    <t>W500025086</t>
  </si>
  <si>
    <t>W500025083-85</t>
  </si>
  <si>
    <t>南宁</t>
  </si>
  <si>
    <t>李梓</t>
  </si>
  <si>
    <t>W500024843</t>
  </si>
  <si>
    <t>W500024844</t>
  </si>
  <si>
    <t>W500024842</t>
  </si>
  <si>
    <t>W500024845</t>
  </si>
  <si>
    <t>W500024846</t>
  </si>
  <si>
    <t>W500024848</t>
  </si>
  <si>
    <t>W500024841</t>
  </si>
  <si>
    <t>W500024847</t>
  </si>
  <si>
    <t>W500024840</t>
  </si>
  <si>
    <t>W500024842-46</t>
  </si>
  <si>
    <t>上海</t>
  </si>
  <si>
    <t>曹晴青</t>
  </si>
  <si>
    <t>W100011516d11-29-1</t>
  </si>
  <si>
    <t>W100011520d12-10-1</t>
  </si>
  <si>
    <t>家具</t>
  </si>
  <si>
    <t>W100011606d12-10-1</t>
  </si>
  <si>
    <t>W100011598d12-14-1</t>
  </si>
  <si>
    <t>吕少卿</t>
  </si>
  <si>
    <t>W100011532d11-29-1</t>
  </si>
  <si>
    <t>W100011537d12-10-1</t>
  </si>
  <si>
    <t>雷厉军</t>
  </si>
  <si>
    <t>W100011738d12-7-1</t>
  </si>
  <si>
    <t>W100011737d12-10-1</t>
  </si>
  <si>
    <t>石鑫</t>
  </si>
  <si>
    <t>W100010083d12-12-1</t>
  </si>
  <si>
    <t>于青</t>
  </si>
  <si>
    <t>W100011824d12-13-1</t>
  </si>
  <si>
    <t>W100011824d12-17-1</t>
  </si>
  <si>
    <t>钱程</t>
  </si>
  <si>
    <t>W100011965d12-14-1</t>
  </si>
  <si>
    <t>W100011960d12-14-1</t>
  </si>
  <si>
    <t>赵润寅</t>
  </si>
  <si>
    <t>W100011876d12-14-1</t>
  </si>
  <si>
    <t>W100011874d12-14-1</t>
  </si>
  <si>
    <t>曹振昇（潘宏政）</t>
  </si>
  <si>
    <t>W100011360d11-5-1</t>
  </si>
  <si>
    <t>W100011366d11-5-1</t>
  </si>
  <si>
    <t>深圳</t>
  </si>
  <si>
    <t>何旭容</t>
  </si>
  <si>
    <t>W500023278</t>
  </si>
  <si>
    <t>W500023274</t>
  </si>
  <si>
    <t>W500023275</t>
  </si>
  <si>
    <t>W500023276</t>
  </si>
  <si>
    <t>W500023273</t>
  </si>
  <si>
    <t>W500023277</t>
  </si>
  <si>
    <t>W500023279</t>
  </si>
  <si>
    <t>W500023271</t>
  </si>
  <si>
    <t>W500023272</t>
  </si>
  <si>
    <t>W500023273-77</t>
  </si>
  <si>
    <t>湖州</t>
  </si>
  <si>
    <t>施亦舟</t>
  </si>
  <si>
    <t>W500025024</t>
  </si>
  <si>
    <t>W500025020</t>
  </si>
  <si>
    <t>W500025022</t>
  </si>
  <si>
    <t>W500025023</t>
  </si>
  <si>
    <t>W500025021</t>
  </si>
  <si>
    <t>W500025025</t>
  </si>
  <si>
    <t>W500025026</t>
  </si>
  <si>
    <t>W500025020-23</t>
  </si>
  <si>
    <t>西安</t>
  </si>
  <si>
    <t>熊英</t>
  </si>
  <si>
    <t>W500024876</t>
  </si>
  <si>
    <t>W500024875</t>
  </si>
  <si>
    <t>W500024874</t>
  </si>
  <si>
    <t>W500024872</t>
  </si>
  <si>
    <t>W500024873</t>
  </si>
  <si>
    <t>W500024878</t>
  </si>
  <si>
    <t>W500024879</t>
  </si>
  <si>
    <t>W500024877</t>
  </si>
  <si>
    <t>W500024872-76</t>
  </si>
  <si>
    <t>重庆</t>
  </si>
  <si>
    <t>梁聪</t>
  </si>
  <si>
    <t>W500025048</t>
  </si>
  <si>
    <t>W500025047</t>
  </si>
  <si>
    <t>W500025045</t>
  </si>
  <si>
    <t>W500025046</t>
  </si>
  <si>
    <t>W500025049</t>
  </si>
  <si>
    <t>W500025051</t>
  </si>
  <si>
    <t>W500025052</t>
  </si>
  <si>
    <t>W500025050</t>
  </si>
  <si>
    <t>W500025045-49</t>
  </si>
  <si>
    <t>温州</t>
  </si>
  <si>
    <t>项光达</t>
  </si>
  <si>
    <t>W500024593</t>
  </si>
  <si>
    <t>W500024589</t>
  </si>
  <si>
    <t>W500024592</t>
  </si>
  <si>
    <t>W500024588</t>
  </si>
  <si>
    <t>W500024590</t>
  </si>
  <si>
    <t>W500024591</t>
  </si>
  <si>
    <t>W500024595</t>
  </si>
  <si>
    <t>W500024594</t>
  </si>
  <si>
    <t>W500024588-92</t>
  </si>
  <si>
    <t>当日外埠发货汇总</t>
  </si>
  <si>
    <t>计划件数</t>
  </si>
  <si>
    <t>计划立方</t>
  </si>
  <si>
    <t>实际件数</t>
  </si>
  <si>
    <t>实际立方</t>
  </si>
  <si>
    <t>总件数：</t>
  </si>
  <si>
    <t>提货人签字：</t>
  </si>
  <si>
    <t>提货人电话：</t>
  </si>
  <si>
    <t>提货车牌号：</t>
  </si>
  <si>
    <t>理货员：</t>
  </si>
  <si>
    <t>合计</t>
  </si>
  <si>
    <t>备注：请司机提前1天联系收货人准备接货事宜。</t>
  </si>
  <si>
    <t>大连</t>
  </si>
  <si>
    <t>苏鹏</t>
  </si>
  <si>
    <t>W500024066d12-14-1</t>
  </si>
  <si>
    <t>吴凌子</t>
  </si>
  <si>
    <t>W500024993</t>
  </si>
  <si>
    <t>W500024990</t>
  </si>
  <si>
    <t>W500024991</t>
  </si>
  <si>
    <t>W500024992</t>
  </si>
  <si>
    <t>W500024989</t>
  </si>
  <si>
    <t>W500024987</t>
  </si>
  <si>
    <t>W500024988</t>
  </si>
  <si>
    <t>W500024994</t>
  </si>
  <si>
    <t>W500024989-93</t>
  </si>
  <si>
    <t>徐贺</t>
  </si>
  <si>
    <t>W500024084d12-17-1</t>
  </si>
  <si>
    <t>天津</t>
  </si>
  <si>
    <t>田军胜</t>
  </si>
  <si>
    <t>W100012220</t>
  </si>
  <si>
    <t>W100012218</t>
  </si>
  <si>
    <t>W100012221</t>
  </si>
  <si>
    <t>W100012219</t>
  </si>
  <si>
    <t>W100012216</t>
  </si>
  <si>
    <t>W100012217</t>
  </si>
  <si>
    <t>W100012222</t>
  </si>
  <si>
    <t>W100012219/21</t>
  </si>
  <si>
    <t>W100012218/20</t>
  </si>
  <si>
    <t>邢剑</t>
  </si>
  <si>
    <t>W100012303</t>
  </si>
  <si>
    <t>W100012309</t>
  </si>
  <si>
    <t>W100012305</t>
  </si>
  <si>
    <t>W100012308</t>
  </si>
  <si>
    <t>W100012306</t>
  </si>
  <si>
    <t>W100012304</t>
  </si>
  <si>
    <t>W100012307</t>
  </si>
  <si>
    <t>W100012313</t>
  </si>
  <si>
    <t>W100012312</t>
  </si>
  <si>
    <t>W100012311</t>
  </si>
  <si>
    <t>W100012310</t>
  </si>
  <si>
    <t>W100012303-19</t>
  </si>
  <si>
    <t>于璐璐</t>
  </si>
  <si>
    <t>W100012211</t>
  </si>
  <si>
    <t>W100012213</t>
  </si>
  <si>
    <t>W100012212</t>
  </si>
  <si>
    <t>W100012214</t>
  </si>
  <si>
    <t>W100012210</t>
  </si>
  <si>
    <t>W100012209</t>
  </si>
  <si>
    <t>W100012215</t>
  </si>
  <si>
    <t>W100012211-14</t>
  </si>
  <si>
    <t>黑亮</t>
  </si>
  <si>
    <t>W100012009d12-13-1</t>
  </si>
  <si>
    <t>W100012010d12-13-1</t>
  </si>
  <si>
    <t>W100012002d11-21-1</t>
  </si>
  <si>
    <t>车辆信息</t>
    <phoneticPr fontId="10" type="noConversion"/>
  </si>
  <si>
    <t>L1-A120302</t>
  </si>
  <si>
    <t/>
  </si>
  <si>
    <t>L1-B050203</t>
  </si>
  <si>
    <t>L1-D110203</t>
  </si>
  <si>
    <t>L1-B060405</t>
  </si>
  <si>
    <t>L1-D110201</t>
  </si>
  <si>
    <t>L1-A110601</t>
  </si>
  <si>
    <t>L1-B070505</t>
  </si>
  <si>
    <t>速美12-25-1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</si>
</sst>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m\-d"/>
    <numFmt numFmtId="178" formatCode="[$-409]yyyy/m/d\ h:mm\ AM/PM;@"/>
  </numFmts>
  <fonts count="18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4"/>
      <name val="隶书"/>
      <charset val="134"/>
    </font>
    <font>
      <sz val="11"/>
      <name val="隶书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9"/>
      <color indexed="8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</font>
    <font>
      <b/>
      <sz val="9"/>
      <name val="隶书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2"/>
      <name val="隶书"/>
      <charset val="134"/>
    </font>
    <font>
      <sz val="10"/>
      <name val="隶书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0">
    <xf numFmtId="0" fontId="0" fillId="0" borderId="0">
      <alignment vertical="center"/>
    </xf>
    <xf numFmtId="178" fontId="13" fillId="0" borderId="0">
      <alignment vertical="center"/>
    </xf>
    <xf numFmtId="178" fontId="14" fillId="0" borderId="0"/>
    <xf numFmtId="178" fontId="14" fillId="0" borderId="0"/>
    <xf numFmtId="178" fontId="13" fillId="0" borderId="0">
      <alignment vertical="center"/>
    </xf>
    <xf numFmtId="178" fontId="13" fillId="0" borderId="0">
      <alignment vertical="center"/>
    </xf>
    <xf numFmtId="178" fontId="13" fillId="0" borderId="0">
      <alignment vertical="center"/>
    </xf>
    <xf numFmtId="178" fontId="14" fillId="0" borderId="0"/>
    <xf numFmtId="0" fontId="13" fillId="0" borderId="0">
      <alignment vertical="center"/>
    </xf>
    <xf numFmtId="178" fontId="14" fillId="0" borderId="0"/>
    <xf numFmtId="178" fontId="14" fillId="0" borderId="0"/>
    <xf numFmtId="178" fontId="14" fillId="0" borderId="0"/>
    <xf numFmtId="178" fontId="13" fillId="0" borderId="0">
      <alignment vertical="center"/>
    </xf>
    <xf numFmtId="178" fontId="13" fillId="0" borderId="0">
      <alignment vertical="center"/>
    </xf>
    <xf numFmtId="178" fontId="13" fillId="0" borderId="0">
      <alignment vertical="center"/>
    </xf>
    <xf numFmtId="0" fontId="13" fillId="0" borderId="0">
      <alignment vertical="center"/>
    </xf>
    <xf numFmtId="178" fontId="13" fillId="0" borderId="0">
      <alignment vertical="center"/>
    </xf>
    <xf numFmtId="178" fontId="14" fillId="0" borderId="0"/>
    <xf numFmtId="178" fontId="14" fillId="0" borderId="0"/>
    <xf numFmtId="178" fontId="15" fillId="0" borderId="0"/>
  </cellStyleXfs>
  <cellXfs count="68">
    <xf numFmtId="0" fontId="0" fillId="0" borderId="0" xfId="0">
      <alignment vertical="center"/>
    </xf>
    <xf numFmtId="0" fontId="6" fillId="0" borderId="0" xfId="6" applyNumberFormat="1" applyFont="1" applyFill="1" applyAlignment="1">
      <alignment horizontal="center" vertical="center" wrapText="1"/>
    </xf>
    <xf numFmtId="0" fontId="6" fillId="0" borderId="0" xfId="6" applyNumberFormat="1" applyFont="1" applyFill="1" applyAlignment="1">
      <alignment wrapText="1"/>
    </xf>
    <xf numFmtId="177" fontId="6" fillId="0" borderId="0" xfId="6" applyNumberFormat="1" applyFont="1" applyFill="1" applyAlignment="1"/>
    <xf numFmtId="0" fontId="6" fillId="0" borderId="0" xfId="6" applyNumberFormat="1" applyFont="1" applyFill="1" applyAlignment="1"/>
    <xf numFmtId="0" fontId="2" fillId="0" borderId="0" xfId="6" applyNumberFormat="1" applyFont="1" applyFill="1" applyAlignment="1">
      <alignment wrapText="1"/>
    </xf>
    <xf numFmtId="0" fontId="7" fillId="0" borderId="0" xfId="6" applyNumberFormat="1" applyFont="1" applyFill="1" applyAlignment="1"/>
    <xf numFmtId="0" fontId="8" fillId="3" borderId="1" xfId="6" applyNumberFormat="1" applyFont="1" applyFill="1" applyBorder="1" applyAlignment="1">
      <alignment horizontal="center" vertical="center" wrapText="1"/>
    </xf>
    <xf numFmtId="177" fontId="8" fillId="3" borderId="1" xfId="6" applyNumberFormat="1" applyFont="1" applyFill="1" applyBorder="1" applyAlignment="1">
      <alignment horizontal="center" vertical="center" wrapText="1"/>
    </xf>
    <xf numFmtId="0" fontId="9" fillId="3" borderId="1" xfId="6" applyNumberFormat="1" applyFont="1" applyFill="1" applyBorder="1" applyAlignment="1">
      <alignment horizontal="center" vertical="center" wrapText="1"/>
    </xf>
    <xf numFmtId="0" fontId="10" fillId="0" borderId="1" xfId="6" applyNumberFormat="1" applyFont="1" applyFill="1" applyBorder="1" applyAlignment="1">
      <alignment horizontal="center" vertical="center" wrapText="1"/>
    </xf>
    <xf numFmtId="0" fontId="9" fillId="0" borderId="1" xfId="5" applyNumberFormat="1" applyFont="1" applyBorder="1" applyAlignment="1">
      <alignment horizontal="center" vertical="center"/>
    </xf>
    <xf numFmtId="177" fontId="9" fillId="0" borderId="1" xfId="5" applyNumberFormat="1" applyFont="1" applyBorder="1" applyAlignment="1">
      <alignment horizontal="center" vertical="center"/>
    </xf>
    <xf numFmtId="0" fontId="10" fillId="2" borderId="1" xfId="5" applyNumberFormat="1" applyFont="1" applyFill="1" applyBorder="1" applyAlignment="1">
      <alignment horizontal="center" vertical="center"/>
    </xf>
    <xf numFmtId="0" fontId="9" fillId="0" borderId="1" xfId="6" applyNumberFormat="1" applyFont="1" applyBorder="1" applyAlignment="1">
      <alignment horizontal="center" vertical="center"/>
    </xf>
    <xf numFmtId="177" fontId="9" fillId="0" borderId="1" xfId="6" applyNumberFormat="1" applyFont="1" applyBorder="1" applyAlignment="1">
      <alignment horizontal="center" vertical="center"/>
    </xf>
    <xf numFmtId="0" fontId="9" fillId="0" borderId="1" xfId="5" applyNumberFormat="1" applyFont="1" applyFill="1" applyBorder="1" applyAlignment="1">
      <alignment horizontal="center" vertical="center"/>
    </xf>
    <xf numFmtId="177" fontId="9" fillId="0" borderId="1" xfId="5" applyNumberFormat="1" applyFont="1" applyFill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6" applyNumberFormat="1" applyFont="1" applyFill="1" applyBorder="1" applyAlignment="1">
      <alignment horizontal="center" vertical="center"/>
    </xf>
    <xf numFmtId="177" fontId="9" fillId="0" borderId="1" xfId="6" applyNumberFormat="1" applyFont="1" applyFill="1" applyBorder="1" applyAlignment="1">
      <alignment horizontal="center" vertical="center"/>
    </xf>
    <xf numFmtId="0" fontId="11" fillId="0" borderId="4" xfId="6" applyNumberFormat="1" applyFont="1" applyFill="1" applyBorder="1" applyAlignment="1">
      <alignment horizontal="left" vertical="center" wrapText="1"/>
    </xf>
    <xf numFmtId="0" fontId="1" fillId="0" borderId="4" xfId="6" applyNumberFormat="1" applyFont="1" applyFill="1" applyBorder="1" applyAlignment="1"/>
    <xf numFmtId="177" fontId="1" fillId="0" borderId="0" xfId="6" applyNumberFormat="1" applyFont="1" applyFill="1" applyAlignment="1">
      <alignment wrapText="1"/>
    </xf>
    <xf numFmtId="0" fontId="1" fillId="0" borderId="0" xfId="6" applyNumberFormat="1" applyFont="1" applyFill="1">
      <alignment vertical="center"/>
    </xf>
    <xf numFmtId="0" fontId="11" fillId="3" borderId="2" xfId="6" applyNumberFormat="1" applyFont="1" applyFill="1" applyBorder="1" applyAlignment="1">
      <alignment horizontal="center" vertical="center" wrapText="1"/>
    </xf>
    <xf numFmtId="177" fontId="11" fillId="3" borderId="2" xfId="6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6" applyNumberFormat="1" applyFont="1" applyFill="1" applyBorder="1" applyAlignment="1">
      <alignment horizontal="center" vertical="center" wrapText="1"/>
    </xf>
    <xf numFmtId="0" fontId="1" fillId="0" borderId="1" xfId="6" applyNumberFormat="1" applyFont="1" applyBorder="1" applyAlignment="1">
      <alignment horizontal="center" vertical="center"/>
    </xf>
    <xf numFmtId="177" fontId="11" fillId="2" borderId="5" xfId="6" applyNumberFormat="1" applyFont="1" applyFill="1" applyBorder="1" applyAlignment="1">
      <alignment horizontal="center" vertical="center" wrapText="1"/>
    </xf>
    <xf numFmtId="177" fontId="11" fillId="2" borderId="1" xfId="6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176" fontId="2" fillId="0" borderId="0" xfId="6" applyNumberFormat="1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6" applyNumberFormat="1" applyFont="1" applyFill="1" applyAlignment="1">
      <alignment horizontal="center"/>
    </xf>
    <xf numFmtId="177" fontId="9" fillId="0" borderId="1" xfId="8" applyNumberFormat="1" applyFont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5" applyNumberFormat="1" applyFont="1" applyBorder="1" applyAlignment="1">
      <alignment horizontal="center" vertical="center"/>
    </xf>
    <xf numFmtId="0" fontId="1" fillId="0" borderId="0" xfId="6" applyNumberFormat="1" applyFont="1" applyFill="1" applyBorder="1" applyAlignment="1">
      <alignment horizontal="left" vertical="center" wrapText="1"/>
    </xf>
    <xf numFmtId="0" fontId="1" fillId="0" borderId="0" xfId="6" applyNumberFormat="1" applyFont="1" applyFill="1" applyBorder="1" applyAlignment="1">
      <alignment vertical="center" wrapText="1"/>
    </xf>
    <xf numFmtId="0" fontId="3" fillId="0" borderId="0" xfId="6" applyNumberFormat="1" applyFont="1" applyFill="1" applyAlignment="1">
      <alignment vertical="center"/>
    </xf>
    <xf numFmtId="0" fontId="1" fillId="0" borderId="0" xfId="6" applyNumberFormat="1" applyFont="1" applyFill="1" applyAlignment="1">
      <alignment wrapText="1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178" fontId="9" fillId="0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8" applyNumberFormat="1" applyFont="1" applyFill="1" applyBorder="1" applyAlignment="1">
      <alignment horizontal="center" vertical="center" wrapText="1"/>
    </xf>
    <xf numFmtId="177" fontId="9" fillId="2" borderId="1" xfId="0" applyNumberFormat="1" applyFont="1" applyFill="1" applyBorder="1" applyAlignment="1">
      <alignment horizontal="center" vertical="center"/>
    </xf>
    <xf numFmtId="0" fontId="1" fillId="0" borderId="1" xfId="6" applyNumberFormat="1" applyFont="1" applyFill="1" applyBorder="1" applyAlignment="1">
      <alignment horizontal="center" vertical="center"/>
    </xf>
    <xf numFmtId="177" fontId="1" fillId="0" borderId="1" xfId="6" applyNumberFormat="1" applyFont="1" applyFill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center" vertical="center"/>
    </xf>
    <xf numFmtId="177" fontId="11" fillId="2" borderId="5" xfId="6" applyNumberFormat="1" applyFont="1" applyFill="1" applyBorder="1" applyAlignment="1">
      <alignment horizontal="center" vertical="center" wrapText="1"/>
    </xf>
    <xf numFmtId="0" fontId="9" fillId="0" borderId="0" xfId="6" applyNumberFormat="1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6" applyNumberFormat="1" applyFont="1" applyFill="1" applyBorder="1" applyAlignment="1">
      <alignment horizontal="center" vertical="center" wrapText="1"/>
    </xf>
    <xf numFmtId="0" fontId="12" fillId="0" borderId="0" xfId="6" applyNumberFormat="1" applyFont="1" applyFill="1" applyBorder="1" applyAlignment="1">
      <alignment horizontal="center" vertical="center" wrapText="1"/>
    </xf>
    <xf numFmtId="0" fontId="5" fillId="0" borderId="0" xfId="13" applyNumberFormat="1" applyFont="1" applyFill="1" applyBorder="1" applyAlignment="1">
      <alignment horizontal="left" vertical="center" wrapText="1"/>
    </xf>
    <xf numFmtId="0" fontId="11" fillId="0" borderId="3" xfId="6" applyNumberFormat="1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>
      <alignment vertical="center"/>
    </xf>
  </cellXfs>
  <cellStyles count="20">
    <cellStyle name="常规" xfId="0" builtinId="0"/>
    <cellStyle name="常规 10" xfId="7"/>
    <cellStyle name="常规 11" xfId="9"/>
    <cellStyle name="常规 12" xfId="3"/>
    <cellStyle name="常规 13" xfId="10"/>
    <cellStyle name="常规 14" xfId="11"/>
    <cellStyle name="常规 19" xfId="12"/>
    <cellStyle name="常规 2" xfId="13"/>
    <cellStyle name="常规 2 10" xfId="8"/>
    <cellStyle name="常规 2 12" xfId="14"/>
    <cellStyle name="常规 2 13" xfId="4"/>
    <cellStyle name="常规 2 2" xfId="6"/>
    <cellStyle name="常规 2 2 2" xfId="5"/>
    <cellStyle name="常规 2 2 2 10" xfId="15"/>
    <cellStyle name="常规 2 2 2 2" xfId="1"/>
    <cellStyle name="常规 5" xfId="16"/>
    <cellStyle name="常规 6" xfId="2"/>
    <cellStyle name="常规 7" xfId="17"/>
    <cellStyle name="常规 9" xfId="18"/>
    <cellStyle name="样式 1" xfId="19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6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7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8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9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0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1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2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3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4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5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6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7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8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19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0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1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2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3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4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5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6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7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8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29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0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1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2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3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4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5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6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7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8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39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0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1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2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3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4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5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6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7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8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49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0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1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2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3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4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5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6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7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8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59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60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61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62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63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128</xdr:row>
      <xdr:rowOff>0</xdr:rowOff>
    </xdr:from>
    <xdr:ext cx="194454" cy="274009"/>
    <xdr:sp macro="" textlink="">
      <xdr:nvSpPr>
        <xdr:cNvPr id="64" name="TextBox 417"/>
        <xdr:cNvSpPr txBox="1"/>
      </xdr:nvSpPr>
      <xdr:spPr>
        <a:xfrm>
          <a:off x="3152775" y="243935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65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66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67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68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69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0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1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2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3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4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5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6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7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8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79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0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1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2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3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4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5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6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7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8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89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0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1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2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3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4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5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6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7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8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99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0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1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2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3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4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5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6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7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8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09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0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1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2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3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4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5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6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7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8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19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0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1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2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3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4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5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6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371475</xdr:colOff>
      <xdr:row>60</xdr:row>
      <xdr:rowOff>0</xdr:rowOff>
    </xdr:from>
    <xdr:ext cx="194454" cy="274009"/>
    <xdr:sp macro="" textlink="">
      <xdr:nvSpPr>
        <xdr:cNvPr id="127" name="TextBox 417"/>
        <xdr:cNvSpPr txBox="1"/>
      </xdr:nvSpPr>
      <xdr:spPr>
        <a:xfrm>
          <a:off x="3152775" y="1037272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showGridLines="0" workbookViewId="0">
      <pane ySplit="4" topLeftCell="A34" activePane="bottomLeft" state="frozen"/>
      <selection pane="bottomLeft" activeCell="H128" sqref="H128"/>
    </sheetView>
  </sheetViews>
  <sheetFormatPr defaultColWidth="9" defaultRowHeight="13.5"/>
  <cols>
    <col min="1" max="1" width="5.125" style="47" customWidth="1"/>
    <col min="3" max="3" width="11.75" customWidth="1"/>
    <col min="5" max="5" width="19.75" customWidth="1"/>
    <col min="9" max="9" width="18.875" style="64" customWidth="1"/>
    <col min="16" max="16" width="9.75" customWidth="1"/>
    <col min="17" max="17" width="13.125" customWidth="1"/>
    <col min="18" max="18" width="15.375" customWidth="1"/>
  </cols>
  <sheetData>
    <row r="1" spans="1:9" ht="18.75">
      <c r="A1" s="60" t="s">
        <v>0</v>
      </c>
      <c r="B1" s="60"/>
      <c r="C1" s="60"/>
      <c r="D1" s="60"/>
      <c r="E1" s="60"/>
      <c r="F1" s="60"/>
      <c r="G1" s="60"/>
      <c r="H1" s="60"/>
      <c r="I1" s="61"/>
    </row>
    <row r="2" spans="1:9" ht="14.25">
      <c r="A2" s="62" t="s">
        <v>1</v>
      </c>
      <c r="B2" s="62"/>
      <c r="C2" s="62"/>
      <c r="D2" s="1"/>
      <c r="E2" s="2"/>
      <c r="F2" s="3"/>
      <c r="G2" s="4"/>
      <c r="H2" s="5" t="s">
        <v>2</v>
      </c>
    </row>
    <row r="3" spans="1:9" ht="14.25">
      <c r="A3" s="62" t="s">
        <v>3</v>
      </c>
      <c r="B3" s="62"/>
      <c r="C3" s="62"/>
      <c r="D3" s="1"/>
      <c r="E3" s="2"/>
      <c r="F3" s="3"/>
      <c r="G3" s="4"/>
      <c r="H3" s="6"/>
      <c r="I3" s="37"/>
    </row>
    <row r="4" spans="1:9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8" t="s">
        <v>9</v>
      </c>
      <c r="G4" s="7" t="s">
        <v>10</v>
      </c>
      <c r="H4" s="9" t="s">
        <v>11</v>
      </c>
      <c r="I4" s="7" t="s">
        <v>13</v>
      </c>
    </row>
    <row r="5" spans="1:9" ht="15" customHeight="1">
      <c r="A5" s="10">
        <v>1</v>
      </c>
      <c r="B5" s="14" t="s">
        <v>14</v>
      </c>
      <c r="C5" s="14" t="s">
        <v>15</v>
      </c>
      <c r="D5" s="11" t="s">
        <v>21</v>
      </c>
      <c r="E5" s="11" t="s">
        <v>22</v>
      </c>
      <c r="F5" s="12">
        <v>43441</v>
      </c>
      <c r="G5" s="13">
        <v>18</v>
      </c>
      <c r="H5" s="11">
        <v>0.8</v>
      </c>
      <c r="I5" s="51" t="s">
        <v>206</v>
      </c>
    </row>
    <row r="6" spans="1:9" ht="15" customHeight="1">
      <c r="A6" s="10">
        <v>2</v>
      </c>
      <c r="B6" s="14" t="s">
        <v>14</v>
      </c>
      <c r="C6" s="14" t="s">
        <v>15</v>
      </c>
      <c r="D6" s="18" t="s">
        <v>30</v>
      </c>
      <c r="E6" s="18" t="s">
        <v>22</v>
      </c>
      <c r="F6" s="19">
        <v>43442</v>
      </c>
      <c r="G6" s="20">
        <v>1</v>
      </c>
      <c r="H6" s="20"/>
      <c r="I6" s="51"/>
    </row>
    <row r="7" spans="1:9" ht="15" customHeight="1">
      <c r="A7" s="10">
        <v>3</v>
      </c>
      <c r="B7" s="14" t="s">
        <v>14</v>
      </c>
      <c r="C7" s="14" t="s">
        <v>15</v>
      </c>
      <c r="D7" s="14" t="s">
        <v>30</v>
      </c>
      <c r="E7" s="14" t="s">
        <v>26</v>
      </c>
      <c r="F7" s="15">
        <v>43452</v>
      </c>
      <c r="G7" s="14">
        <v>1</v>
      </c>
      <c r="H7" s="14"/>
      <c r="I7" s="51"/>
    </row>
    <row r="8" spans="1:9" ht="15" customHeight="1">
      <c r="A8" s="10">
        <v>4</v>
      </c>
      <c r="B8" s="14" t="s">
        <v>14</v>
      </c>
      <c r="C8" s="14" t="s">
        <v>15</v>
      </c>
      <c r="D8" s="11" t="s">
        <v>16</v>
      </c>
      <c r="E8" s="11" t="s">
        <v>23</v>
      </c>
      <c r="F8" s="12">
        <v>43445</v>
      </c>
      <c r="G8" s="13">
        <v>3</v>
      </c>
      <c r="H8" s="11">
        <v>0.4</v>
      </c>
      <c r="I8" s="51"/>
    </row>
    <row r="9" spans="1:9" ht="15" customHeight="1">
      <c r="A9" s="10">
        <v>5</v>
      </c>
      <c r="B9" s="14" t="s">
        <v>14</v>
      </c>
      <c r="C9" s="14" t="s">
        <v>15</v>
      </c>
      <c r="D9" s="14" t="s">
        <v>16</v>
      </c>
      <c r="E9" s="14" t="s">
        <v>24</v>
      </c>
      <c r="F9" s="15">
        <v>43445</v>
      </c>
      <c r="G9" s="14">
        <v>3</v>
      </c>
      <c r="H9" s="14">
        <v>0.4</v>
      </c>
      <c r="I9" s="51"/>
    </row>
    <row r="10" spans="1:9" ht="15" customHeight="1">
      <c r="A10" s="10">
        <v>6</v>
      </c>
      <c r="B10" s="14" t="s">
        <v>14</v>
      </c>
      <c r="C10" s="14" t="s">
        <v>15</v>
      </c>
      <c r="D10" s="18" t="s">
        <v>16</v>
      </c>
      <c r="E10" s="18" t="s">
        <v>20</v>
      </c>
      <c r="F10" s="19">
        <v>43441</v>
      </c>
      <c r="G10" s="20">
        <v>3</v>
      </c>
      <c r="H10" s="20">
        <v>0.4</v>
      </c>
      <c r="I10" s="51"/>
    </row>
    <row r="11" spans="1:9" ht="15" customHeight="1">
      <c r="A11" s="10">
        <v>7</v>
      </c>
      <c r="B11" s="14" t="s">
        <v>14</v>
      </c>
      <c r="C11" s="14" t="s">
        <v>15</v>
      </c>
      <c r="D11" s="18" t="s">
        <v>16</v>
      </c>
      <c r="E11" s="18" t="s">
        <v>19</v>
      </c>
      <c r="F11" s="19">
        <v>43441</v>
      </c>
      <c r="G11" s="20">
        <v>3</v>
      </c>
      <c r="H11" s="20">
        <v>0.4</v>
      </c>
      <c r="I11" s="51"/>
    </row>
    <row r="12" spans="1:9" ht="15" customHeight="1">
      <c r="A12" s="10">
        <v>8</v>
      </c>
      <c r="B12" s="14" t="s">
        <v>14</v>
      </c>
      <c r="C12" s="14" t="s">
        <v>15</v>
      </c>
      <c r="D12" s="14" t="s">
        <v>16</v>
      </c>
      <c r="E12" s="14" t="s">
        <v>17</v>
      </c>
      <c r="F12" s="15">
        <v>43440</v>
      </c>
      <c r="G12" s="14">
        <v>3</v>
      </c>
      <c r="H12" s="14">
        <v>0.4</v>
      </c>
      <c r="I12" s="51"/>
    </row>
    <row r="13" spans="1:9" ht="15" customHeight="1">
      <c r="A13" s="10">
        <v>9</v>
      </c>
      <c r="B13" s="14" t="s">
        <v>14</v>
      </c>
      <c r="C13" s="14" t="s">
        <v>15</v>
      </c>
      <c r="D13" s="18" t="s">
        <v>16</v>
      </c>
      <c r="E13" s="18" t="s">
        <v>27</v>
      </c>
      <c r="F13" s="19">
        <v>43435</v>
      </c>
      <c r="G13" s="20">
        <v>3</v>
      </c>
      <c r="H13" s="20">
        <v>0.4</v>
      </c>
      <c r="I13" s="51" t="s">
        <v>207</v>
      </c>
    </row>
    <row r="14" spans="1:9" ht="15" customHeight="1">
      <c r="A14" s="10">
        <v>10</v>
      </c>
      <c r="B14" s="14" t="s">
        <v>14</v>
      </c>
      <c r="C14" s="14" t="s">
        <v>15</v>
      </c>
      <c r="D14" s="11" t="s">
        <v>28</v>
      </c>
      <c r="E14" s="11" t="s">
        <v>29</v>
      </c>
      <c r="F14" s="12">
        <v>43442</v>
      </c>
      <c r="G14" s="13">
        <v>1</v>
      </c>
      <c r="H14" s="11"/>
      <c r="I14" s="51"/>
    </row>
    <row r="15" spans="1:9" ht="15" customHeight="1">
      <c r="A15" s="10">
        <v>11</v>
      </c>
      <c r="B15" s="14" t="s">
        <v>14</v>
      </c>
      <c r="C15" s="14" t="s">
        <v>15</v>
      </c>
      <c r="D15" s="18" t="s">
        <v>28</v>
      </c>
      <c r="E15" s="18" t="s">
        <v>27</v>
      </c>
      <c r="F15" s="19">
        <v>43448</v>
      </c>
      <c r="G15" s="20">
        <v>1</v>
      </c>
      <c r="H15" s="20"/>
      <c r="I15" s="51" t="s">
        <v>207</v>
      </c>
    </row>
    <row r="16" spans="1:9" ht="15" customHeight="1">
      <c r="A16" s="10">
        <v>12</v>
      </c>
      <c r="B16" s="14" t="s">
        <v>14</v>
      </c>
      <c r="C16" s="14" t="s">
        <v>15</v>
      </c>
      <c r="D16" s="48" t="s">
        <v>25</v>
      </c>
      <c r="E16" s="48" t="s">
        <v>26</v>
      </c>
      <c r="F16" s="49">
        <v>43452</v>
      </c>
      <c r="G16" s="50">
        <v>14</v>
      </c>
      <c r="H16" s="50">
        <v>1</v>
      </c>
      <c r="I16" s="51"/>
    </row>
    <row r="17" spans="1:9" ht="15" customHeight="1">
      <c r="A17" s="10">
        <v>13</v>
      </c>
      <c r="B17" s="14" t="s">
        <v>14</v>
      </c>
      <c r="C17" s="11" t="s">
        <v>34</v>
      </c>
      <c r="D17" s="11" t="s">
        <v>35</v>
      </c>
      <c r="E17" s="11" t="s">
        <v>37</v>
      </c>
      <c r="F17" s="12">
        <v>43453</v>
      </c>
      <c r="G17" s="13">
        <v>1</v>
      </c>
      <c r="H17" s="11"/>
      <c r="I17" s="51"/>
    </row>
    <row r="18" spans="1:9" ht="15" customHeight="1">
      <c r="A18" s="10">
        <v>14</v>
      </c>
      <c r="B18" s="14" t="s">
        <v>14</v>
      </c>
      <c r="C18" s="14" t="s">
        <v>34</v>
      </c>
      <c r="D18" s="14" t="s">
        <v>35</v>
      </c>
      <c r="E18" s="14" t="s">
        <v>36</v>
      </c>
      <c r="F18" s="15">
        <v>43441</v>
      </c>
      <c r="G18" s="14">
        <v>1</v>
      </c>
      <c r="H18" s="14"/>
      <c r="I18" s="51"/>
    </row>
    <row r="19" spans="1:9" ht="15" customHeight="1">
      <c r="A19" s="10">
        <v>15</v>
      </c>
      <c r="B19" s="14" t="s">
        <v>14</v>
      </c>
      <c r="C19" s="11" t="s">
        <v>31</v>
      </c>
      <c r="D19" s="11" t="s">
        <v>32</v>
      </c>
      <c r="E19" s="11" t="s">
        <v>33</v>
      </c>
      <c r="F19" s="12"/>
      <c r="G19" s="13">
        <v>1</v>
      </c>
      <c r="H19" s="11"/>
      <c r="I19" s="51"/>
    </row>
    <row r="20" spans="1:9" ht="15" customHeight="1">
      <c r="A20" s="10">
        <v>16</v>
      </c>
      <c r="B20" s="11" t="s">
        <v>38</v>
      </c>
      <c r="C20" s="11" t="s">
        <v>39</v>
      </c>
      <c r="D20" s="11" t="s">
        <v>21</v>
      </c>
      <c r="E20" s="11" t="s">
        <v>44</v>
      </c>
      <c r="F20" s="12">
        <v>43453</v>
      </c>
      <c r="G20" s="13">
        <v>17</v>
      </c>
      <c r="H20" s="11">
        <v>0.7</v>
      </c>
      <c r="I20" s="51"/>
    </row>
    <row r="21" spans="1:9" ht="15" customHeight="1">
      <c r="A21" s="10">
        <v>17</v>
      </c>
      <c r="B21" s="11" t="s">
        <v>38</v>
      </c>
      <c r="C21" s="11" t="s">
        <v>39</v>
      </c>
      <c r="D21" s="11" t="s">
        <v>30</v>
      </c>
      <c r="E21" s="11" t="s">
        <v>43</v>
      </c>
      <c r="F21" s="12">
        <v>43452</v>
      </c>
      <c r="G21" s="13">
        <v>1</v>
      </c>
      <c r="H21" s="11"/>
      <c r="I21" s="51"/>
    </row>
    <row r="22" spans="1:9" ht="15" customHeight="1">
      <c r="A22" s="10">
        <v>18</v>
      </c>
      <c r="B22" s="11" t="s">
        <v>38</v>
      </c>
      <c r="C22" s="11" t="s">
        <v>39</v>
      </c>
      <c r="D22" s="11" t="s">
        <v>30</v>
      </c>
      <c r="E22" s="11" t="s">
        <v>44</v>
      </c>
      <c r="F22" s="12">
        <v>43455</v>
      </c>
      <c r="G22" s="13">
        <v>1</v>
      </c>
      <c r="H22" s="11"/>
      <c r="I22" s="51"/>
    </row>
    <row r="23" spans="1:9" ht="15" customHeight="1">
      <c r="A23" s="10">
        <v>19</v>
      </c>
      <c r="B23" s="11" t="s">
        <v>38</v>
      </c>
      <c r="C23" s="11" t="s">
        <v>39</v>
      </c>
      <c r="D23" s="11" t="s">
        <v>16</v>
      </c>
      <c r="E23" s="11" t="s">
        <v>41</v>
      </c>
      <c r="F23" s="12">
        <v>43443</v>
      </c>
      <c r="G23" s="13">
        <v>3</v>
      </c>
      <c r="H23" s="11">
        <v>0.4</v>
      </c>
      <c r="I23" s="51"/>
    </row>
    <row r="24" spans="1:9" ht="15" customHeight="1">
      <c r="A24" s="10">
        <v>20</v>
      </c>
      <c r="B24" s="11" t="s">
        <v>38</v>
      </c>
      <c r="C24" s="11" t="s">
        <v>39</v>
      </c>
      <c r="D24" s="11" t="s">
        <v>16</v>
      </c>
      <c r="E24" s="11" t="s">
        <v>40</v>
      </c>
      <c r="F24" s="12">
        <v>43443</v>
      </c>
      <c r="G24" s="13">
        <v>3</v>
      </c>
      <c r="H24" s="11">
        <v>0.4</v>
      </c>
      <c r="I24" s="51"/>
    </row>
    <row r="25" spans="1:9" ht="15" customHeight="1">
      <c r="A25" s="10">
        <v>21</v>
      </c>
      <c r="B25" s="11" t="s">
        <v>38</v>
      </c>
      <c r="C25" s="11" t="s">
        <v>39</v>
      </c>
      <c r="D25" s="11" t="s">
        <v>16</v>
      </c>
      <c r="E25" s="11" t="s">
        <v>42</v>
      </c>
      <c r="F25" s="12">
        <v>43444</v>
      </c>
      <c r="G25" s="13">
        <v>3</v>
      </c>
      <c r="H25" s="11">
        <v>0.4</v>
      </c>
      <c r="I25" s="51" t="s">
        <v>209</v>
      </c>
    </row>
    <row r="26" spans="1:9" ht="15" customHeight="1">
      <c r="A26" s="10">
        <v>22</v>
      </c>
      <c r="B26" s="11" t="s">
        <v>38</v>
      </c>
      <c r="C26" s="11" t="s">
        <v>39</v>
      </c>
      <c r="D26" s="11" t="s">
        <v>16</v>
      </c>
      <c r="E26" s="11" t="s">
        <v>45</v>
      </c>
      <c r="F26" s="12">
        <v>43436</v>
      </c>
      <c r="G26" s="13">
        <v>2</v>
      </c>
      <c r="H26" s="11">
        <v>0.2</v>
      </c>
      <c r="I26" s="51" t="s">
        <v>207</v>
      </c>
    </row>
    <row r="27" spans="1:9" ht="15" customHeight="1">
      <c r="A27" s="10">
        <v>23</v>
      </c>
      <c r="B27" s="11" t="s">
        <v>38</v>
      </c>
      <c r="C27" s="11" t="s">
        <v>39</v>
      </c>
      <c r="D27" s="11" t="s">
        <v>28</v>
      </c>
      <c r="E27" s="11" t="s">
        <v>46</v>
      </c>
      <c r="F27" s="12">
        <v>43445</v>
      </c>
      <c r="G27" s="13">
        <v>1</v>
      </c>
      <c r="H27" s="11"/>
      <c r="I27" s="51"/>
    </row>
    <row r="28" spans="1:9" ht="15" customHeight="1">
      <c r="A28" s="10">
        <v>24</v>
      </c>
      <c r="B28" s="11" t="s">
        <v>38</v>
      </c>
      <c r="C28" s="11" t="s">
        <v>39</v>
      </c>
      <c r="D28" s="11" t="s">
        <v>28</v>
      </c>
      <c r="E28" s="11" t="s">
        <v>45</v>
      </c>
      <c r="F28" s="12">
        <v>43455</v>
      </c>
      <c r="G28" s="13">
        <v>1</v>
      </c>
      <c r="H28" s="11"/>
      <c r="I28" s="51" t="s">
        <v>207</v>
      </c>
    </row>
    <row r="29" spans="1:9" ht="15" customHeight="1">
      <c r="A29" s="10">
        <v>25</v>
      </c>
      <c r="B29" s="11" t="s">
        <v>38</v>
      </c>
      <c r="C29" s="11" t="s">
        <v>39</v>
      </c>
      <c r="D29" s="11" t="s">
        <v>25</v>
      </c>
      <c r="E29" s="11" t="s">
        <v>43</v>
      </c>
      <c r="F29" s="12">
        <v>43453</v>
      </c>
      <c r="G29" s="13">
        <v>6</v>
      </c>
      <c r="H29" s="11">
        <v>0.4</v>
      </c>
      <c r="I29" s="51" t="s">
        <v>208</v>
      </c>
    </row>
    <row r="30" spans="1:9" ht="15" customHeight="1">
      <c r="A30" s="10">
        <v>26</v>
      </c>
      <c r="B30" s="18" t="s">
        <v>98</v>
      </c>
      <c r="C30" s="18" t="s">
        <v>99</v>
      </c>
      <c r="D30" s="18" t="s">
        <v>21</v>
      </c>
      <c r="E30" s="18" t="s">
        <v>106</v>
      </c>
      <c r="F30" s="19">
        <v>43449</v>
      </c>
      <c r="G30" s="20">
        <v>22</v>
      </c>
      <c r="H30" s="20">
        <v>0.9</v>
      </c>
      <c r="I30" s="51"/>
    </row>
    <row r="31" spans="1:9" ht="15" customHeight="1">
      <c r="A31" s="10">
        <v>27</v>
      </c>
      <c r="B31" s="18" t="s">
        <v>98</v>
      </c>
      <c r="C31" s="18" t="s">
        <v>99</v>
      </c>
      <c r="D31" s="18" t="s">
        <v>30</v>
      </c>
      <c r="E31" s="18" t="s">
        <v>105</v>
      </c>
      <c r="F31" s="19">
        <v>43451</v>
      </c>
      <c r="G31" s="20">
        <v>1</v>
      </c>
      <c r="H31" s="20"/>
      <c r="I31" s="51"/>
    </row>
    <row r="32" spans="1:9" ht="15" customHeight="1">
      <c r="A32" s="10">
        <v>28</v>
      </c>
      <c r="B32" s="18" t="s">
        <v>98</v>
      </c>
      <c r="C32" s="18" t="s">
        <v>99</v>
      </c>
      <c r="D32" s="18" t="s">
        <v>30</v>
      </c>
      <c r="E32" s="18" t="s">
        <v>106</v>
      </c>
      <c r="F32" s="19">
        <v>43451</v>
      </c>
      <c r="G32" s="20">
        <v>1</v>
      </c>
      <c r="H32" s="20"/>
      <c r="I32" s="51"/>
    </row>
    <row r="33" spans="1:9" ht="15" customHeight="1">
      <c r="A33" s="10">
        <v>29</v>
      </c>
      <c r="B33" s="18" t="s">
        <v>98</v>
      </c>
      <c r="C33" s="18" t="s">
        <v>99</v>
      </c>
      <c r="D33" s="18" t="s">
        <v>16</v>
      </c>
      <c r="E33" s="18" t="s">
        <v>101</v>
      </c>
      <c r="F33" s="19">
        <v>43438</v>
      </c>
      <c r="G33" s="20">
        <v>3</v>
      </c>
      <c r="H33" s="20">
        <v>0.4</v>
      </c>
      <c r="I33" s="51" t="s">
        <v>207</v>
      </c>
    </row>
    <row r="34" spans="1:9" ht="15" customHeight="1">
      <c r="A34" s="10">
        <v>30</v>
      </c>
      <c r="B34" s="18" t="s">
        <v>98</v>
      </c>
      <c r="C34" s="18" t="s">
        <v>99</v>
      </c>
      <c r="D34" s="18" t="s">
        <v>16</v>
      </c>
      <c r="E34" s="18" t="s">
        <v>104</v>
      </c>
      <c r="F34" s="19">
        <v>43447</v>
      </c>
      <c r="G34" s="20">
        <v>3</v>
      </c>
      <c r="H34" s="20">
        <v>0.4</v>
      </c>
      <c r="I34" s="51"/>
    </row>
    <row r="35" spans="1:9" ht="15" customHeight="1">
      <c r="A35" s="10">
        <v>31</v>
      </c>
      <c r="B35" s="18" t="s">
        <v>98</v>
      </c>
      <c r="C35" s="18" t="s">
        <v>99</v>
      </c>
      <c r="D35" s="18" t="s">
        <v>16</v>
      </c>
      <c r="E35" s="18" t="s">
        <v>102</v>
      </c>
      <c r="F35" s="19">
        <v>43438</v>
      </c>
      <c r="G35" s="20">
        <v>3</v>
      </c>
      <c r="H35" s="20">
        <v>0.4</v>
      </c>
      <c r="I35" s="51" t="s">
        <v>207</v>
      </c>
    </row>
    <row r="36" spans="1:9" ht="15" customHeight="1">
      <c r="A36" s="10">
        <v>32</v>
      </c>
      <c r="B36" s="18" t="s">
        <v>98</v>
      </c>
      <c r="C36" s="18" t="s">
        <v>99</v>
      </c>
      <c r="D36" s="18" t="s">
        <v>16</v>
      </c>
      <c r="E36" s="18" t="s">
        <v>103</v>
      </c>
      <c r="F36" s="19">
        <v>43440</v>
      </c>
      <c r="G36" s="20">
        <v>3</v>
      </c>
      <c r="H36" s="20">
        <v>0.4</v>
      </c>
      <c r="I36" s="51" t="s">
        <v>211</v>
      </c>
    </row>
    <row r="37" spans="1:9" ht="15" customHeight="1">
      <c r="A37" s="10">
        <v>33</v>
      </c>
      <c r="B37" s="18" t="s">
        <v>98</v>
      </c>
      <c r="C37" s="18" t="s">
        <v>99</v>
      </c>
      <c r="D37" s="18" t="s">
        <v>16</v>
      </c>
      <c r="E37" s="18" t="s">
        <v>100</v>
      </c>
      <c r="F37" s="19">
        <v>43435</v>
      </c>
      <c r="G37" s="20">
        <v>3</v>
      </c>
      <c r="H37" s="20">
        <v>0.4</v>
      </c>
      <c r="I37" s="51" t="s">
        <v>207</v>
      </c>
    </row>
    <row r="38" spans="1:9" ht="15" customHeight="1">
      <c r="A38" s="10">
        <v>34</v>
      </c>
      <c r="B38" s="18" t="s">
        <v>98</v>
      </c>
      <c r="C38" s="18" t="s">
        <v>99</v>
      </c>
      <c r="D38" s="18" t="s">
        <v>28</v>
      </c>
      <c r="E38" s="18" t="s">
        <v>107</v>
      </c>
      <c r="F38" s="19">
        <v>43440</v>
      </c>
      <c r="G38" s="20">
        <v>1</v>
      </c>
      <c r="H38" s="20"/>
      <c r="I38" s="51"/>
    </row>
    <row r="39" spans="1:9" ht="15" customHeight="1">
      <c r="A39" s="10">
        <v>35</v>
      </c>
      <c r="B39" s="18" t="s">
        <v>98</v>
      </c>
      <c r="C39" s="18" t="s">
        <v>99</v>
      </c>
      <c r="D39" s="18" t="s">
        <v>28</v>
      </c>
      <c r="E39" s="18" t="s">
        <v>100</v>
      </c>
      <c r="F39" s="19">
        <v>43447</v>
      </c>
      <c r="G39" s="20">
        <v>1</v>
      </c>
      <c r="H39" s="20"/>
      <c r="I39" s="51" t="s">
        <v>207</v>
      </c>
    </row>
    <row r="40" spans="1:9" ht="15" customHeight="1">
      <c r="A40" s="10">
        <v>36</v>
      </c>
      <c r="B40" s="18" t="s">
        <v>98</v>
      </c>
      <c r="C40" s="18" t="s">
        <v>99</v>
      </c>
      <c r="D40" s="18" t="s">
        <v>25</v>
      </c>
      <c r="E40" s="18" t="s">
        <v>105</v>
      </c>
      <c r="F40" s="19">
        <v>43448</v>
      </c>
      <c r="G40" s="20">
        <v>6</v>
      </c>
      <c r="H40" s="20">
        <v>0.3</v>
      </c>
      <c r="I40" s="51" t="s">
        <v>210</v>
      </c>
    </row>
    <row r="41" spans="1:9" ht="15" customHeight="1">
      <c r="A41" s="10">
        <v>37</v>
      </c>
      <c r="B41" s="11" t="s">
        <v>47</v>
      </c>
      <c r="C41" s="11" t="s">
        <v>48</v>
      </c>
      <c r="D41" s="11" t="s">
        <v>21</v>
      </c>
      <c r="E41" s="11" t="s">
        <v>54</v>
      </c>
      <c r="F41" s="12">
        <v>43439</v>
      </c>
      <c r="G41" s="13">
        <v>19</v>
      </c>
      <c r="H41" s="11">
        <v>0.8</v>
      </c>
      <c r="I41" s="51"/>
    </row>
    <row r="42" spans="1:9" ht="15" customHeight="1">
      <c r="A42" s="10">
        <v>38</v>
      </c>
      <c r="B42" s="11" t="s">
        <v>47</v>
      </c>
      <c r="C42" s="11" t="s">
        <v>48</v>
      </c>
      <c r="D42" s="16" t="s">
        <v>30</v>
      </c>
      <c r="E42" s="16" t="s">
        <v>57</v>
      </c>
      <c r="F42" s="17">
        <v>43441</v>
      </c>
      <c r="G42" s="13">
        <v>1</v>
      </c>
      <c r="H42" s="16"/>
      <c r="I42" s="51"/>
    </row>
    <row r="43" spans="1:9" ht="15" customHeight="1">
      <c r="A43" s="10">
        <v>39</v>
      </c>
      <c r="B43" s="11" t="s">
        <v>47</v>
      </c>
      <c r="C43" s="11" t="s">
        <v>48</v>
      </c>
      <c r="D43" s="16" t="s">
        <v>30</v>
      </c>
      <c r="E43" s="16" t="s">
        <v>55</v>
      </c>
      <c r="F43" s="17">
        <v>43441</v>
      </c>
      <c r="G43" s="13">
        <v>1</v>
      </c>
      <c r="H43" s="16"/>
      <c r="I43" s="51"/>
    </row>
    <row r="44" spans="1:9" ht="15" customHeight="1">
      <c r="A44" s="10">
        <v>40</v>
      </c>
      <c r="B44" s="11" t="s">
        <v>47</v>
      </c>
      <c r="C44" s="11" t="s">
        <v>48</v>
      </c>
      <c r="D44" s="16" t="s">
        <v>30</v>
      </c>
      <c r="E44" s="16" t="s">
        <v>54</v>
      </c>
      <c r="F44" s="17">
        <v>43441</v>
      </c>
      <c r="G44" s="13">
        <v>1</v>
      </c>
      <c r="H44" s="16"/>
      <c r="I44" s="51"/>
    </row>
    <row r="45" spans="1:9" ht="15" customHeight="1">
      <c r="A45" s="10">
        <v>41</v>
      </c>
      <c r="B45" s="11" t="s">
        <v>47</v>
      </c>
      <c r="C45" s="11" t="s">
        <v>48</v>
      </c>
      <c r="D45" s="11" t="s">
        <v>16</v>
      </c>
      <c r="E45" s="11" t="s">
        <v>51</v>
      </c>
      <c r="F45" s="12">
        <v>43434</v>
      </c>
      <c r="G45" s="13">
        <v>3</v>
      </c>
      <c r="H45" s="11">
        <v>0.4</v>
      </c>
      <c r="I45" s="51" t="s">
        <v>207</v>
      </c>
    </row>
    <row r="46" spans="1:9" ht="15" customHeight="1">
      <c r="A46" s="10">
        <v>42</v>
      </c>
      <c r="B46" s="11" t="s">
        <v>47</v>
      </c>
      <c r="C46" s="11" t="s">
        <v>48</v>
      </c>
      <c r="D46" s="11" t="s">
        <v>16</v>
      </c>
      <c r="E46" s="11" t="s">
        <v>49</v>
      </c>
      <c r="F46" s="12">
        <v>43433</v>
      </c>
      <c r="G46" s="13">
        <v>3</v>
      </c>
      <c r="H46" s="11">
        <v>0.4</v>
      </c>
      <c r="I46" s="51" t="s">
        <v>207</v>
      </c>
    </row>
    <row r="47" spans="1:9" ht="15" customHeight="1">
      <c r="A47" s="10">
        <v>43</v>
      </c>
      <c r="B47" s="11" t="s">
        <v>47</v>
      </c>
      <c r="C47" s="11" t="s">
        <v>48</v>
      </c>
      <c r="D47" s="11" t="s">
        <v>16</v>
      </c>
      <c r="E47" s="11" t="s">
        <v>50</v>
      </c>
      <c r="F47" s="12">
        <v>43434</v>
      </c>
      <c r="G47" s="13">
        <v>3</v>
      </c>
      <c r="H47" s="11">
        <v>0.4</v>
      </c>
      <c r="I47" s="51" t="s">
        <v>207</v>
      </c>
    </row>
    <row r="48" spans="1:9" ht="15" customHeight="1">
      <c r="A48" s="10">
        <v>44</v>
      </c>
      <c r="B48" s="11" t="s">
        <v>47</v>
      </c>
      <c r="C48" s="11" t="s">
        <v>48</v>
      </c>
      <c r="D48" s="11" t="s">
        <v>16</v>
      </c>
      <c r="E48" s="11" t="s">
        <v>52</v>
      </c>
      <c r="F48" s="12">
        <v>43434</v>
      </c>
      <c r="G48" s="13">
        <v>3</v>
      </c>
      <c r="H48" s="11">
        <v>0.4</v>
      </c>
      <c r="I48" s="51" t="s">
        <v>207</v>
      </c>
    </row>
    <row r="49" spans="1:9" ht="15" customHeight="1">
      <c r="A49" s="10">
        <v>45</v>
      </c>
      <c r="B49" s="11" t="s">
        <v>47</v>
      </c>
      <c r="C49" s="11" t="s">
        <v>48</v>
      </c>
      <c r="D49" s="11" t="s">
        <v>16</v>
      </c>
      <c r="E49" s="11" t="s">
        <v>53</v>
      </c>
      <c r="F49" s="12">
        <v>43434</v>
      </c>
      <c r="G49" s="13">
        <v>3</v>
      </c>
      <c r="H49" s="11">
        <v>0.4</v>
      </c>
      <c r="I49" s="51" t="s">
        <v>207</v>
      </c>
    </row>
    <row r="50" spans="1:9" ht="15" customHeight="1">
      <c r="A50" s="10">
        <v>46</v>
      </c>
      <c r="B50" s="11" t="s">
        <v>47</v>
      </c>
      <c r="C50" s="11" t="s">
        <v>48</v>
      </c>
      <c r="D50" s="11" t="s">
        <v>16</v>
      </c>
      <c r="E50" s="11" t="s">
        <v>56</v>
      </c>
      <c r="F50" s="12">
        <v>43429</v>
      </c>
      <c r="G50" s="13">
        <v>3</v>
      </c>
      <c r="H50" s="11">
        <v>0.4</v>
      </c>
      <c r="I50" s="51" t="s">
        <v>207</v>
      </c>
    </row>
    <row r="51" spans="1:9" ht="15" customHeight="1">
      <c r="A51" s="10">
        <v>47</v>
      </c>
      <c r="B51" s="11" t="s">
        <v>47</v>
      </c>
      <c r="C51" s="11" t="s">
        <v>48</v>
      </c>
      <c r="D51" s="16" t="s">
        <v>28</v>
      </c>
      <c r="E51" s="16" t="s">
        <v>58</v>
      </c>
      <c r="F51" s="17">
        <v>43439</v>
      </c>
      <c r="G51" s="13">
        <v>1</v>
      </c>
      <c r="H51" s="16"/>
      <c r="I51" s="51"/>
    </row>
    <row r="52" spans="1:9" ht="15" customHeight="1">
      <c r="A52" s="10">
        <v>48</v>
      </c>
      <c r="B52" s="11" t="s">
        <v>47</v>
      </c>
      <c r="C52" s="11" t="s">
        <v>48</v>
      </c>
      <c r="D52" s="16" t="s">
        <v>28</v>
      </c>
      <c r="E52" s="16" t="s">
        <v>56</v>
      </c>
      <c r="F52" s="17">
        <v>43448</v>
      </c>
      <c r="G52" s="13">
        <v>1</v>
      </c>
      <c r="H52" s="16"/>
      <c r="I52" s="51" t="s">
        <v>207</v>
      </c>
    </row>
    <row r="53" spans="1:9" ht="15" customHeight="1">
      <c r="A53" s="10">
        <v>49</v>
      </c>
      <c r="B53" s="11" t="s">
        <v>47</v>
      </c>
      <c r="C53" s="11" t="s">
        <v>48</v>
      </c>
      <c r="D53" s="11" t="s">
        <v>25</v>
      </c>
      <c r="E53" s="11" t="s">
        <v>57</v>
      </c>
      <c r="F53" s="12">
        <v>43455</v>
      </c>
      <c r="G53" s="13">
        <v>8</v>
      </c>
      <c r="H53" s="11">
        <v>0.3</v>
      </c>
      <c r="I53" s="51"/>
    </row>
    <row r="54" spans="1:9" ht="15" customHeight="1">
      <c r="A54" s="10">
        <v>50</v>
      </c>
      <c r="B54" s="11" t="s">
        <v>47</v>
      </c>
      <c r="C54" s="11" t="s">
        <v>48</v>
      </c>
      <c r="D54" s="11" t="s">
        <v>25</v>
      </c>
      <c r="E54" s="11" t="s">
        <v>55</v>
      </c>
      <c r="F54" s="12">
        <v>43445</v>
      </c>
      <c r="G54" s="13">
        <v>9</v>
      </c>
      <c r="H54" s="11">
        <v>0.4</v>
      </c>
      <c r="I54" s="51"/>
    </row>
    <row r="55" spans="1:9" ht="15" customHeight="1">
      <c r="A55" s="10">
        <v>51</v>
      </c>
      <c r="B55" s="16" t="s">
        <v>59</v>
      </c>
      <c r="C55" s="16" t="s">
        <v>60</v>
      </c>
      <c r="D55" s="16" t="s">
        <v>21</v>
      </c>
      <c r="E55" s="16" t="s">
        <v>62</v>
      </c>
      <c r="F55" s="17">
        <v>43448</v>
      </c>
      <c r="G55" s="13">
        <v>1</v>
      </c>
      <c r="H55" s="16">
        <v>0.1</v>
      </c>
      <c r="I55" s="51"/>
    </row>
    <row r="56" spans="1:9" ht="15" customHeight="1">
      <c r="A56" s="10">
        <v>52</v>
      </c>
      <c r="B56" s="16" t="s">
        <v>59</v>
      </c>
      <c r="C56" s="16" t="s">
        <v>60</v>
      </c>
      <c r="D56" s="16" t="s">
        <v>63</v>
      </c>
      <c r="E56" s="16" t="s">
        <v>65</v>
      </c>
      <c r="F56" s="17">
        <v>43454</v>
      </c>
      <c r="G56" s="13">
        <v>1</v>
      </c>
      <c r="H56" s="16">
        <v>0.1</v>
      </c>
      <c r="I56" s="51"/>
    </row>
    <row r="57" spans="1:9" ht="15" customHeight="1">
      <c r="A57" s="10">
        <v>53</v>
      </c>
      <c r="B57" s="16" t="s">
        <v>59</v>
      </c>
      <c r="C57" s="16" t="s">
        <v>60</v>
      </c>
      <c r="D57" s="16" t="s">
        <v>63</v>
      </c>
      <c r="E57" s="16" t="s">
        <v>64</v>
      </c>
      <c r="F57" s="17">
        <v>43448</v>
      </c>
      <c r="G57" s="13">
        <v>1</v>
      </c>
      <c r="H57" s="16">
        <v>0.1</v>
      </c>
      <c r="I57" s="51"/>
    </row>
    <row r="58" spans="1:9" ht="15" customHeight="1">
      <c r="A58" s="10">
        <v>54</v>
      </c>
      <c r="B58" s="16" t="s">
        <v>59</v>
      </c>
      <c r="C58" s="16" t="s">
        <v>60</v>
      </c>
      <c r="D58" s="16" t="s">
        <v>30</v>
      </c>
      <c r="E58" s="16" t="s">
        <v>62</v>
      </c>
      <c r="F58" s="17">
        <v>43447</v>
      </c>
      <c r="G58" s="13">
        <v>1</v>
      </c>
      <c r="H58" s="16"/>
      <c r="I58" s="51"/>
    </row>
    <row r="59" spans="1:9" ht="15" customHeight="1">
      <c r="A59" s="10">
        <v>55</v>
      </c>
      <c r="B59" s="16" t="s">
        <v>59</v>
      </c>
      <c r="C59" s="16" t="s">
        <v>60</v>
      </c>
      <c r="D59" s="16" t="s">
        <v>30</v>
      </c>
      <c r="E59" s="16" t="s">
        <v>64</v>
      </c>
      <c r="F59" s="17">
        <v>43449</v>
      </c>
      <c r="G59" s="13">
        <v>1</v>
      </c>
      <c r="H59" s="16"/>
      <c r="I59" s="51"/>
    </row>
    <row r="60" spans="1:9" ht="15" customHeight="1">
      <c r="A60" s="10">
        <v>56</v>
      </c>
      <c r="B60" s="16" t="s">
        <v>59</v>
      </c>
      <c r="C60" s="16" t="s">
        <v>60</v>
      </c>
      <c r="D60" s="16" t="s">
        <v>16</v>
      </c>
      <c r="E60" s="16" t="s">
        <v>61</v>
      </c>
      <c r="F60" s="17">
        <v>43446</v>
      </c>
      <c r="G60" s="13">
        <v>2</v>
      </c>
      <c r="H60" s="16">
        <v>0.4</v>
      </c>
      <c r="I60" s="51"/>
    </row>
    <row r="61" spans="1:9" ht="15" customHeight="1">
      <c r="A61" s="10">
        <v>57</v>
      </c>
      <c r="B61" s="16" t="s">
        <v>59</v>
      </c>
      <c r="C61" s="14" t="s">
        <v>83</v>
      </c>
      <c r="D61" s="11" t="s">
        <v>30</v>
      </c>
      <c r="E61" s="11" t="s">
        <v>85</v>
      </c>
      <c r="F61" s="12">
        <v>43413</v>
      </c>
      <c r="G61" s="13">
        <v>1</v>
      </c>
      <c r="H61" s="11"/>
      <c r="I61" s="51"/>
    </row>
    <row r="62" spans="1:9" ht="15" customHeight="1">
      <c r="A62" s="10">
        <v>58</v>
      </c>
      <c r="B62" s="16" t="s">
        <v>59</v>
      </c>
      <c r="C62" s="14" t="s">
        <v>83</v>
      </c>
      <c r="D62" s="14" t="s">
        <v>25</v>
      </c>
      <c r="E62" s="14" t="s">
        <v>84</v>
      </c>
      <c r="F62" s="15">
        <v>43431</v>
      </c>
      <c r="G62" s="14">
        <v>1</v>
      </c>
      <c r="H62" s="14">
        <v>0.1</v>
      </c>
      <c r="I62" s="51"/>
    </row>
    <row r="63" spans="1:9" ht="15" customHeight="1">
      <c r="A63" s="10">
        <v>59</v>
      </c>
      <c r="B63" s="16" t="s">
        <v>59</v>
      </c>
      <c r="C63" s="11" t="s">
        <v>69</v>
      </c>
      <c r="D63" s="11" t="s">
        <v>16</v>
      </c>
      <c r="E63" s="11" t="s">
        <v>71</v>
      </c>
      <c r="F63" s="12">
        <v>43453</v>
      </c>
      <c r="G63" s="13">
        <v>1</v>
      </c>
      <c r="H63" s="11">
        <v>0.1</v>
      </c>
      <c r="I63" s="51"/>
    </row>
    <row r="64" spans="1:9" ht="15" customHeight="1">
      <c r="A64" s="10">
        <v>60</v>
      </c>
      <c r="B64" s="16" t="s">
        <v>59</v>
      </c>
      <c r="C64" s="11" t="s">
        <v>69</v>
      </c>
      <c r="D64" s="11" t="s">
        <v>28</v>
      </c>
      <c r="E64" s="11" t="s">
        <v>71</v>
      </c>
      <c r="F64" s="12">
        <v>43452</v>
      </c>
      <c r="G64" s="13">
        <v>1</v>
      </c>
      <c r="H64" s="11"/>
      <c r="I64" s="51"/>
    </row>
    <row r="65" spans="1:9" ht="15" customHeight="1">
      <c r="A65" s="10">
        <v>61</v>
      </c>
      <c r="B65" s="16" t="s">
        <v>59</v>
      </c>
      <c r="C65" s="16" t="s">
        <v>69</v>
      </c>
      <c r="D65" s="16" t="s">
        <v>25</v>
      </c>
      <c r="E65" s="16" t="s">
        <v>70</v>
      </c>
      <c r="F65" s="17">
        <v>43450</v>
      </c>
      <c r="G65" s="13">
        <v>1</v>
      </c>
      <c r="H65" s="16">
        <v>0.1</v>
      </c>
      <c r="I65" s="51"/>
    </row>
    <row r="66" spans="1:9" ht="15" customHeight="1">
      <c r="A66" s="10">
        <v>62</v>
      </c>
      <c r="B66" s="16" t="s">
        <v>59</v>
      </c>
      <c r="C66" s="16" t="s">
        <v>66</v>
      </c>
      <c r="D66" s="16" t="s">
        <v>21</v>
      </c>
      <c r="E66" s="16" t="s">
        <v>68</v>
      </c>
      <c r="F66" s="17">
        <v>43448</v>
      </c>
      <c r="G66" s="13">
        <v>1</v>
      </c>
      <c r="H66" s="16">
        <v>0.1</v>
      </c>
      <c r="I66" s="51"/>
    </row>
    <row r="67" spans="1:9" ht="15" customHeight="1">
      <c r="A67" s="10">
        <v>63</v>
      </c>
      <c r="B67" s="16" t="s">
        <v>59</v>
      </c>
      <c r="C67" s="16" t="s">
        <v>66</v>
      </c>
      <c r="D67" s="16" t="s">
        <v>16</v>
      </c>
      <c r="E67" s="16" t="s">
        <v>67</v>
      </c>
      <c r="F67" s="17">
        <v>43439</v>
      </c>
      <c r="G67" s="13">
        <v>1</v>
      </c>
      <c r="H67" s="16">
        <v>0.2</v>
      </c>
      <c r="I67" s="51"/>
    </row>
    <row r="68" spans="1:9" ht="15" customHeight="1">
      <c r="A68" s="10">
        <v>64</v>
      </c>
      <c r="B68" s="16" t="s">
        <v>59</v>
      </c>
      <c r="C68" s="18" t="s">
        <v>77</v>
      </c>
      <c r="D68" s="18" t="s">
        <v>21</v>
      </c>
      <c r="E68" s="18" t="s">
        <v>78</v>
      </c>
      <c r="F68" s="19">
        <v>43450</v>
      </c>
      <c r="G68" s="20">
        <v>1</v>
      </c>
      <c r="H68" s="20">
        <v>0.1</v>
      </c>
      <c r="I68" s="51"/>
    </row>
    <row r="69" spans="1:9" ht="15" customHeight="1">
      <c r="A69" s="10">
        <v>65</v>
      </c>
      <c r="B69" s="16" t="s">
        <v>59</v>
      </c>
      <c r="C69" s="18" t="s">
        <v>77</v>
      </c>
      <c r="D69" s="11" t="s">
        <v>30</v>
      </c>
      <c r="E69" s="11" t="s">
        <v>79</v>
      </c>
      <c r="F69" s="12">
        <v>43452</v>
      </c>
      <c r="G69" s="13">
        <v>1</v>
      </c>
      <c r="H69" s="11"/>
      <c r="I69" s="51"/>
    </row>
    <row r="70" spans="1:9" ht="15" customHeight="1">
      <c r="A70" s="10">
        <v>66</v>
      </c>
      <c r="B70" s="16" t="s">
        <v>59</v>
      </c>
      <c r="C70" s="18" t="s">
        <v>77</v>
      </c>
      <c r="D70" s="18" t="s">
        <v>25</v>
      </c>
      <c r="E70" s="18" t="s">
        <v>79</v>
      </c>
      <c r="F70" s="19">
        <v>43451</v>
      </c>
      <c r="G70" s="20">
        <v>3</v>
      </c>
      <c r="H70" s="20">
        <v>0.1</v>
      </c>
      <c r="I70" s="51"/>
    </row>
    <row r="71" spans="1:9" ht="15" customHeight="1">
      <c r="A71" s="10">
        <v>67</v>
      </c>
      <c r="B71" s="16" t="s">
        <v>59</v>
      </c>
      <c r="C71" s="11" t="s">
        <v>72</v>
      </c>
      <c r="D71" s="11" t="s">
        <v>21</v>
      </c>
      <c r="E71" s="11" t="s">
        <v>73</v>
      </c>
      <c r="F71" s="12">
        <v>43451</v>
      </c>
      <c r="G71" s="13">
        <v>3</v>
      </c>
      <c r="H71" s="11">
        <v>0.1</v>
      </c>
      <c r="I71" s="51"/>
    </row>
    <row r="72" spans="1:9" ht="15" customHeight="1">
      <c r="A72" s="10">
        <v>68</v>
      </c>
      <c r="B72" s="16" t="s">
        <v>59</v>
      </c>
      <c r="C72" s="11" t="s">
        <v>72</v>
      </c>
      <c r="D72" s="11" t="s">
        <v>30</v>
      </c>
      <c r="E72" s="11" t="s">
        <v>73</v>
      </c>
      <c r="F72" s="12">
        <v>43449</v>
      </c>
      <c r="G72" s="13">
        <v>1</v>
      </c>
      <c r="H72" s="11"/>
      <c r="I72" s="51"/>
    </row>
    <row r="73" spans="1:9" ht="15" customHeight="1">
      <c r="A73" s="10">
        <v>69</v>
      </c>
      <c r="B73" s="16" t="s">
        <v>59</v>
      </c>
      <c r="C73" s="11" t="s">
        <v>74</v>
      </c>
      <c r="D73" s="11" t="s">
        <v>21</v>
      </c>
      <c r="E73" s="11" t="s">
        <v>75</v>
      </c>
      <c r="F73" s="12">
        <v>43451</v>
      </c>
      <c r="G73" s="13">
        <v>3</v>
      </c>
      <c r="H73" s="11">
        <v>0.1</v>
      </c>
      <c r="I73" s="51"/>
    </row>
    <row r="74" spans="1:9" ht="15" customHeight="1">
      <c r="A74" s="10">
        <v>70</v>
      </c>
      <c r="B74" s="16" t="s">
        <v>59</v>
      </c>
      <c r="C74" s="11" t="s">
        <v>74</v>
      </c>
      <c r="D74" s="11" t="s">
        <v>21</v>
      </c>
      <c r="E74" s="11" t="s">
        <v>76</v>
      </c>
      <c r="F74" s="12">
        <v>43454</v>
      </c>
      <c r="G74" s="13">
        <v>1</v>
      </c>
      <c r="H74" s="11">
        <v>0.1</v>
      </c>
      <c r="I74" s="51"/>
    </row>
    <row r="75" spans="1:9" ht="15" customHeight="1">
      <c r="A75" s="10">
        <v>71</v>
      </c>
      <c r="B75" s="16" t="s">
        <v>59</v>
      </c>
      <c r="C75" s="11" t="s">
        <v>74</v>
      </c>
      <c r="D75" s="11" t="s">
        <v>30</v>
      </c>
      <c r="E75" s="11" t="s">
        <v>75</v>
      </c>
      <c r="F75" s="12">
        <v>43452</v>
      </c>
      <c r="G75" s="13">
        <v>1</v>
      </c>
      <c r="H75" s="11"/>
      <c r="I75" s="51"/>
    </row>
    <row r="76" spans="1:9" ht="15" customHeight="1">
      <c r="A76" s="10">
        <v>72</v>
      </c>
      <c r="B76" s="16" t="s">
        <v>59</v>
      </c>
      <c r="C76" s="14" t="s">
        <v>80</v>
      </c>
      <c r="D76" s="14" t="s">
        <v>21</v>
      </c>
      <c r="E76" s="14" t="s">
        <v>81</v>
      </c>
      <c r="F76" s="15">
        <v>43451</v>
      </c>
      <c r="G76" s="14">
        <v>2</v>
      </c>
      <c r="H76" s="14">
        <v>0.2</v>
      </c>
      <c r="I76" s="51"/>
    </row>
    <row r="77" spans="1:9" ht="15" customHeight="1">
      <c r="A77" s="10">
        <v>73</v>
      </c>
      <c r="B77" s="16" t="s">
        <v>59</v>
      </c>
      <c r="C77" s="14" t="s">
        <v>80</v>
      </c>
      <c r="D77" s="14" t="s">
        <v>30</v>
      </c>
      <c r="E77" s="14" t="s">
        <v>81</v>
      </c>
      <c r="F77" s="15">
        <v>43452</v>
      </c>
      <c r="G77" s="14">
        <v>1</v>
      </c>
      <c r="H77" s="14"/>
      <c r="I77" s="51"/>
    </row>
    <row r="78" spans="1:9" ht="15" customHeight="1">
      <c r="A78" s="10">
        <v>74</v>
      </c>
      <c r="B78" s="16" t="s">
        <v>59</v>
      </c>
      <c r="C78" s="14" t="s">
        <v>80</v>
      </c>
      <c r="D78" s="14" t="s">
        <v>16</v>
      </c>
      <c r="E78" s="14" t="s">
        <v>82</v>
      </c>
      <c r="F78" s="15">
        <v>43454</v>
      </c>
      <c r="G78" s="14">
        <v>1</v>
      </c>
      <c r="H78" s="14">
        <v>0.1</v>
      </c>
      <c r="I78" s="51"/>
    </row>
    <row r="79" spans="1:9" ht="15" customHeight="1">
      <c r="A79" s="10">
        <v>75</v>
      </c>
      <c r="B79" s="11" t="s">
        <v>86</v>
      </c>
      <c r="C79" s="11" t="s">
        <v>87</v>
      </c>
      <c r="D79" s="11" t="s">
        <v>21</v>
      </c>
      <c r="E79" s="11" t="s">
        <v>94</v>
      </c>
      <c r="F79" s="12">
        <v>43398</v>
      </c>
      <c r="G79" s="13">
        <v>27</v>
      </c>
      <c r="H79" s="11">
        <v>1.8</v>
      </c>
      <c r="I79" s="51"/>
    </row>
    <row r="80" spans="1:9" ht="15" customHeight="1">
      <c r="A80" s="10">
        <v>76</v>
      </c>
      <c r="B80" s="11" t="s">
        <v>86</v>
      </c>
      <c r="C80" s="14" t="s">
        <v>87</v>
      </c>
      <c r="D80" s="11" t="s">
        <v>30</v>
      </c>
      <c r="E80" s="11" t="s">
        <v>95</v>
      </c>
      <c r="F80" s="12">
        <v>43404</v>
      </c>
      <c r="G80" s="13">
        <v>1</v>
      </c>
      <c r="H80" s="11"/>
      <c r="I80" s="51"/>
    </row>
    <row r="81" spans="1:9" ht="15" customHeight="1">
      <c r="A81" s="10">
        <v>77</v>
      </c>
      <c r="B81" s="11" t="s">
        <v>86</v>
      </c>
      <c r="C81" s="14" t="s">
        <v>87</v>
      </c>
      <c r="D81" s="18" t="s">
        <v>30</v>
      </c>
      <c r="E81" s="18" t="s">
        <v>96</v>
      </c>
      <c r="F81" s="19">
        <v>43404</v>
      </c>
      <c r="G81" s="20">
        <v>1</v>
      </c>
      <c r="H81" s="20"/>
      <c r="I81" s="51" t="s">
        <v>207</v>
      </c>
    </row>
    <row r="82" spans="1:9" ht="15" customHeight="1">
      <c r="A82" s="10">
        <v>78</v>
      </c>
      <c r="B82" s="11" t="s">
        <v>86</v>
      </c>
      <c r="C82" s="14" t="s">
        <v>87</v>
      </c>
      <c r="D82" s="11" t="s">
        <v>30</v>
      </c>
      <c r="E82" s="11" t="s">
        <v>94</v>
      </c>
      <c r="F82" s="12">
        <v>43404</v>
      </c>
      <c r="G82" s="13">
        <v>1</v>
      </c>
      <c r="H82" s="11"/>
      <c r="I82" s="51"/>
    </row>
    <row r="83" spans="1:9" ht="15" customHeight="1">
      <c r="A83" s="10">
        <v>79</v>
      </c>
      <c r="B83" s="11" t="s">
        <v>86</v>
      </c>
      <c r="C83" s="14" t="s">
        <v>87</v>
      </c>
      <c r="D83" s="14" t="s">
        <v>16</v>
      </c>
      <c r="E83" s="14" t="s">
        <v>92</v>
      </c>
      <c r="F83" s="15">
        <v>43398</v>
      </c>
      <c r="G83" s="14">
        <v>3</v>
      </c>
      <c r="H83" s="14">
        <v>0.4</v>
      </c>
      <c r="I83" s="51" t="s">
        <v>207</v>
      </c>
    </row>
    <row r="84" spans="1:9" ht="15" customHeight="1">
      <c r="A84" s="10">
        <v>80</v>
      </c>
      <c r="B84" s="11" t="s">
        <v>86</v>
      </c>
      <c r="C84" s="14" t="s">
        <v>87</v>
      </c>
      <c r="D84" s="14" t="s">
        <v>16</v>
      </c>
      <c r="E84" s="14" t="s">
        <v>89</v>
      </c>
      <c r="F84" s="15">
        <v>43396</v>
      </c>
      <c r="G84" s="14">
        <v>3</v>
      </c>
      <c r="H84" s="14">
        <v>0.4</v>
      </c>
      <c r="I84" s="51" t="s">
        <v>207</v>
      </c>
    </row>
    <row r="85" spans="1:9" ht="15" customHeight="1">
      <c r="A85" s="10">
        <v>81</v>
      </c>
      <c r="B85" s="11" t="s">
        <v>86</v>
      </c>
      <c r="C85" s="14" t="s">
        <v>87</v>
      </c>
      <c r="D85" s="14" t="s">
        <v>16</v>
      </c>
      <c r="E85" s="14" t="s">
        <v>90</v>
      </c>
      <c r="F85" s="15">
        <v>43396</v>
      </c>
      <c r="G85" s="14">
        <v>3</v>
      </c>
      <c r="H85" s="14">
        <v>0.4</v>
      </c>
      <c r="I85" s="51" t="s">
        <v>207</v>
      </c>
    </row>
    <row r="86" spans="1:9" ht="15" customHeight="1">
      <c r="A86" s="10">
        <v>82</v>
      </c>
      <c r="B86" s="11" t="s">
        <v>86</v>
      </c>
      <c r="C86" s="14" t="s">
        <v>87</v>
      </c>
      <c r="D86" s="14" t="s">
        <v>16</v>
      </c>
      <c r="E86" s="14" t="s">
        <v>91</v>
      </c>
      <c r="F86" s="15">
        <v>43398</v>
      </c>
      <c r="G86" s="14">
        <v>3</v>
      </c>
      <c r="H86" s="14">
        <v>0.4</v>
      </c>
      <c r="I86" s="51" t="s">
        <v>207</v>
      </c>
    </row>
    <row r="87" spans="1:9" ht="15" customHeight="1">
      <c r="A87" s="10">
        <v>83</v>
      </c>
      <c r="B87" s="11" t="s">
        <v>86</v>
      </c>
      <c r="C87" s="11" t="s">
        <v>87</v>
      </c>
      <c r="D87" s="11" t="s">
        <v>16</v>
      </c>
      <c r="E87" s="11" t="s">
        <v>93</v>
      </c>
      <c r="F87" s="12">
        <v>43398</v>
      </c>
      <c r="G87" s="13">
        <v>3</v>
      </c>
      <c r="H87" s="11">
        <v>0.4</v>
      </c>
      <c r="I87" s="51" t="s">
        <v>207</v>
      </c>
    </row>
    <row r="88" spans="1:9" ht="15" customHeight="1">
      <c r="A88" s="10">
        <v>84</v>
      </c>
      <c r="B88" s="11" t="s">
        <v>86</v>
      </c>
      <c r="C88" s="11" t="s">
        <v>87</v>
      </c>
      <c r="D88" s="11" t="s">
        <v>16</v>
      </c>
      <c r="E88" s="11" t="s">
        <v>88</v>
      </c>
      <c r="F88" s="12">
        <v>43390</v>
      </c>
      <c r="G88" s="13">
        <v>4</v>
      </c>
      <c r="H88" s="11">
        <v>0.6</v>
      </c>
      <c r="I88" s="51"/>
    </row>
    <row r="89" spans="1:9" ht="15" customHeight="1">
      <c r="A89" s="10">
        <v>85</v>
      </c>
      <c r="B89" s="11" t="s">
        <v>86</v>
      </c>
      <c r="C89" s="14" t="s">
        <v>87</v>
      </c>
      <c r="D89" s="14" t="s">
        <v>28</v>
      </c>
      <c r="E89" s="14" t="s">
        <v>97</v>
      </c>
      <c r="F89" s="15">
        <v>43403</v>
      </c>
      <c r="G89" s="14">
        <v>1</v>
      </c>
      <c r="H89" s="14"/>
      <c r="I89" s="51"/>
    </row>
    <row r="90" spans="1:9" ht="15" customHeight="1">
      <c r="A90" s="10">
        <v>86</v>
      </c>
      <c r="B90" s="11" t="s">
        <v>86</v>
      </c>
      <c r="C90" s="14" t="s">
        <v>87</v>
      </c>
      <c r="D90" s="14" t="s">
        <v>28</v>
      </c>
      <c r="E90" s="14" t="s">
        <v>88</v>
      </c>
      <c r="F90" s="15">
        <v>43403</v>
      </c>
      <c r="G90" s="14">
        <v>1</v>
      </c>
      <c r="H90" s="14"/>
      <c r="I90" s="51"/>
    </row>
    <row r="91" spans="1:9" ht="15" customHeight="1">
      <c r="A91" s="10">
        <v>87</v>
      </c>
      <c r="B91" s="11" t="s">
        <v>86</v>
      </c>
      <c r="C91" s="14" t="s">
        <v>87</v>
      </c>
      <c r="D91" s="14" t="s">
        <v>25</v>
      </c>
      <c r="E91" s="14" t="s">
        <v>95</v>
      </c>
      <c r="F91" s="15">
        <v>43419</v>
      </c>
      <c r="G91" s="14">
        <v>11</v>
      </c>
      <c r="H91" s="14">
        <v>0.4</v>
      </c>
      <c r="I91" s="51" t="s">
        <v>212</v>
      </c>
    </row>
    <row r="92" spans="1:9" ht="15" customHeight="1">
      <c r="A92" s="10">
        <v>88</v>
      </c>
      <c r="B92" s="11" t="s">
        <v>86</v>
      </c>
      <c r="C92" s="14" t="s">
        <v>87</v>
      </c>
      <c r="D92" s="14" t="s">
        <v>25</v>
      </c>
      <c r="E92" s="14" t="s">
        <v>96</v>
      </c>
      <c r="F92" s="15">
        <v>43420</v>
      </c>
      <c r="G92" s="14">
        <v>10</v>
      </c>
      <c r="H92" s="14">
        <v>0.4</v>
      </c>
      <c r="I92" s="51" t="s">
        <v>207</v>
      </c>
    </row>
    <row r="93" spans="1:9" ht="15" customHeight="1">
      <c r="A93" s="10">
        <v>89</v>
      </c>
      <c r="B93" s="18" t="s">
        <v>130</v>
      </c>
      <c r="C93" s="18" t="s">
        <v>131</v>
      </c>
      <c r="D93" s="11" t="s">
        <v>21</v>
      </c>
      <c r="E93" s="11" t="s">
        <v>138</v>
      </c>
      <c r="F93" s="52">
        <v>43439</v>
      </c>
      <c r="G93" s="50">
        <v>18</v>
      </c>
      <c r="H93" s="50">
        <v>1.4</v>
      </c>
      <c r="I93" s="51" t="s">
        <v>213</v>
      </c>
    </row>
    <row r="94" spans="1:9" ht="15" customHeight="1">
      <c r="A94" s="10">
        <v>90</v>
      </c>
      <c r="B94" s="18" t="s">
        <v>130</v>
      </c>
      <c r="C94" s="18" t="s">
        <v>131</v>
      </c>
      <c r="D94" s="11" t="s">
        <v>30</v>
      </c>
      <c r="E94" s="11" t="s">
        <v>139</v>
      </c>
      <c r="F94" s="52">
        <v>43440</v>
      </c>
      <c r="G94" s="50">
        <v>1</v>
      </c>
      <c r="H94" s="50"/>
      <c r="I94" s="51"/>
    </row>
    <row r="95" spans="1:9" ht="15" customHeight="1">
      <c r="A95" s="10">
        <v>91</v>
      </c>
      <c r="B95" s="18" t="s">
        <v>130</v>
      </c>
      <c r="C95" s="18" t="s">
        <v>131</v>
      </c>
      <c r="D95" s="11" t="s">
        <v>30</v>
      </c>
      <c r="E95" s="11" t="s">
        <v>138</v>
      </c>
      <c r="F95" s="52">
        <v>43440</v>
      </c>
      <c r="G95" s="50">
        <v>1</v>
      </c>
      <c r="H95" s="50"/>
      <c r="I95" s="51"/>
    </row>
    <row r="96" spans="1:9" ht="15" customHeight="1">
      <c r="A96" s="10">
        <v>92</v>
      </c>
      <c r="B96" s="18" t="s">
        <v>130</v>
      </c>
      <c r="C96" s="18" t="s">
        <v>131</v>
      </c>
      <c r="D96" s="11" t="s">
        <v>16</v>
      </c>
      <c r="E96" s="11" t="s">
        <v>135</v>
      </c>
      <c r="F96" s="52">
        <v>43436</v>
      </c>
      <c r="G96" s="50">
        <v>3</v>
      </c>
      <c r="H96" s="50">
        <v>0.4</v>
      </c>
      <c r="I96" s="51" t="s">
        <v>207</v>
      </c>
    </row>
    <row r="97" spans="1:9" ht="15" customHeight="1">
      <c r="A97" s="10">
        <v>93</v>
      </c>
      <c r="B97" s="18" t="s">
        <v>130</v>
      </c>
      <c r="C97" s="18" t="s">
        <v>131</v>
      </c>
      <c r="D97" s="11" t="s">
        <v>16</v>
      </c>
      <c r="E97" s="11" t="s">
        <v>133</v>
      </c>
      <c r="F97" s="52">
        <v>43426</v>
      </c>
      <c r="G97" s="50">
        <v>3</v>
      </c>
      <c r="H97" s="50">
        <v>0.4</v>
      </c>
      <c r="I97" s="51" t="s">
        <v>207</v>
      </c>
    </row>
    <row r="98" spans="1:9" ht="15" customHeight="1">
      <c r="A98" s="10">
        <v>94</v>
      </c>
      <c r="B98" s="18" t="s">
        <v>130</v>
      </c>
      <c r="C98" s="18" t="s">
        <v>131</v>
      </c>
      <c r="D98" s="11" t="s">
        <v>16</v>
      </c>
      <c r="E98" s="11" t="s">
        <v>136</v>
      </c>
      <c r="F98" s="52">
        <v>43436</v>
      </c>
      <c r="G98" s="50">
        <v>3</v>
      </c>
      <c r="H98" s="50">
        <v>0.4</v>
      </c>
      <c r="I98" s="51" t="s">
        <v>207</v>
      </c>
    </row>
    <row r="99" spans="1:9" ht="15" customHeight="1">
      <c r="A99" s="10">
        <v>95</v>
      </c>
      <c r="B99" s="18" t="s">
        <v>130</v>
      </c>
      <c r="C99" s="18" t="s">
        <v>131</v>
      </c>
      <c r="D99" s="11" t="s">
        <v>16</v>
      </c>
      <c r="E99" s="11" t="s">
        <v>137</v>
      </c>
      <c r="F99" s="52">
        <v>43437</v>
      </c>
      <c r="G99" s="50">
        <v>3</v>
      </c>
      <c r="H99" s="50">
        <v>0.4</v>
      </c>
      <c r="I99" s="51" t="s">
        <v>207</v>
      </c>
    </row>
    <row r="100" spans="1:9" ht="15" customHeight="1">
      <c r="A100" s="10">
        <v>96</v>
      </c>
      <c r="B100" s="18" t="s">
        <v>130</v>
      </c>
      <c r="C100" s="18" t="s">
        <v>131</v>
      </c>
      <c r="D100" s="11" t="s">
        <v>16</v>
      </c>
      <c r="E100" s="11" t="s">
        <v>134</v>
      </c>
      <c r="F100" s="52">
        <v>43436</v>
      </c>
      <c r="G100" s="50">
        <v>3</v>
      </c>
      <c r="H100" s="50">
        <v>0.4</v>
      </c>
      <c r="I100" s="51" t="s">
        <v>207</v>
      </c>
    </row>
    <row r="101" spans="1:9" ht="15" customHeight="1">
      <c r="A101" s="10">
        <v>97</v>
      </c>
      <c r="B101" s="18" t="s">
        <v>130</v>
      </c>
      <c r="C101" s="18" t="s">
        <v>131</v>
      </c>
      <c r="D101" s="11" t="s">
        <v>16</v>
      </c>
      <c r="E101" s="11" t="s">
        <v>132</v>
      </c>
      <c r="F101" s="52">
        <v>43421</v>
      </c>
      <c r="G101" s="50">
        <v>4</v>
      </c>
      <c r="H101" s="50">
        <v>0.6</v>
      </c>
      <c r="I101" s="51" t="s">
        <v>207</v>
      </c>
    </row>
    <row r="102" spans="1:9" s="29" customFormat="1" ht="15" customHeight="1">
      <c r="A102" s="10">
        <v>98</v>
      </c>
      <c r="B102" s="18" t="s">
        <v>130</v>
      </c>
      <c r="C102" s="18" t="s">
        <v>131</v>
      </c>
      <c r="D102" s="11" t="s">
        <v>28</v>
      </c>
      <c r="E102" s="11" t="s">
        <v>140</v>
      </c>
      <c r="F102" s="52">
        <v>43430</v>
      </c>
      <c r="G102" s="50">
        <v>1</v>
      </c>
      <c r="H102" s="50"/>
      <c r="I102" s="51"/>
    </row>
    <row r="103" spans="1:9" s="29" customFormat="1" ht="15" customHeight="1">
      <c r="A103" s="10">
        <v>99</v>
      </c>
      <c r="B103" s="18" t="s">
        <v>130</v>
      </c>
      <c r="C103" s="18" t="s">
        <v>131</v>
      </c>
      <c r="D103" s="11" t="s">
        <v>28</v>
      </c>
      <c r="E103" s="11" t="s">
        <v>132</v>
      </c>
      <c r="F103" s="52">
        <v>43430</v>
      </c>
      <c r="G103" s="50">
        <v>1</v>
      </c>
      <c r="H103" s="50"/>
      <c r="I103" s="51" t="s">
        <v>207</v>
      </c>
    </row>
    <row r="104" spans="1:9" s="29" customFormat="1" ht="15" customHeight="1">
      <c r="A104" s="10">
        <v>100</v>
      </c>
      <c r="B104" s="18" t="s">
        <v>130</v>
      </c>
      <c r="C104" s="18" t="s">
        <v>131</v>
      </c>
      <c r="D104" s="11" t="s">
        <v>25</v>
      </c>
      <c r="E104" s="11" t="s">
        <v>139</v>
      </c>
      <c r="F104" s="52">
        <v>43443</v>
      </c>
      <c r="G104" s="50">
        <v>11</v>
      </c>
      <c r="H104" s="50">
        <v>0.3</v>
      </c>
      <c r="I104" s="51"/>
    </row>
    <row r="105" spans="1:9" s="29" customFormat="1" ht="15" customHeight="1">
      <c r="A105" s="10">
        <v>101</v>
      </c>
      <c r="B105" s="18" t="s">
        <v>108</v>
      </c>
      <c r="C105" s="18" t="s">
        <v>109</v>
      </c>
      <c r="D105" s="18" t="s">
        <v>21</v>
      </c>
      <c r="E105" s="18" t="s">
        <v>115</v>
      </c>
      <c r="F105" s="19">
        <v>43448</v>
      </c>
      <c r="G105" s="20">
        <v>24</v>
      </c>
      <c r="H105" s="20">
        <v>1.4</v>
      </c>
      <c r="I105" s="51"/>
    </row>
    <row r="106" spans="1:9" s="29" customFormat="1" ht="15" customHeight="1">
      <c r="A106" s="10">
        <v>102</v>
      </c>
      <c r="B106" s="18" t="s">
        <v>108</v>
      </c>
      <c r="C106" s="18" t="s">
        <v>109</v>
      </c>
      <c r="D106" s="11" t="s">
        <v>30</v>
      </c>
      <c r="E106" s="11" t="s">
        <v>115</v>
      </c>
      <c r="F106" s="52">
        <v>43452</v>
      </c>
      <c r="G106" s="50">
        <v>1</v>
      </c>
      <c r="H106" s="50"/>
      <c r="I106" s="51"/>
    </row>
    <row r="107" spans="1:9" s="29" customFormat="1" ht="15" customHeight="1">
      <c r="A107" s="10">
        <v>103</v>
      </c>
      <c r="B107" s="18" t="s">
        <v>108</v>
      </c>
      <c r="C107" s="18" t="s">
        <v>109</v>
      </c>
      <c r="D107" s="48" t="s">
        <v>30</v>
      </c>
      <c r="E107" s="48" t="s">
        <v>116</v>
      </c>
      <c r="F107" s="52">
        <v>43446</v>
      </c>
      <c r="G107" s="50">
        <v>1</v>
      </c>
      <c r="H107" s="50"/>
      <c r="I107" s="51"/>
    </row>
    <row r="108" spans="1:9" s="29" customFormat="1" ht="15" customHeight="1">
      <c r="A108" s="10">
        <v>104</v>
      </c>
      <c r="B108" s="18" t="s">
        <v>108</v>
      </c>
      <c r="C108" s="18" t="s">
        <v>109</v>
      </c>
      <c r="D108" s="18" t="s">
        <v>16</v>
      </c>
      <c r="E108" s="18" t="s">
        <v>113</v>
      </c>
      <c r="F108" s="19">
        <v>43435</v>
      </c>
      <c r="G108" s="20">
        <v>3</v>
      </c>
      <c r="H108" s="20">
        <v>0.4</v>
      </c>
      <c r="I108" s="51" t="s">
        <v>207</v>
      </c>
    </row>
    <row r="109" spans="1:9" s="29" customFormat="1" ht="15" customHeight="1">
      <c r="A109" s="10">
        <v>105</v>
      </c>
      <c r="B109" s="18" t="s">
        <v>108</v>
      </c>
      <c r="C109" s="18" t="s">
        <v>109</v>
      </c>
      <c r="D109" s="18" t="s">
        <v>16</v>
      </c>
      <c r="E109" s="18" t="s">
        <v>114</v>
      </c>
      <c r="F109" s="19">
        <v>43437</v>
      </c>
      <c r="G109" s="20">
        <v>3</v>
      </c>
      <c r="H109" s="20">
        <v>0.4</v>
      </c>
      <c r="I109" s="51" t="s">
        <v>207</v>
      </c>
    </row>
    <row r="110" spans="1:9" s="29" customFormat="1" ht="15" customHeight="1">
      <c r="A110" s="10">
        <v>106</v>
      </c>
      <c r="B110" s="18" t="s">
        <v>108</v>
      </c>
      <c r="C110" s="18" t="s">
        <v>109</v>
      </c>
      <c r="D110" s="18" t="s">
        <v>16</v>
      </c>
      <c r="E110" s="18" t="s">
        <v>112</v>
      </c>
      <c r="F110" s="19">
        <v>43435</v>
      </c>
      <c r="G110" s="20">
        <v>3</v>
      </c>
      <c r="H110" s="20">
        <v>0.4</v>
      </c>
      <c r="I110" s="51" t="s">
        <v>207</v>
      </c>
    </row>
    <row r="111" spans="1:9" s="29" customFormat="1" ht="15" customHeight="1">
      <c r="A111" s="10">
        <v>107</v>
      </c>
      <c r="B111" s="18" t="s">
        <v>108</v>
      </c>
      <c r="C111" s="18" t="s">
        <v>109</v>
      </c>
      <c r="D111" s="18" t="s">
        <v>16</v>
      </c>
      <c r="E111" s="18" t="s">
        <v>111</v>
      </c>
      <c r="F111" s="19">
        <v>43435</v>
      </c>
      <c r="G111" s="20">
        <v>3</v>
      </c>
      <c r="H111" s="20">
        <v>0.4</v>
      </c>
      <c r="I111" s="51" t="s">
        <v>207</v>
      </c>
    </row>
    <row r="112" spans="1:9" s="29" customFormat="1" ht="15" customHeight="1">
      <c r="A112" s="10">
        <v>108</v>
      </c>
      <c r="B112" s="18" t="s">
        <v>108</v>
      </c>
      <c r="C112" s="18" t="s">
        <v>109</v>
      </c>
      <c r="D112" s="18" t="s">
        <v>16</v>
      </c>
      <c r="E112" s="18" t="s">
        <v>110</v>
      </c>
      <c r="F112" s="19">
        <v>43435</v>
      </c>
      <c r="G112" s="20">
        <v>3</v>
      </c>
      <c r="H112" s="20">
        <v>0.4</v>
      </c>
      <c r="I112" s="51" t="s">
        <v>207</v>
      </c>
    </row>
    <row r="113" spans="1:9" s="29" customFormat="1" ht="15" customHeight="1">
      <c r="A113" s="10">
        <v>109</v>
      </c>
      <c r="B113" s="18" t="s">
        <v>108</v>
      </c>
      <c r="C113" s="18" t="s">
        <v>109</v>
      </c>
      <c r="D113" s="18" t="s">
        <v>16</v>
      </c>
      <c r="E113" s="18" t="s">
        <v>117</v>
      </c>
      <c r="F113" s="19">
        <v>43429</v>
      </c>
      <c r="G113" s="20">
        <v>5</v>
      </c>
      <c r="H113" s="20">
        <v>0.5</v>
      </c>
      <c r="I113" s="51" t="s">
        <v>207</v>
      </c>
    </row>
    <row r="114" spans="1:9" s="29" customFormat="1" ht="15" customHeight="1">
      <c r="A114" s="10">
        <v>110</v>
      </c>
      <c r="B114" s="18" t="s">
        <v>108</v>
      </c>
      <c r="C114" s="18" t="s">
        <v>109</v>
      </c>
      <c r="D114" s="18" t="s">
        <v>28</v>
      </c>
      <c r="E114" s="18" t="s">
        <v>118</v>
      </c>
      <c r="F114" s="19">
        <v>43439</v>
      </c>
      <c r="G114" s="20">
        <v>1</v>
      </c>
      <c r="H114" s="20"/>
      <c r="I114" s="51"/>
    </row>
    <row r="115" spans="1:9" s="29" customFormat="1" ht="15" customHeight="1">
      <c r="A115" s="10">
        <v>111</v>
      </c>
      <c r="B115" s="18" t="s">
        <v>108</v>
      </c>
      <c r="C115" s="18" t="s">
        <v>109</v>
      </c>
      <c r="D115" s="48" t="s">
        <v>28</v>
      </c>
      <c r="E115" s="48" t="s">
        <v>117</v>
      </c>
      <c r="F115" s="52">
        <v>43448</v>
      </c>
      <c r="G115" s="50">
        <v>1</v>
      </c>
      <c r="H115" s="50"/>
      <c r="I115" s="51" t="s">
        <v>207</v>
      </c>
    </row>
    <row r="116" spans="1:9" s="29" customFormat="1" ht="15" customHeight="1">
      <c r="A116" s="10">
        <v>112</v>
      </c>
      <c r="B116" s="18" t="s">
        <v>108</v>
      </c>
      <c r="C116" s="18" t="s">
        <v>109</v>
      </c>
      <c r="D116" s="18" t="s">
        <v>25</v>
      </c>
      <c r="E116" s="18" t="s">
        <v>116</v>
      </c>
      <c r="F116" s="19">
        <v>43449</v>
      </c>
      <c r="G116" s="20">
        <v>11</v>
      </c>
      <c r="H116" s="20">
        <v>0.3</v>
      </c>
      <c r="I116" s="51"/>
    </row>
    <row r="117" spans="1:9" s="29" customFormat="1" ht="15" customHeight="1">
      <c r="A117" s="10">
        <v>113</v>
      </c>
      <c r="B117" s="18" t="s">
        <v>119</v>
      </c>
      <c r="C117" s="18" t="s">
        <v>120</v>
      </c>
      <c r="D117" s="11" t="s">
        <v>21</v>
      </c>
      <c r="E117" s="11" t="s">
        <v>126</v>
      </c>
      <c r="F117" s="52">
        <v>43449</v>
      </c>
      <c r="G117" s="50">
        <v>21</v>
      </c>
      <c r="H117" s="50">
        <v>1.6</v>
      </c>
      <c r="I117" s="51"/>
    </row>
    <row r="118" spans="1:9" s="29" customFormat="1" ht="15" customHeight="1">
      <c r="A118" s="10">
        <v>114</v>
      </c>
      <c r="B118" s="18" t="s">
        <v>119</v>
      </c>
      <c r="C118" s="18" t="s">
        <v>120</v>
      </c>
      <c r="D118" s="11" t="s">
        <v>30</v>
      </c>
      <c r="E118" s="11" t="s">
        <v>126</v>
      </c>
      <c r="F118" s="52">
        <v>43452</v>
      </c>
      <c r="G118" s="50">
        <v>1</v>
      </c>
      <c r="H118" s="50"/>
      <c r="I118" s="51"/>
    </row>
    <row r="119" spans="1:9" s="29" customFormat="1" ht="15" customHeight="1">
      <c r="A119" s="10">
        <v>115</v>
      </c>
      <c r="B119" s="18" t="s">
        <v>119</v>
      </c>
      <c r="C119" s="18" t="s">
        <v>120</v>
      </c>
      <c r="D119" s="11" t="s">
        <v>30</v>
      </c>
      <c r="E119" s="11" t="s">
        <v>127</v>
      </c>
      <c r="F119" s="52">
        <v>43452</v>
      </c>
      <c r="G119" s="50">
        <v>1</v>
      </c>
      <c r="H119" s="50"/>
      <c r="I119" s="51"/>
    </row>
    <row r="120" spans="1:9" s="29" customFormat="1" ht="15" customHeight="1">
      <c r="A120" s="10">
        <v>116</v>
      </c>
      <c r="B120" s="18" t="s">
        <v>119</v>
      </c>
      <c r="C120" s="18" t="s">
        <v>120</v>
      </c>
      <c r="D120" s="11" t="s">
        <v>16</v>
      </c>
      <c r="E120" s="11" t="s">
        <v>123</v>
      </c>
      <c r="F120" s="52">
        <v>43441</v>
      </c>
      <c r="G120" s="50">
        <v>3</v>
      </c>
      <c r="H120" s="50">
        <v>0.4</v>
      </c>
      <c r="I120" s="51"/>
    </row>
    <row r="121" spans="1:9" s="29" customFormat="1" ht="15" customHeight="1">
      <c r="A121" s="10">
        <v>117</v>
      </c>
      <c r="B121" s="18" t="s">
        <v>119</v>
      </c>
      <c r="C121" s="18" t="s">
        <v>120</v>
      </c>
      <c r="D121" s="11" t="s">
        <v>16</v>
      </c>
      <c r="E121" s="11" t="s">
        <v>124</v>
      </c>
      <c r="F121" s="52">
        <v>43442</v>
      </c>
      <c r="G121" s="50">
        <v>3</v>
      </c>
      <c r="H121" s="50">
        <v>0.4</v>
      </c>
      <c r="I121" s="51"/>
    </row>
    <row r="122" spans="1:9" s="29" customFormat="1" ht="15" customHeight="1">
      <c r="A122" s="10">
        <v>118</v>
      </c>
      <c r="B122" s="18" t="s">
        <v>119</v>
      </c>
      <c r="C122" s="18" t="s">
        <v>120</v>
      </c>
      <c r="D122" s="11" t="s">
        <v>16</v>
      </c>
      <c r="E122" s="11" t="s">
        <v>122</v>
      </c>
      <c r="F122" s="52">
        <v>43441</v>
      </c>
      <c r="G122" s="50">
        <v>3</v>
      </c>
      <c r="H122" s="50">
        <v>0.4</v>
      </c>
      <c r="I122" s="51"/>
    </row>
    <row r="123" spans="1:9" s="29" customFormat="1" ht="15" customHeight="1">
      <c r="A123" s="10">
        <v>119</v>
      </c>
      <c r="B123" s="18" t="s">
        <v>119</v>
      </c>
      <c r="C123" s="18" t="s">
        <v>120</v>
      </c>
      <c r="D123" s="11" t="s">
        <v>16</v>
      </c>
      <c r="E123" s="11" t="s">
        <v>121</v>
      </c>
      <c r="F123" s="52">
        <v>43441</v>
      </c>
      <c r="G123" s="50">
        <v>3</v>
      </c>
      <c r="H123" s="50">
        <v>0.4</v>
      </c>
      <c r="I123" s="51"/>
    </row>
    <row r="124" spans="1:9" s="29" customFormat="1" ht="15" customHeight="1">
      <c r="A124" s="10">
        <v>120</v>
      </c>
      <c r="B124" s="18" t="s">
        <v>119</v>
      </c>
      <c r="C124" s="18" t="s">
        <v>120</v>
      </c>
      <c r="D124" s="11" t="s">
        <v>16</v>
      </c>
      <c r="E124" s="11" t="s">
        <v>125</v>
      </c>
      <c r="F124" s="52">
        <v>43442</v>
      </c>
      <c r="G124" s="50">
        <v>3</v>
      </c>
      <c r="H124" s="50">
        <v>0.4</v>
      </c>
      <c r="I124" s="51"/>
    </row>
    <row r="125" spans="1:9" s="29" customFormat="1" ht="15" customHeight="1">
      <c r="A125" s="10">
        <v>121</v>
      </c>
      <c r="B125" s="18" t="s">
        <v>119</v>
      </c>
      <c r="C125" s="18" t="s">
        <v>120</v>
      </c>
      <c r="D125" s="11" t="s">
        <v>16</v>
      </c>
      <c r="E125" s="11" t="s">
        <v>128</v>
      </c>
      <c r="F125" s="52">
        <v>43437</v>
      </c>
      <c r="G125" s="50">
        <v>2</v>
      </c>
      <c r="H125" s="50">
        <v>0.2</v>
      </c>
      <c r="I125" s="51" t="s">
        <v>207</v>
      </c>
    </row>
    <row r="126" spans="1:9" s="29" customFormat="1" ht="15" customHeight="1">
      <c r="A126" s="10">
        <v>122</v>
      </c>
      <c r="B126" s="18" t="s">
        <v>119</v>
      </c>
      <c r="C126" s="18" t="s">
        <v>120</v>
      </c>
      <c r="D126" s="11" t="s">
        <v>28</v>
      </c>
      <c r="E126" s="11" t="s">
        <v>129</v>
      </c>
      <c r="F126" s="52">
        <v>43441</v>
      </c>
      <c r="G126" s="50">
        <v>1</v>
      </c>
      <c r="H126" s="50"/>
      <c r="I126" s="51"/>
    </row>
    <row r="127" spans="1:9" s="29" customFormat="1" ht="15" customHeight="1">
      <c r="A127" s="10">
        <v>123</v>
      </c>
      <c r="B127" s="18" t="s">
        <v>119</v>
      </c>
      <c r="C127" s="18" t="s">
        <v>120</v>
      </c>
      <c r="D127" s="11" t="s">
        <v>28</v>
      </c>
      <c r="E127" s="11" t="s">
        <v>128</v>
      </c>
      <c r="F127" s="52">
        <v>43456</v>
      </c>
      <c r="G127" s="50">
        <v>1</v>
      </c>
      <c r="H127" s="50"/>
      <c r="I127" s="51" t="s">
        <v>207</v>
      </c>
    </row>
    <row r="128" spans="1:9" s="29" customFormat="1" ht="15" customHeight="1">
      <c r="A128" s="10">
        <v>124</v>
      </c>
      <c r="B128" s="18" t="s">
        <v>119</v>
      </c>
      <c r="C128" s="18" t="s">
        <v>120</v>
      </c>
      <c r="D128" s="11" t="s">
        <v>25</v>
      </c>
      <c r="E128" s="11" t="s">
        <v>127</v>
      </c>
      <c r="F128" s="52">
        <v>43452</v>
      </c>
      <c r="G128" s="50">
        <v>6</v>
      </c>
      <c r="H128" s="50">
        <v>0.3</v>
      </c>
      <c r="I128" s="51"/>
    </row>
    <row r="129" spans="1:10" s="29" customFormat="1" ht="15" customHeight="1">
      <c r="A129" s="30"/>
      <c r="B129" s="53"/>
      <c r="C129" s="53"/>
      <c r="D129" s="53"/>
      <c r="E129" s="53"/>
      <c r="F129" s="54"/>
      <c r="G129" s="53"/>
      <c r="H129" s="53"/>
      <c r="I129" s="21"/>
    </row>
    <row r="130" spans="1:10" s="29" customFormat="1">
      <c r="A130" s="63" t="s">
        <v>141</v>
      </c>
      <c r="B130" s="63"/>
      <c r="C130" s="63"/>
      <c r="D130" s="23"/>
      <c r="E130" s="24"/>
      <c r="F130" s="25"/>
      <c r="G130" s="25"/>
      <c r="H130" s="26"/>
      <c r="I130" s="26"/>
      <c r="J130" s="57"/>
    </row>
    <row r="131" spans="1:10" s="29" customFormat="1" ht="15" customHeight="1">
      <c r="A131" s="27" t="s">
        <v>4</v>
      </c>
      <c r="B131" s="27" t="s">
        <v>5</v>
      </c>
      <c r="C131" s="27" t="s">
        <v>142</v>
      </c>
      <c r="D131" s="27" t="s">
        <v>143</v>
      </c>
      <c r="E131" s="27" t="s">
        <v>144</v>
      </c>
      <c r="F131" s="28" t="s">
        <v>145</v>
      </c>
      <c r="G131" s="28" t="s">
        <v>12</v>
      </c>
      <c r="I131" s="65"/>
    </row>
    <row r="132" spans="1:10" ht="15" customHeight="1">
      <c r="A132" s="30">
        <v>1</v>
      </c>
      <c r="B132" s="31" t="s">
        <v>14</v>
      </c>
      <c r="C132" s="30">
        <v>57</v>
      </c>
      <c r="D132" s="30">
        <v>4.2</v>
      </c>
      <c r="E132" s="30"/>
      <c r="F132" s="32"/>
      <c r="G132" s="18" t="s">
        <v>18</v>
      </c>
      <c r="H132" s="34" t="s">
        <v>146</v>
      </c>
      <c r="I132" s="58"/>
    </row>
    <row r="133" spans="1:10" ht="15" customHeight="1">
      <c r="A133" s="30">
        <v>2</v>
      </c>
      <c r="B133" s="41" t="s">
        <v>38</v>
      </c>
      <c r="C133" s="30">
        <v>38</v>
      </c>
      <c r="D133" s="30">
        <v>2.5</v>
      </c>
      <c r="E133" s="30"/>
      <c r="F133" s="32"/>
      <c r="G133" s="18" t="s">
        <v>18</v>
      </c>
      <c r="H133" s="34" t="s">
        <v>147</v>
      </c>
      <c r="I133" s="58"/>
    </row>
    <row r="134" spans="1:10" ht="15" customHeight="1">
      <c r="A134" s="30">
        <v>3</v>
      </c>
      <c r="B134" s="40" t="s">
        <v>98</v>
      </c>
      <c r="C134" s="30">
        <v>47</v>
      </c>
      <c r="D134" s="30">
        <v>3.2</v>
      </c>
      <c r="E134" s="30"/>
      <c r="F134" s="32"/>
      <c r="G134" s="18" t="s">
        <v>18</v>
      </c>
      <c r="H134" s="34" t="s">
        <v>148</v>
      </c>
      <c r="I134" s="58"/>
    </row>
    <row r="135" spans="1:10" ht="15" customHeight="1">
      <c r="A135" s="30">
        <v>4</v>
      </c>
      <c r="B135" s="41" t="s">
        <v>47</v>
      </c>
      <c r="C135" s="30">
        <v>59</v>
      </c>
      <c r="D135" s="30">
        <v>3.9</v>
      </c>
      <c r="E135" s="30"/>
      <c r="F135" s="32"/>
      <c r="G135" s="18" t="s">
        <v>18</v>
      </c>
      <c r="H135" s="34" t="s">
        <v>149</v>
      </c>
      <c r="I135" s="58"/>
    </row>
    <row r="136" spans="1:10" ht="15" customHeight="1">
      <c r="A136" s="30">
        <v>5</v>
      </c>
      <c r="B136" s="55" t="s">
        <v>59</v>
      </c>
      <c r="C136" s="30">
        <v>32</v>
      </c>
      <c r="D136" s="30">
        <v>2.1</v>
      </c>
      <c r="E136" s="30"/>
      <c r="F136" s="32"/>
      <c r="G136" s="18" t="s">
        <v>18</v>
      </c>
      <c r="H136" s="42" t="s">
        <v>150</v>
      </c>
      <c r="I136" s="58"/>
    </row>
    <row r="137" spans="1:10" ht="15" customHeight="1">
      <c r="A137" s="30">
        <v>6</v>
      </c>
      <c r="B137" s="41" t="s">
        <v>86</v>
      </c>
      <c r="C137" s="30">
        <v>72</v>
      </c>
      <c r="D137" s="30">
        <v>5.2</v>
      </c>
      <c r="E137" s="30"/>
      <c r="F137" s="56"/>
      <c r="G137" s="18" t="s">
        <v>18</v>
      </c>
      <c r="H137" s="42"/>
      <c r="I137" s="66"/>
    </row>
    <row r="138" spans="1:10" ht="15" customHeight="1">
      <c r="A138" s="30">
        <v>7</v>
      </c>
      <c r="B138" s="40" t="s">
        <v>130</v>
      </c>
      <c r="C138" s="30">
        <v>52</v>
      </c>
      <c r="D138" s="30">
        <v>4.3</v>
      </c>
      <c r="E138" s="30"/>
      <c r="F138" s="56"/>
      <c r="G138" s="18" t="s">
        <v>18</v>
      </c>
      <c r="H138" s="42"/>
      <c r="I138" s="66"/>
    </row>
    <row r="139" spans="1:10" ht="15" customHeight="1">
      <c r="A139" s="30">
        <v>8</v>
      </c>
      <c r="B139" s="40" t="s">
        <v>108</v>
      </c>
      <c r="C139" s="30">
        <v>59</v>
      </c>
      <c r="D139" s="30">
        <v>4.2</v>
      </c>
      <c r="E139" s="30"/>
      <c r="F139" s="56"/>
      <c r="G139" s="18" t="s">
        <v>18</v>
      </c>
      <c r="H139" s="42"/>
      <c r="I139" s="66"/>
    </row>
    <row r="140" spans="1:10" ht="15" customHeight="1">
      <c r="A140" s="30">
        <v>9</v>
      </c>
      <c r="B140" s="40" t="s">
        <v>119</v>
      </c>
      <c r="C140" s="30">
        <v>48</v>
      </c>
      <c r="D140" s="30">
        <v>4.0999999999999996</v>
      </c>
      <c r="E140" s="30"/>
      <c r="F140" s="56"/>
      <c r="G140" s="18" t="s">
        <v>18</v>
      </c>
      <c r="H140" s="42"/>
      <c r="I140" s="66"/>
    </row>
    <row r="141" spans="1:10" ht="15" customHeight="1">
      <c r="A141" s="30" t="s">
        <v>151</v>
      </c>
      <c r="B141" s="30"/>
      <c r="C141" s="30">
        <f>SUM(C132:C140)</f>
        <v>464</v>
      </c>
      <c r="D141" s="30">
        <f>SUM(D132:D140)</f>
        <v>33.700000000000003</v>
      </c>
      <c r="E141" s="30"/>
      <c r="F141" s="33"/>
      <c r="G141" s="33"/>
      <c r="H141" s="43"/>
    </row>
    <row r="142" spans="1:10">
      <c r="A142" s="44" t="s">
        <v>152</v>
      </c>
      <c r="B142" s="45"/>
      <c r="C142" s="45"/>
      <c r="D142" s="45"/>
      <c r="E142" s="45"/>
      <c r="F142" s="25"/>
      <c r="G142" s="25"/>
      <c r="H142" s="46"/>
      <c r="I142" s="67"/>
      <c r="J142" s="36"/>
    </row>
  </sheetData>
  <autoFilter ref="A4:J128">
    <extLst/>
  </autoFilter>
  <sortState ref="B5:J128">
    <sortCondition ref="B5:B128"/>
    <sortCondition ref="C5:C128"/>
    <sortCondition ref="D5:D128"/>
    <sortCondition ref="E5:E128"/>
    <sortCondition ref="F5:F128"/>
  </sortState>
  <mergeCells count="4">
    <mergeCell ref="A1:I1"/>
    <mergeCell ref="A2:C2"/>
    <mergeCell ref="A3:C3"/>
    <mergeCell ref="A130:C130"/>
  </mergeCells>
  <phoneticPr fontId="10" type="noConversion"/>
  <conditionalFormatting sqref="E1:E1048576">
    <cfRule type="duplicateValues" dxfId="2" priority="2"/>
    <cfRule type="duplicateValues" dxfId="1" priority="3"/>
  </conditionalFormatting>
  <conditionalFormatting sqref="E5:E128">
    <cfRule type="duplicateValues" dxfId="0" priority="1"/>
  </conditionalFormatting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>
      <selection activeCell="C29" sqref="C29"/>
    </sheetView>
  </sheetViews>
  <sheetFormatPr defaultColWidth="9" defaultRowHeight="15" customHeight="1"/>
  <cols>
    <col min="1" max="1" width="6.75" customWidth="1"/>
    <col min="3" max="3" width="11.75" customWidth="1"/>
    <col min="5" max="5" width="19.75" customWidth="1"/>
    <col min="11" max="11" width="27.125" customWidth="1"/>
  </cols>
  <sheetData>
    <row r="1" spans="1:11" ht="18.7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1"/>
    </row>
    <row r="2" spans="1:11" ht="14.25">
      <c r="A2" s="62" t="s">
        <v>1</v>
      </c>
      <c r="B2" s="62"/>
      <c r="C2" s="62"/>
      <c r="D2" s="1"/>
      <c r="E2" s="2"/>
      <c r="F2" s="3"/>
      <c r="G2" s="4"/>
      <c r="H2" s="5" t="s">
        <v>2</v>
      </c>
      <c r="I2" s="35">
        <v>43459</v>
      </c>
      <c r="J2" s="35"/>
      <c r="K2" s="36"/>
    </row>
    <row r="3" spans="1:11" ht="14.25">
      <c r="A3" s="62" t="s">
        <v>3</v>
      </c>
      <c r="B3" s="62"/>
      <c r="C3" s="62"/>
      <c r="D3" s="1"/>
      <c r="E3" s="2"/>
      <c r="F3" s="3"/>
      <c r="G3" s="4"/>
      <c r="H3" s="6"/>
      <c r="I3" s="2"/>
      <c r="J3" s="2"/>
      <c r="K3" s="37"/>
    </row>
    <row r="4" spans="1:11" ht="15" customHeight="1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8" t="s">
        <v>9</v>
      </c>
      <c r="G4" s="7" t="s">
        <v>10</v>
      </c>
      <c r="H4" s="9" t="s">
        <v>11</v>
      </c>
      <c r="I4" s="7" t="s">
        <v>12</v>
      </c>
      <c r="J4" s="7" t="s">
        <v>205</v>
      </c>
      <c r="K4" s="7" t="s">
        <v>13</v>
      </c>
    </row>
    <row r="5" spans="1:11" ht="15" customHeight="1">
      <c r="A5" s="10">
        <v>1</v>
      </c>
      <c r="B5" s="14" t="s">
        <v>153</v>
      </c>
      <c r="C5" s="16" t="s">
        <v>156</v>
      </c>
      <c r="D5" s="16" t="s">
        <v>21</v>
      </c>
      <c r="E5" s="16" t="s">
        <v>162</v>
      </c>
      <c r="F5" s="17">
        <v>43447</v>
      </c>
      <c r="G5" s="13">
        <v>14</v>
      </c>
      <c r="H5" s="16">
        <v>1</v>
      </c>
      <c r="I5" s="18" t="s">
        <v>18</v>
      </c>
      <c r="J5" s="18" t="s">
        <v>214</v>
      </c>
      <c r="K5" s="38"/>
    </row>
    <row r="6" spans="1:11" ht="15" customHeight="1">
      <c r="A6" s="10">
        <v>2</v>
      </c>
      <c r="B6" s="14" t="s">
        <v>153</v>
      </c>
      <c r="C6" s="11" t="s">
        <v>166</v>
      </c>
      <c r="D6" s="11" t="s">
        <v>21</v>
      </c>
      <c r="E6" s="11" t="s">
        <v>167</v>
      </c>
      <c r="F6" s="12">
        <v>43455</v>
      </c>
      <c r="G6" s="13">
        <v>1</v>
      </c>
      <c r="H6" s="11">
        <v>0.1</v>
      </c>
      <c r="I6" s="18" t="s">
        <v>18</v>
      </c>
      <c r="J6" s="18" t="s">
        <v>214</v>
      </c>
      <c r="K6" s="38"/>
    </row>
    <row r="7" spans="1:11" ht="15" customHeight="1">
      <c r="A7" s="10">
        <v>3</v>
      </c>
      <c r="B7" s="14" t="s">
        <v>153</v>
      </c>
      <c r="C7" s="11" t="s">
        <v>156</v>
      </c>
      <c r="D7" s="11" t="s">
        <v>30</v>
      </c>
      <c r="E7" s="11" t="s">
        <v>162</v>
      </c>
      <c r="F7" s="12">
        <v>43451</v>
      </c>
      <c r="G7" s="13">
        <v>1</v>
      </c>
      <c r="H7" s="11"/>
      <c r="I7" s="18" t="s">
        <v>18</v>
      </c>
      <c r="J7" s="18" t="s">
        <v>214</v>
      </c>
      <c r="K7" s="38"/>
    </row>
    <row r="8" spans="1:11" ht="15" customHeight="1">
      <c r="A8" s="10">
        <v>4</v>
      </c>
      <c r="B8" s="14" t="s">
        <v>153</v>
      </c>
      <c r="C8" s="11" t="s">
        <v>156</v>
      </c>
      <c r="D8" s="14" t="s">
        <v>30</v>
      </c>
      <c r="E8" s="14" t="s">
        <v>163</v>
      </c>
      <c r="F8" s="15">
        <v>43451</v>
      </c>
      <c r="G8" s="14">
        <v>1</v>
      </c>
      <c r="H8" s="14"/>
      <c r="I8" s="18" t="s">
        <v>18</v>
      </c>
      <c r="J8" s="18" t="s">
        <v>214</v>
      </c>
      <c r="K8" s="38"/>
    </row>
    <row r="9" spans="1:11" ht="15" customHeight="1">
      <c r="A9" s="10">
        <v>5</v>
      </c>
      <c r="B9" s="11" t="s">
        <v>153</v>
      </c>
      <c r="C9" s="11" t="s">
        <v>154</v>
      </c>
      <c r="D9" s="11" t="s">
        <v>16</v>
      </c>
      <c r="E9" s="11" t="s">
        <v>155</v>
      </c>
      <c r="F9" s="12">
        <v>43453</v>
      </c>
      <c r="G9" s="13">
        <v>1</v>
      </c>
      <c r="H9" s="11">
        <v>0.1</v>
      </c>
      <c r="I9" s="18" t="s">
        <v>18</v>
      </c>
      <c r="J9" s="18" t="s">
        <v>214</v>
      </c>
      <c r="K9" s="38"/>
    </row>
    <row r="10" spans="1:11" ht="15" customHeight="1">
      <c r="A10" s="10">
        <v>6</v>
      </c>
      <c r="B10" s="14" t="s">
        <v>153</v>
      </c>
      <c r="C10" s="11" t="s">
        <v>156</v>
      </c>
      <c r="D10" s="11" t="s">
        <v>16</v>
      </c>
      <c r="E10" s="11" t="s">
        <v>161</v>
      </c>
      <c r="F10" s="12">
        <v>43445</v>
      </c>
      <c r="G10" s="13">
        <v>3</v>
      </c>
      <c r="H10" s="11">
        <v>0.4</v>
      </c>
      <c r="I10" s="18" t="s">
        <v>18</v>
      </c>
      <c r="J10" s="18" t="s">
        <v>214</v>
      </c>
      <c r="K10" s="38"/>
    </row>
    <row r="11" spans="1:11" ht="15" customHeight="1">
      <c r="A11" s="10">
        <v>7</v>
      </c>
      <c r="B11" s="14" t="s">
        <v>153</v>
      </c>
      <c r="C11" s="11" t="s">
        <v>156</v>
      </c>
      <c r="D11" s="11" t="s">
        <v>16</v>
      </c>
      <c r="E11" s="11" t="s">
        <v>158</v>
      </c>
      <c r="F11" s="12">
        <v>43444</v>
      </c>
      <c r="G11" s="13">
        <v>3</v>
      </c>
      <c r="H11" s="11">
        <v>0.4</v>
      </c>
      <c r="I11" s="18" t="s">
        <v>18</v>
      </c>
      <c r="J11" s="18" t="s">
        <v>214</v>
      </c>
      <c r="K11" s="38"/>
    </row>
    <row r="12" spans="1:11" ht="15" customHeight="1">
      <c r="A12" s="10">
        <v>8</v>
      </c>
      <c r="B12" s="14" t="s">
        <v>153</v>
      </c>
      <c r="C12" s="11" t="s">
        <v>156</v>
      </c>
      <c r="D12" s="11" t="s">
        <v>16</v>
      </c>
      <c r="E12" s="11" t="s">
        <v>159</v>
      </c>
      <c r="F12" s="12">
        <v>43445</v>
      </c>
      <c r="G12" s="13">
        <v>3</v>
      </c>
      <c r="H12" s="11">
        <v>0.4</v>
      </c>
      <c r="I12" s="18" t="s">
        <v>18</v>
      </c>
      <c r="J12" s="18" t="s">
        <v>214</v>
      </c>
      <c r="K12" s="38"/>
    </row>
    <row r="13" spans="1:11" ht="15" customHeight="1">
      <c r="A13" s="10">
        <v>9</v>
      </c>
      <c r="B13" s="14" t="s">
        <v>153</v>
      </c>
      <c r="C13" s="11" t="s">
        <v>156</v>
      </c>
      <c r="D13" s="11" t="s">
        <v>16</v>
      </c>
      <c r="E13" s="11" t="s">
        <v>160</v>
      </c>
      <c r="F13" s="12">
        <v>43445</v>
      </c>
      <c r="G13" s="13">
        <v>3</v>
      </c>
      <c r="H13" s="11">
        <v>0.4</v>
      </c>
      <c r="I13" s="18" t="s">
        <v>18</v>
      </c>
      <c r="J13" s="18" t="s">
        <v>214</v>
      </c>
      <c r="K13" s="38"/>
    </row>
    <row r="14" spans="1:11" ht="15" customHeight="1">
      <c r="A14" s="10">
        <v>10</v>
      </c>
      <c r="B14" s="14" t="s">
        <v>153</v>
      </c>
      <c r="C14" s="14" t="s">
        <v>156</v>
      </c>
      <c r="D14" s="14" t="s">
        <v>16</v>
      </c>
      <c r="E14" s="14" t="s">
        <v>157</v>
      </c>
      <c r="F14" s="15">
        <v>43437</v>
      </c>
      <c r="G14" s="14">
        <v>2</v>
      </c>
      <c r="H14" s="14">
        <v>0.2</v>
      </c>
      <c r="I14" s="18" t="s">
        <v>18</v>
      </c>
      <c r="J14" s="18" t="s">
        <v>214</v>
      </c>
      <c r="K14" s="38"/>
    </row>
    <row r="15" spans="1:11" ht="15" customHeight="1">
      <c r="A15" s="10">
        <v>11</v>
      </c>
      <c r="B15" s="14" t="s">
        <v>153</v>
      </c>
      <c r="C15" s="11" t="s">
        <v>156</v>
      </c>
      <c r="D15" s="11" t="s">
        <v>16</v>
      </c>
      <c r="E15" s="11" t="s">
        <v>164</v>
      </c>
      <c r="F15" s="12">
        <v>43436</v>
      </c>
      <c r="G15" s="13">
        <v>3</v>
      </c>
      <c r="H15" s="11">
        <v>0.4</v>
      </c>
      <c r="I15" s="18" t="s">
        <v>18</v>
      </c>
      <c r="J15" s="18" t="s">
        <v>214</v>
      </c>
      <c r="K15" s="38"/>
    </row>
    <row r="16" spans="1:11" ht="15" customHeight="1">
      <c r="A16" s="10">
        <v>12</v>
      </c>
      <c r="B16" s="14" t="s">
        <v>153</v>
      </c>
      <c r="C16" s="11" t="s">
        <v>156</v>
      </c>
      <c r="D16" s="18" t="s">
        <v>28</v>
      </c>
      <c r="E16" s="18" t="s">
        <v>165</v>
      </c>
      <c r="F16" s="19">
        <v>43441</v>
      </c>
      <c r="G16" s="20">
        <v>1</v>
      </c>
      <c r="H16" s="20"/>
      <c r="I16" s="18" t="s">
        <v>18</v>
      </c>
      <c r="J16" s="18" t="s">
        <v>214</v>
      </c>
      <c r="K16" s="38"/>
    </row>
    <row r="17" spans="1:11" ht="15" customHeight="1">
      <c r="A17" s="10">
        <v>13</v>
      </c>
      <c r="B17" s="14" t="s">
        <v>153</v>
      </c>
      <c r="C17" s="11" t="s">
        <v>156</v>
      </c>
      <c r="D17" s="18" t="s">
        <v>28</v>
      </c>
      <c r="E17" s="18" t="s">
        <v>164</v>
      </c>
      <c r="F17" s="19">
        <v>43448</v>
      </c>
      <c r="G17" s="20">
        <v>1</v>
      </c>
      <c r="H17" s="20"/>
      <c r="I17" s="18" t="s">
        <v>18</v>
      </c>
      <c r="J17" s="18" t="s">
        <v>214</v>
      </c>
      <c r="K17" s="38"/>
    </row>
    <row r="18" spans="1:11" ht="15" customHeight="1">
      <c r="A18" s="10">
        <v>14</v>
      </c>
      <c r="B18" s="14" t="s">
        <v>153</v>
      </c>
      <c r="C18" s="18" t="s">
        <v>156</v>
      </c>
      <c r="D18" s="18" t="s">
        <v>25</v>
      </c>
      <c r="E18" s="18" t="s">
        <v>163</v>
      </c>
      <c r="F18" s="19">
        <v>43451</v>
      </c>
      <c r="G18" s="20">
        <v>9</v>
      </c>
      <c r="H18" s="20">
        <v>0.3</v>
      </c>
      <c r="I18" s="18" t="s">
        <v>18</v>
      </c>
      <c r="J18" s="18" t="s">
        <v>214</v>
      </c>
      <c r="K18" s="38"/>
    </row>
    <row r="19" spans="1:11" ht="15" customHeight="1">
      <c r="A19" s="10">
        <v>15</v>
      </c>
      <c r="B19" s="18" t="s">
        <v>168</v>
      </c>
      <c r="C19" s="18" t="s">
        <v>201</v>
      </c>
      <c r="D19" s="18" t="s">
        <v>21</v>
      </c>
      <c r="E19" s="18" t="s">
        <v>203</v>
      </c>
      <c r="F19" s="19">
        <v>43455</v>
      </c>
      <c r="G19" s="20">
        <v>1</v>
      </c>
      <c r="H19" s="20">
        <v>0.1</v>
      </c>
      <c r="I19" s="18" t="s">
        <v>18</v>
      </c>
      <c r="J19" s="18" t="s">
        <v>214</v>
      </c>
      <c r="K19" s="38"/>
    </row>
    <row r="20" spans="1:11" ht="15" customHeight="1">
      <c r="A20" s="10">
        <v>16</v>
      </c>
      <c r="B20" s="18" t="s">
        <v>168</v>
      </c>
      <c r="C20" s="18" t="s">
        <v>169</v>
      </c>
      <c r="D20" s="18" t="s">
        <v>21</v>
      </c>
      <c r="E20" s="18" t="s">
        <v>174</v>
      </c>
      <c r="F20" s="19">
        <v>43445</v>
      </c>
      <c r="G20" s="20">
        <v>15</v>
      </c>
      <c r="H20" s="20">
        <v>0.8</v>
      </c>
      <c r="I20" s="18" t="s">
        <v>18</v>
      </c>
      <c r="J20" s="18" t="s">
        <v>214</v>
      </c>
      <c r="K20" s="38"/>
    </row>
    <row r="21" spans="1:11" ht="15" customHeight="1">
      <c r="A21" s="10">
        <v>17</v>
      </c>
      <c r="B21" s="18" t="s">
        <v>168</v>
      </c>
      <c r="C21" s="18" t="s">
        <v>179</v>
      </c>
      <c r="D21" s="18" t="s">
        <v>21</v>
      </c>
      <c r="E21" s="18" t="s">
        <v>189</v>
      </c>
      <c r="F21" s="19">
        <v>43455</v>
      </c>
      <c r="G21" s="20">
        <v>25</v>
      </c>
      <c r="H21" s="20">
        <v>1.2</v>
      </c>
      <c r="I21" s="18" t="s">
        <v>18</v>
      </c>
      <c r="J21" s="18" t="s">
        <v>214</v>
      </c>
      <c r="K21" s="38"/>
    </row>
    <row r="22" spans="1:11" ht="15" customHeight="1">
      <c r="A22" s="10">
        <v>18</v>
      </c>
      <c r="B22" s="18" t="s">
        <v>168</v>
      </c>
      <c r="C22" s="18" t="s">
        <v>192</v>
      </c>
      <c r="D22" s="18" t="s">
        <v>21</v>
      </c>
      <c r="E22" s="18" t="s">
        <v>198</v>
      </c>
      <c r="F22" s="19">
        <v>43450</v>
      </c>
      <c r="G22" s="20">
        <v>24</v>
      </c>
      <c r="H22" s="20">
        <v>1.3</v>
      </c>
      <c r="I22" s="18" t="s">
        <v>18</v>
      </c>
      <c r="J22" s="18" t="s">
        <v>214</v>
      </c>
      <c r="K22" s="38"/>
    </row>
    <row r="23" spans="1:11" ht="15" customHeight="1">
      <c r="A23" s="10">
        <v>19</v>
      </c>
      <c r="B23" s="18" t="s">
        <v>168</v>
      </c>
      <c r="C23" s="18" t="s">
        <v>169</v>
      </c>
      <c r="D23" s="18" t="s">
        <v>30</v>
      </c>
      <c r="E23" s="18" t="s">
        <v>174</v>
      </c>
      <c r="F23" s="19">
        <v>43445</v>
      </c>
      <c r="G23" s="20">
        <v>1</v>
      </c>
      <c r="H23" s="20"/>
      <c r="I23" s="18" t="s">
        <v>18</v>
      </c>
      <c r="J23" s="18" t="s">
        <v>214</v>
      </c>
      <c r="K23" s="38"/>
    </row>
    <row r="24" spans="1:11" ht="15" customHeight="1">
      <c r="A24" s="10">
        <v>20</v>
      </c>
      <c r="B24" s="18" t="s">
        <v>168</v>
      </c>
      <c r="C24" s="18" t="s">
        <v>169</v>
      </c>
      <c r="D24" s="18" t="s">
        <v>30</v>
      </c>
      <c r="E24" s="18" t="s">
        <v>175</v>
      </c>
      <c r="F24" s="19">
        <v>43445</v>
      </c>
      <c r="G24" s="20">
        <v>1</v>
      </c>
      <c r="H24" s="20"/>
      <c r="I24" s="18" t="s">
        <v>18</v>
      </c>
      <c r="J24" s="18" t="s">
        <v>214</v>
      </c>
      <c r="K24" s="38"/>
    </row>
    <row r="25" spans="1:11" ht="15" customHeight="1">
      <c r="A25" s="10">
        <v>21</v>
      </c>
      <c r="B25" s="18" t="s">
        <v>168</v>
      </c>
      <c r="C25" s="18" t="s">
        <v>179</v>
      </c>
      <c r="D25" s="18" t="s">
        <v>30</v>
      </c>
      <c r="E25" s="18" t="s">
        <v>189</v>
      </c>
      <c r="F25" s="19">
        <v>43455</v>
      </c>
      <c r="G25" s="20">
        <v>1</v>
      </c>
      <c r="H25" s="20"/>
      <c r="I25" s="18" t="s">
        <v>18</v>
      </c>
      <c r="J25" s="18" t="s">
        <v>214</v>
      </c>
      <c r="K25" s="38"/>
    </row>
    <row r="26" spans="1:11" ht="15" customHeight="1">
      <c r="A26" s="10">
        <v>22</v>
      </c>
      <c r="B26" s="18" t="s">
        <v>168</v>
      </c>
      <c r="C26" s="18" t="s">
        <v>179</v>
      </c>
      <c r="D26" s="18" t="s">
        <v>30</v>
      </c>
      <c r="E26" s="18" t="s">
        <v>188</v>
      </c>
      <c r="F26" s="19">
        <v>43451</v>
      </c>
      <c r="G26" s="20">
        <v>1</v>
      </c>
      <c r="H26" s="20"/>
      <c r="I26" s="18" t="s">
        <v>18</v>
      </c>
      <c r="J26" s="18" t="s">
        <v>214</v>
      </c>
      <c r="K26" s="38"/>
    </row>
    <row r="27" spans="1:11" ht="15" customHeight="1">
      <c r="A27" s="10">
        <v>23</v>
      </c>
      <c r="B27" s="18" t="s">
        <v>168</v>
      </c>
      <c r="C27" s="18" t="s">
        <v>179</v>
      </c>
      <c r="D27" s="18" t="s">
        <v>30</v>
      </c>
      <c r="E27" s="18" t="s">
        <v>187</v>
      </c>
      <c r="F27" s="19">
        <v>43451</v>
      </c>
      <c r="G27" s="20">
        <v>1</v>
      </c>
      <c r="H27" s="20"/>
      <c r="I27" s="18" t="s">
        <v>18</v>
      </c>
      <c r="J27" s="18" t="s">
        <v>214</v>
      </c>
      <c r="K27" s="38"/>
    </row>
    <row r="28" spans="1:11" ht="15" customHeight="1">
      <c r="A28" s="10">
        <v>24</v>
      </c>
      <c r="B28" s="18" t="s">
        <v>168</v>
      </c>
      <c r="C28" s="18" t="s">
        <v>192</v>
      </c>
      <c r="D28" s="18" t="s">
        <v>30</v>
      </c>
      <c r="E28" s="18" t="s">
        <v>198</v>
      </c>
      <c r="F28" s="19">
        <v>43452</v>
      </c>
      <c r="G28" s="20">
        <v>1</v>
      </c>
      <c r="H28" s="20"/>
      <c r="I28" s="18" t="s">
        <v>18</v>
      </c>
      <c r="J28" s="18" t="s">
        <v>214</v>
      </c>
      <c r="K28" s="38"/>
    </row>
    <row r="29" spans="1:11" ht="15" customHeight="1">
      <c r="A29" s="10">
        <v>25</v>
      </c>
      <c r="B29" s="18" t="s">
        <v>168</v>
      </c>
      <c r="C29" s="18" t="s">
        <v>192</v>
      </c>
      <c r="D29" s="18" t="s">
        <v>30</v>
      </c>
      <c r="E29" s="18" t="s">
        <v>197</v>
      </c>
      <c r="F29" s="19">
        <v>43446</v>
      </c>
      <c r="G29" s="20">
        <v>1</v>
      </c>
      <c r="H29" s="20"/>
      <c r="I29" s="18" t="s">
        <v>18</v>
      </c>
      <c r="J29" s="18" t="s">
        <v>214</v>
      </c>
      <c r="K29" s="38"/>
    </row>
    <row r="30" spans="1:11" ht="15" customHeight="1">
      <c r="A30" s="10">
        <v>26</v>
      </c>
      <c r="B30" s="18" t="s">
        <v>168</v>
      </c>
      <c r="C30" s="18" t="s">
        <v>169</v>
      </c>
      <c r="D30" s="18" t="s">
        <v>16</v>
      </c>
      <c r="E30" s="18" t="s">
        <v>171</v>
      </c>
      <c r="F30" s="19">
        <v>43434</v>
      </c>
      <c r="G30" s="20">
        <v>3</v>
      </c>
      <c r="H30" s="20">
        <v>0.4</v>
      </c>
      <c r="I30" s="18" t="s">
        <v>18</v>
      </c>
      <c r="J30" s="18" t="s">
        <v>214</v>
      </c>
      <c r="K30" s="38"/>
    </row>
    <row r="31" spans="1:11" ht="15" customHeight="1">
      <c r="A31" s="10">
        <v>27</v>
      </c>
      <c r="B31" s="18" t="s">
        <v>168</v>
      </c>
      <c r="C31" s="18" t="s">
        <v>169</v>
      </c>
      <c r="D31" s="18" t="s">
        <v>16</v>
      </c>
      <c r="E31" s="18" t="s">
        <v>173</v>
      </c>
      <c r="F31" s="19">
        <v>43441</v>
      </c>
      <c r="G31" s="20">
        <v>3</v>
      </c>
      <c r="H31" s="20">
        <v>0.4</v>
      </c>
      <c r="I31" s="18" t="s">
        <v>18</v>
      </c>
      <c r="J31" s="18" t="s">
        <v>214</v>
      </c>
      <c r="K31" s="38"/>
    </row>
    <row r="32" spans="1:11" ht="15" customHeight="1">
      <c r="A32" s="10">
        <v>28</v>
      </c>
      <c r="B32" s="18" t="s">
        <v>168</v>
      </c>
      <c r="C32" s="18" t="s">
        <v>169</v>
      </c>
      <c r="D32" s="18" t="s">
        <v>16</v>
      </c>
      <c r="E32" s="18" t="s">
        <v>170</v>
      </c>
      <c r="F32" s="19">
        <v>43434</v>
      </c>
      <c r="G32" s="20">
        <v>3</v>
      </c>
      <c r="H32" s="20">
        <v>0.4</v>
      </c>
      <c r="I32" s="18" t="s">
        <v>18</v>
      </c>
      <c r="J32" s="18" t="s">
        <v>214</v>
      </c>
      <c r="K32" s="38"/>
    </row>
    <row r="33" spans="1:11" ht="15" customHeight="1">
      <c r="A33" s="10">
        <v>29</v>
      </c>
      <c r="B33" s="18" t="s">
        <v>168</v>
      </c>
      <c r="C33" s="18" t="s">
        <v>169</v>
      </c>
      <c r="D33" s="18" t="s">
        <v>16</v>
      </c>
      <c r="E33" s="18" t="s">
        <v>172</v>
      </c>
      <c r="F33" s="19">
        <v>43439</v>
      </c>
      <c r="G33" s="20">
        <v>3</v>
      </c>
      <c r="H33" s="20">
        <v>0.4</v>
      </c>
      <c r="I33" s="18" t="s">
        <v>18</v>
      </c>
      <c r="J33" s="18" t="s">
        <v>214</v>
      </c>
      <c r="K33" s="38"/>
    </row>
    <row r="34" spans="1:11" ht="15" customHeight="1">
      <c r="A34" s="10">
        <v>30</v>
      </c>
      <c r="B34" s="18" t="s">
        <v>168</v>
      </c>
      <c r="C34" s="18" t="s">
        <v>169</v>
      </c>
      <c r="D34" s="18" t="s">
        <v>16</v>
      </c>
      <c r="E34" s="18" t="s">
        <v>176</v>
      </c>
      <c r="F34" s="19">
        <v>43427</v>
      </c>
      <c r="G34" s="20">
        <v>4</v>
      </c>
      <c r="H34" s="20">
        <v>0.6</v>
      </c>
      <c r="I34" s="18" t="s">
        <v>18</v>
      </c>
      <c r="J34" s="18" t="s">
        <v>214</v>
      </c>
      <c r="K34" s="38"/>
    </row>
    <row r="35" spans="1:11" ht="15" customHeight="1">
      <c r="A35" s="10">
        <v>31</v>
      </c>
      <c r="B35" s="18" t="s">
        <v>168</v>
      </c>
      <c r="C35" s="18" t="s">
        <v>179</v>
      </c>
      <c r="D35" s="18" t="s">
        <v>16</v>
      </c>
      <c r="E35" s="18" t="s">
        <v>180</v>
      </c>
      <c r="F35" s="19">
        <v>43437</v>
      </c>
      <c r="G35" s="20">
        <v>2</v>
      </c>
      <c r="H35" s="20">
        <v>0.2</v>
      </c>
      <c r="I35" s="18" t="s">
        <v>18</v>
      </c>
      <c r="J35" s="18" t="s">
        <v>214</v>
      </c>
      <c r="K35" s="38"/>
    </row>
    <row r="36" spans="1:11" ht="15" customHeight="1">
      <c r="A36" s="10">
        <v>32</v>
      </c>
      <c r="B36" s="18" t="s">
        <v>168</v>
      </c>
      <c r="C36" s="18" t="s">
        <v>179</v>
      </c>
      <c r="D36" s="18" t="s">
        <v>16</v>
      </c>
      <c r="E36" s="18" t="s">
        <v>185</v>
      </c>
      <c r="F36" s="19">
        <v>43445</v>
      </c>
      <c r="G36" s="20">
        <v>3</v>
      </c>
      <c r="H36" s="20">
        <v>0.4</v>
      </c>
      <c r="I36" s="18" t="s">
        <v>18</v>
      </c>
      <c r="J36" s="18" t="s">
        <v>214</v>
      </c>
      <c r="K36" s="38"/>
    </row>
    <row r="37" spans="1:11" ht="15" customHeight="1">
      <c r="A37" s="10">
        <v>33</v>
      </c>
      <c r="B37" s="18" t="s">
        <v>168</v>
      </c>
      <c r="C37" s="18" t="s">
        <v>179</v>
      </c>
      <c r="D37" s="18" t="s">
        <v>16</v>
      </c>
      <c r="E37" s="18" t="s">
        <v>182</v>
      </c>
      <c r="F37" s="19">
        <v>43443</v>
      </c>
      <c r="G37" s="20">
        <v>3</v>
      </c>
      <c r="H37" s="20">
        <v>0.4</v>
      </c>
      <c r="I37" s="18" t="s">
        <v>18</v>
      </c>
      <c r="J37" s="18" t="s">
        <v>214</v>
      </c>
      <c r="K37" s="38"/>
    </row>
    <row r="38" spans="1:11" ht="15" customHeight="1">
      <c r="A38" s="10">
        <v>34</v>
      </c>
      <c r="B38" s="18" t="s">
        <v>168</v>
      </c>
      <c r="C38" s="18" t="s">
        <v>179</v>
      </c>
      <c r="D38" s="18" t="s">
        <v>16</v>
      </c>
      <c r="E38" s="18" t="s">
        <v>184</v>
      </c>
      <c r="F38" s="19">
        <v>43445</v>
      </c>
      <c r="G38" s="20">
        <v>3</v>
      </c>
      <c r="H38" s="20">
        <v>0.4</v>
      </c>
      <c r="I38" s="18" t="s">
        <v>18</v>
      </c>
      <c r="J38" s="18" t="s">
        <v>214</v>
      </c>
      <c r="K38" s="38"/>
    </row>
    <row r="39" spans="1:11" ht="15" customHeight="1">
      <c r="A39" s="10">
        <v>35</v>
      </c>
      <c r="B39" s="18" t="s">
        <v>168</v>
      </c>
      <c r="C39" s="18" t="s">
        <v>179</v>
      </c>
      <c r="D39" s="18" t="s">
        <v>16</v>
      </c>
      <c r="E39" s="18" t="s">
        <v>186</v>
      </c>
      <c r="F39" s="19">
        <v>43445</v>
      </c>
      <c r="G39" s="20">
        <v>3</v>
      </c>
      <c r="H39" s="20">
        <v>0.4</v>
      </c>
      <c r="I39" s="18" t="s">
        <v>18</v>
      </c>
      <c r="J39" s="18" t="s">
        <v>214</v>
      </c>
      <c r="K39" s="38"/>
    </row>
    <row r="40" spans="1:11" ht="15" customHeight="1">
      <c r="A40" s="10">
        <v>36</v>
      </c>
      <c r="B40" s="18" t="s">
        <v>168</v>
      </c>
      <c r="C40" s="18" t="s">
        <v>179</v>
      </c>
      <c r="D40" s="18" t="s">
        <v>16</v>
      </c>
      <c r="E40" s="18" t="s">
        <v>183</v>
      </c>
      <c r="F40" s="19">
        <v>43444</v>
      </c>
      <c r="G40" s="20">
        <v>3</v>
      </c>
      <c r="H40" s="20">
        <v>0.4</v>
      </c>
      <c r="I40" s="18" t="s">
        <v>18</v>
      </c>
      <c r="J40" s="18" t="s">
        <v>214</v>
      </c>
      <c r="K40" s="38"/>
    </row>
    <row r="41" spans="1:11" ht="15" customHeight="1">
      <c r="A41" s="10">
        <v>37</v>
      </c>
      <c r="B41" s="18" t="s">
        <v>168</v>
      </c>
      <c r="C41" s="18" t="s">
        <v>179</v>
      </c>
      <c r="D41" s="18" t="s">
        <v>16</v>
      </c>
      <c r="E41" s="18" t="s">
        <v>181</v>
      </c>
      <c r="F41" s="19">
        <v>43443</v>
      </c>
      <c r="G41" s="20">
        <v>3</v>
      </c>
      <c r="H41" s="20">
        <v>0.4</v>
      </c>
      <c r="I41" s="18" t="s">
        <v>18</v>
      </c>
      <c r="J41" s="18" t="s">
        <v>214</v>
      </c>
      <c r="K41" s="38"/>
    </row>
    <row r="42" spans="1:11" ht="15" customHeight="1">
      <c r="A42" s="10">
        <v>38</v>
      </c>
      <c r="B42" s="18" t="s">
        <v>168</v>
      </c>
      <c r="C42" s="18" t="s">
        <v>179</v>
      </c>
      <c r="D42" s="18" t="s">
        <v>16</v>
      </c>
      <c r="E42" s="18" t="s">
        <v>190</v>
      </c>
      <c r="F42" s="19">
        <v>43436</v>
      </c>
      <c r="G42" s="20">
        <v>4</v>
      </c>
      <c r="H42" s="20">
        <v>0.6</v>
      </c>
      <c r="I42" s="18" t="s">
        <v>18</v>
      </c>
      <c r="J42" s="18" t="s">
        <v>214</v>
      </c>
      <c r="K42" s="38"/>
    </row>
    <row r="43" spans="1:11" ht="15" customHeight="1">
      <c r="A43" s="10">
        <v>39</v>
      </c>
      <c r="B43" s="18" t="s">
        <v>168</v>
      </c>
      <c r="C43" s="18" t="s">
        <v>192</v>
      </c>
      <c r="D43" s="18" t="s">
        <v>16</v>
      </c>
      <c r="E43" s="18" t="s">
        <v>193</v>
      </c>
      <c r="F43" s="19">
        <v>43431</v>
      </c>
      <c r="G43" s="20">
        <v>3</v>
      </c>
      <c r="H43" s="20">
        <v>0.4</v>
      </c>
      <c r="I43" s="18" t="s">
        <v>18</v>
      </c>
      <c r="J43" s="18" t="s">
        <v>214</v>
      </c>
      <c r="K43" s="38"/>
    </row>
    <row r="44" spans="1:11" ht="15" customHeight="1">
      <c r="A44" s="10">
        <v>40</v>
      </c>
      <c r="B44" s="18" t="s">
        <v>168</v>
      </c>
      <c r="C44" s="18" t="s">
        <v>192</v>
      </c>
      <c r="D44" s="18" t="s">
        <v>16</v>
      </c>
      <c r="E44" s="18" t="s">
        <v>195</v>
      </c>
      <c r="F44" s="19">
        <v>43432</v>
      </c>
      <c r="G44" s="20">
        <v>3</v>
      </c>
      <c r="H44" s="20">
        <v>0.4</v>
      </c>
      <c r="I44" s="18" t="s">
        <v>18</v>
      </c>
      <c r="J44" s="18" t="s">
        <v>214</v>
      </c>
      <c r="K44" s="38"/>
    </row>
    <row r="45" spans="1:11" ht="15" customHeight="1">
      <c r="A45" s="10">
        <v>41</v>
      </c>
      <c r="B45" s="18" t="s">
        <v>168</v>
      </c>
      <c r="C45" s="18" t="s">
        <v>192</v>
      </c>
      <c r="D45" s="18" t="s">
        <v>16</v>
      </c>
      <c r="E45" s="18" t="s">
        <v>194</v>
      </c>
      <c r="F45" s="19">
        <v>43431</v>
      </c>
      <c r="G45" s="20">
        <v>3</v>
      </c>
      <c r="H45" s="20">
        <v>0.4</v>
      </c>
      <c r="I45" s="18" t="s">
        <v>18</v>
      </c>
      <c r="J45" s="18" t="s">
        <v>214</v>
      </c>
      <c r="K45" s="38"/>
    </row>
    <row r="46" spans="1:11" ht="15" customHeight="1">
      <c r="A46" s="10">
        <v>42</v>
      </c>
      <c r="B46" s="18" t="s">
        <v>168</v>
      </c>
      <c r="C46" s="18" t="s">
        <v>192</v>
      </c>
      <c r="D46" s="18" t="s">
        <v>16</v>
      </c>
      <c r="E46" s="18" t="s">
        <v>196</v>
      </c>
      <c r="F46" s="19">
        <v>43432</v>
      </c>
      <c r="G46" s="20">
        <v>3</v>
      </c>
      <c r="H46" s="20">
        <v>0.4</v>
      </c>
      <c r="I46" s="18" t="s">
        <v>18</v>
      </c>
      <c r="J46" s="18" t="s">
        <v>214</v>
      </c>
      <c r="K46" s="38"/>
    </row>
    <row r="47" spans="1:11" ht="15" customHeight="1">
      <c r="A47" s="10">
        <v>43</v>
      </c>
      <c r="B47" s="18" t="s">
        <v>168</v>
      </c>
      <c r="C47" s="18" t="s">
        <v>192</v>
      </c>
      <c r="D47" s="18" t="s">
        <v>16</v>
      </c>
      <c r="E47" s="18" t="s">
        <v>199</v>
      </c>
      <c r="F47" s="19">
        <v>43427</v>
      </c>
      <c r="G47" s="20">
        <v>3</v>
      </c>
      <c r="H47" s="20">
        <v>0.4</v>
      </c>
      <c r="I47" s="18" t="s">
        <v>18</v>
      </c>
      <c r="J47" s="18" t="s">
        <v>214</v>
      </c>
      <c r="K47" s="38"/>
    </row>
    <row r="48" spans="1:11" ht="15" customHeight="1">
      <c r="A48" s="10">
        <v>44</v>
      </c>
      <c r="B48" s="18" t="s">
        <v>168</v>
      </c>
      <c r="C48" s="18" t="s">
        <v>201</v>
      </c>
      <c r="D48" s="18" t="s">
        <v>28</v>
      </c>
      <c r="E48" s="18" t="s">
        <v>204</v>
      </c>
      <c r="F48" s="19">
        <v>43432</v>
      </c>
      <c r="G48" s="20">
        <v>1</v>
      </c>
      <c r="H48" s="20"/>
      <c r="I48" s="18" t="s">
        <v>18</v>
      </c>
      <c r="J48" s="18" t="s">
        <v>214</v>
      </c>
      <c r="K48" s="38"/>
    </row>
    <row r="49" spans="1:11" ht="15" customHeight="1">
      <c r="A49" s="10">
        <v>45</v>
      </c>
      <c r="B49" s="18" t="s">
        <v>168</v>
      </c>
      <c r="C49" s="18" t="s">
        <v>169</v>
      </c>
      <c r="D49" s="18" t="s">
        <v>28</v>
      </c>
      <c r="E49" s="18" t="s">
        <v>178</v>
      </c>
      <c r="F49" s="19">
        <v>43439</v>
      </c>
      <c r="G49" s="20">
        <v>1</v>
      </c>
      <c r="H49" s="20"/>
      <c r="I49" s="18" t="s">
        <v>18</v>
      </c>
      <c r="J49" s="18" t="s">
        <v>214</v>
      </c>
      <c r="K49" s="38"/>
    </row>
    <row r="50" spans="1:11" ht="15" customHeight="1">
      <c r="A50" s="10">
        <v>46</v>
      </c>
      <c r="B50" s="18" t="s">
        <v>168</v>
      </c>
      <c r="C50" s="18" t="s">
        <v>169</v>
      </c>
      <c r="D50" s="18" t="s">
        <v>28</v>
      </c>
      <c r="E50" s="18" t="s">
        <v>177</v>
      </c>
      <c r="F50" s="19">
        <v>43435</v>
      </c>
      <c r="G50" s="20">
        <v>1</v>
      </c>
      <c r="H50" s="20"/>
      <c r="I50" s="18" t="s">
        <v>18</v>
      </c>
      <c r="J50" s="18" t="s">
        <v>214</v>
      </c>
      <c r="K50" s="38"/>
    </row>
    <row r="51" spans="1:11" ht="15" customHeight="1">
      <c r="A51" s="10">
        <v>47</v>
      </c>
      <c r="B51" s="18" t="s">
        <v>168</v>
      </c>
      <c r="C51" s="18" t="s">
        <v>169</v>
      </c>
      <c r="D51" s="18" t="s">
        <v>28</v>
      </c>
      <c r="E51" s="18" t="s">
        <v>176</v>
      </c>
      <c r="F51" s="19">
        <v>43439</v>
      </c>
      <c r="G51" s="20">
        <v>1</v>
      </c>
      <c r="H51" s="20"/>
      <c r="I51" s="18" t="s">
        <v>18</v>
      </c>
      <c r="J51" s="18" t="s">
        <v>214</v>
      </c>
      <c r="K51" s="38"/>
    </row>
    <row r="52" spans="1:11" ht="15" customHeight="1">
      <c r="A52" s="10">
        <v>48</v>
      </c>
      <c r="B52" s="18" t="s">
        <v>168</v>
      </c>
      <c r="C52" s="18" t="s">
        <v>179</v>
      </c>
      <c r="D52" s="18" t="s">
        <v>28</v>
      </c>
      <c r="E52" s="18" t="s">
        <v>191</v>
      </c>
      <c r="F52" s="19">
        <v>43441</v>
      </c>
      <c r="G52" s="20">
        <v>1</v>
      </c>
      <c r="H52" s="20"/>
      <c r="I52" s="18" t="s">
        <v>18</v>
      </c>
      <c r="J52" s="18" t="s">
        <v>214</v>
      </c>
      <c r="K52" s="38"/>
    </row>
    <row r="53" spans="1:11" ht="15" customHeight="1">
      <c r="A53" s="10">
        <v>49</v>
      </c>
      <c r="B53" s="18" t="s">
        <v>168</v>
      </c>
      <c r="C53" s="18" t="s">
        <v>179</v>
      </c>
      <c r="D53" s="18" t="s">
        <v>28</v>
      </c>
      <c r="E53" s="18" t="s">
        <v>190</v>
      </c>
      <c r="F53" s="19">
        <v>43452</v>
      </c>
      <c r="G53" s="20">
        <v>1</v>
      </c>
      <c r="H53" s="20"/>
      <c r="I53" s="18" t="s">
        <v>18</v>
      </c>
      <c r="J53" s="18" t="s">
        <v>214</v>
      </c>
      <c r="K53" s="38"/>
    </row>
    <row r="54" spans="1:11" ht="15" customHeight="1">
      <c r="A54" s="10">
        <v>50</v>
      </c>
      <c r="B54" s="18" t="s">
        <v>168</v>
      </c>
      <c r="C54" s="18" t="s">
        <v>192</v>
      </c>
      <c r="D54" s="18" t="s">
        <v>28</v>
      </c>
      <c r="E54" s="18" t="s">
        <v>200</v>
      </c>
      <c r="F54" s="19">
        <v>43434</v>
      </c>
      <c r="G54" s="20">
        <v>1</v>
      </c>
      <c r="H54" s="20"/>
      <c r="I54" s="18" t="s">
        <v>18</v>
      </c>
      <c r="J54" s="18" t="s">
        <v>214</v>
      </c>
      <c r="K54" s="38"/>
    </row>
    <row r="55" spans="1:11" ht="15" customHeight="1">
      <c r="A55" s="10">
        <v>51</v>
      </c>
      <c r="B55" s="18" t="s">
        <v>168</v>
      </c>
      <c r="C55" s="18" t="s">
        <v>192</v>
      </c>
      <c r="D55" s="18" t="s">
        <v>28</v>
      </c>
      <c r="E55" s="18" t="s">
        <v>199</v>
      </c>
      <c r="F55" s="19">
        <v>43439</v>
      </c>
      <c r="G55" s="20">
        <v>1</v>
      </c>
      <c r="H55" s="20"/>
      <c r="I55" s="18" t="s">
        <v>18</v>
      </c>
      <c r="J55" s="18" t="s">
        <v>214</v>
      </c>
      <c r="K55" s="38"/>
    </row>
    <row r="56" spans="1:11" ht="15" customHeight="1">
      <c r="A56" s="10">
        <v>52</v>
      </c>
      <c r="B56" s="18" t="s">
        <v>168</v>
      </c>
      <c r="C56" s="18" t="s">
        <v>201</v>
      </c>
      <c r="D56" s="18" t="s">
        <v>35</v>
      </c>
      <c r="E56" s="18" t="s">
        <v>202</v>
      </c>
      <c r="F56" s="19">
        <v>43448</v>
      </c>
      <c r="G56" s="20">
        <v>1</v>
      </c>
      <c r="H56" s="20"/>
      <c r="I56" s="18" t="s">
        <v>18</v>
      </c>
      <c r="J56" s="18" t="s">
        <v>214</v>
      </c>
      <c r="K56" s="38"/>
    </row>
    <row r="57" spans="1:11" ht="15" customHeight="1">
      <c r="A57" s="10">
        <v>53</v>
      </c>
      <c r="B57" s="18" t="s">
        <v>168</v>
      </c>
      <c r="C57" s="18" t="s">
        <v>169</v>
      </c>
      <c r="D57" s="18" t="s">
        <v>25</v>
      </c>
      <c r="E57" s="18" t="s">
        <v>175</v>
      </c>
      <c r="F57" s="19">
        <v>43448</v>
      </c>
      <c r="G57" s="20">
        <v>9</v>
      </c>
      <c r="H57" s="20">
        <v>0.3</v>
      </c>
      <c r="I57" s="18" t="s">
        <v>18</v>
      </c>
      <c r="J57" s="18" t="s">
        <v>214</v>
      </c>
      <c r="K57" s="38"/>
    </row>
    <row r="58" spans="1:11" ht="15" customHeight="1">
      <c r="A58" s="10">
        <v>54</v>
      </c>
      <c r="B58" s="18" t="s">
        <v>168</v>
      </c>
      <c r="C58" s="18" t="s">
        <v>179</v>
      </c>
      <c r="D58" s="18" t="s">
        <v>25</v>
      </c>
      <c r="E58" s="18" t="s">
        <v>188</v>
      </c>
      <c r="F58" s="19">
        <v>43452</v>
      </c>
      <c r="G58" s="20">
        <v>11</v>
      </c>
      <c r="H58" s="20">
        <v>0.8</v>
      </c>
      <c r="I58" s="18" t="s">
        <v>18</v>
      </c>
      <c r="J58" s="18" t="s">
        <v>214</v>
      </c>
      <c r="K58" s="38"/>
    </row>
    <row r="59" spans="1:11" ht="15" customHeight="1">
      <c r="A59" s="10">
        <v>55</v>
      </c>
      <c r="B59" s="18" t="s">
        <v>168</v>
      </c>
      <c r="C59" s="18" t="s">
        <v>179</v>
      </c>
      <c r="D59" s="18" t="s">
        <v>25</v>
      </c>
      <c r="E59" s="18" t="s">
        <v>187</v>
      </c>
      <c r="F59" s="19">
        <v>43448</v>
      </c>
      <c r="G59" s="20">
        <v>9</v>
      </c>
      <c r="H59" s="20">
        <v>0.3</v>
      </c>
      <c r="I59" s="18" t="s">
        <v>18</v>
      </c>
      <c r="J59" s="18" t="s">
        <v>214</v>
      </c>
      <c r="K59" s="38"/>
    </row>
    <row r="60" spans="1:11" ht="15" customHeight="1">
      <c r="A60" s="10">
        <v>56</v>
      </c>
      <c r="B60" s="18" t="s">
        <v>168</v>
      </c>
      <c r="C60" s="18" t="s">
        <v>192</v>
      </c>
      <c r="D60" s="18" t="s">
        <v>25</v>
      </c>
      <c r="E60" s="18" t="s">
        <v>197</v>
      </c>
      <c r="F60" s="19">
        <v>43446</v>
      </c>
      <c r="G60" s="20">
        <v>5</v>
      </c>
      <c r="H60" s="20">
        <v>0.3</v>
      </c>
      <c r="I60" s="18" t="s">
        <v>18</v>
      </c>
      <c r="J60" s="18" t="s">
        <v>214</v>
      </c>
      <c r="K60" s="38"/>
    </row>
    <row r="61" spans="1:11" ht="15" customHeight="1">
      <c r="A61" s="10"/>
      <c r="B61" s="21"/>
      <c r="C61" s="21"/>
      <c r="D61" s="21"/>
      <c r="E61" s="21"/>
      <c r="F61" s="22"/>
      <c r="G61" s="21"/>
      <c r="H61" s="21"/>
      <c r="I61" s="39"/>
      <c r="J61" s="39"/>
      <c r="K61" s="21"/>
    </row>
    <row r="62" spans="1:11" ht="15" customHeight="1">
      <c r="A62" s="63" t="s">
        <v>141</v>
      </c>
      <c r="B62" s="63"/>
      <c r="C62" s="63"/>
      <c r="D62" s="23"/>
      <c r="E62" s="24"/>
      <c r="F62" s="25"/>
      <c r="G62" s="25"/>
      <c r="H62" s="26"/>
      <c r="I62" s="26"/>
      <c r="J62" s="26"/>
      <c r="K62" s="26"/>
    </row>
    <row r="63" spans="1:11" ht="15" customHeight="1">
      <c r="A63" s="27" t="s">
        <v>4</v>
      </c>
      <c r="B63" s="27" t="s">
        <v>5</v>
      </c>
      <c r="C63" s="27" t="s">
        <v>142</v>
      </c>
      <c r="D63" s="27" t="s">
        <v>143</v>
      </c>
      <c r="E63" s="27" t="s">
        <v>144</v>
      </c>
      <c r="F63" s="28" t="s">
        <v>145</v>
      </c>
      <c r="G63" s="28" t="s">
        <v>12</v>
      </c>
      <c r="H63" s="34" t="s">
        <v>146</v>
      </c>
      <c r="I63" s="59"/>
      <c r="J63" s="59"/>
      <c r="K63" s="59"/>
    </row>
    <row r="64" spans="1:11" ht="15" customHeight="1">
      <c r="A64" s="30">
        <v>1</v>
      </c>
      <c r="B64" s="31" t="s">
        <v>153</v>
      </c>
      <c r="C64" s="30">
        <v>46</v>
      </c>
      <c r="D64" s="30">
        <v>3.7</v>
      </c>
      <c r="E64" s="30"/>
      <c r="F64" s="32"/>
      <c r="G64" s="18" t="s">
        <v>18</v>
      </c>
      <c r="H64" s="34" t="s">
        <v>147</v>
      </c>
      <c r="I64" s="59"/>
      <c r="J64" s="59"/>
      <c r="K64" s="59"/>
    </row>
    <row r="65" spans="1:11" ht="15" customHeight="1">
      <c r="A65" s="30">
        <v>2</v>
      </c>
      <c r="B65" s="40" t="s">
        <v>168</v>
      </c>
      <c r="C65" s="30">
        <v>170</v>
      </c>
      <c r="D65" s="30">
        <v>12.5</v>
      </c>
      <c r="E65" s="30"/>
      <c r="F65" s="32"/>
      <c r="G65" s="18" t="s">
        <v>18</v>
      </c>
      <c r="H65" s="34" t="s">
        <v>148</v>
      </c>
      <c r="I65" s="59"/>
      <c r="J65" s="59"/>
      <c r="K65" s="59"/>
    </row>
    <row r="66" spans="1:11" ht="15" customHeight="1">
      <c r="A66" s="30" t="s">
        <v>151</v>
      </c>
      <c r="B66" s="30"/>
      <c r="C66" s="30">
        <f>SUM(C64:C65)</f>
        <v>216</v>
      </c>
      <c r="D66" s="30">
        <f>SUM(D64:D65)</f>
        <v>16.2</v>
      </c>
      <c r="E66" s="30"/>
      <c r="F66" s="33"/>
      <c r="G66" s="33"/>
      <c r="H66" s="34" t="s">
        <v>149</v>
      </c>
      <c r="I66" s="59"/>
      <c r="J66" s="59"/>
      <c r="K66" s="59"/>
    </row>
    <row r="67" spans="1:11" ht="15" customHeight="1">
      <c r="A67" s="44" t="s">
        <v>152</v>
      </c>
      <c r="B67" s="45"/>
      <c r="C67" s="45"/>
      <c r="D67" s="45"/>
      <c r="E67" s="45"/>
      <c r="F67" s="25"/>
      <c r="G67" s="25"/>
      <c r="H67" s="42" t="s">
        <v>150</v>
      </c>
      <c r="I67" s="59"/>
      <c r="J67" s="59"/>
      <c r="K67" s="59"/>
    </row>
    <row r="77" spans="1:11" ht="15" customHeight="1">
      <c r="H77" s="43"/>
      <c r="I77" s="46"/>
      <c r="J77" s="46"/>
      <c r="K77" s="36"/>
    </row>
  </sheetData>
  <autoFilter ref="A4:K60">
    <filterColumn colId="9"/>
  </autoFilter>
  <sortState ref="B5:J60">
    <sortCondition ref="B5:B60"/>
    <sortCondition ref="D5:D60"/>
    <sortCondition ref="C5:C60"/>
    <sortCondition ref="E5:E60"/>
    <sortCondition ref="F5:F60"/>
  </sortState>
  <mergeCells count="9">
    <mergeCell ref="I64:K64"/>
    <mergeCell ref="I65:K65"/>
    <mergeCell ref="I66:K66"/>
    <mergeCell ref="I67:K67"/>
    <mergeCell ref="A1:K1"/>
    <mergeCell ref="A2:C2"/>
    <mergeCell ref="A3:C3"/>
    <mergeCell ref="A62:C62"/>
    <mergeCell ref="I63:K63"/>
  </mergeCells>
  <phoneticPr fontId="10" type="noConversion"/>
  <conditionalFormatting sqref="E5:E60">
    <cfRule type="duplicateValues" dxfId="5" priority="1"/>
  </conditionalFormatting>
  <conditionalFormatting sqref="E1:E67">
    <cfRule type="duplicateValues" dxfId="4" priority="4"/>
    <cfRule type="duplicateValues" dxfId="3" priority="5"/>
  </conditionalFormatting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发货计划</vt:lpstr>
      <vt:lpstr>大连、天津</vt:lpstr>
      <vt:lpstr>发货计划!Print_Titles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徐健</dc:creator>
  <cp:lastModifiedBy>徐健</cp:lastModifiedBy>
  <cp:lastPrinted>2018-12-24T06:34:12Z</cp:lastPrinted>
  <dcterms:created xsi:type="dcterms:W3CDTF">2018-04-23T07:44:00Z</dcterms:created>
  <dcterms:modified xsi:type="dcterms:W3CDTF">2018-12-24T06:35:42Z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