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beth Allyn\Documents\GitHub\Project-Mysids\"/>
    </mc:Choice>
  </mc:AlternateContent>
  <xr:revisionPtr revIDLastSave="0" documentId="13_ncr:1_{A917203B-A5D6-4A84-A035-77E1ECFB6CB1}" xr6:coauthVersionLast="47" xr6:coauthVersionMax="47" xr10:uidLastSave="{00000000-0000-0000-0000-000000000000}"/>
  <bookViews>
    <workbookView xWindow="1170" yWindow="1170" windowWidth="21600" windowHeight="11295" xr2:uid="{DF698C57-1FD5-4C3B-9210-9EE0448DC3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sharedStrings.xml><?xml version="1.0" encoding="utf-8"?>
<sst xmlns="http://schemas.openxmlformats.org/spreadsheetml/2006/main" count="39" uniqueCount="24">
  <si>
    <t>Region</t>
  </si>
  <si>
    <t>Point</t>
  </si>
  <si>
    <t>Lat</t>
  </si>
  <si>
    <t>Long</t>
  </si>
  <si>
    <t>Strait</t>
  </si>
  <si>
    <t>A.sec</t>
  </si>
  <si>
    <t>O.sec</t>
  </si>
  <si>
    <t>Ocean</t>
  </si>
  <si>
    <t>0 -124.7407631594222</t>
  </si>
  <si>
    <t>0 -124.7391220052194</t>
  </si>
  <si>
    <t>0 -124.6867865704288</t>
  </si>
  <si>
    <t>0 -124.7075240788435</t>
  </si>
  <si>
    <t>0 -124.7211032804138</t>
  </si>
  <si>
    <t>0 -124.7052476261459</t>
  </si>
  <si>
    <t>0 -124.7414920034002</t>
  </si>
  <si>
    <t>0 -124.7517400221732</t>
  </si>
  <si>
    <t>0 -124.7654449281027</t>
  </si>
  <si>
    <t>0 -124.7761364594639</t>
  </si>
  <si>
    <t>0 -124.7747251525539</t>
  </si>
  <si>
    <t>0 -124.7587823044546</t>
  </si>
  <si>
    <t>0 -124.7288941061113</t>
  </si>
  <si>
    <t>0 -124.7226900746766</t>
  </si>
  <si>
    <t>O.min</t>
  </si>
  <si>
    <t>A.min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</si>
</sst>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91EF-BFDA-48A7-AA2A-581A51D427B4}">
  <dimension ref="A1:H18"/>
  <sheetViews>
    <sheetView tabSelected="1" workbookViewId="0">
      <selection activeCell="C2" sqref="C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23</v>
      </c>
      <c r="D1" t="s">
        <v>5</v>
      </c>
      <c r="E1" t="s">
        <v>22</v>
      </c>
      <c r="F1" t="s">
        <v>6</v>
      </c>
      <c r="G1" t="s">
        <v>2</v>
      </c>
      <c r="H1" t="s">
        <v>3</v>
      </c>
    </row>
    <row r="2" spans="1:8" x14ac:dyDescent="0.25">
      <c r="A2" t="s">
        <v>4</v>
      </c>
      <c r="B2">
        <v>1</v>
      </c>
      <c r="C2">
        <v>23</v>
      </c>
      <c r="D2">
        <v>15.51</v>
      </c>
      <c r="E2">
        <v>43</v>
      </c>
      <c r="F2">
        <v>41.3</v>
      </c>
      <c r="G2">
        <f>48+(C2/60) + (D2/60/60)</f>
        <v>48.387641666666667</v>
      </c>
      <c r="H2">
        <f>-124-(E2/60)-(F2/60/60)</f>
        <v>-124.72813888888889</v>
      </c>
    </row>
    <row r="3" spans="1:8" x14ac:dyDescent="0.25">
      <c r="A3" t="s">
        <v>4</v>
      </c>
      <c r="B3">
        <v>2</v>
      </c>
      <c r="C3">
        <v>23</v>
      </c>
      <c r="D3">
        <v>36.89</v>
      </c>
      <c r="E3">
        <v>43</v>
      </c>
      <c r="F3">
        <v>9.67</v>
      </c>
      <c r="G3">
        <f t="shared" ref="G3:G18" si="0">48+(C3/60) + (D3/60/60)</f>
        <v>48.393580555555552</v>
      </c>
      <c r="H3">
        <f t="shared" ref="H3:H18" si="1">-124-(E3/60)-(F3/60/60)</f>
        <v>-124.71935277777779</v>
      </c>
    </row>
    <row r="4" spans="1:8" x14ac:dyDescent="0.25">
      <c r="A4" t="s">
        <v>4</v>
      </c>
      <c r="B4">
        <v>3</v>
      </c>
      <c r="C4">
        <v>23</v>
      </c>
      <c r="D4">
        <v>48.23</v>
      </c>
      <c r="E4">
        <v>40</v>
      </c>
      <c r="F4">
        <v>41.23</v>
      </c>
      <c r="G4">
        <f t="shared" si="0"/>
        <v>48.396730555555557</v>
      </c>
      <c r="H4">
        <f t="shared" si="1"/>
        <v>-124.67811944444445</v>
      </c>
    </row>
    <row r="5" spans="1:8" x14ac:dyDescent="0.25">
      <c r="A5" t="s">
        <v>4</v>
      </c>
      <c r="B5">
        <v>4</v>
      </c>
      <c r="C5">
        <v>23</v>
      </c>
      <c r="D5">
        <v>36.020000000000003</v>
      </c>
      <c r="E5">
        <v>37</v>
      </c>
      <c r="F5">
        <v>58.01</v>
      </c>
      <c r="G5">
        <f t="shared" si="0"/>
        <v>48.393338888888891</v>
      </c>
      <c r="H5">
        <f t="shared" si="1"/>
        <v>-124.63278055555556</v>
      </c>
    </row>
    <row r="6" spans="1:8" x14ac:dyDescent="0.25">
      <c r="A6" t="s">
        <v>4</v>
      </c>
      <c r="B6">
        <v>5</v>
      </c>
      <c r="C6">
        <v>23</v>
      </c>
      <c r="D6">
        <v>21.32</v>
      </c>
      <c r="E6">
        <v>36</v>
      </c>
      <c r="F6">
        <v>11.5</v>
      </c>
      <c r="G6">
        <f t="shared" si="0"/>
        <v>48.389255555555557</v>
      </c>
      <c r="H6">
        <f t="shared" si="1"/>
        <v>-124.60319444444444</v>
      </c>
    </row>
    <row r="7" spans="1:8" x14ac:dyDescent="0.25">
      <c r="A7" t="s">
        <v>4</v>
      </c>
      <c r="B7">
        <v>6</v>
      </c>
      <c r="C7">
        <v>23</v>
      </c>
      <c r="D7">
        <v>3.2</v>
      </c>
      <c r="E7">
        <v>35</v>
      </c>
      <c r="F7">
        <v>31.25</v>
      </c>
      <c r="G7">
        <f t="shared" si="0"/>
        <v>48.38422222222222</v>
      </c>
      <c r="H7">
        <f t="shared" si="1"/>
        <v>-124.59201388888889</v>
      </c>
    </row>
    <row r="8" spans="1:8" x14ac:dyDescent="0.25">
      <c r="A8" t="s">
        <v>4</v>
      </c>
      <c r="B8">
        <v>7</v>
      </c>
      <c r="C8">
        <v>22</v>
      </c>
      <c r="D8">
        <v>40.78</v>
      </c>
      <c r="E8">
        <v>35</v>
      </c>
      <c r="F8">
        <v>14.17</v>
      </c>
      <c r="G8">
        <f t="shared" si="0"/>
        <v>48.377994444444447</v>
      </c>
      <c r="H8">
        <f t="shared" si="1"/>
        <v>-124.58726944444444</v>
      </c>
    </row>
    <row r="9" spans="1:8" x14ac:dyDescent="0.25">
      <c r="A9" t="s">
        <v>4</v>
      </c>
      <c r="B9">
        <v>8</v>
      </c>
      <c r="C9">
        <v>22</v>
      </c>
      <c r="D9">
        <v>30.9</v>
      </c>
      <c r="E9">
        <v>34</v>
      </c>
      <c r="F9">
        <v>13.62</v>
      </c>
      <c r="G9">
        <f t="shared" si="0"/>
        <v>48.375250000000001</v>
      </c>
      <c r="H9">
        <f t="shared" si="1"/>
        <v>-124.57044999999999</v>
      </c>
    </row>
    <row r="10" spans="1:8" x14ac:dyDescent="0.25">
      <c r="A10" t="s">
        <v>4</v>
      </c>
      <c r="B10">
        <v>9</v>
      </c>
      <c r="C10">
        <v>21</v>
      </c>
      <c r="D10">
        <v>56.03</v>
      </c>
      <c r="E10">
        <v>33</v>
      </c>
      <c r="F10">
        <v>12.91</v>
      </c>
      <c r="G10">
        <f t="shared" si="0"/>
        <v>48.365563888888893</v>
      </c>
      <c r="H10">
        <f t="shared" si="1"/>
        <v>-124.5535861111111</v>
      </c>
    </row>
    <row r="11" spans="1:8" x14ac:dyDescent="0.25">
      <c r="A11" t="s">
        <v>4</v>
      </c>
      <c r="B11">
        <v>10</v>
      </c>
      <c r="C11">
        <v>21</v>
      </c>
      <c r="D11">
        <v>43.6</v>
      </c>
      <c r="E11">
        <v>32</v>
      </c>
      <c r="F11">
        <v>3.67</v>
      </c>
      <c r="G11">
        <f t="shared" si="0"/>
        <v>48.362111111111112</v>
      </c>
      <c r="H11">
        <f t="shared" si="1"/>
        <v>-124.53435277777777</v>
      </c>
    </row>
    <row r="12" spans="1:8" x14ac:dyDescent="0.25">
      <c r="A12" t="s">
        <v>4</v>
      </c>
      <c r="B12">
        <v>11</v>
      </c>
      <c r="C12">
        <v>17</v>
      </c>
      <c r="D12">
        <v>54.21</v>
      </c>
      <c r="E12">
        <v>23</v>
      </c>
      <c r="F12">
        <v>41.68</v>
      </c>
      <c r="G12">
        <f t="shared" si="0"/>
        <v>48.298391666666667</v>
      </c>
      <c r="H12">
        <f t="shared" si="1"/>
        <v>-124.39491111111111</v>
      </c>
    </row>
    <row r="13" spans="1:8" x14ac:dyDescent="0.25">
      <c r="A13" t="s">
        <v>7</v>
      </c>
      <c r="B13">
        <v>1</v>
      </c>
      <c r="C13">
        <v>23</v>
      </c>
      <c r="D13">
        <v>27.11</v>
      </c>
      <c r="E13">
        <v>44</v>
      </c>
      <c r="F13">
        <v>58.8</v>
      </c>
      <c r="G13">
        <f t="shared" si="0"/>
        <v>48.390863888888887</v>
      </c>
      <c r="H13">
        <f t="shared" si="1"/>
        <v>-124.74966666666667</v>
      </c>
    </row>
    <row r="14" spans="1:8" x14ac:dyDescent="0.25">
      <c r="A14" t="s">
        <v>7</v>
      </c>
      <c r="B14">
        <v>2</v>
      </c>
      <c r="C14">
        <v>21</v>
      </c>
      <c r="D14">
        <v>58.78</v>
      </c>
      <c r="E14">
        <v>44</v>
      </c>
      <c r="F14">
        <v>22.49</v>
      </c>
      <c r="G14">
        <f t="shared" si="0"/>
        <v>48.366327777777776</v>
      </c>
      <c r="H14">
        <f t="shared" si="1"/>
        <v>-124.73958055555556</v>
      </c>
    </row>
    <row r="15" spans="1:8" x14ac:dyDescent="0.25">
      <c r="A15" t="s">
        <v>7</v>
      </c>
      <c r="B15">
        <v>3</v>
      </c>
      <c r="C15">
        <v>19</v>
      </c>
      <c r="D15">
        <v>33.15</v>
      </c>
      <c r="E15">
        <v>41</v>
      </c>
      <c r="F15">
        <v>22.57</v>
      </c>
      <c r="G15">
        <f t="shared" si="0"/>
        <v>48.325875000000003</v>
      </c>
      <c r="H15">
        <f t="shared" si="1"/>
        <v>-124.68960277777778</v>
      </c>
    </row>
    <row r="16" spans="1:8" x14ac:dyDescent="0.25">
      <c r="A16" t="s">
        <v>7</v>
      </c>
      <c r="B16">
        <v>4</v>
      </c>
      <c r="C16">
        <v>10</v>
      </c>
      <c r="D16">
        <v>52.53</v>
      </c>
      <c r="E16">
        <v>44</v>
      </c>
      <c r="F16">
        <v>31.14</v>
      </c>
      <c r="G16">
        <f t="shared" si="0"/>
        <v>48.181258333333332</v>
      </c>
      <c r="H16">
        <f t="shared" si="1"/>
        <v>-124.74198333333334</v>
      </c>
    </row>
    <row r="17" spans="1:8" x14ac:dyDescent="0.25">
      <c r="A17" t="s">
        <v>7</v>
      </c>
      <c r="B17">
        <v>5</v>
      </c>
      <c r="C17">
        <v>10</v>
      </c>
      <c r="D17">
        <v>51.41</v>
      </c>
      <c r="E17">
        <v>46</v>
      </c>
      <c r="F17">
        <v>45.3</v>
      </c>
      <c r="G17">
        <f t="shared" si="0"/>
        <v>48.180947222222223</v>
      </c>
      <c r="H17">
        <f t="shared" si="1"/>
        <v>-124.77925</v>
      </c>
    </row>
    <row r="18" spans="1:8" x14ac:dyDescent="0.25">
      <c r="A18" t="s">
        <v>7</v>
      </c>
      <c r="B18">
        <v>6</v>
      </c>
      <c r="C18">
        <v>6</v>
      </c>
      <c r="D18">
        <v>51.54</v>
      </c>
      <c r="E18">
        <v>43</v>
      </c>
      <c r="F18">
        <v>24.61</v>
      </c>
      <c r="G18">
        <f t="shared" si="0"/>
        <v>48.114316666666667</v>
      </c>
      <c r="H18">
        <f t="shared" si="1"/>
        <v>-124.72350277777778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64AEA-8527-412D-87E3-1EC6C04E6CF1}">
  <dimension ref="A47:AE47"/>
  <sheetViews>
    <sheetView topLeftCell="A33" workbookViewId="0">
      <selection activeCell="AE47" sqref="AE47"/>
    </sheetView>
  </sheetViews>
  <sheetFormatPr defaultRowHeight="15" x14ac:dyDescent="0.25"/>
  <sheetData>
    <row r="47" spans="1:31" x14ac:dyDescent="0.25">
      <c r="A47">
        <v>-124.749663108943</v>
      </c>
      <c r="B47">
        <v>48.390719481068501</v>
      </c>
      <c r="C47" t="s">
        <v>8</v>
      </c>
      <c r="D47">
        <v>48.3808816789982</v>
      </c>
      <c r="E47" t="s">
        <v>9</v>
      </c>
      <c r="F47">
        <v>48.366246766283801</v>
      </c>
      <c r="G47" t="s">
        <v>10</v>
      </c>
      <c r="H47">
        <v>48.328021542605903</v>
      </c>
      <c r="I47" t="s">
        <v>11</v>
      </c>
      <c r="J47">
        <v>48.305196515916002</v>
      </c>
      <c r="K47" t="s">
        <v>12</v>
      </c>
      <c r="L47">
        <v>48.244651286366398</v>
      </c>
      <c r="M47" t="s">
        <v>13</v>
      </c>
      <c r="N47">
        <v>48.217126628574498</v>
      </c>
      <c r="O47" t="s">
        <v>14</v>
      </c>
      <c r="P47">
        <v>48.1808907236924</v>
      </c>
      <c r="Q47" t="s">
        <v>15</v>
      </c>
      <c r="R47">
        <v>48.177323402485399</v>
      </c>
      <c r="S47" t="s">
        <v>16</v>
      </c>
      <c r="T47">
        <v>48.181452730710099</v>
      </c>
      <c r="U47" t="s">
        <v>17</v>
      </c>
      <c r="V47">
        <v>48.184163739808398</v>
      </c>
      <c r="W47" t="s">
        <v>18</v>
      </c>
      <c r="X47">
        <v>48.174380089772598</v>
      </c>
      <c r="Y47" t="s">
        <v>19</v>
      </c>
      <c r="Z47">
        <v>48.158103485830203</v>
      </c>
      <c r="AA47" t="s">
        <v>20</v>
      </c>
      <c r="AB47">
        <v>48.136484245862299</v>
      </c>
      <c r="AC47" t="s">
        <v>21</v>
      </c>
      <c r="AD47">
        <v>48.115071815135103</v>
      </c>
      <c r="AE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Allyn</dc:creator>
  <cp:lastModifiedBy>Liz Allyn</cp:lastModifiedBy>
  <dcterms:created xsi:type="dcterms:W3CDTF">2023-09-25T17:52:32Z</dcterms:created>
  <dcterms:modified xsi:type="dcterms:W3CDTF">2023-09-25T18:21:50Z</dcterms:modified>
</cp:coreProperties>
</file>