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rede\Desktop\PLAN SORT\"/>
    </mc:Choice>
  </mc:AlternateContent>
  <xr:revisionPtr revIDLastSave="0" documentId="10_ncr:100000_{FCF57725-5E87-47C9-9792-99B75D7F3F96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kriv dit navn" sheetId="6" r:id="rId1"/>
  </sheets>
  <definedNames>
    <definedName name="_xlnm.Print_Area" localSheetId="0">'Skriv dit navn'!$A$86:$S$132</definedName>
  </definedNames>
  <calcPr calcId="17901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6" i="6" l="1"/>
  <c r="B87" i="6"/>
  <c r="C90" i="6"/>
  <c r="E90" i="6"/>
  <c r="G90" i="6"/>
  <c r="I90" i="6"/>
  <c r="K90" i="6"/>
  <c r="M90" i="6"/>
  <c r="O90" i="6"/>
  <c r="Q90" i="6"/>
  <c r="C91" i="6"/>
  <c r="E91" i="6"/>
  <c r="G91" i="6"/>
  <c r="I91" i="6"/>
  <c r="K91" i="6"/>
  <c r="M91" i="6"/>
  <c r="O91" i="6"/>
  <c r="Q91" i="6"/>
  <c r="C92" i="6"/>
  <c r="E92" i="6"/>
  <c r="G92" i="6"/>
  <c r="I92" i="6"/>
  <c r="K92" i="6"/>
  <c r="M92" i="6"/>
  <c r="O92" i="6"/>
  <c r="Q92" i="6"/>
  <c r="C93" i="6"/>
  <c r="E93" i="6"/>
  <c r="G93" i="6"/>
  <c r="I93" i="6"/>
  <c r="K93" i="6"/>
  <c r="M93" i="6"/>
  <c r="O93" i="6"/>
  <c r="Q93" i="6"/>
  <c r="C94" i="6"/>
  <c r="E94" i="6"/>
  <c r="G94" i="6"/>
  <c r="I94" i="6"/>
  <c r="K94" i="6"/>
  <c r="M94" i="6"/>
  <c r="O94" i="6"/>
  <c r="Q94" i="6"/>
  <c r="C95" i="6"/>
  <c r="E95" i="6"/>
  <c r="G95" i="6"/>
  <c r="I95" i="6"/>
  <c r="K95" i="6"/>
  <c r="M95" i="6"/>
  <c r="O95" i="6"/>
  <c r="Q95" i="6"/>
  <c r="C96" i="6"/>
  <c r="E96" i="6"/>
  <c r="G96" i="6"/>
  <c r="I96" i="6"/>
  <c r="K96" i="6"/>
  <c r="M96" i="6"/>
  <c r="O96" i="6"/>
  <c r="Q96" i="6"/>
  <c r="C97" i="6"/>
  <c r="E97" i="6"/>
  <c r="G97" i="6"/>
  <c r="I97" i="6"/>
  <c r="K97" i="6"/>
  <c r="M97" i="6"/>
  <c r="G102" i="6" s="1"/>
  <c r="O97" i="6"/>
  <c r="Q97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H102" i="6"/>
  <c r="I102" i="6"/>
</calcChain>
</file>

<file path=xl/sharedStrings.xml><?xml version="1.0" encoding="utf-8"?>
<sst xmlns="http://schemas.openxmlformats.org/spreadsheetml/2006/main" count="138" uniqueCount="90">
  <si>
    <t>3. Når jeg arbejder sammen med andre om et projekt:</t>
  </si>
  <si>
    <t>a) Har jeg en særlig evne til at påvirke folk uden at lægge pres på dem.</t>
  </si>
  <si>
    <t>6. Hvis jeg pludselig får en vanskelig tidsbegrænset opgave sammen med mennesker jeg ikke er fortrolig med.</t>
  </si>
  <si>
    <t>Navn:</t>
  </si>
  <si>
    <t xml:space="preserve">Dato: </t>
  </si>
  <si>
    <t>i alt</t>
  </si>
  <si>
    <t>FM</t>
  </si>
  <si>
    <t>KO</t>
  </si>
  <si>
    <t>G</t>
  </si>
  <si>
    <t>A</t>
  </si>
  <si>
    <t>H</t>
  </si>
  <si>
    <t>D</t>
  </si>
  <si>
    <t>B</t>
  </si>
  <si>
    <t>F</t>
  </si>
  <si>
    <t>E</t>
  </si>
  <si>
    <t>C</t>
  </si>
  <si>
    <t>Samlet</t>
  </si>
  <si>
    <t>Vejledning: For hver sektion skal du fordele i alt 10 point mellem de sætninger du mener passer</t>
  </si>
  <si>
    <t>bedst på din egen adfærd. De ti point må gerne fordeles mellem flere sætninger, i ekstreme</t>
  </si>
  <si>
    <t>tilfælde kan de enddog fordeles på alle sætningerne eller man kan skrive ti point ud for en</t>
  </si>
  <si>
    <t>1. Hvad jeg mener at kunne bidrage med i en gruppe</t>
  </si>
  <si>
    <t>enkelt sætning. Skriv point udfor sætningen, i kolonne A</t>
  </si>
  <si>
    <t>Point</t>
  </si>
  <si>
    <t>a) Jeg mener at jeg er hurtig til at se og udnytte nye muligheder.</t>
  </si>
  <si>
    <t>b) Jeg arbejder godt sammen med mange slags mennesker</t>
  </si>
  <si>
    <t>c) At kunne få nye iddeer er en medfødt evne hos mig.</t>
  </si>
  <si>
    <t>d) Jeg formår at hjælpe andre mennesker på gled når jeg opdager de har noget værdifuldt at bidrage med.</t>
  </si>
  <si>
    <t>e) Min evne til opfølgning hænger sammen med min personlige effektivitet.</t>
  </si>
  <si>
    <t>f) Jeg kan finde mig i midlertidigt at være upopulær hvis det giver resultater på længere sigt.</t>
  </si>
  <si>
    <t>g) Jeg kan som regel se hvad der er realistisk og hvad der vil kunne fungere</t>
  </si>
  <si>
    <t>h) Jeg kan fremlægge motiverede argumenter for alternative fremgangsmåder uden at være ensidig eller partisk</t>
  </si>
  <si>
    <t>2. Hvis jeg har nogle mangler med hensyn til gruppearbejde kan det muligvis være følgende:</t>
  </si>
  <si>
    <t>a) Jeg er ikke godt tilfreds medmindre møderne er strukturerede og i almindelighed bliver ledet godt.</t>
  </si>
  <si>
    <t>c) Jeg er tilbøjelig til at tale for meget når gruppen skal drøfte nye ideer.</t>
  </si>
  <si>
    <t>e) Jeg bliver undertiden opfattet som magtfuld og autoritær hvis der er behov for at få et stykke arbejde gjort</t>
  </si>
  <si>
    <t>f) Jeg har svært ved at optrædesom leder måske fordi jeg er for opmærksom på stemningen i gruppen</t>
  </si>
  <si>
    <t>g) Jeg er tilbøjelig til at blive optaget af mine egne ideer og mister da følingen med hvad der foregår.</t>
  </si>
  <si>
    <t>a) Jeg er interesseret i at lære mine klassekammerater medre at kende.</t>
  </si>
  <si>
    <t>c) Jeg kan som regel finde en argumentation der kan imødegå usolide forslag.</t>
  </si>
  <si>
    <t>b) Forhinder min årvågenhed at der sker sjuskefejl eller forglemmelser.</t>
  </si>
  <si>
    <t>c) Er jeg rede til at presse på for at sikre at man ikke spilder tiden eller taber hovedmålet af syne.</t>
  </si>
  <si>
    <t>d) Kan man regne med at jeg vil bidrage med noget genialt.</t>
  </si>
  <si>
    <t>e) Er jeg altid rede til at støtte et forslag hvis det er til fælles bedste</t>
  </si>
  <si>
    <t>f) Søger jeg ivrigt efter det sidste nye med hensyn til ideer og planer</t>
  </si>
  <si>
    <t>g) Mener jeg at jeg ved hjælp at min dømmekraft kan bidrage til de rette beslutninger.</t>
  </si>
  <si>
    <t>h) Kan man regne med at jeg sørger for at det nødvendige arbejde blive sat i gang.</t>
  </si>
  <si>
    <t>b) Jeg har ikke noget imod at kritisere andres synspunkter eller mod selv at have et mindretalssynspunkt.</t>
  </si>
  <si>
    <t>d) Jeg mener jeg har en evne til at få tingene til at fungere når en plan skal sættes i værk.</t>
  </si>
  <si>
    <t>e) Jeg er tilbøjelig til at undgå de helt banale løsninger og foreslå noget uventet.</t>
  </si>
  <si>
    <t>f) Jeg bringer et anstrøg af perfektionisme med mig til enhver opgave jeg påtager mig.</t>
  </si>
  <si>
    <t>g) Jeg er parat til at gøre brug at kontakter uden for selv gruppen.</t>
  </si>
  <si>
    <t>h) Selvom jeg er interesseret i at høre alles synspunkter tøver jeg ikke med at beslutte mig når der skal træffes en afgørelse</t>
  </si>
  <si>
    <t>5. Mit arbejde tilfredsstiller mig fordi:</t>
  </si>
  <si>
    <t>a) Jeg holder af at analysere situtionerne og veje alle muligheder op mod hinanden.</t>
  </si>
  <si>
    <t>b) Jeg interesserer mig for praktiske løsniger på problemerne</t>
  </si>
  <si>
    <t>c) Jeg holder af at føle jeg er med til at fremme det indbyrdes forhold</t>
  </si>
  <si>
    <t>d) Jeg kan få stor indflydelse på beslutningerne</t>
  </si>
  <si>
    <t>e) Jeg her kan træffe mennesker som har noget at byde på</t>
  </si>
  <si>
    <t>f) Jeg kan få andre mennesker til at acceptere den nødvendige fremgangsmåde.</t>
  </si>
  <si>
    <t>g) Jeg føler at jeg er i mit rette element når jeg koncentrerer mig helt om en opgave</t>
  </si>
  <si>
    <t>h) Jeg holder af at arbejde på et område hvor der er brug for min fantasi.</t>
  </si>
  <si>
    <t>h) Jeg vil sørge for at der kommer nogle drøftelser</t>
  </si>
  <si>
    <t>OP</t>
  </si>
  <si>
    <t>AF</t>
  </si>
  <si>
    <t>AN</t>
  </si>
  <si>
    <t>KS</t>
  </si>
  <si>
    <t>IM</t>
  </si>
  <si>
    <t>OR</t>
  </si>
  <si>
    <t>4. Min karakteristiske holdning til gruppearbejde er:</t>
  </si>
  <si>
    <t>a) Vil jeg helst gemme mig i en krog og finde på en udvej af dødvandet før jeg anlægger en strategi.</t>
  </si>
  <si>
    <t xml:space="preserve">b) Vil jeg være parat til at samarbejde med den der udviser den mest positive holdning. </t>
  </si>
  <si>
    <t>c) Vil jeg finde mulighed for at reducere opgavens omfang ved at slå fast hvad de enkelte individer bedst kan bidrage med.</t>
  </si>
  <si>
    <t>d) Min medfødte sans for at skære igennem vil være med til at sikre at vi ikke kommer bagud</t>
  </si>
  <si>
    <t>e) Jeg tror jeg vil bevare roen og kunne tænke klart</t>
  </si>
  <si>
    <t>f) Jeg vil holde fast ved målet trods presset</t>
  </si>
  <si>
    <t>g) Jeg vil være rede til at tage føringen hvis gruppen ikke gør fremskridt</t>
  </si>
  <si>
    <t>7. Vedrørende de vanskeligheder jeg kommer ud for når jeg arbejder i en gruppe</t>
  </si>
  <si>
    <t>a) Jeg bliver let utålmodig med de mennesker der lægger hindringer i vejen for arbejdet</t>
  </si>
  <si>
    <t>b) Andre vil nok kritisere mig fordi jeg er for analytisk indstillet og ikke tilstrækkelig intuitiv</t>
  </si>
  <si>
    <t>c) Min trang til at ville sikre at arbejdet bliver gjort ordentligt kan forsinke sagerne</t>
  </si>
  <si>
    <t>d) Jeg kommer let til at kede mig og skal helst have andre til at sætte mig i gang</t>
  </si>
  <si>
    <t>e) Jeg har svært ved at komme i gang medmindre målene er helt tydelige</t>
  </si>
  <si>
    <t>f) Jeg er undertiden dårlig til at forklare og illustrere mine egne idder hvis de er komplicerede</t>
  </si>
  <si>
    <t>g) Jeg er opmærksom på at forlange det af andre som jeg ikke kan gøre selv</t>
  </si>
  <si>
    <t>h) Jeg tøver med at skære igennem hvis jeg møder virkelig modstand.</t>
  </si>
  <si>
    <t>Belbin Selvvurderingstest</t>
  </si>
  <si>
    <t>b) Jeg er tilbøjelig til at være for generøs overfor klassekemmerater med et rimeligt synspunkt som der ikke er blevet lyttet nok til</t>
  </si>
  <si>
    <t>d) Min objektive holdning gør det svært for mig at slutte mig til klassekammeraterne med begejstring.</t>
  </si>
  <si>
    <t>h) Mine klassekammerater anser mig undertiden for at være for optaget af detaljer og af risikoen for at noget skal gå galt.</t>
  </si>
  <si>
    <t>123Navn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</si>
</sst>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6" fillId="2" borderId="0" xfId="0" applyFont="1" applyFill="1"/>
    <xf numFmtId="14" fontId="0" fillId="0" borderId="0" xfId="0" applyNumberFormat="1"/>
    <xf numFmtId="14" fontId="0" fillId="0" borderId="0" xfId="0" applyNumberFormat="1" applyProtection="1">
      <protection locked="0"/>
    </xf>
    <xf numFmtId="0" fontId="6" fillId="0" borderId="1" xfId="0" applyFont="1" applyBorder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50381315865601"/>
          <c:y val="0.111111199760646"/>
          <c:w val="0.43023245635928198"/>
          <c:h val="0.72549077490774905"/>
        </c:manualLayout>
      </c:layout>
      <c:radarChart>
        <c:radarStyle val="marker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'Skriv dit navn'!$B$101:$I$101</c:f>
              <c:strCache>
                <c:ptCount val="8"/>
                <c:pt idx="0">
                  <c:v>OR</c:v>
                </c:pt>
                <c:pt idx="1">
                  <c:v>KO</c:v>
                </c:pt>
                <c:pt idx="2">
                  <c:v>OP</c:v>
                </c:pt>
                <c:pt idx="3">
                  <c:v>IM</c:v>
                </c:pt>
                <c:pt idx="4">
                  <c:v>KS</c:v>
                </c:pt>
                <c:pt idx="5">
                  <c:v>AN</c:v>
                </c:pt>
                <c:pt idx="6">
                  <c:v>FM</c:v>
                </c:pt>
                <c:pt idx="7">
                  <c:v>AF</c:v>
                </c:pt>
              </c:strCache>
            </c:strRef>
          </c:cat>
          <c:val>
            <c:numRef>
              <c:f>'Skriv dit navn'!$B$102:$I$102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4-431B-A104-AF106D5E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22096"/>
        <c:axId val="481222488"/>
      </c:radarChart>
      <c:catAx>
        <c:axId val="481222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481222488"/>
        <c:crosses val="autoZero"/>
        <c:auto val="0"/>
        <c:lblAlgn val="ctr"/>
        <c:lblOffset val="100"/>
        <c:noMultiLvlLbl val="0"/>
      </c:catAx>
      <c:valAx>
        <c:axId val="48122248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481222096"/>
        <c:crosses val="autoZero"/>
        <c:crossBetween val="between"/>
        <c:majorUnit val="0.5"/>
        <c:min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184581722821805"/>
          <c:y val="0.50346477097553699"/>
          <c:w val="0.13014837487481201"/>
          <c:h val="5.5427314235838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103</xdr:row>
      <xdr:rowOff>123825</xdr:rowOff>
    </xdr:from>
    <xdr:to>
      <xdr:col>18</xdr:col>
      <xdr:colOff>447675</xdr:colOff>
      <xdr:row>129</xdr:row>
      <xdr:rowOff>38100</xdr:rowOff>
    </xdr:to>
    <xdr:graphicFrame macro="">
      <xdr:nvGraphicFramePr>
        <xdr:cNvPr id="58372" name="Chart 7">
          <a:extLst>
            <a:ext uri="{FF2B5EF4-FFF2-40B4-BE49-F238E27FC236}">
              <a16:creationId xmlns:a16="http://schemas.microsoft.com/office/drawing/2014/main" id="{00000000-0008-0000-0000-000004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zoomScaleNormal="100" workbookViewId="0">
      <selection activeCell="B5" sqref="B5"/>
    </sheetView>
  </sheetViews>
  <sheetFormatPr defaultColWidth="8.77734375" defaultRowHeight="13.2" x14ac:dyDescent="0.25"/>
  <cols>
    <col min="1" max="1" width="6.33203125" customWidth="1"/>
    <col min="2" max="2" width="11.33203125" customWidth="1"/>
    <col min="3" max="17" width="3.6640625" customWidth="1"/>
  </cols>
  <sheetData>
    <row r="1" spans="1:23" x14ac:dyDescent="0.25">
      <c r="A1" s="14" t="s">
        <v>85</v>
      </c>
    </row>
    <row r="2" spans="1:23" x14ac:dyDescent="0.25">
      <c r="A2" s="14"/>
    </row>
    <row r="3" spans="1:23" x14ac:dyDescent="0.25">
      <c r="A3" s="14" t="s">
        <v>3</v>
      </c>
      <c r="B3" s="25" t="s">
        <v>89</v>
      </c>
    </row>
    <row r="4" spans="1:23" x14ac:dyDescent="0.25">
      <c r="A4" s="14"/>
    </row>
    <row r="5" spans="1:23" x14ac:dyDescent="0.25">
      <c r="A5" s="14" t="s">
        <v>4</v>
      </c>
      <c r="B5" s="23"/>
    </row>
    <row r="6" spans="1:23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23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23" x14ac:dyDescent="0.25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23" x14ac:dyDescent="0.25">
      <c r="A9" s="15" t="s">
        <v>18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23" x14ac:dyDescent="0.25">
      <c r="A10" s="15" t="s">
        <v>19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23" x14ac:dyDescent="0.25">
      <c r="A11" s="15" t="s">
        <v>21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23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3" ht="15.6" x14ac:dyDescent="0.3">
      <c r="A14" s="18" t="s">
        <v>22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3" ht="15.6" x14ac:dyDescent="0.3">
      <c r="A15" s="20" t="s">
        <v>20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7"/>
      <c r="V15" s="17"/>
      <c r="W15" s="17"/>
    </row>
    <row r="16" spans="1:23" ht="15" x14ac:dyDescent="0.25">
      <c r="A16" s="24"/>
      <c r="B16" s="19" t="s">
        <v>23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3" ht="15" x14ac:dyDescent="0.25">
      <c r="A17" s="24"/>
      <c r="B17" s="19" t="s">
        <v>24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3" ht="15" x14ac:dyDescent="0.25">
      <c r="A18" s="24"/>
      <c r="B18" s="19" t="s">
        <v>25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3" ht="15" x14ac:dyDescent="0.25">
      <c r="A19" s="24"/>
      <c r="B19" s="19" t="s">
        <v>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3" ht="15" x14ac:dyDescent="0.25">
      <c r="A20" s="24"/>
      <c r="B20" s="19" t="s">
        <v>27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3" ht="15" x14ac:dyDescent="0.25">
      <c r="A21" s="24"/>
      <c r="B21" s="19" t="s">
        <v>28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3" ht="15" x14ac:dyDescent="0.25">
      <c r="A22" s="24"/>
      <c r="B22" s="19" t="s">
        <v>29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3" ht="15" x14ac:dyDescent="0.25">
      <c r="A23" s="24"/>
      <c r="B23" s="19" t="s">
        <v>30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3" ht="15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3" ht="15.6" x14ac:dyDescent="0.3">
      <c r="A25" s="20" t="s">
        <v>31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17"/>
      <c r="W25" s="17"/>
    </row>
    <row r="26" spans="1:23" ht="15" x14ac:dyDescent="0.25">
      <c r="A26" s="24"/>
      <c r="B26" s="19" t="s">
        <v>32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3" ht="15" x14ac:dyDescent="0.25">
      <c r="A27" s="24"/>
      <c r="B27" s="19" t="s">
        <v>86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3" ht="15" x14ac:dyDescent="0.25">
      <c r="A28" s="24"/>
      <c r="B28" s="19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3" ht="15" x14ac:dyDescent="0.25">
      <c r="A29" s="24"/>
      <c r="B29" s="19" t="s">
        <v>87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3" ht="15" x14ac:dyDescent="0.25">
      <c r="A30" s="24"/>
      <c r="B30" s="19" t="s">
        <v>34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3" ht="15" x14ac:dyDescent="0.25">
      <c r="A31" s="24"/>
      <c r="B31" s="19" t="s">
        <v>35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3" ht="15" x14ac:dyDescent="0.25">
      <c r="A32" s="24"/>
      <c r="B32" s="19" t="s">
        <v>36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3" ht="15" x14ac:dyDescent="0.25">
      <c r="A33" s="24"/>
      <c r="B33" s="19" t="s">
        <v>88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3" ht="15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3" ht="15.6" x14ac:dyDescent="0.3">
      <c r="A35" s="20" t="s">
        <v>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7"/>
      <c r="V35" s="17"/>
      <c r="W35" s="17"/>
    </row>
    <row r="36" spans="1:23" ht="15" x14ac:dyDescent="0.25">
      <c r="A36" s="24"/>
      <c r="B36" s="19" t="s">
        <v>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3" ht="15" x14ac:dyDescent="0.25">
      <c r="A37" s="24"/>
      <c r="B37" s="19" t="s">
        <v>39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3" ht="15" x14ac:dyDescent="0.25">
      <c r="A38" s="24"/>
      <c r="B38" s="19" t="s">
        <v>40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3" ht="15" x14ac:dyDescent="0.25">
      <c r="A39" s="24"/>
      <c r="B39" s="19" t="s">
        <v>41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3" ht="15" x14ac:dyDescent="0.25">
      <c r="A40" s="24"/>
      <c r="B40" s="19" t="s">
        <v>42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3" ht="15" x14ac:dyDescent="0.25">
      <c r="A41" s="24"/>
      <c r="B41" s="19" t="s">
        <v>43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3" ht="15" x14ac:dyDescent="0.25">
      <c r="A42" s="24"/>
      <c r="B42" s="19" t="s">
        <v>44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3" ht="15" x14ac:dyDescent="0.25">
      <c r="A43" s="24"/>
      <c r="B43" s="19" t="s">
        <v>45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3" ht="15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3" ht="15.6" x14ac:dyDescent="0.3">
      <c r="A45" s="20" t="s">
        <v>68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6"/>
      <c r="Q45" s="16"/>
      <c r="R45" s="16"/>
      <c r="S45" s="16"/>
      <c r="T45" s="17"/>
      <c r="U45" s="17"/>
      <c r="V45" s="17"/>
      <c r="W45" s="17"/>
    </row>
    <row r="46" spans="1:23" ht="15" x14ac:dyDescent="0.25">
      <c r="A46" s="24"/>
      <c r="B46" s="19" t="s">
        <v>37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5"/>
      <c r="Q46" s="15"/>
      <c r="R46" s="15"/>
      <c r="S46" s="15"/>
    </row>
    <row r="47" spans="1:23" ht="15" x14ac:dyDescent="0.25">
      <c r="A47" s="24"/>
      <c r="B47" s="19" t="s">
        <v>46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5"/>
      <c r="Q47" s="15"/>
      <c r="R47" s="15"/>
      <c r="S47" s="15"/>
    </row>
    <row r="48" spans="1:23" ht="15" x14ac:dyDescent="0.25">
      <c r="A48" s="24"/>
      <c r="B48" s="19" t="s">
        <v>38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5"/>
      <c r="Q48" s="15"/>
      <c r="R48" s="15"/>
      <c r="S48" s="15"/>
    </row>
    <row r="49" spans="1:23" ht="15" x14ac:dyDescent="0.25">
      <c r="A49" s="24"/>
      <c r="B49" s="19" t="s">
        <v>47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5"/>
      <c r="Q49" s="15"/>
      <c r="R49" s="15"/>
      <c r="S49" s="15"/>
    </row>
    <row r="50" spans="1:23" ht="15" x14ac:dyDescent="0.25">
      <c r="A50" s="24"/>
      <c r="B50" s="19" t="s">
        <v>48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5"/>
      <c r="Q50" s="15"/>
      <c r="R50" s="15"/>
      <c r="S50" s="15"/>
    </row>
    <row r="51" spans="1:23" ht="15" x14ac:dyDescent="0.25">
      <c r="A51" s="24"/>
      <c r="B51" s="19" t="s">
        <v>49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5"/>
      <c r="Q51" s="15"/>
      <c r="R51" s="15"/>
      <c r="S51" s="15"/>
    </row>
    <row r="52" spans="1:23" ht="15" x14ac:dyDescent="0.25">
      <c r="A52" s="24"/>
      <c r="B52" s="19" t="s">
        <v>50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5"/>
      <c r="Q52" s="15"/>
      <c r="R52" s="15"/>
      <c r="S52" s="15"/>
    </row>
    <row r="53" spans="1:23" ht="15" x14ac:dyDescent="0.25">
      <c r="A53" s="24"/>
      <c r="B53" s="19" t="s">
        <v>51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5"/>
      <c r="Q53" s="15"/>
      <c r="R53" s="15"/>
      <c r="S53" s="15"/>
    </row>
    <row r="54" spans="1:23" ht="1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5"/>
      <c r="Q54" s="15"/>
      <c r="R54" s="15"/>
      <c r="S54" s="15"/>
    </row>
    <row r="55" spans="1:23" ht="15.6" x14ac:dyDescent="0.3">
      <c r="A55" s="20" t="s">
        <v>52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6"/>
      <c r="Q55" s="16"/>
      <c r="R55" s="16"/>
      <c r="S55" s="16"/>
      <c r="T55" s="17"/>
      <c r="U55" s="17"/>
      <c r="V55" s="17"/>
      <c r="W55" s="17"/>
    </row>
    <row r="56" spans="1:23" ht="15" x14ac:dyDescent="0.25">
      <c r="A56" s="24"/>
      <c r="B56" s="19" t="s">
        <v>53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5"/>
      <c r="Q56" s="15"/>
      <c r="R56" s="15"/>
      <c r="S56" s="15"/>
    </row>
    <row r="57" spans="1:23" ht="15" x14ac:dyDescent="0.25">
      <c r="A57" s="24"/>
      <c r="B57" s="19" t="s">
        <v>54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5"/>
      <c r="Q57" s="15"/>
      <c r="R57" s="15"/>
      <c r="S57" s="15"/>
    </row>
    <row r="58" spans="1:23" ht="15" x14ac:dyDescent="0.25">
      <c r="A58" s="24"/>
      <c r="B58" s="19" t="s">
        <v>55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5"/>
      <c r="Q58" s="15"/>
      <c r="R58" s="15"/>
      <c r="S58" s="15"/>
    </row>
    <row r="59" spans="1:23" ht="15" x14ac:dyDescent="0.25">
      <c r="A59" s="24"/>
      <c r="B59" s="19" t="s">
        <v>56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5"/>
      <c r="Q59" s="15"/>
      <c r="R59" s="15"/>
      <c r="S59" s="15"/>
    </row>
    <row r="60" spans="1:23" ht="15" x14ac:dyDescent="0.25">
      <c r="A60" s="24"/>
      <c r="B60" s="19" t="s">
        <v>57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5"/>
      <c r="Q60" s="15"/>
      <c r="R60" s="15"/>
      <c r="S60" s="15"/>
    </row>
    <row r="61" spans="1:23" ht="15" x14ac:dyDescent="0.25">
      <c r="A61" s="24"/>
      <c r="B61" s="19" t="s">
        <v>58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5"/>
      <c r="Q61" s="15"/>
      <c r="R61" s="15"/>
      <c r="S61" s="15"/>
    </row>
    <row r="62" spans="1:23" ht="15" x14ac:dyDescent="0.25">
      <c r="A62" s="24"/>
      <c r="B62" s="19" t="s">
        <v>59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5"/>
      <c r="Q62" s="15"/>
      <c r="R62" s="15"/>
      <c r="S62" s="15"/>
    </row>
    <row r="63" spans="1:23" ht="15" x14ac:dyDescent="0.25">
      <c r="A63" s="24"/>
      <c r="B63" s="19" t="s">
        <v>60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5"/>
      <c r="Q63" s="15"/>
      <c r="R63" s="15"/>
      <c r="S63" s="15"/>
    </row>
    <row r="64" spans="1:23" ht="15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5"/>
      <c r="Q64" s="15"/>
      <c r="R64" s="15"/>
      <c r="S64" s="15"/>
    </row>
    <row r="65" spans="1:23" ht="15.6" x14ac:dyDescent="0.3">
      <c r="A65" s="20" t="s">
        <v>2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6"/>
      <c r="Q65" s="16"/>
      <c r="R65" s="16"/>
      <c r="S65" s="16"/>
      <c r="T65" s="17"/>
      <c r="U65" s="17"/>
      <c r="V65" s="17"/>
      <c r="W65" s="17"/>
    </row>
    <row r="66" spans="1:23" ht="15" x14ac:dyDescent="0.25">
      <c r="A66" s="24"/>
      <c r="B66" s="19" t="s">
        <v>69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5"/>
      <c r="Q66" s="15"/>
      <c r="R66" s="15"/>
      <c r="S66" s="15"/>
    </row>
    <row r="67" spans="1:23" ht="15" x14ac:dyDescent="0.25">
      <c r="A67" s="24"/>
      <c r="B67" s="19" t="s">
        <v>70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5"/>
      <c r="Q67" s="15"/>
      <c r="R67" s="15"/>
      <c r="S67" s="15"/>
    </row>
    <row r="68" spans="1:23" ht="15" x14ac:dyDescent="0.25">
      <c r="A68" s="24"/>
      <c r="B68" s="19" t="s">
        <v>71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5"/>
      <c r="Q68" s="15"/>
      <c r="R68" s="15"/>
      <c r="S68" s="15"/>
    </row>
    <row r="69" spans="1:23" ht="15" x14ac:dyDescent="0.25">
      <c r="A69" s="24"/>
      <c r="B69" s="19" t="s">
        <v>72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5"/>
      <c r="Q69" s="15"/>
      <c r="R69" s="15"/>
      <c r="S69" s="15"/>
    </row>
    <row r="70" spans="1:23" ht="15" x14ac:dyDescent="0.25">
      <c r="A70" s="24"/>
      <c r="B70" s="19" t="s">
        <v>73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5"/>
      <c r="Q70" s="15"/>
      <c r="R70" s="15"/>
      <c r="S70" s="15"/>
    </row>
    <row r="71" spans="1:23" ht="15" x14ac:dyDescent="0.25">
      <c r="A71" s="24"/>
      <c r="B71" s="19" t="s">
        <v>74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5"/>
      <c r="Q71" s="15"/>
      <c r="R71" s="15"/>
      <c r="S71" s="15"/>
    </row>
    <row r="72" spans="1:23" ht="15" x14ac:dyDescent="0.25">
      <c r="A72" s="24"/>
      <c r="B72" s="19" t="s">
        <v>75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5"/>
      <c r="Q72" s="15"/>
      <c r="R72" s="15"/>
      <c r="S72" s="15"/>
    </row>
    <row r="73" spans="1:23" ht="15" x14ac:dyDescent="0.25">
      <c r="A73" s="24"/>
      <c r="B73" s="19" t="s">
        <v>61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5"/>
      <c r="Q73" s="15"/>
      <c r="R73" s="15"/>
      <c r="S73" s="15"/>
    </row>
    <row r="74" spans="1:23" ht="15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5"/>
      <c r="Q74" s="15"/>
      <c r="R74" s="15"/>
      <c r="S74" s="15"/>
    </row>
    <row r="75" spans="1:23" ht="15.6" x14ac:dyDescent="0.3">
      <c r="A75" s="20" t="s">
        <v>76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16"/>
      <c r="Q75" s="16"/>
      <c r="R75" s="16"/>
      <c r="S75" s="16"/>
      <c r="T75" s="17"/>
      <c r="U75" s="17"/>
      <c r="V75" s="17"/>
      <c r="W75" s="17"/>
    </row>
    <row r="76" spans="1:23" ht="15" x14ac:dyDescent="0.25">
      <c r="A76" s="24"/>
      <c r="B76" s="19" t="s">
        <v>77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5"/>
      <c r="Q76" s="15"/>
      <c r="R76" s="15"/>
      <c r="S76" s="15"/>
    </row>
    <row r="77" spans="1:23" ht="15" x14ac:dyDescent="0.25">
      <c r="A77" s="24"/>
      <c r="B77" s="19" t="s">
        <v>78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5"/>
      <c r="Q77" s="15"/>
      <c r="R77" s="15"/>
      <c r="S77" s="15"/>
    </row>
    <row r="78" spans="1:23" ht="15" x14ac:dyDescent="0.25">
      <c r="A78" s="24"/>
      <c r="B78" s="19" t="s">
        <v>79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5"/>
      <c r="Q78" s="15"/>
      <c r="R78" s="15"/>
      <c r="S78" s="15"/>
    </row>
    <row r="79" spans="1:23" ht="15" x14ac:dyDescent="0.25">
      <c r="A79" s="24"/>
      <c r="B79" s="19" t="s">
        <v>80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5"/>
      <c r="Q79" s="15"/>
      <c r="R79" s="15"/>
      <c r="S79" s="15"/>
    </row>
    <row r="80" spans="1:23" ht="15" x14ac:dyDescent="0.25">
      <c r="A80" s="24"/>
      <c r="B80" s="19" t="s">
        <v>81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5"/>
      <c r="Q80" s="15"/>
      <c r="R80" s="15"/>
      <c r="S80" s="15"/>
    </row>
    <row r="81" spans="1:19" ht="15" x14ac:dyDescent="0.25">
      <c r="A81" s="24"/>
      <c r="B81" s="19" t="s">
        <v>82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5"/>
      <c r="Q81" s="15"/>
      <c r="R81" s="15"/>
      <c r="S81" s="15"/>
    </row>
    <row r="82" spans="1:19" ht="15" x14ac:dyDescent="0.25">
      <c r="A82" s="24"/>
      <c r="B82" s="19" t="s">
        <v>83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5"/>
      <c r="Q82" s="15"/>
      <c r="R82" s="15"/>
      <c r="S82" s="15"/>
    </row>
    <row r="83" spans="1:19" ht="15" x14ac:dyDescent="0.25">
      <c r="A83" s="24"/>
      <c r="B83" s="19" t="s">
        <v>84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5"/>
      <c r="Q83" s="15"/>
      <c r="R83" s="15"/>
      <c r="S83" s="15"/>
    </row>
    <row r="84" spans="1:1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5"/>
      <c r="B86" s="15" t="str">
        <f>B3</f>
        <v>123Navn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B87" s="22">
        <f>B5</f>
        <v>0</v>
      </c>
    </row>
    <row r="88" spans="1:19" x14ac:dyDescent="0.25">
      <c r="A88" s="3"/>
    </row>
    <row r="89" spans="1:19" x14ac:dyDescent="0.25">
      <c r="A89" s="4"/>
      <c r="B89" s="5" t="s">
        <v>67</v>
      </c>
      <c r="C89" s="5">
        <v>23</v>
      </c>
      <c r="D89" s="5" t="s">
        <v>7</v>
      </c>
      <c r="E89" s="5">
        <v>18</v>
      </c>
      <c r="F89" s="5" t="s">
        <v>62</v>
      </c>
      <c r="G89" s="5">
        <v>36</v>
      </c>
      <c r="H89" s="5" t="s">
        <v>66</v>
      </c>
      <c r="I89" s="12">
        <v>29</v>
      </c>
      <c r="J89" s="5" t="s">
        <v>65</v>
      </c>
      <c r="K89" s="12">
        <v>21</v>
      </c>
      <c r="L89" s="5" t="s">
        <v>64</v>
      </c>
      <c r="M89" s="5">
        <v>19</v>
      </c>
      <c r="N89" s="5" t="s">
        <v>6</v>
      </c>
      <c r="O89" s="5">
        <v>25</v>
      </c>
      <c r="P89" s="5" t="s">
        <v>63</v>
      </c>
      <c r="Q89" s="5">
        <v>19</v>
      </c>
    </row>
    <row r="90" spans="1:19" x14ac:dyDescent="0.25">
      <c r="A90" s="5">
        <v>1</v>
      </c>
      <c r="B90" s="1" t="s">
        <v>8</v>
      </c>
      <c r="C90" s="9">
        <f>A22</f>
        <v>0</v>
      </c>
      <c r="D90" s="1" t="s">
        <v>11</v>
      </c>
      <c r="E90" s="8">
        <f>A19</f>
        <v>0</v>
      </c>
      <c r="F90" s="1" t="s">
        <v>13</v>
      </c>
      <c r="G90" s="8">
        <f>A21</f>
        <v>0</v>
      </c>
      <c r="H90" s="1" t="s">
        <v>15</v>
      </c>
      <c r="I90" s="8">
        <f>A18</f>
        <v>0</v>
      </c>
      <c r="J90" s="1" t="s">
        <v>9</v>
      </c>
      <c r="K90" s="8">
        <f>A16</f>
        <v>0</v>
      </c>
      <c r="L90" s="1" t="s">
        <v>10</v>
      </c>
      <c r="M90" s="8">
        <f>A23</f>
        <v>0</v>
      </c>
      <c r="N90" s="1" t="s">
        <v>12</v>
      </c>
      <c r="O90" s="8">
        <f>A17</f>
        <v>0</v>
      </c>
      <c r="P90" s="1" t="s">
        <v>14</v>
      </c>
      <c r="Q90" s="8">
        <f>A20</f>
        <v>0</v>
      </c>
    </row>
    <row r="91" spans="1:19" x14ac:dyDescent="0.25">
      <c r="A91" s="5">
        <v>2</v>
      </c>
      <c r="B91" s="1" t="s">
        <v>9</v>
      </c>
      <c r="C91" s="9">
        <f>A26</f>
        <v>0</v>
      </c>
      <c r="D91" s="1" t="s">
        <v>12</v>
      </c>
      <c r="E91" s="8">
        <f>A27</f>
        <v>0</v>
      </c>
      <c r="F91" s="1" t="s">
        <v>14</v>
      </c>
      <c r="G91" s="8">
        <f>A30</f>
        <v>0</v>
      </c>
      <c r="H91" s="1" t="s">
        <v>8</v>
      </c>
      <c r="I91" s="8">
        <f>A32</f>
        <v>0</v>
      </c>
      <c r="J91" s="1" t="s">
        <v>15</v>
      </c>
      <c r="K91" s="8">
        <f>A28</f>
        <v>0</v>
      </c>
      <c r="L91" s="1" t="s">
        <v>11</v>
      </c>
      <c r="M91" s="8">
        <f>A29</f>
        <v>0</v>
      </c>
      <c r="N91" s="1" t="s">
        <v>13</v>
      </c>
      <c r="O91" s="8">
        <f>A31</f>
        <v>0</v>
      </c>
      <c r="P91" s="1" t="s">
        <v>10</v>
      </c>
      <c r="Q91" s="8">
        <f>A33</f>
        <v>0</v>
      </c>
    </row>
    <row r="92" spans="1:19" x14ac:dyDescent="0.25">
      <c r="A92" s="5">
        <v>3</v>
      </c>
      <c r="B92" s="1" t="s">
        <v>10</v>
      </c>
      <c r="C92" s="9">
        <f>A43</f>
        <v>0</v>
      </c>
      <c r="D92" s="1" t="s">
        <v>9</v>
      </c>
      <c r="E92" s="8">
        <f>A36</f>
        <v>0</v>
      </c>
      <c r="F92" s="1" t="s">
        <v>15</v>
      </c>
      <c r="G92" s="8">
        <f>A38</f>
        <v>0</v>
      </c>
      <c r="H92" s="1" t="s">
        <v>11</v>
      </c>
      <c r="I92" s="8">
        <f>A39</f>
        <v>0</v>
      </c>
      <c r="J92" s="1" t="s">
        <v>13</v>
      </c>
      <c r="K92" s="8">
        <f>A41</f>
        <v>0</v>
      </c>
      <c r="L92" s="1" t="s">
        <v>8</v>
      </c>
      <c r="M92" s="8">
        <f>A42</f>
        <v>0</v>
      </c>
      <c r="N92" s="1" t="s">
        <v>14</v>
      </c>
      <c r="O92" s="8">
        <f>A40</f>
        <v>0</v>
      </c>
      <c r="P92" s="1" t="s">
        <v>12</v>
      </c>
      <c r="Q92" s="8">
        <f>A37</f>
        <v>0</v>
      </c>
    </row>
    <row r="93" spans="1:19" x14ac:dyDescent="0.25">
      <c r="A93" s="5">
        <v>4</v>
      </c>
      <c r="B93" s="1" t="s">
        <v>11</v>
      </c>
      <c r="C93" s="9">
        <f>A49</f>
        <v>0</v>
      </c>
      <c r="D93" s="1" t="s">
        <v>10</v>
      </c>
      <c r="E93" s="8">
        <f>A53</f>
        <v>0</v>
      </c>
      <c r="F93" s="1" t="s">
        <v>12</v>
      </c>
      <c r="G93" s="8">
        <f>A47</f>
        <v>0</v>
      </c>
      <c r="H93" s="1" t="s">
        <v>14</v>
      </c>
      <c r="I93" s="8">
        <f>A50</f>
        <v>0</v>
      </c>
      <c r="J93" s="1" t="s">
        <v>8</v>
      </c>
      <c r="K93" s="8">
        <f>A52</f>
        <v>0</v>
      </c>
      <c r="L93" s="1" t="s">
        <v>15</v>
      </c>
      <c r="M93" s="8">
        <f>A48</f>
        <v>0</v>
      </c>
      <c r="N93" s="1" t="s">
        <v>9</v>
      </c>
      <c r="O93" s="8">
        <f>A46</f>
        <v>0</v>
      </c>
      <c r="P93" s="1" t="s">
        <v>13</v>
      </c>
      <c r="Q93" s="8">
        <f>A51</f>
        <v>0</v>
      </c>
    </row>
    <row r="94" spans="1:19" x14ac:dyDescent="0.25">
      <c r="A94" s="5">
        <v>5</v>
      </c>
      <c r="B94" s="1" t="s">
        <v>12</v>
      </c>
      <c r="C94" s="9">
        <f>A57</f>
        <v>0</v>
      </c>
      <c r="D94" s="1" t="s">
        <v>13</v>
      </c>
      <c r="E94" s="8">
        <f>A61</f>
        <v>0</v>
      </c>
      <c r="F94" s="1" t="s">
        <v>11</v>
      </c>
      <c r="G94" s="8">
        <f>A59</f>
        <v>0</v>
      </c>
      <c r="H94" s="1" t="s">
        <v>10</v>
      </c>
      <c r="I94" s="8">
        <f>A63</f>
        <v>0</v>
      </c>
      <c r="J94" s="1" t="s">
        <v>14</v>
      </c>
      <c r="K94" s="8">
        <f>A60</f>
        <v>0</v>
      </c>
      <c r="L94" s="1" t="s">
        <v>9</v>
      </c>
      <c r="M94" s="8">
        <f>A56</f>
        <v>0</v>
      </c>
      <c r="N94" s="1" t="s">
        <v>15</v>
      </c>
      <c r="O94" s="8">
        <f>A58</f>
        <v>0</v>
      </c>
      <c r="P94" s="1" t="s">
        <v>8</v>
      </c>
      <c r="Q94" s="8">
        <f>A62</f>
        <v>0</v>
      </c>
    </row>
    <row r="95" spans="1:19" x14ac:dyDescent="0.25">
      <c r="A95" s="5">
        <v>6</v>
      </c>
      <c r="B95" s="1" t="s">
        <v>13</v>
      </c>
      <c r="C95" s="9">
        <f>A71</f>
        <v>0</v>
      </c>
      <c r="D95" s="1" t="s">
        <v>15</v>
      </c>
      <c r="E95" s="8">
        <f>A68</f>
        <v>0</v>
      </c>
      <c r="F95" s="1" t="s">
        <v>8</v>
      </c>
      <c r="G95" s="8">
        <f>A72</f>
        <v>0</v>
      </c>
      <c r="H95" s="1" t="s">
        <v>9</v>
      </c>
      <c r="I95" s="8">
        <f>A66</f>
        <v>0</v>
      </c>
      <c r="J95" s="1" t="s">
        <v>10</v>
      </c>
      <c r="K95" s="8">
        <f>A73</f>
        <v>0</v>
      </c>
      <c r="L95" s="1" t="s">
        <v>14</v>
      </c>
      <c r="M95" s="8">
        <f>A70</f>
        <v>0</v>
      </c>
      <c r="N95" s="1" t="s">
        <v>12</v>
      </c>
      <c r="O95" s="8">
        <f>A67</f>
        <v>0</v>
      </c>
      <c r="P95" s="1" t="s">
        <v>11</v>
      </c>
      <c r="Q95" s="8">
        <f>A69</f>
        <v>0</v>
      </c>
    </row>
    <row r="96" spans="1:19" ht="13.8" thickBot="1" x14ac:dyDescent="0.3">
      <c r="A96" s="6">
        <v>7</v>
      </c>
      <c r="B96" s="2" t="s">
        <v>14</v>
      </c>
      <c r="C96" s="10">
        <f>A80</f>
        <v>0</v>
      </c>
      <c r="D96" s="2" t="s">
        <v>8</v>
      </c>
      <c r="E96" s="11">
        <f>A82</f>
        <v>0</v>
      </c>
      <c r="F96" s="2" t="s">
        <v>9</v>
      </c>
      <c r="G96" s="11">
        <f>A76</f>
        <v>0</v>
      </c>
      <c r="H96" s="2" t="s">
        <v>13</v>
      </c>
      <c r="I96" s="11">
        <f>A81</f>
        <v>0</v>
      </c>
      <c r="J96" s="2" t="s">
        <v>11</v>
      </c>
      <c r="K96" s="11">
        <f>A79</f>
        <v>0</v>
      </c>
      <c r="L96" s="2" t="s">
        <v>12</v>
      </c>
      <c r="M96" s="11">
        <f>A77</f>
        <v>0</v>
      </c>
      <c r="N96" s="2" t="s">
        <v>10</v>
      </c>
      <c r="O96" s="11">
        <f>A83</f>
        <v>0</v>
      </c>
      <c r="P96" s="2" t="s">
        <v>15</v>
      </c>
      <c r="Q96" s="11">
        <f>A78</f>
        <v>0</v>
      </c>
    </row>
    <row r="97" spans="1:17" ht="13.8" thickBot="1" x14ac:dyDescent="0.3">
      <c r="A97" s="7" t="s">
        <v>5</v>
      </c>
      <c r="B97" s="13"/>
      <c r="C97" s="13">
        <f>(SUM(C90:C96))/C89</f>
        <v>0</v>
      </c>
      <c r="D97" s="13"/>
      <c r="E97" s="13">
        <f t="shared" ref="E97:Q97" si="0">(SUM(E90:E96))/E89</f>
        <v>0</v>
      </c>
      <c r="F97" s="13"/>
      <c r="G97" s="13">
        <f t="shared" si="0"/>
        <v>0</v>
      </c>
      <c r="H97" s="13"/>
      <c r="I97" s="13">
        <f t="shared" si="0"/>
        <v>0</v>
      </c>
      <c r="J97" s="13"/>
      <c r="K97" s="13">
        <f t="shared" si="0"/>
        <v>0</v>
      </c>
      <c r="L97" s="13"/>
      <c r="M97" s="13">
        <f t="shared" si="0"/>
        <v>0</v>
      </c>
      <c r="N97" s="13"/>
      <c r="O97" s="13">
        <f t="shared" si="0"/>
        <v>0</v>
      </c>
      <c r="P97" s="13"/>
      <c r="Q97" s="13">
        <f t="shared" si="0"/>
        <v>0</v>
      </c>
    </row>
    <row r="100" spans="1:17" x14ac:dyDescent="0.25">
      <c r="A100" t="s">
        <v>16</v>
      </c>
    </row>
    <row r="101" spans="1:17" x14ac:dyDescent="0.25">
      <c r="B101" t="str">
        <f>B89</f>
        <v>OR</v>
      </c>
      <c r="C101" t="str">
        <f>D89</f>
        <v>KO</v>
      </c>
      <c r="D101" t="str">
        <f>F89</f>
        <v>OP</v>
      </c>
      <c r="E101" t="str">
        <f>H89</f>
        <v>IM</v>
      </c>
      <c r="F101" t="str">
        <f>J89</f>
        <v>KS</v>
      </c>
      <c r="G101" t="str">
        <f>L89</f>
        <v>AN</v>
      </c>
      <c r="H101" t="str">
        <f>N89</f>
        <v>FM</v>
      </c>
      <c r="I101" t="str">
        <f>P89</f>
        <v>AF</v>
      </c>
    </row>
    <row r="102" spans="1:17" x14ac:dyDescent="0.25">
      <c r="B102">
        <f>C97</f>
        <v>0</v>
      </c>
      <c r="C102">
        <f>E97</f>
        <v>0</v>
      </c>
      <c r="D102">
        <f>G97</f>
        <v>0</v>
      </c>
      <c r="E102">
        <f>I97</f>
        <v>0</v>
      </c>
      <c r="F102">
        <f>K97</f>
        <v>0</v>
      </c>
      <c r="G102">
        <f>M97</f>
        <v>0</v>
      </c>
      <c r="H102">
        <f>O97</f>
        <v>0</v>
      </c>
      <c r="I102">
        <f>Q97</f>
        <v>0</v>
      </c>
    </row>
  </sheetData>
  <sheetProtection password="8D47" sheet="1"/>
  <phoneticPr fontId="7" type="noConversion"/>
  <pageMargins left="1.1811023622047245" right="0.59055118110236227" top="0.59055118110236227" bottom="0.98425196850393704" header="0" footer="0"/>
  <headerFooter alignWithMargins="0"/>
  <rowBreaks count="2" manualBreakCount="2">
    <brk id="44" max="16383" man="1"/>
    <brk id="85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Skriv dit navn</vt:lpstr>
      <vt:lpstr>'Skriv dit navn'!Udskriftsområde</vt:lpstr>
    </vt:vector>
  </TitlesOfParts>
  <Company>CVIV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Kramer</dc:creator>
  <cp:lastModifiedBy>Frede</cp:lastModifiedBy>
  <cp:lastPrinted>2013-08-12T08:15:05Z</cp:lastPrinted>
  <dcterms:created xsi:type="dcterms:W3CDTF">2004-01-03T22:54:10Z</dcterms:created>
  <dcterms:modified xsi:type="dcterms:W3CDTF">2018-05-25T14:33:03Z</dcterms:modified>
</cp:coreProperties>
</file>