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zhbli\notes\备忘\"/>
    </mc:Choice>
  </mc:AlternateContent>
  <xr:revisionPtr revIDLastSave="0" documentId="13_ncr:1_{F553878F-AED1-4877-A01A-8C916D478FC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8" i="1"/>
  <c r="D15" i="1"/>
  <c r="D8" i="1"/>
  <c r="D16" i="1" s="1"/>
</calcChain>
</file>

<file path=xl/sharedStrings.xml><?xml version="1.0" encoding="utf-8"?>
<sst xmlns="http://schemas.openxmlformats.org/spreadsheetml/2006/main" count="17" uniqueCount="17">
  <si>
    <t>岗位工资</t>
    <phoneticPr fontId="1" type="noConversion"/>
  </si>
  <si>
    <t>岗位绩效工资</t>
    <phoneticPr fontId="1" type="noConversion"/>
  </si>
  <si>
    <t>通信绩效</t>
    <phoneticPr fontId="1" type="noConversion"/>
  </si>
  <si>
    <t>93工改保留补贴</t>
    <phoneticPr fontId="1" type="noConversion"/>
  </si>
  <si>
    <t>房租补贴</t>
    <phoneticPr fontId="1" type="noConversion"/>
  </si>
  <si>
    <t>物业补贴</t>
    <phoneticPr fontId="1" type="noConversion"/>
  </si>
  <si>
    <t>应发</t>
    <phoneticPr fontId="1" type="noConversion"/>
  </si>
  <si>
    <t>应发合计</t>
    <phoneticPr fontId="1" type="noConversion"/>
  </si>
  <si>
    <t>扣缺勤</t>
    <phoneticPr fontId="1" type="noConversion"/>
  </si>
  <si>
    <t>扣养老保险</t>
    <phoneticPr fontId="1" type="noConversion"/>
  </si>
  <si>
    <t>扣职业年金</t>
    <phoneticPr fontId="1" type="noConversion"/>
  </si>
  <si>
    <t>扣公积金</t>
    <phoneticPr fontId="1" type="noConversion"/>
  </si>
  <si>
    <t>扣房费</t>
    <phoneticPr fontId="1" type="noConversion"/>
  </si>
  <si>
    <t>扣个人所得税</t>
    <phoneticPr fontId="1" type="noConversion"/>
  </si>
  <si>
    <t>支出</t>
    <phoneticPr fontId="1" type="noConversion"/>
  </si>
  <si>
    <t>支出合计</t>
    <phoneticPr fontId="1" type="noConversion"/>
  </si>
  <si>
    <t>实发金额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</si>
</sst>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center"/>
    </xf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E18" sqref="E18"/>
    </sheetView>
  </sheetViews>
  <sheetFormatPr defaultRowHeight="14.15" x14ac:dyDescent="0.35"/>
  <cols>
    <col min="2" max="3" width="14.85546875" customWidth="1"/>
  </cols>
  <sheetData>
    <row r="1" spans="1:20" x14ac:dyDescent="0.35">
      <c r="C1">
        <v>202403</v>
      </c>
      <c r="D1" s="2">
        <v>202404</v>
      </c>
      <c r="E1" s="2">
        <v>202405</v>
      </c>
    </row>
    <row r="2" spans="1:20" x14ac:dyDescent="0.35">
      <c r="A2" s="3" t="s">
        <v>6</v>
      </c>
      <c r="B2" t="s">
        <v>0</v>
      </c>
      <c r="C2" s="1">
        <v>2620</v>
      </c>
      <c r="D2" s="1">
        <v>2620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3"/>
      <c r="B3" t="s">
        <v>1</v>
      </c>
      <c r="C3" s="1">
        <v>8800</v>
      </c>
      <c r="D3" s="1">
        <v>8800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3"/>
      <c r="B4" t="s">
        <v>2</v>
      </c>
      <c r="C4" s="1">
        <v>200</v>
      </c>
      <c r="D4" s="1">
        <v>200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3"/>
      <c r="B5" t="s">
        <v>3</v>
      </c>
      <c r="C5" s="1">
        <v>45</v>
      </c>
      <c r="D5" s="1">
        <v>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3"/>
      <c r="B6" t="s">
        <v>4</v>
      </c>
      <c r="C6" s="1">
        <v>80</v>
      </c>
      <c r="D6" s="1">
        <v>80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3"/>
      <c r="B7" t="s">
        <v>5</v>
      </c>
      <c r="C7" s="1">
        <v>180</v>
      </c>
      <c r="D7" s="1">
        <v>180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3"/>
      <c r="B8" s="4" t="s">
        <v>7</v>
      </c>
      <c r="C8" s="5">
        <f>SUM(C2:C7)</f>
        <v>11925</v>
      </c>
      <c r="D8" s="5">
        <f>SUM(D2:D7)</f>
        <v>11925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3" t="s">
        <v>14</v>
      </c>
      <c r="B9" t="s">
        <v>8</v>
      </c>
      <c r="C9" s="1">
        <v>1034.48</v>
      </c>
      <c r="D9" s="1">
        <v>827.59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3"/>
      <c r="B10" t="s">
        <v>9</v>
      </c>
      <c r="C10" s="1">
        <v>714</v>
      </c>
      <c r="D10" s="1">
        <v>714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3"/>
      <c r="B11" t="s">
        <v>10</v>
      </c>
      <c r="C11" s="1">
        <v>357</v>
      </c>
      <c r="D11" s="1">
        <v>357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3"/>
      <c r="B12" t="s">
        <v>11</v>
      </c>
      <c r="C12" s="1">
        <v>1102</v>
      </c>
      <c r="D12" s="1">
        <v>1102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3"/>
      <c r="B13" t="s">
        <v>12</v>
      </c>
      <c r="C13" s="1">
        <v>100</v>
      </c>
      <c r="D13" s="1">
        <v>100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3"/>
      <c r="B14" t="s">
        <v>13</v>
      </c>
      <c r="C14">
        <v>64.13</v>
      </c>
      <c r="D14" s="1">
        <v>70.33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3"/>
      <c r="B15" s="4" t="s">
        <v>15</v>
      </c>
      <c r="C15" s="5">
        <f>SUM(C9:C14)</f>
        <v>3371.61</v>
      </c>
      <c r="D15" s="5">
        <f>SUM(D9:D14)</f>
        <v>3170.92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6" t="s">
        <v>16</v>
      </c>
      <c r="B16" s="6"/>
      <c r="C16" s="7">
        <f>C8-C15</f>
        <v>8553.39</v>
      </c>
      <c r="D16" s="7">
        <f>D8-D15</f>
        <v>8754.08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4:20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4:20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4:20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4:20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4:20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4:20" x14ac:dyDescent="0.3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4:20" x14ac:dyDescent="0.3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4:20" x14ac:dyDescent="0.3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4:20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4:20" x14ac:dyDescent="0.3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4:20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4:20" x14ac:dyDescent="0.3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4:20" x14ac:dyDescent="0.3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4:20" x14ac:dyDescent="0.3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4:20" x14ac:dyDescent="0.3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4:20" x14ac:dyDescent="0.3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3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3">
    <mergeCell ref="A2:A8"/>
    <mergeCell ref="A9:A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Zhenbang Li</dc:creator>
  <cp:lastModifiedBy>Zhenbang Li</cp:lastModifiedBy>
  <dcterms:created xsi:type="dcterms:W3CDTF">2015-06-05T18:19:34Z</dcterms:created>
  <dcterms:modified xsi:type="dcterms:W3CDTF">2024-04-15T00:28:47Z</dcterms:modified>
</cp:coreProperties>
</file>