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Normal_tools\Github_desktop\Clone_shop\Mathematical-Modeling\比赛记录\2024 国赛校赛\"/>
    </mc:Choice>
  </mc:AlternateContent>
  <xr:revisionPtr revIDLastSave="0" documentId="13_ncr:1_{18D23991-91C1-4649-AB13-C9193B7DC0ED}" xr6:coauthVersionLast="47" xr6:coauthVersionMax="47" xr10:uidLastSave="{00000000-0000-0000-0000-000000000000}"/>
  <bookViews>
    <workbookView xWindow="760" yWindow="760" windowWidth="19200" windowHeight="111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12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C11" i="1"/>
  <c r="B11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C10" i="1"/>
  <c r="D10" i="1"/>
  <c r="E10" i="1"/>
  <c r="F10" i="1"/>
  <c r="B10" i="1"/>
</calcChain>
</file>

<file path=xl/sharedStrings.xml><?xml version="1.0" encoding="utf-8"?>
<sst xmlns="http://schemas.openxmlformats.org/spreadsheetml/2006/main" count="16" uniqueCount="16">
  <si>
    <t>年份</t>
  </si>
  <si>
    <t>GDP（十亿）</t>
  </si>
  <si>
    <t>人口（百万人）</t>
  </si>
  <si>
    <t>二氧化碳排放量（百万吨）</t>
    <phoneticPr fontId="1" type="noConversion"/>
  </si>
  <si>
    <t>能源消耗</t>
    <phoneticPr fontId="1" type="noConversion"/>
  </si>
  <si>
    <t>原油消耗量</t>
    <phoneticPr fontId="1" type="noConversion"/>
  </si>
  <si>
    <t>天然气消耗量</t>
    <phoneticPr fontId="1" type="noConversion"/>
  </si>
  <si>
    <t>新能源消耗量</t>
    <phoneticPr fontId="1" type="noConversion"/>
  </si>
  <si>
    <t>能源消耗：煤占总数百分比</t>
    <phoneticPr fontId="1" type="noConversion"/>
  </si>
  <si>
    <t>能源消耗：原油占总数百分比</t>
    <phoneticPr fontId="1" type="noConversion"/>
  </si>
  <si>
    <t>能源消耗：天然气占总数百分比</t>
    <phoneticPr fontId="1" type="noConversion"/>
  </si>
  <si>
    <t>能源消耗：Hydro Power, Nuclear Power &amp; Other占总数百分比</t>
    <phoneticPr fontId="1" type="noConversion"/>
  </si>
  <si>
    <t>煤炭消耗量（百万吨）</t>
    <phoneticPr fontId="1" type="noConversion"/>
  </si>
  <si>
    <t>钢铁产量（千吨）</t>
    <phoneticPr fontId="1" type="noConversion"/>
  </si>
  <si>
    <t>水泥（百万吨）</t>
    <phoneticPr fontId="1" type="noConversion"/>
  </si>
  <si>
    <t>民用汽车数量（千辆）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</si>
</sst>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"/>
  </numFmts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 applyAlignment="1"/>
    <xf numFmtId="2" fontId="2" fillId="0" borderId="0" xfId="0" applyNumberFormat="1" applyFont="1" applyAlignment="1"/>
    <xf numFmtId="0" fontId="2" fillId="0" borderId="0" xfId="0" applyFont="1" applyAlignment="1"/>
    <xf numFmtId="2" fontId="0" fillId="0" borderId="0" xfId="0" applyNumberFormat="1" applyAlignment="1"/>
    <xf numFmtId="2" fontId="3" fillId="0" borderId="0" xfId="0" applyNumberFormat="1" applyFont="1" applyAlignment="1"/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7"/>
  <sheetViews>
    <sheetView tabSelected="1" topLeftCell="AP1" zoomScaleNormal="100" workbookViewId="0">
      <selection activeCell="BD17" sqref="BD17"/>
    </sheetView>
  </sheetViews>
  <sheetFormatPr defaultColWidth="9" defaultRowHeight="14" x14ac:dyDescent="0.25"/>
  <cols>
    <col min="1" max="1" width="75.6328125" customWidth="1"/>
    <col min="2" max="27" width="9.08984375" bestFit="1" customWidth="1"/>
    <col min="28" max="28" width="10.1796875" customWidth="1"/>
    <col min="29" max="29" width="10.6328125" customWidth="1"/>
    <col min="30" max="30" width="11.1796875" customWidth="1"/>
    <col min="31" max="31" width="11" customWidth="1"/>
    <col min="32" max="32" width="12.36328125" customWidth="1"/>
    <col min="33" max="33" width="11.7265625" customWidth="1"/>
    <col min="34" max="34" width="10.453125" customWidth="1"/>
    <col min="35" max="35" width="10.7265625" customWidth="1"/>
    <col min="36" max="36" width="11.54296875" customWidth="1"/>
    <col min="37" max="38" width="11.36328125" customWidth="1"/>
    <col min="39" max="39" width="10.6328125" customWidth="1"/>
    <col min="40" max="51" width="9.7265625" bestFit="1" customWidth="1"/>
    <col min="52" max="52" width="15.1796875" customWidth="1"/>
    <col min="53" max="53" width="12.36328125" customWidth="1"/>
    <col min="54" max="54" width="14.08984375" customWidth="1"/>
  </cols>
  <sheetData>
    <row r="1" spans="1:54" x14ac:dyDescent="0.25">
      <c r="A1" s="1" t="s">
        <v>0</v>
      </c>
      <c r="B1" s="2">
        <v>25903</v>
      </c>
      <c r="C1" s="2">
        <v>26268</v>
      </c>
      <c r="D1" s="2">
        <v>26634</v>
      </c>
      <c r="E1" s="2">
        <v>26999</v>
      </c>
      <c r="F1" s="2">
        <v>27364</v>
      </c>
      <c r="G1" s="2">
        <v>27729</v>
      </c>
      <c r="H1" s="2">
        <v>28095</v>
      </c>
      <c r="I1" s="2">
        <v>28460</v>
      </c>
      <c r="J1" s="2">
        <v>28825</v>
      </c>
      <c r="K1" s="2">
        <v>29190</v>
      </c>
      <c r="L1" s="2">
        <v>29556</v>
      </c>
      <c r="M1" s="2">
        <v>29921</v>
      </c>
      <c r="N1" s="2">
        <v>30286</v>
      </c>
      <c r="O1" s="2">
        <v>30651</v>
      </c>
      <c r="P1" s="2">
        <v>31017</v>
      </c>
      <c r="Q1" s="2">
        <v>31382</v>
      </c>
      <c r="R1" s="2">
        <v>31747</v>
      </c>
      <c r="S1" s="2">
        <v>32112</v>
      </c>
      <c r="T1" s="2">
        <v>32478</v>
      </c>
      <c r="U1" s="2">
        <v>32843</v>
      </c>
      <c r="V1" s="2">
        <v>33208</v>
      </c>
      <c r="W1" s="2">
        <v>33573</v>
      </c>
      <c r="X1" s="2">
        <v>33939</v>
      </c>
      <c r="Y1" s="2">
        <v>34304</v>
      </c>
      <c r="Z1" s="2">
        <v>34669</v>
      </c>
      <c r="AA1" s="2">
        <v>35034</v>
      </c>
      <c r="AB1" s="2">
        <v>35400</v>
      </c>
      <c r="AC1" s="2">
        <v>35765</v>
      </c>
      <c r="AD1" s="2">
        <v>36130</v>
      </c>
      <c r="AE1" s="2">
        <v>36495</v>
      </c>
      <c r="AF1" s="2">
        <v>36861</v>
      </c>
      <c r="AG1" s="2">
        <v>37226</v>
      </c>
      <c r="AH1" s="2">
        <v>37591</v>
      </c>
      <c r="AI1" s="2">
        <v>37956</v>
      </c>
      <c r="AJ1" s="2">
        <v>38322</v>
      </c>
      <c r="AK1" s="2">
        <v>38687</v>
      </c>
      <c r="AL1" s="2">
        <v>39052</v>
      </c>
      <c r="AM1" s="2">
        <v>39417</v>
      </c>
      <c r="AN1" s="2">
        <v>39783</v>
      </c>
      <c r="AO1" s="2">
        <v>40148</v>
      </c>
      <c r="AP1" s="2">
        <v>40513</v>
      </c>
      <c r="AQ1" s="2">
        <v>40878</v>
      </c>
      <c r="AR1" s="2">
        <v>41244</v>
      </c>
      <c r="AS1" s="2">
        <v>41609</v>
      </c>
      <c r="AT1" s="2">
        <v>41974</v>
      </c>
      <c r="AU1" s="2">
        <v>42339</v>
      </c>
      <c r="AV1" s="2">
        <v>42705</v>
      </c>
      <c r="AW1" s="2">
        <v>43070</v>
      </c>
      <c r="AX1" s="2">
        <v>43435</v>
      </c>
      <c r="AY1" s="2">
        <v>43800</v>
      </c>
      <c r="AZ1" s="2">
        <v>44166</v>
      </c>
      <c r="BA1" s="2">
        <v>44531</v>
      </c>
      <c r="BB1" s="2">
        <v>44896</v>
      </c>
    </row>
    <row r="2" spans="1:54" x14ac:dyDescent="0.25">
      <c r="A2" s="1" t="s">
        <v>1</v>
      </c>
      <c r="B2" s="3">
        <v>227.97</v>
      </c>
      <c r="C2" s="3">
        <v>245.69</v>
      </c>
      <c r="D2" s="3">
        <v>255.24</v>
      </c>
      <c r="E2" s="3">
        <v>275.62</v>
      </c>
      <c r="F2" s="3">
        <v>282.77</v>
      </c>
      <c r="G2" s="3">
        <v>303.95</v>
      </c>
      <c r="H2" s="3">
        <v>298.86</v>
      </c>
      <c r="I2" s="3">
        <v>325</v>
      </c>
      <c r="J2" s="3">
        <v>367.87025196000002</v>
      </c>
      <c r="K2" s="3">
        <v>410.04536715</v>
      </c>
      <c r="L2" s="3">
        <v>458.75810777999999</v>
      </c>
      <c r="M2" s="3">
        <v>493.58328373000001</v>
      </c>
      <c r="N2" s="3">
        <v>537.33501363000005</v>
      </c>
      <c r="O2" s="3">
        <v>602.09241007000003</v>
      </c>
      <c r="P2" s="3">
        <v>727.85023067999998</v>
      </c>
      <c r="Q2" s="3">
        <v>909.89480271000002</v>
      </c>
      <c r="R2" s="3">
        <v>1037.6154453700001</v>
      </c>
      <c r="S2" s="3">
        <v>1217.4594674499999</v>
      </c>
      <c r="T2" s="3">
        <v>1518.03864767</v>
      </c>
      <c r="U2" s="3">
        <v>1717.97417348</v>
      </c>
      <c r="V2" s="3">
        <v>1887.28688272</v>
      </c>
      <c r="W2" s="3">
        <v>2200.5628458000001</v>
      </c>
      <c r="X2" s="3">
        <v>2719.4530899699998</v>
      </c>
      <c r="Y2" s="3">
        <v>3567.32303581</v>
      </c>
      <c r="Z2" s="3">
        <v>4863.7450333799998</v>
      </c>
      <c r="AA2" s="3">
        <v>6133.9891336700002</v>
      </c>
      <c r="AB2" s="3">
        <v>7181.3629586699999</v>
      </c>
      <c r="AC2" s="3">
        <v>7971.5044491799999</v>
      </c>
      <c r="AD2" s="3">
        <v>8519.5507089599996</v>
      </c>
      <c r="AE2" s="3">
        <v>9056.4375776500001</v>
      </c>
      <c r="AF2" s="3">
        <v>10028.013925339999</v>
      </c>
      <c r="AG2" s="3">
        <v>11086.31230462</v>
      </c>
      <c r="AH2" s="3">
        <v>12171.74247483</v>
      </c>
      <c r="AI2" s="3">
        <v>13742.20349179</v>
      </c>
      <c r="AJ2" s="3">
        <v>16184.016090679999</v>
      </c>
      <c r="AK2" s="3">
        <v>18731.890311769999</v>
      </c>
      <c r="AL2" s="3">
        <v>21943.84748167</v>
      </c>
      <c r="AM2" s="3">
        <v>27009.232371810001</v>
      </c>
      <c r="AN2" s="3">
        <v>31924.461277850001</v>
      </c>
      <c r="AO2" s="3">
        <v>34851.774373480002</v>
      </c>
      <c r="AP2" s="3">
        <v>41211.925579609997</v>
      </c>
      <c r="AQ2" s="3">
        <v>48794.018052539999</v>
      </c>
      <c r="AR2" s="3">
        <v>53857.995346900003</v>
      </c>
      <c r="AS2" s="3">
        <v>59296.322954900003</v>
      </c>
      <c r="AT2" s="3">
        <v>64356.31045438</v>
      </c>
      <c r="AU2" s="3">
        <v>68885.821804930005</v>
      </c>
      <c r="AV2" s="3">
        <v>74639.505948349994</v>
      </c>
      <c r="AW2" s="3">
        <v>83203.594855989999</v>
      </c>
      <c r="AX2" s="3">
        <v>91928.112906659997</v>
      </c>
      <c r="AY2" s="3">
        <v>98651.520229190006</v>
      </c>
      <c r="AZ2" s="3">
        <v>101356.70022307</v>
      </c>
      <c r="BA2" s="3">
        <v>114923.69786109</v>
      </c>
      <c r="BB2" s="3">
        <v>120472.4</v>
      </c>
    </row>
    <row r="3" spans="1:54" x14ac:dyDescent="0.25">
      <c r="A3" s="1" t="s">
        <v>2</v>
      </c>
      <c r="B3" s="3">
        <v>829.92</v>
      </c>
      <c r="C3" s="3">
        <v>852.29</v>
      </c>
      <c r="D3" s="3">
        <v>871.77</v>
      </c>
      <c r="E3" s="3">
        <v>892.11</v>
      </c>
      <c r="F3" s="3">
        <v>908.59</v>
      </c>
      <c r="G3" s="3">
        <v>924.2</v>
      </c>
      <c r="H3" s="3">
        <v>937.17</v>
      </c>
      <c r="I3" s="3">
        <v>949.74</v>
      </c>
      <c r="J3" s="3">
        <v>962.59</v>
      </c>
      <c r="K3" s="3">
        <v>975.42</v>
      </c>
      <c r="L3" s="3">
        <v>987.05</v>
      </c>
      <c r="M3" s="3">
        <v>1000.72</v>
      </c>
      <c r="N3" s="3">
        <v>1016.54</v>
      </c>
      <c r="O3" s="3">
        <v>1030.08</v>
      </c>
      <c r="P3" s="3">
        <v>1043.57</v>
      </c>
      <c r="Q3" s="3">
        <v>1058.51</v>
      </c>
      <c r="R3" s="3">
        <v>1075.07</v>
      </c>
      <c r="S3" s="3">
        <v>1093</v>
      </c>
      <c r="T3" s="3">
        <v>1110.26</v>
      </c>
      <c r="U3" s="3">
        <v>1127.04</v>
      </c>
      <c r="V3" s="3">
        <v>1143.33</v>
      </c>
      <c r="W3" s="3">
        <v>1158.23</v>
      </c>
      <c r="X3" s="3">
        <v>1171.71</v>
      </c>
      <c r="Y3" s="3">
        <v>1185.17</v>
      </c>
      <c r="Z3" s="3">
        <v>1198.5</v>
      </c>
      <c r="AA3" s="3">
        <v>1211.21</v>
      </c>
      <c r="AB3" s="3">
        <v>1223.8900000000001</v>
      </c>
      <c r="AC3" s="3">
        <v>1236.26</v>
      </c>
      <c r="AD3" s="3">
        <v>1247.6099999999999</v>
      </c>
      <c r="AE3" s="3">
        <v>1257.8599999999999</v>
      </c>
      <c r="AF3" s="3">
        <v>1267.43</v>
      </c>
      <c r="AG3" s="3">
        <v>1276.27</v>
      </c>
      <c r="AH3" s="3">
        <v>1284.53</v>
      </c>
      <c r="AI3" s="3">
        <v>1292.27</v>
      </c>
      <c r="AJ3" s="3">
        <v>1299.8800000000001</v>
      </c>
      <c r="AK3" s="3">
        <v>1307.56</v>
      </c>
      <c r="AL3" s="3">
        <v>1314.48</v>
      </c>
      <c r="AM3" s="3">
        <v>1321.29</v>
      </c>
      <c r="AN3" s="3">
        <v>1328.02</v>
      </c>
      <c r="AO3" s="3">
        <v>1334.5</v>
      </c>
      <c r="AP3" s="3">
        <v>1340.91</v>
      </c>
      <c r="AQ3" s="3">
        <v>1349.16</v>
      </c>
      <c r="AR3" s="3">
        <v>1359.22</v>
      </c>
      <c r="AS3" s="3">
        <v>1367.26</v>
      </c>
      <c r="AT3" s="3">
        <v>1376.46</v>
      </c>
      <c r="AU3" s="3">
        <v>1383.26</v>
      </c>
      <c r="AV3" s="3">
        <v>1392.32</v>
      </c>
      <c r="AW3" s="3">
        <v>1400.11</v>
      </c>
      <c r="AX3" s="3">
        <v>1405.41</v>
      </c>
      <c r="AY3" s="3">
        <v>1410.08</v>
      </c>
      <c r="AZ3" s="3">
        <v>1412.12</v>
      </c>
      <c r="BA3" s="3">
        <v>1412.6</v>
      </c>
      <c r="BB3" s="3">
        <v>1411.75</v>
      </c>
    </row>
    <row r="4" spans="1:54" x14ac:dyDescent="0.25">
      <c r="A4" s="7" t="s">
        <v>3</v>
      </c>
      <c r="B4" s="3">
        <v>2142.6141579999999</v>
      </c>
      <c r="C4" s="3">
        <v>2196.1165150000002</v>
      </c>
      <c r="D4" s="3">
        <v>2275.7146149999999</v>
      </c>
      <c r="E4" s="3">
        <v>2320.1130440000002</v>
      </c>
      <c r="F4" s="3">
        <v>2343.8530350000001</v>
      </c>
      <c r="G4" s="3">
        <v>2537.6856520000001</v>
      </c>
      <c r="H4" s="3">
        <v>2601.0856739999999</v>
      </c>
      <c r="I4" s="3">
        <v>2780.1423890000001</v>
      </c>
      <c r="J4" s="3">
        <v>2973.8033909999999</v>
      </c>
      <c r="K4" s="3">
        <v>3018.0833720000001</v>
      </c>
      <c r="L4" s="3">
        <v>2989.443276</v>
      </c>
      <c r="M4" s="3">
        <v>2957.977414</v>
      </c>
      <c r="N4" s="3">
        <v>3043.9026389999999</v>
      </c>
      <c r="O4" s="3">
        <v>3159.286564</v>
      </c>
      <c r="P4" s="3">
        <v>3350.3374159999998</v>
      </c>
      <c r="Q4" s="3">
        <v>3359.3313739999999</v>
      </c>
      <c r="R4" s="3">
        <v>3498.575859</v>
      </c>
      <c r="S4" s="3">
        <v>3685.8646429999999</v>
      </c>
      <c r="T4" s="3">
        <v>3879.2213409999999</v>
      </c>
      <c r="U4" s="3">
        <v>3999.9537789999999</v>
      </c>
      <c r="V4" s="3">
        <v>4073.5630059999999</v>
      </c>
      <c r="W4" s="3">
        <v>4208.6077260000002</v>
      </c>
      <c r="X4" s="3">
        <v>4321.2762750000002</v>
      </c>
      <c r="Y4" s="3">
        <v>4525.359289</v>
      </c>
      <c r="Z4" s="3">
        <v>4706.6071860000002</v>
      </c>
      <c r="AA4" s="3">
        <v>5134.0760330000003</v>
      </c>
      <c r="AB4" s="3">
        <v>5130.2463680000001</v>
      </c>
      <c r="AC4" s="3">
        <v>5168.3172489999997</v>
      </c>
      <c r="AD4" s="3">
        <v>5252.2061560000002</v>
      </c>
      <c r="AE4" s="3">
        <v>5199.8208340000001</v>
      </c>
      <c r="AF4" s="3">
        <v>5425.5125690000004</v>
      </c>
      <c r="AG4" s="3">
        <v>5624.5677249999999</v>
      </c>
      <c r="AH4" s="3">
        <v>5959.5429819999999</v>
      </c>
      <c r="AI4" s="3">
        <v>6677.8906699999998</v>
      </c>
      <c r="AJ4" s="3">
        <v>7556.106084</v>
      </c>
      <c r="AK4" s="3">
        <v>8431.9220060000007</v>
      </c>
      <c r="AL4" s="3">
        <v>9232.2613729999994</v>
      </c>
      <c r="AM4" s="3">
        <v>9845.3022359999995</v>
      </c>
      <c r="AN4" s="3">
        <v>10069.84569</v>
      </c>
      <c r="AO4" s="3">
        <v>10696.09042</v>
      </c>
      <c r="AP4" s="3">
        <v>11565.470009999999</v>
      </c>
      <c r="AQ4" s="3">
        <v>12572.88415</v>
      </c>
      <c r="AR4" s="3">
        <v>12928.229139999999</v>
      </c>
      <c r="AS4" s="3">
        <v>13485.440500000001</v>
      </c>
      <c r="AT4" s="3">
        <v>13650.13343</v>
      </c>
      <c r="AU4" s="3">
        <v>13479.880370000001</v>
      </c>
      <c r="AV4" s="3">
        <v>13447.136420000001</v>
      </c>
      <c r="AW4" s="3">
        <v>13710.10029</v>
      </c>
      <c r="AX4" s="3">
        <v>14296.571169999999</v>
      </c>
      <c r="AY4" s="3">
        <v>14606.12759</v>
      </c>
      <c r="AZ4" s="3">
        <v>14879.55651</v>
      </c>
      <c r="BA4" s="3">
        <v>15632.894609999999</v>
      </c>
      <c r="BB4" s="3">
        <v>15684.626759999999</v>
      </c>
    </row>
    <row r="5" spans="1:54" x14ac:dyDescent="0.25">
      <c r="A5" s="4" t="s">
        <v>4</v>
      </c>
      <c r="B5" s="3">
        <v>292.91000000000003</v>
      </c>
      <c r="C5" s="3">
        <v>344.96</v>
      </c>
      <c r="D5" s="3">
        <v>372.73</v>
      </c>
      <c r="E5" s="3">
        <v>391.09</v>
      </c>
      <c r="F5" s="3">
        <v>401.44</v>
      </c>
      <c r="G5" s="3">
        <v>454.25</v>
      </c>
      <c r="H5" s="3">
        <v>578.30999999999995</v>
      </c>
      <c r="I5" s="3">
        <v>523.54</v>
      </c>
      <c r="J5" s="3">
        <v>571.44000000000005</v>
      </c>
      <c r="K5" s="3">
        <v>585.88</v>
      </c>
      <c r="L5" s="3">
        <v>602.75</v>
      </c>
      <c r="M5" s="3">
        <v>594.47</v>
      </c>
      <c r="N5" s="3">
        <v>620.66999999999996</v>
      </c>
      <c r="O5" s="3">
        <v>660.4</v>
      </c>
      <c r="P5" s="3">
        <v>709.04</v>
      </c>
      <c r="Q5" s="3">
        <v>766.82</v>
      </c>
      <c r="R5" s="3">
        <v>808.5</v>
      </c>
      <c r="S5" s="3">
        <v>866.32</v>
      </c>
      <c r="T5" s="3">
        <v>929.97</v>
      </c>
      <c r="U5" s="3">
        <v>969.34</v>
      </c>
      <c r="V5" s="3">
        <v>987.03</v>
      </c>
      <c r="W5" s="3">
        <v>1037.83</v>
      </c>
      <c r="X5" s="3">
        <v>1091.7</v>
      </c>
      <c r="Y5" s="3">
        <v>1159.93</v>
      </c>
      <c r="Z5" s="3">
        <v>1227.3699999999999</v>
      </c>
      <c r="AA5" s="3">
        <v>1311.76</v>
      </c>
      <c r="AB5" s="3">
        <v>1351.9185040699999</v>
      </c>
      <c r="AC5" s="3">
        <v>1359.0899737</v>
      </c>
      <c r="AD5" s="3">
        <v>1361.83927881</v>
      </c>
      <c r="AE5" s="3">
        <v>1405.6882129000001</v>
      </c>
      <c r="AF5" s="3">
        <v>1469.63997632</v>
      </c>
      <c r="AG5" s="3">
        <v>1555.47187022</v>
      </c>
      <c r="AH5" s="3">
        <v>1695.7685827400001</v>
      </c>
      <c r="AI5" s="3">
        <v>1970.8290859700001</v>
      </c>
      <c r="AJ5" s="3">
        <v>2302.81310476</v>
      </c>
      <c r="AK5" s="3">
        <v>2613.6939456</v>
      </c>
      <c r="AL5" s="3">
        <v>2864.6712806800001</v>
      </c>
      <c r="AM5" s="3">
        <v>3114.4198657799998</v>
      </c>
      <c r="AN5" s="3">
        <v>3206.1108329600002</v>
      </c>
      <c r="AO5" s="3">
        <v>3361.2594064899999</v>
      </c>
      <c r="AP5" s="3">
        <v>3606.4786056600001</v>
      </c>
      <c r="AQ5" s="3">
        <v>3870.4321797100001</v>
      </c>
      <c r="AR5" s="3">
        <v>4021.3786838300002</v>
      </c>
      <c r="AS5" s="3">
        <v>4169.13065345</v>
      </c>
      <c r="AT5" s="3">
        <v>4283.3399470799995</v>
      </c>
      <c r="AU5" s="3">
        <v>4341.1278271000001</v>
      </c>
      <c r="AV5" s="3">
        <v>4414.9181245399996</v>
      </c>
      <c r="AW5" s="3">
        <v>4558.2691828699999</v>
      </c>
      <c r="AX5" s="3">
        <v>4719.2514685300002</v>
      </c>
      <c r="AY5" s="3">
        <v>4874.8788999999997</v>
      </c>
      <c r="AZ5" s="3">
        <v>4983.1409000000003</v>
      </c>
      <c r="BA5" s="3">
        <v>5258.9618</v>
      </c>
      <c r="BB5" s="3">
        <v>5409.5551999999998</v>
      </c>
    </row>
    <row r="6" spans="1:54" x14ac:dyDescent="0.25">
      <c r="A6" s="4" t="s">
        <v>8</v>
      </c>
      <c r="B6" s="3">
        <v>80.900000000000006</v>
      </c>
      <c r="C6" s="3">
        <v>79.2</v>
      </c>
      <c r="D6" s="3">
        <v>77.5</v>
      </c>
      <c r="E6" s="3">
        <v>74.8</v>
      </c>
      <c r="F6" s="3">
        <v>72.099999999999994</v>
      </c>
      <c r="G6" s="3">
        <v>71.900000000000006</v>
      </c>
      <c r="H6" s="3">
        <v>69.900000000000006</v>
      </c>
      <c r="I6" s="3">
        <v>70.3</v>
      </c>
      <c r="J6" s="3">
        <v>70.7</v>
      </c>
      <c r="K6" s="3">
        <v>71.3</v>
      </c>
      <c r="L6" s="3">
        <v>72.2</v>
      </c>
      <c r="M6" s="3">
        <v>72.7</v>
      </c>
      <c r="N6" s="3">
        <v>73.7</v>
      </c>
      <c r="O6" s="3">
        <v>74.2</v>
      </c>
      <c r="P6" s="3">
        <v>75.3</v>
      </c>
      <c r="Q6" s="3">
        <v>75.8</v>
      </c>
      <c r="R6" s="3">
        <v>75.8</v>
      </c>
      <c r="S6" s="3">
        <v>76.2</v>
      </c>
      <c r="T6" s="3">
        <v>76.099999999999994</v>
      </c>
      <c r="U6" s="3">
        <v>76.099999999999994</v>
      </c>
      <c r="V6" s="3">
        <v>76.2</v>
      </c>
      <c r="W6" s="3">
        <v>76.099999999999994</v>
      </c>
      <c r="X6" s="3">
        <v>75.7</v>
      </c>
      <c r="Y6" s="3">
        <v>74.7</v>
      </c>
      <c r="Z6" s="3">
        <v>75</v>
      </c>
      <c r="AA6" s="3">
        <v>74.599999999999994</v>
      </c>
      <c r="AB6" s="3">
        <v>73.5</v>
      </c>
      <c r="AC6" s="3">
        <v>71.400000000000006</v>
      </c>
      <c r="AD6" s="3">
        <v>70.900000000000006</v>
      </c>
      <c r="AE6" s="3">
        <v>70.599999999999994</v>
      </c>
      <c r="AF6" s="3">
        <v>68.5</v>
      </c>
      <c r="AG6" s="3">
        <v>68</v>
      </c>
      <c r="AH6" s="3">
        <v>68.5</v>
      </c>
      <c r="AI6" s="3">
        <v>70.2</v>
      </c>
      <c r="AJ6" s="3">
        <v>70.2</v>
      </c>
      <c r="AK6" s="3">
        <v>72.400000000000006</v>
      </c>
      <c r="AL6" s="3">
        <v>72.400000000000006</v>
      </c>
      <c r="AM6" s="3">
        <v>72.5</v>
      </c>
      <c r="AN6" s="3">
        <v>71.5</v>
      </c>
      <c r="AO6" s="3">
        <v>71.599999999999994</v>
      </c>
      <c r="AP6" s="3">
        <v>69.2</v>
      </c>
      <c r="AQ6" s="3">
        <v>70.2</v>
      </c>
      <c r="AR6" s="3">
        <v>68.5</v>
      </c>
      <c r="AS6" s="3">
        <v>67.400000000000006</v>
      </c>
      <c r="AT6" s="3">
        <v>65.8</v>
      </c>
      <c r="AU6" s="3">
        <v>63.8</v>
      </c>
      <c r="AV6" s="3">
        <v>62.2</v>
      </c>
      <c r="AW6" s="3">
        <v>60.6</v>
      </c>
      <c r="AX6" s="3">
        <v>59</v>
      </c>
      <c r="AY6" s="3">
        <v>57.7</v>
      </c>
      <c r="AZ6" s="3">
        <v>56.9</v>
      </c>
      <c r="BA6" s="3">
        <v>55.9</v>
      </c>
      <c r="BB6" s="3">
        <v>56</v>
      </c>
    </row>
    <row r="7" spans="1:54" x14ac:dyDescent="0.25">
      <c r="A7" s="4" t="s">
        <v>9</v>
      </c>
      <c r="B7" s="3">
        <v>14.7</v>
      </c>
      <c r="C7" s="3">
        <v>16</v>
      </c>
      <c r="D7" s="3">
        <v>17.2</v>
      </c>
      <c r="E7" s="3">
        <v>18.600000000000001</v>
      </c>
      <c r="F7" s="3">
        <v>20.7</v>
      </c>
      <c r="G7" s="3">
        <v>21.1</v>
      </c>
      <c r="H7" s="3">
        <v>23</v>
      </c>
      <c r="I7" s="3">
        <v>22.6</v>
      </c>
      <c r="J7" s="3">
        <v>22.7</v>
      </c>
      <c r="K7" s="3">
        <v>21.8</v>
      </c>
      <c r="L7" s="3">
        <v>20.7</v>
      </c>
      <c r="M7" s="3">
        <v>20</v>
      </c>
      <c r="N7" s="3">
        <v>18.899999999999999</v>
      </c>
      <c r="O7" s="3">
        <v>18.100000000000001</v>
      </c>
      <c r="P7" s="3">
        <v>17.399999999999999</v>
      </c>
      <c r="Q7" s="3">
        <v>17.100000000000001</v>
      </c>
      <c r="R7" s="3">
        <v>17.2</v>
      </c>
      <c r="S7" s="3">
        <v>17</v>
      </c>
      <c r="T7" s="3">
        <v>17.100000000000001</v>
      </c>
      <c r="U7" s="3">
        <v>17.100000000000001</v>
      </c>
      <c r="V7" s="3">
        <v>16.600000000000001</v>
      </c>
      <c r="W7" s="3">
        <v>17.100000000000001</v>
      </c>
      <c r="X7" s="3">
        <v>17.5</v>
      </c>
      <c r="Y7" s="3">
        <v>18.2</v>
      </c>
      <c r="Z7" s="3">
        <v>17.399999999999999</v>
      </c>
      <c r="AA7" s="3">
        <v>17.5</v>
      </c>
      <c r="AB7" s="3">
        <v>18.7</v>
      </c>
      <c r="AC7" s="3">
        <v>20.399999999999999</v>
      </c>
      <c r="AD7" s="3">
        <v>20.8</v>
      </c>
      <c r="AE7" s="3">
        <v>21.5</v>
      </c>
      <c r="AF7" s="3">
        <v>22</v>
      </c>
      <c r="AG7" s="3">
        <v>21.2</v>
      </c>
      <c r="AH7" s="3">
        <v>21</v>
      </c>
      <c r="AI7" s="3">
        <v>20.100000000000001</v>
      </c>
      <c r="AJ7" s="3">
        <v>19.899999999999999</v>
      </c>
      <c r="AK7" s="3">
        <v>17.8</v>
      </c>
      <c r="AL7" s="3">
        <v>17.5</v>
      </c>
      <c r="AM7" s="3">
        <v>17</v>
      </c>
      <c r="AN7" s="3">
        <v>16.7</v>
      </c>
      <c r="AO7" s="3">
        <v>16.399999999999999</v>
      </c>
      <c r="AP7" s="3">
        <v>17.399999999999999</v>
      </c>
      <c r="AQ7" s="3">
        <v>16.8</v>
      </c>
      <c r="AR7" s="3">
        <v>17</v>
      </c>
      <c r="AS7" s="3">
        <v>17.100000000000001</v>
      </c>
      <c r="AT7" s="3">
        <v>17.3</v>
      </c>
      <c r="AU7" s="3">
        <v>18.399999999999999</v>
      </c>
      <c r="AV7" s="3">
        <v>18.7</v>
      </c>
      <c r="AW7" s="3">
        <v>18.899999999999999</v>
      </c>
      <c r="AX7" s="3">
        <v>18.899999999999999</v>
      </c>
      <c r="AY7" s="3">
        <v>19</v>
      </c>
      <c r="AZ7" s="3">
        <v>18.8</v>
      </c>
      <c r="BA7" s="3">
        <v>18.600000000000001</v>
      </c>
      <c r="BB7" s="3">
        <v>18</v>
      </c>
    </row>
    <row r="8" spans="1:54" x14ac:dyDescent="0.25">
      <c r="A8" s="4" t="s">
        <v>10</v>
      </c>
      <c r="B8" s="3">
        <v>0.9</v>
      </c>
      <c r="C8" s="3">
        <v>1.4</v>
      </c>
      <c r="D8" s="3">
        <v>1.7</v>
      </c>
      <c r="E8" s="3">
        <v>2</v>
      </c>
      <c r="F8" s="3">
        <v>2.5</v>
      </c>
      <c r="G8" s="3">
        <v>2.5</v>
      </c>
      <c r="H8" s="3">
        <v>2.8</v>
      </c>
      <c r="I8" s="3">
        <v>3.1</v>
      </c>
      <c r="J8" s="3">
        <v>3.2</v>
      </c>
      <c r="K8" s="3">
        <v>3.3</v>
      </c>
      <c r="L8" s="3">
        <v>3.1</v>
      </c>
      <c r="M8" s="3">
        <v>2.8</v>
      </c>
      <c r="N8" s="3">
        <v>2.5</v>
      </c>
      <c r="O8" s="3">
        <v>2.4</v>
      </c>
      <c r="P8" s="3">
        <v>2.4</v>
      </c>
      <c r="Q8" s="3">
        <v>2.2000000000000002</v>
      </c>
      <c r="R8" s="3">
        <v>2.2999999999999998</v>
      </c>
      <c r="S8" s="3">
        <v>2.1</v>
      </c>
      <c r="T8" s="3">
        <v>2.1</v>
      </c>
      <c r="U8" s="3">
        <v>2.1</v>
      </c>
      <c r="V8" s="3">
        <v>2.1</v>
      </c>
      <c r="W8" s="3">
        <v>2</v>
      </c>
      <c r="X8" s="3">
        <v>1.9</v>
      </c>
      <c r="Y8" s="3">
        <v>1.9</v>
      </c>
      <c r="Z8" s="3">
        <v>1.9</v>
      </c>
      <c r="AA8" s="3">
        <v>1.8</v>
      </c>
      <c r="AB8" s="3">
        <v>1.8</v>
      </c>
      <c r="AC8" s="3">
        <v>1.8</v>
      </c>
      <c r="AD8" s="3">
        <v>1.8</v>
      </c>
      <c r="AE8" s="3">
        <v>2</v>
      </c>
      <c r="AF8" s="3">
        <v>2.2000000000000002</v>
      </c>
      <c r="AG8" s="3">
        <v>2.4</v>
      </c>
      <c r="AH8" s="3">
        <v>2.2999999999999998</v>
      </c>
      <c r="AI8" s="3">
        <v>2.2999999999999998</v>
      </c>
      <c r="AJ8" s="3">
        <v>2.2999999999999998</v>
      </c>
      <c r="AK8" s="3">
        <v>2.4</v>
      </c>
      <c r="AL8" s="3">
        <v>2.7</v>
      </c>
      <c r="AM8" s="3">
        <v>3</v>
      </c>
      <c r="AN8" s="3">
        <v>3.4</v>
      </c>
      <c r="AO8" s="3">
        <v>3.5</v>
      </c>
      <c r="AP8" s="3">
        <v>4</v>
      </c>
      <c r="AQ8" s="3">
        <v>4.5999999999999996</v>
      </c>
      <c r="AR8" s="3">
        <v>4.8</v>
      </c>
      <c r="AS8" s="3">
        <v>5.3</v>
      </c>
      <c r="AT8" s="3">
        <v>5.6</v>
      </c>
      <c r="AU8" s="3">
        <v>5.8</v>
      </c>
      <c r="AV8" s="3">
        <v>6.1</v>
      </c>
      <c r="AW8" s="3">
        <v>6.9</v>
      </c>
      <c r="AX8" s="3">
        <v>7.6</v>
      </c>
      <c r="AY8" s="3">
        <v>8</v>
      </c>
      <c r="AZ8" s="3">
        <v>8.4</v>
      </c>
      <c r="BA8" s="3">
        <v>8.8000000000000007</v>
      </c>
      <c r="BB8" s="3">
        <v>8.4</v>
      </c>
    </row>
    <row r="9" spans="1:54" x14ac:dyDescent="0.25">
      <c r="A9" s="4" t="s">
        <v>11</v>
      </c>
      <c r="B9" s="3">
        <v>3.5</v>
      </c>
      <c r="C9" s="3">
        <v>3.4</v>
      </c>
      <c r="D9" s="3">
        <v>3.6</v>
      </c>
      <c r="E9" s="3">
        <v>4.5999999999999996</v>
      </c>
      <c r="F9" s="3">
        <v>4.7</v>
      </c>
      <c r="G9" s="3">
        <v>4.5999999999999996</v>
      </c>
      <c r="H9" s="3">
        <v>4.3</v>
      </c>
      <c r="I9" s="3">
        <v>4.0999999999999996</v>
      </c>
      <c r="J9" s="3">
        <v>3.4</v>
      </c>
      <c r="K9" s="3">
        <v>3.6</v>
      </c>
      <c r="L9" s="3">
        <v>4</v>
      </c>
      <c r="M9" s="3">
        <v>4.5</v>
      </c>
      <c r="N9" s="3">
        <v>4.9000000000000004</v>
      </c>
      <c r="O9" s="3">
        <v>5.3</v>
      </c>
      <c r="P9" s="3">
        <v>4.9000000000000004</v>
      </c>
      <c r="Q9" s="3">
        <v>4.9000000000000004</v>
      </c>
      <c r="R9" s="3">
        <v>4.7</v>
      </c>
      <c r="S9" s="3">
        <v>4.7</v>
      </c>
      <c r="T9" s="3">
        <v>4.7</v>
      </c>
      <c r="U9" s="3">
        <v>4.7</v>
      </c>
      <c r="V9" s="3">
        <v>5.0999999999999996</v>
      </c>
      <c r="W9" s="3">
        <v>4.8</v>
      </c>
      <c r="X9" s="3">
        <v>4.9000000000000004</v>
      </c>
      <c r="Y9" s="3">
        <v>5.2</v>
      </c>
      <c r="Z9" s="3">
        <v>5.7</v>
      </c>
      <c r="AA9" s="3">
        <v>6.1</v>
      </c>
      <c r="AB9" s="3">
        <v>6</v>
      </c>
      <c r="AC9" s="3">
        <v>6.4</v>
      </c>
      <c r="AD9" s="3">
        <v>6.5</v>
      </c>
      <c r="AE9" s="3">
        <v>5.9</v>
      </c>
      <c r="AF9" s="3">
        <v>7.3</v>
      </c>
      <c r="AG9" s="3">
        <v>8.4</v>
      </c>
      <c r="AH9" s="3">
        <v>8.1999999999999993</v>
      </c>
      <c r="AI9" s="3">
        <v>7.4</v>
      </c>
      <c r="AJ9" s="3">
        <v>7.6</v>
      </c>
      <c r="AK9" s="3">
        <v>7.4</v>
      </c>
      <c r="AL9" s="3">
        <v>7.4</v>
      </c>
      <c r="AM9" s="3">
        <v>7.5</v>
      </c>
      <c r="AN9" s="3">
        <v>8.4</v>
      </c>
      <c r="AO9" s="3">
        <v>8.5</v>
      </c>
      <c r="AP9" s="3">
        <v>9.4</v>
      </c>
      <c r="AQ9" s="3">
        <v>8.4</v>
      </c>
      <c r="AR9" s="3">
        <v>9.6999999999999993</v>
      </c>
      <c r="AS9" s="3">
        <v>10.199999999999999</v>
      </c>
      <c r="AT9" s="3">
        <v>11.3</v>
      </c>
      <c r="AU9" s="3">
        <v>12</v>
      </c>
      <c r="AV9" s="3">
        <v>13</v>
      </c>
      <c r="AW9" s="3">
        <v>13.6</v>
      </c>
      <c r="AX9" s="3">
        <v>14.5</v>
      </c>
      <c r="AY9" s="3">
        <v>15.3</v>
      </c>
      <c r="AZ9" s="3">
        <v>15.9</v>
      </c>
      <c r="BA9" s="3">
        <v>16.7</v>
      </c>
      <c r="BB9" s="3">
        <v>17.600000000000001</v>
      </c>
    </row>
    <row r="10" spans="1:54" x14ac:dyDescent="0.25">
      <c r="A10" s="4" t="s">
        <v>12</v>
      </c>
      <c r="B10" s="4">
        <f>B5*B6/100</f>
        <v>236.96419000000006</v>
      </c>
      <c r="C10" s="4">
        <f>C5*C6/100</f>
        <v>273.20831999999996</v>
      </c>
      <c r="D10" s="4">
        <f t="shared" ref="D10:BB10" si="0">D5*D6/100</f>
        <v>288.86574999999999</v>
      </c>
      <c r="E10" s="4">
        <f t="shared" si="0"/>
        <v>292.53531999999996</v>
      </c>
      <c r="F10" s="4">
        <f t="shared" si="0"/>
        <v>289.43823999999995</v>
      </c>
      <c r="G10" s="4">
        <f t="shared" si="0"/>
        <v>326.60575000000006</v>
      </c>
      <c r="H10" s="4">
        <f t="shared" si="0"/>
        <v>404.23868999999996</v>
      </c>
      <c r="I10" s="4">
        <f t="shared" si="0"/>
        <v>368.04861999999991</v>
      </c>
      <c r="J10" s="4">
        <f t="shared" si="0"/>
        <v>404.00808000000006</v>
      </c>
      <c r="K10" s="4">
        <f t="shared" si="0"/>
        <v>417.73244</v>
      </c>
      <c r="L10" s="4">
        <f t="shared" si="0"/>
        <v>435.18550000000005</v>
      </c>
      <c r="M10" s="4">
        <f t="shared" si="0"/>
        <v>432.17969000000005</v>
      </c>
      <c r="N10" s="4">
        <f t="shared" si="0"/>
        <v>457.43378999999999</v>
      </c>
      <c r="O10" s="4">
        <f t="shared" si="0"/>
        <v>490.01679999999999</v>
      </c>
      <c r="P10" s="4">
        <f t="shared" si="0"/>
        <v>533.90711999999996</v>
      </c>
      <c r="Q10" s="4">
        <f t="shared" si="0"/>
        <v>581.24955999999997</v>
      </c>
      <c r="R10" s="4">
        <f t="shared" si="0"/>
        <v>612.84299999999996</v>
      </c>
      <c r="S10" s="4">
        <f t="shared" si="0"/>
        <v>660.13584000000003</v>
      </c>
      <c r="T10" s="4">
        <f t="shared" si="0"/>
        <v>707.70716999999991</v>
      </c>
      <c r="U10" s="4">
        <f t="shared" si="0"/>
        <v>737.66773999999987</v>
      </c>
      <c r="V10" s="4">
        <f t="shared" si="0"/>
        <v>752.11685999999997</v>
      </c>
      <c r="W10" s="4">
        <f t="shared" si="0"/>
        <v>789.78862999999978</v>
      </c>
      <c r="X10" s="4">
        <f t="shared" si="0"/>
        <v>826.41690000000006</v>
      </c>
      <c r="Y10" s="4">
        <f t="shared" si="0"/>
        <v>866.46771000000012</v>
      </c>
      <c r="Z10" s="4">
        <f t="shared" si="0"/>
        <v>920.5274999999998</v>
      </c>
      <c r="AA10" s="4">
        <f t="shared" si="0"/>
        <v>978.57295999999985</v>
      </c>
      <c r="AB10" s="4">
        <f t="shared" si="0"/>
        <v>993.66010049144995</v>
      </c>
      <c r="AC10" s="4">
        <f t="shared" si="0"/>
        <v>970.39024122180012</v>
      </c>
      <c r="AD10" s="4">
        <f t="shared" si="0"/>
        <v>965.54404867629012</v>
      </c>
      <c r="AE10" s="4">
        <f t="shared" si="0"/>
        <v>992.41587830740002</v>
      </c>
      <c r="AF10" s="4">
        <f t="shared" si="0"/>
        <v>1006.7033837792</v>
      </c>
      <c r="AG10" s="4">
        <f t="shared" si="0"/>
        <v>1057.7208717496001</v>
      </c>
      <c r="AH10" s="4">
        <f t="shared" si="0"/>
        <v>1161.6014791769001</v>
      </c>
      <c r="AI10" s="4">
        <f t="shared" si="0"/>
        <v>1383.5220183509402</v>
      </c>
      <c r="AJ10" s="4">
        <f t="shared" si="0"/>
        <v>1616.5747995415202</v>
      </c>
      <c r="AK10" s="4">
        <f t="shared" si="0"/>
        <v>1892.3144166144002</v>
      </c>
      <c r="AL10" s="4">
        <f t="shared" si="0"/>
        <v>2074.0220072123202</v>
      </c>
      <c r="AM10" s="4">
        <f t="shared" si="0"/>
        <v>2257.9544026905</v>
      </c>
      <c r="AN10" s="4">
        <f t="shared" si="0"/>
        <v>2292.3692455664</v>
      </c>
      <c r="AO10" s="4">
        <f t="shared" si="0"/>
        <v>2406.6617350468396</v>
      </c>
      <c r="AP10" s="4">
        <f t="shared" si="0"/>
        <v>2495.6831951167201</v>
      </c>
      <c r="AQ10" s="4">
        <f t="shared" si="0"/>
        <v>2717.0433901564202</v>
      </c>
      <c r="AR10" s="4">
        <f t="shared" si="0"/>
        <v>2754.6443984235502</v>
      </c>
      <c r="AS10" s="4">
        <f t="shared" si="0"/>
        <v>2809.9940604253002</v>
      </c>
      <c r="AT10" s="4">
        <f t="shared" si="0"/>
        <v>2818.4376851786392</v>
      </c>
      <c r="AU10" s="4">
        <f t="shared" si="0"/>
        <v>2769.6395536897999</v>
      </c>
      <c r="AV10" s="4">
        <f t="shared" si="0"/>
        <v>2746.0790734638799</v>
      </c>
      <c r="AW10" s="4">
        <f t="shared" si="0"/>
        <v>2762.3111248192204</v>
      </c>
      <c r="AX10" s="4">
        <f t="shared" si="0"/>
        <v>2784.3583664327002</v>
      </c>
      <c r="AY10" s="4">
        <f t="shared" si="0"/>
        <v>2812.8051252999999</v>
      </c>
      <c r="AZ10" s="4">
        <f t="shared" si="0"/>
        <v>2835.4071721000005</v>
      </c>
      <c r="BA10" s="4">
        <f t="shared" si="0"/>
        <v>2939.7596461999997</v>
      </c>
      <c r="BB10" s="4">
        <f t="shared" si="0"/>
        <v>3029.3509119999999</v>
      </c>
    </row>
    <row r="11" spans="1:54" x14ac:dyDescent="0.25">
      <c r="A11" s="4" t="s">
        <v>5</v>
      </c>
      <c r="B11" s="4">
        <f>B5*B7/100</f>
        <v>43.057769999999998</v>
      </c>
      <c r="C11" s="4">
        <f>C5*C7/100</f>
        <v>55.193599999999996</v>
      </c>
      <c r="D11" s="4">
        <f t="shared" ref="D11:BB11" si="1">D5*D7/100</f>
        <v>64.109560000000002</v>
      </c>
      <c r="E11" s="4">
        <f t="shared" si="1"/>
        <v>72.742739999999998</v>
      </c>
      <c r="F11" s="4">
        <f t="shared" si="1"/>
        <v>83.098079999999996</v>
      </c>
      <c r="G11" s="4">
        <f t="shared" si="1"/>
        <v>95.846750000000014</v>
      </c>
      <c r="H11" s="4">
        <f t="shared" si="1"/>
        <v>133.01130000000001</v>
      </c>
      <c r="I11" s="4">
        <f t="shared" si="1"/>
        <v>118.32004000000001</v>
      </c>
      <c r="J11" s="4">
        <f t="shared" si="1"/>
        <v>129.71688</v>
      </c>
      <c r="K11" s="4">
        <f t="shared" si="1"/>
        <v>127.72184000000001</v>
      </c>
      <c r="L11" s="4">
        <f t="shared" si="1"/>
        <v>124.76925</v>
      </c>
      <c r="M11" s="4">
        <f t="shared" si="1"/>
        <v>118.89400000000002</v>
      </c>
      <c r="N11" s="4">
        <f t="shared" si="1"/>
        <v>117.30662999999998</v>
      </c>
      <c r="O11" s="4">
        <f t="shared" si="1"/>
        <v>119.5324</v>
      </c>
      <c r="P11" s="4">
        <f t="shared" si="1"/>
        <v>123.37295999999998</v>
      </c>
      <c r="Q11" s="4">
        <f t="shared" si="1"/>
        <v>131.12622000000002</v>
      </c>
      <c r="R11" s="4">
        <f t="shared" si="1"/>
        <v>139.06199999999998</v>
      </c>
      <c r="S11" s="4">
        <f t="shared" si="1"/>
        <v>147.27440000000001</v>
      </c>
      <c r="T11" s="4">
        <f t="shared" si="1"/>
        <v>159.02487000000002</v>
      </c>
      <c r="U11" s="4">
        <f t="shared" si="1"/>
        <v>165.75714000000005</v>
      </c>
      <c r="V11" s="4">
        <f t="shared" si="1"/>
        <v>163.84698</v>
      </c>
      <c r="W11" s="4">
        <f t="shared" si="1"/>
        <v>177.46893</v>
      </c>
      <c r="X11" s="4">
        <f t="shared" si="1"/>
        <v>191.04750000000001</v>
      </c>
      <c r="Y11" s="4">
        <f t="shared" si="1"/>
        <v>211.10726</v>
      </c>
      <c r="Z11" s="4">
        <f t="shared" si="1"/>
        <v>213.56237999999996</v>
      </c>
      <c r="AA11" s="4">
        <f t="shared" si="1"/>
        <v>229.55799999999999</v>
      </c>
      <c r="AB11" s="4">
        <f t="shared" si="1"/>
        <v>252.80876026108999</v>
      </c>
      <c r="AC11" s="4">
        <f t="shared" si="1"/>
        <v>277.25435463479994</v>
      </c>
      <c r="AD11" s="4">
        <f t="shared" si="1"/>
        <v>283.26256999248</v>
      </c>
      <c r="AE11" s="4">
        <f t="shared" si="1"/>
        <v>302.22296577349999</v>
      </c>
      <c r="AF11" s="4">
        <f t="shared" si="1"/>
        <v>323.32079479039999</v>
      </c>
      <c r="AG11" s="4">
        <f t="shared" si="1"/>
        <v>329.76003648664005</v>
      </c>
      <c r="AH11" s="4">
        <f t="shared" si="1"/>
        <v>356.11140237540002</v>
      </c>
      <c r="AI11" s="4">
        <f t="shared" si="1"/>
        <v>396.13664627997002</v>
      </c>
      <c r="AJ11" s="4">
        <f t="shared" si="1"/>
        <v>458.25980784723993</v>
      </c>
      <c r="AK11" s="4">
        <f t="shared" si="1"/>
        <v>465.23752231680004</v>
      </c>
      <c r="AL11" s="4">
        <f t="shared" si="1"/>
        <v>501.31747411900005</v>
      </c>
      <c r="AM11" s="4">
        <f t="shared" si="1"/>
        <v>529.45137718260003</v>
      </c>
      <c r="AN11" s="4">
        <f t="shared" si="1"/>
        <v>535.42050910431999</v>
      </c>
      <c r="AO11" s="4">
        <f t="shared" si="1"/>
        <v>551.24654266435994</v>
      </c>
      <c r="AP11" s="4">
        <f t="shared" si="1"/>
        <v>627.52727738483998</v>
      </c>
      <c r="AQ11" s="4">
        <f t="shared" si="1"/>
        <v>650.23260619128007</v>
      </c>
      <c r="AR11" s="4">
        <f t="shared" si="1"/>
        <v>683.63437625110009</v>
      </c>
      <c r="AS11" s="4">
        <f t="shared" si="1"/>
        <v>712.92134173994998</v>
      </c>
      <c r="AT11" s="4">
        <f t="shared" si="1"/>
        <v>741.01781084484003</v>
      </c>
      <c r="AU11" s="4">
        <f t="shared" si="1"/>
        <v>798.76752018639991</v>
      </c>
      <c r="AV11" s="4">
        <f t="shared" si="1"/>
        <v>825.58968928897991</v>
      </c>
      <c r="AW11" s="4">
        <f t="shared" si="1"/>
        <v>861.51287556242994</v>
      </c>
      <c r="AX11" s="4">
        <f t="shared" si="1"/>
        <v>891.93852755216994</v>
      </c>
      <c r="AY11" s="4">
        <f t="shared" si="1"/>
        <v>926.226991</v>
      </c>
      <c r="AZ11" s="4">
        <f t="shared" si="1"/>
        <v>936.8304892000001</v>
      </c>
      <c r="BA11" s="4">
        <f t="shared" si="1"/>
        <v>978.16689480000014</v>
      </c>
      <c r="BB11" s="4">
        <f t="shared" si="1"/>
        <v>973.71993599999996</v>
      </c>
    </row>
    <row r="12" spans="1:54" x14ac:dyDescent="0.25">
      <c r="A12" s="4" t="s">
        <v>6</v>
      </c>
      <c r="B12" s="4">
        <f>B5*B8/100</f>
        <v>2.6361900000000005</v>
      </c>
      <c r="C12" s="4">
        <f t="shared" ref="C12:BB12" si="2">C5*C8/100</f>
        <v>4.82944</v>
      </c>
      <c r="D12" s="4">
        <f t="shared" si="2"/>
        <v>6.3364099999999999</v>
      </c>
      <c r="E12" s="4">
        <f t="shared" si="2"/>
        <v>7.8217999999999996</v>
      </c>
      <c r="F12" s="4">
        <f t="shared" si="2"/>
        <v>10.036</v>
      </c>
      <c r="G12" s="4">
        <f t="shared" si="2"/>
        <v>11.356249999999999</v>
      </c>
      <c r="H12" s="4">
        <f t="shared" si="2"/>
        <v>16.192679999999999</v>
      </c>
      <c r="I12" s="4">
        <f t="shared" si="2"/>
        <v>16.22974</v>
      </c>
      <c r="J12" s="4">
        <f t="shared" si="2"/>
        <v>18.286080000000002</v>
      </c>
      <c r="K12" s="4">
        <f t="shared" si="2"/>
        <v>19.334039999999998</v>
      </c>
      <c r="L12" s="4">
        <f t="shared" si="2"/>
        <v>18.68525</v>
      </c>
      <c r="M12" s="4">
        <f t="shared" si="2"/>
        <v>16.645160000000001</v>
      </c>
      <c r="N12" s="4">
        <f t="shared" si="2"/>
        <v>15.51675</v>
      </c>
      <c r="O12" s="4">
        <f t="shared" si="2"/>
        <v>15.849599999999999</v>
      </c>
      <c r="P12" s="4">
        <f t="shared" si="2"/>
        <v>17.016959999999997</v>
      </c>
      <c r="Q12" s="4">
        <f t="shared" si="2"/>
        <v>16.870040000000003</v>
      </c>
      <c r="R12" s="4">
        <f t="shared" si="2"/>
        <v>18.595500000000001</v>
      </c>
      <c r="S12" s="4">
        <f t="shared" si="2"/>
        <v>18.192720000000001</v>
      </c>
      <c r="T12" s="4">
        <f t="shared" si="2"/>
        <v>19.52937</v>
      </c>
      <c r="U12" s="4">
        <f t="shared" si="2"/>
        <v>20.356140000000003</v>
      </c>
      <c r="V12" s="4">
        <f t="shared" si="2"/>
        <v>20.727629999999998</v>
      </c>
      <c r="W12" s="4">
        <f t="shared" si="2"/>
        <v>20.756599999999999</v>
      </c>
      <c r="X12" s="4">
        <f t="shared" si="2"/>
        <v>20.7423</v>
      </c>
      <c r="Y12" s="4">
        <f t="shared" si="2"/>
        <v>22.038670000000003</v>
      </c>
      <c r="Z12" s="4">
        <f t="shared" si="2"/>
        <v>23.320029999999996</v>
      </c>
      <c r="AA12" s="4">
        <f t="shared" si="2"/>
        <v>23.61168</v>
      </c>
      <c r="AB12" s="4">
        <f t="shared" si="2"/>
        <v>24.334533073260001</v>
      </c>
      <c r="AC12" s="4">
        <f t="shared" si="2"/>
        <v>24.463619526599999</v>
      </c>
      <c r="AD12" s="4">
        <f t="shared" si="2"/>
        <v>24.513107018579998</v>
      </c>
      <c r="AE12" s="4">
        <f t="shared" si="2"/>
        <v>28.113764258</v>
      </c>
      <c r="AF12" s="4">
        <f t="shared" si="2"/>
        <v>32.332079479040004</v>
      </c>
      <c r="AG12" s="4">
        <f t="shared" si="2"/>
        <v>37.331324885279997</v>
      </c>
      <c r="AH12" s="4">
        <f t="shared" si="2"/>
        <v>39.002677403019995</v>
      </c>
      <c r="AI12" s="4">
        <f t="shared" si="2"/>
        <v>45.329068977310001</v>
      </c>
      <c r="AJ12" s="4">
        <f t="shared" si="2"/>
        <v>52.964701409479993</v>
      </c>
      <c r="AK12" s="4">
        <f t="shared" si="2"/>
        <v>62.728654694399999</v>
      </c>
      <c r="AL12" s="4">
        <f t="shared" si="2"/>
        <v>77.346124578360005</v>
      </c>
      <c r="AM12" s="4">
        <f t="shared" si="2"/>
        <v>93.432595973399984</v>
      </c>
      <c r="AN12" s="4">
        <f t="shared" si="2"/>
        <v>109.00776832064001</v>
      </c>
      <c r="AO12" s="4">
        <f t="shared" si="2"/>
        <v>117.64407922715</v>
      </c>
      <c r="AP12" s="4">
        <f t="shared" si="2"/>
        <v>144.2591442264</v>
      </c>
      <c r="AQ12" s="4">
        <f t="shared" si="2"/>
        <v>178.03988026665999</v>
      </c>
      <c r="AR12" s="4">
        <f t="shared" si="2"/>
        <v>193.02617682383999</v>
      </c>
      <c r="AS12" s="4">
        <f t="shared" si="2"/>
        <v>220.96392463285</v>
      </c>
      <c r="AT12" s="4">
        <f t="shared" si="2"/>
        <v>239.86703703647996</v>
      </c>
      <c r="AU12" s="4">
        <f t="shared" si="2"/>
        <v>251.78541397180001</v>
      </c>
      <c r="AV12" s="4">
        <f t="shared" si="2"/>
        <v>269.31000559693996</v>
      </c>
      <c r="AW12" s="4">
        <f t="shared" si="2"/>
        <v>314.52057361802997</v>
      </c>
      <c r="AX12" s="4">
        <f t="shared" si="2"/>
        <v>358.66311160828002</v>
      </c>
      <c r="AY12" s="4">
        <f t="shared" si="2"/>
        <v>389.99031199999996</v>
      </c>
      <c r="AZ12" s="4">
        <f t="shared" si="2"/>
        <v>418.58383560000004</v>
      </c>
      <c r="BA12" s="4">
        <f t="shared" si="2"/>
        <v>462.78863840000008</v>
      </c>
      <c r="BB12" s="4">
        <f t="shared" si="2"/>
        <v>454.40263680000004</v>
      </c>
    </row>
    <row r="13" spans="1:54" x14ac:dyDescent="0.25">
      <c r="A13" s="4" t="s">
        <v>7</v>
      </c>
      <c r="B13" s="4">
        <f>B5*B9/100</f>
        <v>10.251850000000001</v>
      </c>
      <c r="C13" s="4">
        <f t="shared" ref="C13:BB13" si="3">C5*C9/100</f>
        <v>11.728639999999999</v>
      </c>
      <c r="D13" s="4">
        <f t="shared" si="3"/>
        <v>13.418280000000003</v>
      </c>
      <c r="E13" s="4">
        <f t="shared" si="3"/>
        <v>17.990139999999997</v>
      </c>
      <c r="F13" s="4">
        <f t="shared" si="3"/>
        <v>18.86768</v>
      </c>
      <c r="G13" s="4">
        <f t="shared" si="3"/>
        <v>20.895499999999998</v>
      </c>
      <c r="H13" s="4">
        <f t="shared" si="3"/>
        <v>24.867329999999995</v>
      </c>
      <c r="I13" s="4">
        <f t="shared" si="3"/>
        <v>21.465139999999998</v>
      </c>
      <c r="J13" s="4">
        <f t="shared" si="3"/>
        <v>19.428960000000004</v>
      </c>
      <c r="K13" s="4">
        <f t="shared" si="3"/>
        <v>21.09168</v>
      </c>
      <c r="L13" s="4">
        <f t="shared" si="3"/>
        <v>24.11</v>
      </c>
      <c r="M13" s="4">
        <f t="shared" si="3"/>
        <v>26.751150000000003</v>
      </c>
      <c r="N13" s="4">
        <f t="shared" si="3"/>
        <v>30.41283</v>
      </c>
      <c r="O13" s="4">
        <f t="shared" si="3"/>
        <v>35.001199999999997</v>
      </c>
      <c r="P13" s="4">
        <f t="shared" si="3"/>
        <v>34.742960000000004</v>
      </c>
      <c r="Q13" s="4">
        <f t="shared" si="3"/>
        <v>37.574180000000005</v>
      </c>
      <c r="R13" s="4">
        <f t="shared" si="3"/>
        <v>37.999500000000005</v>
      </c>
      <c r="S13" s="4">
        <f t="shared" si="3"/>
        <v>40.717040000000004</v>
      </c>
      <c r="T13" s="4">
        <f t="shared" si="3"/>
        <v>43.708590000000001</v>
      </c>
      <c r="U13" s="4">
        <f t="shared" si="3"/>
        <v>45.558979999999998</v>
      </c>
      <c r="V13" s="4">
        <f t="shared" si="3"/>
        <v>50.338529999999992</v>
      </c>
      <c r="W13" s="4">
        <f t="shared" si="3"/>
        <v>49.815840000000001</v>
      </c>
      <c r="X13" s="4">
        <f t="shared" si="3"/>
        <v>53.493300000000005</v>
      </c>
      <c r="Y13" s="4">
        <f t="shared" si="3"/>
        <v>60.316360000000003</v>
      </c>
      <c r="Z13" s="4">
        <f t="shared" si="3"/>
        <v>69.960089999999994</v>
      </c>
      <c r="AA13" s="4">
        <f t="shared" si="3"/>
        <v>80.017359999999996</v>
      </c>
      <c r="AB13" s="4">
        <f t="shared" si="3"/>
        <v>81.115110244199997</v>
      </c>
      <c r="AC13" s="4">
        <f t="shared" si="3"/>
        <v>86.981758316800011</v>
      </c>
      <c r="AD13" s="4">
        <f t="shared" si="3"/>
        <v>88.519553122649995</v>
      </c>
      <c r="AE13" s="4">
        <f t="shared" si="3"/>
        <v>82.935604561100007</v>
      </c>
      <c r="AF13" s="4">
        <f t="shared" si="3"/>
        <v>107.28371827135999</v>
      </c>
      <c r="AG13" s="4">
        <f t="shared" si="3"/>
        <v>130.65963709848</v>
      </c>
      <c r="AH13" s="4">
        <f t="shared" si="3"/>
        <v>139.05302378467999</v>
      </c>
      <c r="AI13" s="4">
        <f t="shared" si="3"/>
        <v>145.84135236178</v>
      </c>
      <c r="AJ13" s="4">
        <f t="shared" si="3"/>
        <v>175.01379596176</v>
      </c>
      <c r="AK13" s="4">
        <f t="shared" si="3"/>
        <v>193.4133519744</v>
      </c>
      <c r="AL13" s="4">
        <f t="shared" si="3"/>
        <v>211.98567477032</v>
      </c>
      <c r="AM13" s="4">
        <f t="shared" si="3"/>
        <v>233.58148993349997</v>
      </c>
      <c r="AN13" s="4">
        <f t="shared" si="3"/>
        <v>269.31330996864</v>
      </c>
      <c r="AO13" s="4">
        <f t="shared" si="3"/>
        <v>285.70704955164996</v>
      </c>
      <c r="AP13" s="4">
        <f t="shared" si="3"/>
        <v>339.00898893203998</v>
      </c>
      <c r="AQ13" s="4">
        <f t="shared" si="3"/>
        <v>325.11630309564003</v>
      </c>
      <c r="AR13" s="4">
        <f t="shared" si="3"/>
        <v>390.07373233150997</v>
      </c>
      <c r="AS13" s="4">
        <f t="shared" si="3"/>
        <v>425.25132665189994</v>
      </c>
      <c r="AT13" s="4">
        <f t="shared" si="3"/>
        <v>484.01741402004001</v>
      </c>
      <c r="AU13" s="4">
        <f t="shared" si="3"/>
        <v>520.93533925199995</v>
      </c>
      <c r="AV13" s="4">
        <f t="shared" si="3"/>
        <v>573.93935619019987</v>
      </c>
      <c r="AW13" s="4">
        <f t="shared" si="3"/>
        <v>619.92460887031996</v>
      </c>
      <c r="AX13" s="4">
        <f t="shared" si="3"/>
        <v>684.29146293685005</v>
      </c>
      <c r="AY13" s="4">
        <f t="shared" si="3"/>
        <v>745.85647169999993</v>
      </c>
      <c r="AZ13" s="4">
        <f t="shared" si="3"/>
        <v>792.31940310000005</v>
      </c>
      <c r="BA13" s="4">
        <f t="shared" si="3"/>
        <v>878.24662060000003</v>
      </c>
      <c r="BB13" s="4">
        <f t="shared" si="3"/>
        <v>952.08171520000008</v>
      </c>
    </row>
    <row r="14" spans="1:54" x14ac:dyDescent="0.25">
      <c r="A14" s="4" t="s">
        <v>13</v>
      </c>
      <c r="B14" s="5">
        <v>18000</v>
      </c>
      <c r="C14" s="5">
        <v>21000</v>
      </c>
      <c r="D14" s="5">
        <v>23383</v>
      </c>
      <c r="E14" s="5">
        <v>25219</v>
      </c>
      <c r="F14" s="5">
        <v>21119</v>
      </c>
      <c r="G14" s="5">
        <v>23903</v>
      </c>
      <c r="H14" s="5">
        <v>20459</v>
      </c>
      <c r="I14" s="5">
        <v>23740</v>
      </c>
      <c r="J14" s="5">
        <v>31780</v>
      </c>
      <c r="K14" s="5">
        <v>34484</v>
      </c>
      <c r="L14" s="5">
        <v>37121</v>
      </c>
      <c r="M14" s="5">
        <v>35604</v>
      </c>
      <c r="N14" s="5">
        <v>37160</v>
      </c>
      <c r="O14" s="5">
        <v>40021</v>
      </c>
      <c r="P14" s="5">
        <v>43475</v>
      </c>
      <c r="Q14" s="5">
        <v>46794</v>
      </c>
      <c r="R14" s="5">
        <v>52208</v>
      </c>
      <c r="S14" s="5">
        <v>56280</v>
      </c>
      <c r="T14" s="5">
        <v>59430</v>
      </c>
      <c r="U14" s="5">
        <v>61587</v>
      </c>
      <c r="V14" s="5">
        <v>66349</v>
      </c>
      <c r="W14" s="5">
        <v>71000</v>
      </c>
      <c r="X14" s="5">
        <v>80935</v>
      </c>
      <c r="Y14" s="5">
        <v>89539</v>
      </c>
      <c r="Z14" s="5">
        <v>92613</v>
      </c>
      <c r="AA14" s="5">
        <v>95360</v>
      </c>
      <c r="AB14" s="5">
        <v>101237</v>
      </c>
      <c r="AC14" s="5">
        <v>108911</v>
      </c>
      <c r="AD14" s="5">
        <v>114588</v>
      </c>
      <c r="AE14" s="5">
        <v>124260</v>
      </c>
      <c r="AF14" s="5">
        <v>128500</v>
      </c>
      <c r="AG14" s="5">
        <v>151634.4</v>
      </c>
      <c r="AH14" s="5">
        <v>182248.9</v>
      </c>
      <c r="AI14" s="5">
        <v>222336</v>
      </c>
      <c r="AJ14" s="5">
        <v>272797.90000000002</v>
      </c>
      <c r="AK14" s="5">
        <v>355789.7</v>
      </c>
      <c r="AL14" s="5">
        <v>421023.6</v>
      </c>
      <c r="AM14" s="5">
        <v>489712.3</v>
      </c>
      <c r="AN14" s="5">
        <v>512338.6</v>
      </c>
      <c r="AO14" s="5">
        <v>577070.1</v>
      </c>
      <c r="AP14" s="5">
        <v>638742.80000000005</v>
      </c>
      <c r="AQ14" s="5">
        <v>701968.4</v>
      </c>
      <c r="AR14" s="5">
        <v>731039.5</v>
      </c>
      <c r="AS14" s="5">
        <v>821999.6</v>
      </c>
      <c r="AT14" s="5">
        <v>822306.3</v>
      </c>
      <c r="AU14" s="5">
        <v>803825</v>
      </c>
      <c r="AV14" s="5">
        <v>807609.4</v>
      </c>
      <c r="AW14" s="5">
        <v>870740.9</v>
      </c>
      <c r="AX14" s="5">
        <v>929038.4</v>
      </c>
      <c r="AY14" s="5">
        <v>995418.9</v>
      </c>
      <c r="AZ14" s="5">
        <v>1064766.8</v>
      </c>
      <c r="BA14" s="5">
        <v>1035242.6</v>
      </c>
      <c r="BB14" s="6">
        <v>1019080</v>
      </c>
    </row>
    <row r="15" spans="1:54" x14ac:dyDescent="0.25">
      <c r="A15" s="4" t="s">
        <v>14</v>
      </c>
      <c r="B15" s="5">
        <v>25.75</v>
      </c>
      <c r="C15" s="5">
        <v>31.58</v>
      </c>
      <c r="D15" s="5">
        <v>35.47</v>
      </c>
      <c r="E15" s="5">
        <v>37.31</v>
      </c>
      <c r="F15" s="5">
        <v>37.090000000000003</v>
      </c>
      <c r="G15" s="5">
        <v>46.26</v>
      </c>
      <c r="H15" s="5">
        <v>46.7</v>
      </c>
      <c r="I15" s="5">
        <v>55.65</v>
      </c>
      <c r="J15" s="5">
        <v>65.239999999999995</v>
      </c>
      <c r="K15" s="5">
        <v>73.900000000000006</v>
      </c>
      <c r="L15" s="5">
        <v>79.86</v>
      </c>
      <c r="M15" s="5">
        <v>82.9</v>
      </c>
      <c r="N15" s="5">
        <v>95.2</v>
      </c>
      <c r="O15" s="5">
        <v>108.25</v>
      </c>
      <c r="P15" s="5">
        <v>123.02</v>
      </c>
      <c r="Q15" s="5">
        <v>145.94999999999999</v>
      </c>
      <c r="R15" s="5">
        <v>166.06</v>
      </c>
      <c r="S15" s="5">
        <v>186.25</v>
      </c>
      <c r="T15" s="5">
        <v>210.14</v>
      </c>
      <c r="U15" s="5">
        <v>210.29</v>
      </c>
      <c r="V15" s="5">
        <v>209.71</v>
      </c>
      <c r="W15" s="5">
        <v>252.61</v>
      </c>
      <c r="X15" s="5">
        <v>308.22000000000003</v>
      </c>
      <c r="Y15" s="5">
        <v>367.88</v>
      </c>
      <c r="Z15" s="5">
        <v>421.18</v>
      </c>
      <c r="AA15" s="5">
        <v>475.60590000000002</v>
      </c>
      <c r="AB15" s="5">
        <v>491.18900000000002</v>
      </c>
      <c r="AC15" s="5">
        <v>511.738</v>
      </c>
      <c r="AD15" s="5">
        <v>536</v>
      </c>
      <c r="AE15" s="5">
        <v>573</v>
      </c>
      <c r="AF15" s="5">
        <v>597</v>
      </c>
      <c r="AG15" s="5">
        <v>661.03989999999999</v>
      </c>
      <c r="AH15" s="5">
        <v>725</v>
      </c>
      <c r="AI15" s="5">
        <v>862.08109999999999</v>
      </c>
      <c r="AJ15" s="5">
        <v>966.81989999999996</v>
      </c>
      <c r="AK15" s="5">
        <v>1068.8479</v>
      </c>
      <c r="AL15" s="5">
        <v>1236.7647999999999</v>
      </c>
      <c r="AM15" s="5">
        <v>1361.1724999999999</v>
      </c>
      <c r="AN15" s="5">
        <v>1423.5572999999999</v>
      </c>
      <c r="AO15" s="5">
        <v>1643.9777999999999</v>
      </c>
      <c r="AP15" s="5">
        <v>1881.9117000000001</v>
      </c>
      <c r="AQ15" s="5">
        <v>2099.2586000000001</v>
      </c>
      <c r="AR15" s="5">
        <v>2209.8407999999999</v>
      </c>
      <c r="AS15" s="5">
        <v>2419.2388999999998</v>
      </c>
      <c r="AT15" s="5">
        <v>2492.0708</v>
      </c>
      <c r="AU15" s="5">
        <v>2359.1882999999998</v>
      </c>
      <c r="AV15" s="5">
        <v>2410.3098</v>
      </c>
      <c r="AW15" s="5">
        <v>2330.8406</v>
      </c>
      <c r="AX15" s="5">
        <v>2236.0962</v>
      </c>
      <c r="AY15" s="5">
        <v>2344.30619935</v>
      </c>
      <c r="AZ15" s="5">
        <v>2394.7082509500001</v>
      </c>
      <c r="BA15" s="5">
        <v>2377.2449000000001</v>
      </c>
      <c r="BB15" s="5">
        <v>2129.2718199999999</v>
      </c>
    </row>
    <row r="16" spans="1:54" x14ac:dyDescent="0.25">
      <c r="A16" s="4" t="s">
        <v>15</v>
      </c>
      <c r="B16" s="5">
        <v>424</v>
      </c>
      <c r="C16" s="5">
        <v>494</v>
      </c>
      <c r="D16" s="5">
        <v>577</v>
      </c>
      <c r="E16" s="5">
        <v>673</v>
      </c>
      <c r="F16" s="5">
        <v>786</v>
      </c>
      <c r="G16" s="5">
        <v>918</v>
      </c>
      <c r="H16" s="5">
        <v>1067</v>
      </c>
      <c r="I16" s="5">
        <v>1199</v>
      </c>
      <c r="J16" s="5">
        <v>1358.4</v>
      </c>
      <c r="K16" s="5">
        <v>1555</v>
      </c>
      <c r="L16" s="5">
        <v>1782.9</v>
      </c>
      <c r="M16" s="5">
        <v>1991</v>
      </c>
      <c r="N16" s="5">
        <v>2157</v>
      </c>
      <c r="O16" s="5">
        <v>2326.3000000000002</v>
      </c>
      <c r="P16" s="5">
        <v>2604.1</v>
      </c>
      <c r="Q16" s="5">
        <v>3211.2</v>
      </c>
      <c r="R16" s="5">
        <v>3619.5</v>
      </c>
      <c r="S16" s="5">
        <v>4080.7</v>
      </c>
      <c r="T16" s="5">
        <v>4643.8999999999996</v>
      </c>
      <c r="U16" s="5">
        <v>5113.2</v>
      </c>
      <c r="V16" s="5">
        <v>5513.6</v>
      </c>
      <c r="W16" s="5">
        <v>6061.1</v>
      </c>
      <c r="X16" s="5">
        <v>6917.4</v>
      </c>
      <c r="Y16" s="5">
        <v>8175.8</v>
      </c>
      <c r="Z16" s="5">
        <v>9419.5</v>
      </c>
      <c r="AA16" s="5">
        <v>10400</v>
      </c>
      <c r="AB16" s="5">
        <v>11000.8</v>
      </c>
      <c r="AC16" s="5">
        <v>12190.9</v>
      </c>
      <c r="AD16" s="5">
        <v>13193</v>
      </c>
      <c r="AE16" s="5">
        <v>14529.413</v>
      </c>
      <c r="AF16" s="5">
        <v>16089.101000000001</v>
      </c>
      <c r="AG16" s="5">
        <v>18020.407999999999</v>
      </c>
      <c r="AH16" s="5">
        <v>20531.7</v>
      </c>
      <c r="AI16" s="5">
        <v>23829.254000000001</v>
      </c>
      <c r="AJ16" s="5">
        <v>26937.136999999999</v>
      </c>
      <c r="AK16" s="5">
        <v>31596.629000000001</v>
      </c>
      <c r="AL16" s="5">
        <v>36973.531000000003</v>
      </c>
      <c r="AM16" s="5">
        <v>43583.55</v>
      </c>
      <c r="AN16" s="5">
        <v>50996.093999999997</v>
      </c>
      <c r="AO16" s="5">
        <v>62806.086000000003</v>
      </c>
      <c r="AP16" s="5">
        <v>78018.259000000005</v>
      </c>
      <c r="AQ16" s="5">
        <v>93563.163</v>
      </c>
      <c r="AR16" s="5">
        <v>109330.912</v>
      </c>
      <c r="AS16" s="5">
        <v>126701.435</v>
      </c>
      <c r="AT16" s="5">
        <v>145981.076</v>
      </c>
      <c r="AU16" s="5">
        <v>162844.50099999999</v>
      </c>
      <c r="AV16" s="5">
        <v>185745.435</v>
      </c>
      <c r="AW16" s="5">
        <v>209066.73</v>
      </c>
      <c r="AX16" s="5">
        <v>232312.25</v>
      </c>
      <c r="AY16" s="5">
        <v>253763.81599999999</v>
      </c>
      <c r="AZ16" s="5">
        <v>273409.17499999999</v>
      </c>
      <c r="BA16" s="5">
        <v>294185.90600000002</v>
      </c>
      <c r="BB16" s="5">
        <v>311844.37</v>
      </c>
    </row>
    <row r="17" spans="1:1" x14ac:dyDescent="0.25">
      <c r="A17" s="4"/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Miss.</dc:creator>
  <cp:lastModifiedBy>zhuohang Li</cp:lastModifiedBy>
  <dcterms:created xsi:type="dcterms:W3CDTF">2023-05-12T11:15:00Z</dcterms:created>
  <dcterms:modified xsi:type="dcterms:W3CDTF">2024-06-08T06:59:55Z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2BA0D40F43D5454799E301ED91C45277_12</vt:lpwstr>
  </property>
</Properties>
</file>