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lzz/github_teaching/emetrics26/"/>
    </mc:Choice>
  </mc:AlternateContent>
  <xr:revisionPtr revIDLastSave="0" documentId="13_ncr:1_{6CA211B7-501A-F444-B4DF-E891F652E4DB}" xr6:coauthVersionLast="47" xr6:coauthVersionMax="47" xr10:uidLastSave="{00000000-0000-0000-0000-000000000000}"/>
  <bookViews>
    <workbookView xWindow="0" yWindow="0" windowWidth="28800" windowHeight="18000" firstSheet="3" activeTab="16" xr2:uid="{00000000-000D-0000-FFFF-FFFF00000000}"/>
  </bookViews>
  <sheets>
    <sheet name="计量进度" sheetId="5" r:id="rId1"/>
    <sheet name="publish" sheetId="12" r:id="rId2"/>
    <sheet name="group" sheetId="19" r:id="rId3"/>
    <sheet name="w15pre" sheetId="20" r:id="rId4"/>
    <sheet name="W3选题" sheetId="10" r:id="rId5"/>
    <sheet name="W7回归人资" sheetId="13" r:id="rId6"/>
    <sheet name="W10人资" sheetId="15" r:id="rId7"/>
    <sheet name="W10工管" sheetId="16" r:id="rId8"/>
    <sheet name="Sheet4" sheetId="18" r:id="rId9"/>
    <sheet name="Sheet2" sheetId="17" r:id="rId10"/>
    <sheet name="W7回归工管" sheetId="14" r:id="rId11"/>
    <sheet name="分组定稿" sheetId="11" r:id="rId12"/>
    <sheet name="24人力" sheetId="2" r:id="rId13"/>
    <sheet name="24工管" sheetId="1" r:id="rId14"/>
    <sheet name="25会计2" sheetId="4" r:id="rId15"/>
    <sheet name="25金融2" sheetId="3" r:id="rId16"/>
    <sheet name="统计分组" sheetId="9" r:id="rId17"/>
    <sheet name="Sheet1" sheetId="8" r:id="rId18"/>
    <sheet name="第1周人力" sheetId="6" r:id="rId19"/>
    <sheet name="Sheet3" sheetId="7" r:id="rId20"/>
  </sheets>
  <definedNames>
    <definedName name="_xlnm.Print_Area" localSheetId="16">统计分组!$A$1:$G$21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7" l="1"/>
  <c r="C43" i="12"/>
  <c r="C20" i="12"/>
  <c r="C20" i="11"/>
  <c r="C43" i="5"/>
  <c r="C20" i="5"/>
  <c r="B23" i="9"/>
</calcChain>
</file>

<file path=xl/sharedStrings.xml><?xml version="1.0" encoding="utf-8"?>
<sst xmlns="http://schemas.openxmlformats.org/spreadsheetml/2006/main" count="3453" uniqueCount="1438">
  <si>
    <t>华南农业大学学生课堂考勤表</t>
  </si>
  <si>
    <t>开课学期：2025-2026-2     课程：计量经济学     教师：李宗璋     班级：24工商管理1-2</t>
  </si>
  <si>
    <t>上课时间：星期二第13-15节{1-3周,5-17周}     上课地点：4511(新)</t>
  </si>
  <si>
    <t>序号</t>
  </si>
  <si>
    <t>学号</t>
  </si>
  <si>
    <t>姓名</t>
  </si>
  <si>
    <t>班级</t>
  </si>
  <si>
    <t>是否免听</t>
  </si>
  <si>
    <t>是否免修</t>
  </si>
  <si>
    <t>总评</t>
  </si>
  <si>
    <t>202324111012</t>
  </si>
  <si>
    <t>林思维</t>
  </si>
  <si>
    <t>24工商管理1</t>
  </si>
  <si>
    <t>202423410101</t>
  </si>
  <si>
    <t>岑洋杨</t>
  </si>
  <si>
    <t>202423410102</t>
  </si>
  <si>
    <t>车凯悦</t>
  </si>
  <si>
    <t>202423410103</t>
  </si>
  <si>
    <t>陈淑慧</t>
  </si>
  <si>
    <t>202423410104</t>
  </si>
  <si>
    <t>陈钰琳</t>
  </si>
  <si>
    <t>202423410105</t>
  </si>
  <si>
    <t>费宝玲</t>
  </si>
  <si>
    <t>202423410107</t>
  </si>
  <si>
    <t>洪楚浩</t>
  </si>
  <si>
    <t>202423410108</t>
  </si>
  <si>
    <t>黄浩洋</t>
  </si>
  <si>
    <t>202423410109</t>
  </si>
  <si>
    <t>黄丽丽</t>
  </si>
  <si>
    <t>202423410110</t>
  </si>
  <si>
    <t>黄尹仪</t>
  </si>
  <si>
    <t>202423410111</t>
  </si>
  <si>
    <t>黄子韵</t>
  </si>
  <si>
    <t>202423410112</t>
  </si>
  <si>
    <t>江俐婷</t>
  </si>
  <si>
    <t>202423410113</t>
  </si>
  <si>
    <t>江雪晴</t>
  </si>
  <si>
    <t>202423410114</t>
  </si>
  <si>
    <t>金慧琳</t>
  </si>
  <si>
    <t>202423410116</t>
  </si>
  <si>
    <t>李振邦</t>
  </si>
  <si>
    <t>202423410117</t>
  </si>
  <si>
    <t>林逸铉</t>
  </si>
  <si>
    <t>202423410118</t>
  </si>
  <si>
    <t>龙俊伊</t>
  </si>
  <si>
    <t>202423410119</t>
  </si>
  <si>
    <t>潘咏锶</t>
  </si>
  <si>
    <t>202423410121</t>
  </si>
  <si>
    <t>谭丽彤</t>
  </si>
  <si>
    <t>202423410122</t>
  </si>
  <si>
    <t>王笑妍</t>
  </si>
  <si>
    <t>202423410123</t>
  </si>
  <si>
    <t>吴姗</t>
  </si>
  <si>
    <t>202423410124</t>
  </si>
  <si>
    <t>吴诗晨</t>
  </si>
  <si>
    <t>202423410125</t>
  </si>
  <si>
    <t>吴欣瑾</t>
  </si>
  <si>
    <t>202423410127</t>
  </si>
  <si>
    <t>萧欣妍</t>
  </si>
  <si>
    <t>202423410128</t>
  </si>
  <si>
    <t>杨翼蓓</t>
  </si>
  <si>
    <t>202423410129</t>
  </si>
  <si>
    <t>曾颂茵</t>
  </si>
  <si>
    <t>202423410130</t>
  </si>
  <si>
    <t>郑楹</t>
  </si>
  <si>
    <t>202423410131</t>
  </si>
  <si>
    <t>钟圆圆</t>
  </si>
  <si>
    <t>202423410132</t>
  </si>
  <si>
    <t>周昱希</t>
  </si>
  <si>
    <t>202423410133</t>
  </si>
  <si>
    <t>202423410134</t>
  </si>
  <si>
    <t>邹升元</t>
  </si>
  <si>
    <t>202423820227</t>
  </si>
  <si>
    <t>伍紫依</t>
  </si>
  <si>
    <t>202426110113</t>
  </si>
  <si>
    <t>黄钰涵</t>
  </si>
  <si>
    <t>202423410201</t>
  </si>
  <si>
    <t>蔡睿新</t>
  </si>
  <si>
    <t>24工商管理2</t>
  </si>
  <si>
    <t>202423410202</t>
  </si>
  <si>
    <t>陈伟康</t>
  </si>
  <si>
    <t>202423410203</t>
  </si>
  <si>
    <t>陈晓涵</t>
  </si>
  <si>
    <t>202423410206</t>
  </si>
  <si>
    <t>韩文慧</t>
  </si>
  <si>
    <t>202423410207</t>
  </si>
  <si>
    <t>黄烁燃</t>
  </si>
  <si>
    <t>202423410208</t>
  </si>
  <si>
    <t>黄晓琳</t>
  </si>
  <si>
    <t>202423410209</t>
  </si>
  <si>
    <t>黄奕纯</t>
  </si>
  <si>
    <t>202423410210</t>
  </si>
  <si>
    <t>邝志恒</t>
  </si>
  <si>
    <t>202423410211</t>
  </si>
  <si>
    <t>赖悦</t>
  </si>
  <si>
    <t>202423410212</t>
  </si>
  <si>
    <t>雷彩静</t>
  </si>
  <si>
    <t>202423410213</t>
  </si>
  <si>
    <t>李嘉俐</t>
  </si>
  <si>
    <t>202423410214</t>
  </si>
  <si>
    <t>李嘉琪</t>
  </si>
  <si>
    <t>202423410215</t>
  </si>
  <si>
    <t>李晶晶</t>
  </si>
  <si>
    <t>202423410216</t>
  </si>
  <si>
    <t>黎子程</t>
  </si>
  <si>
    <t>202423410217</t>
  </si>
  <si>
    <t>梁慧琦</t>
  </si>
  <si>
    <t>202423410218</t>
  </si>
  <si>
    <t>梁烨欣</t>
  </si>
  <si>
    <t>202423410219</t>
  </si>
  <si>
    <t>刘畅心</t>
  </si>
  <si>
    <t>202423410220</t>
  </si>
  <si>
    <t>刘舒琪</t>
  </si>
  <si>
    <t>202423410221</t>
  </si>
  <si>
    <t>祁栩琳</t>
  </si>
  <si>
    <t>202423410222</t>
  </si>
  <si>
    <t>陶家健</t>
  </si>
  <si>
    <t>202423410224</t>
  </si>
  <si>
    <t>王槐盈</t>
  </si>
  <si>
    <t>202423410225</t>
  </si>
  <si>
    <t>王雅茹</t>
  </si>
  <si>
    <t>202423410226</t>
  </si>
  <si>
    <t>姚咏怡</t>
  </si>
  <si>
    <t>202423410227</t>
  </si>
  <si>
    <t>叶碧琳</t>
  </si>
  <si>
    <t>202423410228</t>
  </si>
  <si>
    <t>曾诗晨</t>
  </si>
  <si>
    <t>202423410229</t>
  </si>
  <si>
    <t>曾悦</t>
  </si>
  <si>
    <t>202423410231</t>
  </si>
  <si>
    <t>钟小玉</t>
  </si>
  <si>
    <t>202423410232</t>
  </si>
  <si>
    <t>钟馨怡</t>
  </si>
  <si>
    <t>202423410233</t>
  </si>
  <si>
    <t>邹淇</t>
  </si>
  <si>
    <t>开课学期：2025-2026-2     课程：计量经济学     教师：李宗璋     班级：24人力资源1-2</t>
  </si>
  <si>
    <t>上课时间：星期二第10-12节{1-3周,5-17周}     上课地点：4504-2(新)</t>
  </si>
  <si>
    <t>202318710313</t>
  </si>
  <si>
    <t>刘一鸣</t>
  </si>
  <si>
    <t>24人力资源1</t>
  </si>
  <si>
    <t>202323710208</t>
  </si>
  <si>
    <t>何淑娴</t>
  </si>
  <si>
    <t>202423710101</t>
  </si>
  <si>
    <t>柴芳苑</t>
  </si>
  <si>
    <t>202423710102</t>
  </si>
  <si>
    <t>陈佳琪</t>
  </si>
  <si>
    <t>202423710103</t>
  </si>
  <si>
    <t>陈汪洋</t>
  </si>
  <si>
    <t>202423710104</t>
  </si>
  <si>
    <t>池天俊</t>
  </si>
  <si>
    <t>202423710105</t>
  </si>
  <si>
    <t>邓雅雯</t>
  </si>
  <si>
    <t>202423710106</t>
  </si>
  <si>
    <t>丁瑞</t>
  </si>
  <si>
    <t>202423710107</t>
  </si>
  <si>
    <t>樊欣然</t>
  </si>
  <si>
    <t>202423710108</t>
  </si>
  <si>
    <t>高子杨</t>
  </si>
  <si>
    <t>202423710109</t>
  </si>
  <si>
    <t>侯运涛</t>
  </si>
  <si>
    <t>202423710111</t>
  </si>
  <si>
    <t>黄祖豪</t>
  </si>
  <si>
    <t>202423710112</t>
  </si>
  <si>
    <t>赖俊中</t>
  </si>
  <si>
    <t>202423710113</t>
  </si>
  <si>
    <t>李洁婷</t>
  </si>
  <si>
    <t>202423710114</t>
  </si>
  <si>
    <t>黎静斐</t>
  </si>
  <si>
    <t>202423710115</t>
  </si>
  <si>
    <t>李茹姿</t>
  </si>
  <si>
    <t>202423710116</t>
  </si>
  <si>
    <t>刘婕妤</t>
  </si>
  <si>
    <t>202423710117</t>
  </si>
  <si>
    <t>刘静怡</t>
  </si>
  <si>
    <t>202423710118</t>
  </si>
  <si>
    <t>刘禹希</t>
  </si>
  <si>
    <t>202423710119</t>
  </si>
  <si>
    <t>龙祖娜</t>
  </si>
  <si>
    <t>202423710120</t>
  </si>
  <si>
    <t>彭浈元</t>
  </si>
  <si>
    <t>202423710121</t>
  </si>
  <si>
    <t>陶丽宇</t>
  </si>
  <si>
    <t>202423710122</t>
  </si>
  <si>
    <t>王语琴</t>
  </si>
  <si>
    <t>202423710123</t>
  </si>
  <si>
    <t>吴华灿</t>
  </si>
  <si>
    <t>202423710124</t>
  </si>
  <si>
    <t>巫佳海</t>
  </si>
  <si>
    <t>202423710125</t>
  </si>
  <si>
    <t>吴之梓</t>
  </si>
  <si>
    <t>202423710126</t>
  </si>
  <si>
    <t>肖俊韬</t>
  </si>
  <si>
    <t>202423710127</t>
  </si>
  <si>
    <t>严绮洹</t>
  </si>
  <si>
    <t>202423710128</t>
  </si>
  <si>
    <t>杨希希</t>
  </si>
  <si>
    <t>202423710129</t>
  </si>
  <si>
    <t>杨雅淇</t>
  </si>
  <si>
    <t>202423710130</t>
  </si>
  <si>
    <t>曾清滢</t>
  </si>
  <si>
    <t>202423710131</t>
  </si>
  <si>
    <t>张俊鹏</t>
  </si>
  <si>
    <t>202423710132</t>
  </si>
  <si>
    <t>张羽琦</t>
  </si>
  <si>
    <t>202423710133</t>
  </si>
  <si>
    <t>赵敏愉</t>
  </si>
  <si>
    <t>202423710136</t>
  </si>
  <si>
    <t>朱妍</t>
  </si>
  <si>
    <t>202423710137</t>
  </si>
  <si>
    <t>庄依琳</t>
  </si>
  <si>
    <t>202426310117</t>
  </si>
  <si>
    <t>刘佳</t>
  </si>
  <si>
    <t>202423710201</t>
  </si>
  <si>
    <t>蔡涵涵</t>
  </si>
  <si>
    <t>24人力资源2</t>
  </si>
  <si>
    <t>202423710202</t>
  </si>
  <si>
    <t>陈铿宇</t>
  </si>
  <si>
    <t>202423710203</t>
  </si>
  <si>
    <t>陈可雯</t>
  </si>
  <si>
    <t>202423710204</t>
  </si>
  <si>
    <t>陈奕瑈</t>
  </si>
  <si>
    <t>202423710206</t>
  </si>
  <si>
    <t>龚国豪</t>
  </si>
  <si>
    <t>202423710207</t>
  </si>
  <si>
    <t>何婕</t>
  </si>
  <si>
    <t>202423710208</t>
  </si>
  <si>
    <t>胡佳怡</t>
  </si>
  <si>
    <t>202423710209</t>
  </si>
  <si>
    <t>黄一凡</t>
  </si>
  <si>
    <t>202423710210</t>
  </si>
  <si>
    <t>黄已昆</t>
  </si>
  <si>
    <t>202423710211</t>
  </si>
  <si>
    <t>蓝璞</t>
  </si>
  <si>
    <t>202423710212</t>
  </si>
  <si>
    <t>李文韬</t>
  </si>
  <si>
    <t>202423710213</t>
  </si>
  <si>
    <t>李芷茵</t>
  </si>
  <si>
    <t>202423710214</t>
  </si>
  <si>
    <t>梁幸钰</t>
  </si>
  <si>
    <t>202423710215</t>
  </si>
  <si>
    <t>林宇彤</t>
  </si>
  <si>
    <t>202423710216</t>
  </si>
  <si>
    <t>刘慧筠</t>
  </si>
  <si>
    <t>202423710217</t>
  </si>
  <si>
    <t>刘嘉城</t>
  </si>
  <si>
    <t>202423710218</t>
  </si>
  <si>
    <t>刘秋钰</t>
  </si>
  <si>
    <t>202423710219</t>
  </si>
  <si>
    <t>刘思未</t>
  </si>
  <si>
    <t>202423710220</t>
  </si>
  <si>
    <t>刘耀文</t>
  </si>
  <si>
    <t>202423710221</t>
  </si>
  <si>
    <t>欧楚妍</t>
  </si>
  <si>
    <t>202423710222</t>
  </si>
  <si>
    <t>潘思敏</t>
  </si>
  <si>
    <t>202423710223</t>
  </si>
  <si>
    <t>彭红营</t>
  </si>
  <si>
    <t>202423710226</t>
  </si>
  <si>
    <t>王海璇</t>
  </si>
  <si>
    <t>202423710227</t>
  </si>
  <si>
    <t>王雨欣</t>
  </si>
  <si>
    <t>202423710228</t>
  </si>
  <si>
    <t>温诗敏</t>
  </si>
  <si>
    <t>202423710229</t>
  </si>
  <si>
    <t>吴振威</t>
  </si>
  <si>
    <t>202423710230</t>
  </si>
  <si>
    <t>徐里轩</t>
  </si>
  <si>
    <t>202423710231</t>
  </si>
  <si>
    <t>许逸帆</t>
  </si>
  <si>
    <t>202423710232</t>
  </si>
  <si>
    <t>杨芷琳</t>
  </si>
  <si>
    <t>202423710233</t>
  </si>
  <si>
    <t>曾欣</t>
  </si>
  <si>
    <t>202423710234</t>
  </si>
  <si>
    <t>张家宾</t>
  </si>
  <si>
    <t>202423710235</t>
  </si>
  <si>
    <t>郑芷晴</t>
  </si>
  <si>
    <t>202423710236</t>
  </si>
  <si>
    <t>朱庆浩</t>
  </si>
  <si>
    <t>开课学期：2025-2026-2     课程：统计学原理及实验     教师：李宗璋     班级：25金融学国际班2</t>
  </si>
  <si>
    <t>上课时间：星期三第3-4节{1-16周};星期五第1-2节{1-16周}     上课地点：4503-2(新);4513(新)</t>
  </si>
  <si>
    <t>202538120201</t>
  </si>
  <si>
    <t>安芷彤</t>
  </si>
  <si>
    <t>25金融学国际班2</t>
  </si>
  <si>
    <t>202538120202</t>
  </si>
  <si>
    <t>蔡仁杰</t>
  </si>
  <si>
    <t>202538120203</t>
  </si>
  <si>
    <t>陈慎</t>
  </si>
  <si>
    <t>202538120204</t>
  </si>
  <si>
    <t>陈诗雨</t>
  </si>
  <si>
    <t>202538120205</t>
  </si>
  <si>
    <t>邓雅心</t>
  </si>
  <si>
    <t>202538120208</t>
  </si>
  <si>
    <t>韩烨</t>
  </si>
  <si>
    <t>202538120209</t>
  </si>
  <si>
    <t>何佳盈</t>
  </si>
  <si>
    <t>202538120211</t>
  </si>
  <si>
    <t>黄睿鋆</t>
  </si>
  <si>
    <t>202538120213</t>
  </si>
  <si>
    <t>贾子墨</t>
  </si>
  <si>
    <t>202538120215</t>
  </si>
  <si>
    <t>李俊燊</t>
  </si>
  <si>
    <t>202538120216</t>
  </si>
  <si>
    <t>李永嘉</t>
  </si>
  <si>
    <t>202538120218</t>
  </si>
  <si>
    <t>廖濡翠</t>
  </si>
  <si>
    <t>202538120219</t>
  </si>
  <si>
    <t>林可晴</t>
  </si>
  <si>
    <t>202538120220</t>
  </si>
  <si>
    <t>林子钰</t>
  </si>
  <si>
    <t>202538120222</t>
  </si>
  <si>
    <t>卢国欣</t>
  </si>
  <si>
    <t>202538120223</t>
  </si>
  <si>
    <t>罗偲能</t>
  </si>
  <si>
    <t>202538120224</t>
  </si>
  <si>
    <t>倪宇城</t>
  </si>
  <si>
    <t>202538120225</t>
  </si>
  <si>
    <t>秦金玉</t>
  </si>
  <si>
    <t>202538120226</t>
  </si>
  <si>
    <t>唐诗</t>
  </si>
  <si>
    <t>202538120227</t>
  </si>
  <si>
    <t>王艺竣</t>
  </si>
  <si>
    <t>202538120228</t>
  </si>
  <si>
    <t>文思捷</t>
  </si>
  <si>
    <t>202538120229</t>
  </si>
  <si>
    <t>吴俊逸</t>
  </si>
  <si>
    <t>202538120230</t>
  </si>
  <si>
    <t>吴子雍</t>
  </si>
  <si>
    <t>202538120231</t>
  </si>
  <si>
    <t>杨思琦</t>
  </si>
  <si>
    <t>202538120232</t>
  </si>
  <si>
    <t>喻梓庆</t>
  </si>
  <si>
    <t>202538120233</t>
  </si>
  <si>
    <t>曾晨恩</t>
  </si>
  <si>
    <t>202538120234</t>
  </si>
  <si>
    <t>曾庆珺</t>
  </si>
  <si>
    <t>202538120235</t>
  </si>
  <si>
    <t>曾怡瑾</t>
  </si>
  <si>
    <t>202538120237</t>
  </si>
  <si>
    <t>张博凯</t>
  </si>
  <si>
    <t>202538120238</t>
  </si>
  <si>
    <t>张家瑞</t>
  </si>
  <si>
    <t>202538120239</t>
  </si>
  <si>
    <t>张梦轩</t>
  </si>
  <si>
    <t>202538120240</t>
  </si>
  <si>
    <t>赵梦婷</t>
  </si>
  <si>
    <t>开课学期：2025-2026-2     课程：统计学原理及实验     教师：李宗璋     班级：25会计学国际班2</t>
  </si>
  <si>
    <t>上课时间：星期三第1-2节{1-16周};星期五第3-4节{1-16周}     上课地点：4503-2(新);4606</t>
  </si>
  <si>
    <t>202538190201</t>
  </si>
  <si>
    <t>陈思萌</t>
  </si>
  <si>
    <t>25会计学国际班2</t>
  </si>
  <si>
    <t>202538190202</t>
  </si>
  <si>
    <t>陈思颖</t>
  </si>
  <si>
    <t>202538190203</t>
  </si>
  <si>
    <t>丁俊超</t>
  </si>
  <si>
    <t>202538190205</t>
  </si>
  <si>
    <t>官琳惠</t>
  </si>
  <si>
    <t>202538190206</t>
  </si>
  <si>
    <t>郭晓善</t>
  </si>
  <si>
    <t>202538190208</t>
  </si>
  <si>
    <t>胡妮可</t>
  </si>
  <si>
    <t>202538190209</t>
  </si>
  <si>
    <t>胡玉婷</t>
  </si>
  <si>
    <t>202538190210</t>
  </si>
  <si>
    <t>黄建东</t>
  </si>
  <si>
    <t>202538190211</t>
  </si>
  <si>
    <t>黄依琳</t>
  </si>
  <si>
    <t>202538190212</t>
  </si>
  <si>
    <t>黄雨婷</t>
  </si>
  <si>
    <t>202538190213</t>
  </si>
  <si>
    <t>黄彧萱</t>
  </si>
  <si>
    <t>202538190216</t>
  </si>
  <si>
    <t>姜子珺</t>
  </si>
  <si>
    <t>202538190217</t>
  </si>
  <si>
    <t>李明芝</t>
  </si>
  <si>
    <t>202538190218</t>
  </si>
  <si>
    <t>林思莹</t>
  </si>
  <si>
    <t>202538190219</t>
  </si>
  <si>
    <t>刘泓旭</t>
  </si>
  <si>
    <t>202538190220</t>
  </si>
  <si>
    <t>刘婉瑜</t>
  </si>
  <si>
    <t>202538190221</t>
  </si>
  <si>
    <t>刘彦冰</t>
  </si>
  <si>
    <t>202538190222</t>
  </si>
  <si>
    <t>刘雅文</t>
  </si>
  <si>
    <t>202538190223</t>
  </si>
  <si>
    <t>刘雨欣</t>
  </si>
  <si>
    <t>202538190224</t>
  </si>
  <si>
    <t>司徒可儿</t>
  </si>
  <si>
    <t>202538190225</t>
  </si>
  <si>
    <t>孙朵</t>
  </si>
  <si>
    <t>202538190226</t>
  </si>
  <si>
    <t>孙泽雨</t>
  </si>
  <si>
    <t>202538190227</t>
  </si>
  <si>
    <t>汤楚慧</t>
  </si>
  <si>
    <t>202538190228</t>
  </si>
  <si>
    <t>田东川</t>
  </si>
  <si>
    <t>202538190229</t>
  </si>
  <si>
    <t>温梓杰</t>
  </si>
  <si>
    <t>202538190230</t>
  </si>
  <si>
    <t>席若菡</t>
  </si>
  <si>
    <t>202538190231</t>
  </si>
  <si>
    <t>肖楚晴</t>
  </si>
  <si>
    <t>202538190232</t>
  </si>
  <si>
    <t>肖海若</t>
  </si>
  <si>
    <t>202538190233</t>
  </si>
  <si>
    <t>肖维盈</t>
  </si>
  <si>
    <t>202538190234</t>
  </si>
  <si>
    <t>杨思成</t>
  </si>
  <si>
    <t>202538190236</t>
  </si>
  <si>
    <t>曾熙雯</t>
  </si>
  <si>
    <t>202538190237</t>
  </si>
  <si>
    <t>赵思涵</t>
  </si>
  <si>
    <t>202538190238</t>
  </si>
  <si>
    <t>赵云帆</t>
  </si>
  <si>
    <t>202538190239</t>
  </si>
  <si>
    <t>周玮廷</t>
  </si>
  <si>
    <t>202538190240</t>
  </si>
  <si>
    <t>邹慧仪</t>
  </si>
  <si>
    <t>周治德</t>
    <phoneticPr fontId="3" type="noConversion"/>
  </si>
  <si>
    <t>组长</t>
    <phoneticPr fontId="6" type="noConversion"/>
  </si>
  <si>
    <t>人数</t>
    <phoneticPr fontId="6" type="noConversion"/>
  </si>
  <si>
    <t>班级</t>
    <phoneticPr fontId="6" type="noConversion"/>
  </si>
  <si>
    <t>成员</t>
    <phoneticPr fontId="6" type="noConversion"/>
  </si>
  <si>
    <t>备注</t>
    <phoneticPr fontId="6" type="noConversion"/>
  </si>
  <si>
    <t>吴姗</t>
    <phoneticPr fontId="6" type="noConversion"/>
  </si>
  <si>
    <t>韩文慧</t>
    <phoneticPr fontId="6" type="noConversion"/>
  </si>
  <si>
    <t>24工商2</t>
    <phoneticPr fontId="6" type="noConversion"/>
  </si>
  <si>
    <t>随机分配</t>
    <phoneticPr fontId="6" type="noConversion"/>
  </si>
  <si>
    <r>
      <t>24</t>
    </r>
    <r>
      <rPr>
        <sz val="10"/>
        <color theme="1"/>
        <rFont val="Microsoft YaHei"/>
        <family val="2"/>
        <charset val="134"/>
      </rPr>
      <t>人资</t>
    </r>
    <r>
      <rPr>
        <sz val="11"/>
        <color indexed="8"/>
        <rFont val="等线"/>
        <family val="2"/>
        <charset val="1"/>
        <scheme val="minor"/>
      </rPr>
      <t>2</t>
    </r>
    <phoneticPr fontId="6" type="noConversion"/>
  </si>
  <si>
    <t>池天俊</t>
    <phoneticPr fontId="6" type="noConversion"/>
  </si>
  <si>
    <t>24人资1</t>
    <phoneticPr fontId="6" type="noConversion"/>
  </si>
  <si>
    <t>陈佳琪</t>
    <phoneticPr fontId="6" type="noConversion"/>
  </si>
  <si>
    <t>侯运涛</t>
    <phoneticPr fontId="6" type="noConversion"/>
  </si>
  <si>
    <t>陈汪洋  邓雅雯</t>
    <phoneticPr fontId="6" type="noConversion"/>
  </si>
  <si>
    <t>樊欣然</t>
    <phoneticPr fontId="6" type="noConversion"/>
  </si>
  <si>
    <t>李洁婷</t>
    <phoneticPr fontId="6" type="noConversion"/>
  </si>
  <si>
    <t>何淑娴</t>
    <phoneticPr fontId="6" type="noConversion"/>
  </si>
  <si>
    <t>李茹姿</t>
    <phoneticPr fontId="6" type="noConversion"/>
  </si>
  <si>
    <t>刘婕妤</t>
    <phoneticPr fontId="6" type="noConversion"/>
  </si>
  <si>
    <t>龙祖娜</t>
    <phoneticPr fontId="6" type="noConversion"/>
  </si>
  <si>
    <t>王语琴</t>
    <phoneticPr fontId="6" type="noConversion"/>
  </si>
  <si>
    <t>陶丽宇</t>
    <phoneticPr fontId="6" type="noConversion"/>
  </si>
  <si>
    <t>严绮洹</t>
    <phoneticPr fontId="6" type="noConversion"/>
  </si>
  <si>
    <t>杨希希</t>
    <phoneticPr fontId="6" type="noConversion"/>
  </si>
  <si>
    <t>巫佳海</t>
    <phoneticPr fontId="6" type="noConversion"/>
  </si>
  <si>
    <t>庄依琳</t>
    <phoneticPr fontId="6" type="noConversion"/>
  </si>
  <si>
    <t>丁瑞</t>
    <phoneticPr fontId="6" type="noConversion"/>
  </si>
  <si>
    <t>黄祖豪</t>
    <phoneticPr fontId="6" type="noConversion"/>
  </si>
  <si>
    <t>吴华灿</t>
    <phoneticPr fontId="6" type="noConversion"/>
  </si>
  <si>
    <t>刘佳</t>
    <phoneticPr fontId="6" type="noConversion"/>
  </si>
  <si>
    <t>吴之梓</t>
    <phoneticPr fontId="6" type="noConversion"/>
  </si>
  <si>
    <t>彭浈元</t>
    <phoneticPr fontId="6" type="noConversion"/>
  </si>
  <si>
    <t>黄已昆</t>
    <phoneticPr fontId="6" type="noConversion"/>
  </si>
  <si>
    <t>刘禹希</t>
    <phoneticPr fontId="6" type="noConversion"/>
  </si>
  <si>
    <t>杨雅淇</t>
    <phoneticPr fontId="6" type="noConversion"/>
  </si>
  <si>
    <t>柴芳苑</t>
    <phoneticPr fontId="6" type="noConversion"/>
  </si>
  <si>
    <t>刘静怡</t>
    <phoneticPr fontId="6" type="noConversion"/>
  </si>
  <si>
    <t>刘一鸣</t>
    <phoneticPr fontId="6" type="noConversion"/>
  </si>
  <si>
    <t>张羽琦</t>
    <phoneticPr fontId="6" type="noConversion"/>
  </si>
  <si>
    <t>曾清滢</t>
    <phoneticPr fontId="6" type="noConversion"/>
  </si>
  <si>
    <t>赵敏愉</t>
    <phoneticPr fontId="6" type="noConversion"/>
  </si>
  <si>
    <t>黎静斐</t>
    <phoneticPr fontId="6" type="noConversion"/>
  </si>
  <si>
    <t>曾欣</t>
    <phoneticPr fontId="6" type="noConversion"/>
  </si>
  <si>
    <t>24人资2</t>
    <phoneticPr fontId="6" type="noConversion"/>
  </si>
  <si>
    <t>王海璇</t>
    <phoneticPr fontId="6" type="noConversion"/>
  </si>
  <si>
    <t>杨芷琳</t>
    <phoneticPr fontId="6" type="noConversion"/>
  </si>
  <si>
    <t>温诗敏，郑芷晴</t>
    <phoneticPr fontId="6" type="noConversion"/>
  </si>
  <si>
    <t>陈奕瑈</t>
    <phoneticPr fontId="6" type="noConversion"/>
  </si>
  <si>
    <t>朱妍</t>
    <phoneticPr fontId="6" type="noConversion"/>
  </si>
  <si>
    <t>陈可雯</t>
    <phoneticPr fontId="6" type="noConversion"/>
  </si>
  <si>
    <t>赖俊中</t>
    <phoneticPr fontId="6" type="noConversion"/>
  </si>
  <si>
    <t>何婕</t>
    <phoneticPr fontId="6" type="noConversion"/>
  </si>
  <si>
    <t>胡佳怡</t>
    <phoneticPr fontId="6" type="noConversion"/>
  </si>
  <si>
    <t>黄一凡</t>
    <phoneticPr fontId="6" type="noConversion"/>
  </si>
  <si>
    <t>蓝璞</t>
    <phoneticPr fontId="6" type="noConversion"/>
  </si>
  <si>
    <t>林宇彤</t>
    <phoneticPr fontId="6" type="noConversion"/>
  </si>
  <si>
    <t>刘慧筠</t>
    <phoneticPr fontId="6" type="noConversion"/>
  </si>
  <si>
    <t>李芷茵</t>
    <phoneticPr fontId="6" type="noConversion"/>
  </si>
  <si>
    <t>刘秋钰，梁幸钰</t>
    <phoneticPr fontId="6" type="noConversion"/>
  </si>
  <si>
    <t>刘嘉城</t>
    <phoneticPr fontId="6" type="noConversion"/>
  </si>
  <si>
    <t>龚国豪</t>
    <phoneticPr fontId="6" type="noConversion"/>
  </si>
  <si>
    <t>张俊鹏</t>
    <phoneticPr fontId="6" type="noConversion"/>
  </si>
  <si>
    <t>欧楚妍</t>
    <phoneticPr fontId="6" type="noConversion"/>
  </si>
  <si>
    <t>王雨欣</t>
    <phoneticPr fontId="6" type="noConversion"/>
  </si>
  <si>
    <t>潘思敏</t>
    <phoneticPr fontId="6" type="noConversion"/>
  </si>
  <si>
    <t>彭红营</t>
    <phoneticPr fontId="6" type="noConversion"/>
  </si>
  <si>
    <t>刘思未</t>
    <phoneticPr fontId="6" type="noConversion"/>
  </si>
  <si>
    <t>许逸帆</t>
    <phoneticPr fontId="6" type="noConversion"/>
  </si>
  <si>
    <t>陈铿宇</t>
    <phoneticPr fontId="6" type="noConversion"/>
  </si>
  <si>
    <t>徐里轩</t>
    <phoneticPr fontId="6" type="noConversion"/>
  </si>
  <si>
    <t>高子杨</t>
    <phoneticPr fontId="6" type="noConversion"/>
  </si>
  <si>
    <t>朱庆浩</t>
    <phoneticPr fontId="6" type="noConversion"/>
  </si>
  <si>
    <t>张家宾</t>
    <phoneticPr fontId="6" type="noConversion"/>
  </si>
  <si>
    <t>刘耀文</t>
    <phoneticPr fontId="6" type="noConversion"/>
  </si>
  <si>
    <t>吴振威</t>
    <phoneticPr fontId="6" type="noConversion"/>
  </si>
  <si>
    <t>费宝玲</t>
    <phoneticPr fontId="6" type="noConversion"/>
  </si>
  <si>
    <t>24工商1</t>
    <phoneticPr fontId="6" type="noConversion"/>
  </si>
  <si>
    <t>陈淑慧</t>
    <phoneticPr fontId="6" type="noConversion"/>
  </si>
  <si>
    <t>岑洋杨</t>
    <phoneticPr fontId="6" type="noConversion"/>
  </si>
  <si>
    <t>车凯悦</t>
    <phoneticPr fontId="6" type="noConversion"/>
  </si>
  <si>
    <t>洪楚浩</t>
    <phoneticPr fontId="6" type="noConversion"/>
  </si>
  <si>
    <t>邹升元</t>
    <phoneticPr fontId="6" type="noConversion"/>
  </si>
  <si>
    <t>王笑妍</t>
    <phoneticPr fontId="6" type="noConversion"/>
  </si>
  <si>
    <t>陈钰琳</t>
    <phoneticPr fontId="6" type="noConversion"/>
  </si>
  <si>
    <t>黄浩洋</t>
    <phoneticPr fontId="6" type="noConversion"/>
  </si>
  <si>
    <t>江俐婷</t>
    <phoneticPr fontId="6" type="noConversion"/>
  </si>
  <si>
    <t>黄尹仪</t>
    <phoneticPr fontId="6" type="noConversion"/>
  </si>
  <si>
    <t>黄子韵</t>
    <phoneticPr fontId="6" type="noConversion"/>
  </si>
  <si>
    <t>江雪晴  金慧琳</t>
    <phoneticPr fontId="6" type="noConversion"/>
  </si>
  <si>
    <t>林逸铉</t>
    <phoneticPr fontId="6" type="noConversion"/>
  </si>
  <si>
    <t>杨翼蓓</t>
    <phoneticPr fontId="6" type="noConversion"/>
  </si>
  <si>
    <t>周昱希</t>
    <phoneticPr fontId="6" type="noConversion"/>
  </si>
  <si>
    <t>潘咏锶</t>
    <phoneticPr fontId="6" type="noConversion"/>
  </si>
  <si>
    <t>李振邦</t>
    <phoneticPr fontId="6" type="noConversion"/>
  </si>
  <si>
    <t>谭丽彤 
龙俊伊</t>
    <phoneticPr fontId="6" type="noConversion"/>
  </si>
  <si>
    <t>吴欣瑾</t>
    <phoneticPr fontId="6" type="noConversion"/>
  </si>
  <si>
    <t>黄丽丽</t>
    <phoneticPr fontId="6" type="noConversion"/>
  </si>
  <si>
    <t>吴诗晨</t>
    <phoneticPr fontId="6" type="noConversion"/>
  </si>
  <si>
    <t>伍紫依</t>
    <phoneticPr fontId="6" type="noConversion"/>
  </si>
  <si>
    <t>林思维</t>
    <phoneticPr fontId="6" type="noConversion"/>
  </si>
  <si>
    <t>黄钰涵</t>
    <phoneticPr fontId="6" type="noConversion"/>
  </si>
  <si>
    <t>萧欣妍</t>
    <phoneticPr fontId="6" type="noConversion"/>
  </si>
  <si>
    <t>郑楹</t>
    <phoneticPr fontId="6" type="noConversion"/>
  </si>
  <si>
    <t>曾颂茵</t>
    <phoneticPr fontId="6" type="noConversion"/>
  </si>
  <si>
    <t>钟圆圆</t>
    <phoneticPr fontId="6" type="noConversion"/>
  </si>
  <si>
    <t>曾悦</t>
    <phoneticPr fontId="6" type="noConversion"/>
  </si>
  <si>
    <t>陈晓涵</t>
    <phoneticPr fontId="6" type="noConversion"/>
  </si>
  <si>
    <t>李嘉琪</t>
    <phoneticPr fontId="6" type="noConversion"/>
  </si>
  <si>
    <t>刘舒琪</t>
    <phoneticPr fontId="6" type="noConversion"/>
  </si>
  <si>
    <t>黄晓琳</t>
    <phoneticPr fontId="6" type="noConversion"/>
  </si>
  <si>
    <t>刘畅心</t>
    <phoneticPr fontId="6" type="noConversion"/>
  </si>
  <si>
    <t>曾诗晨</t>
    <phoneticPr fontId="6" type="noConversion"/>
  </si>
  <si>
    <t>李晶晶</t>
    <phoneticPr fontId="6" type="noConversion"/>
  </si>
  <si>
    <t>赖悦</t>
    <phoneticPr fontId="6" type="noConversion"/>
  </si>
  <si>
    <t>陈伟康</t>
    <phoneticPr fontId="6" type="noConversion"/>
  </si>
  <si>
    <t>黄烁燃</t>
    <phoneticPr fontId="6" type="noConversion"/>
  </si>
  <si>
    <t>梁慧琦</t>
    <phoneticPr fontId="6" type="noConversion"/>
  </si>
  <si>
    <t>黄奕纯</t>
    <phoneticPr fontId="6" type="noConversion"/>
  </si>
  <si>
    <t>梁烨欣</t>
    <phoneticPr fontId="6" type="noConversion"/>
  </si>
  <si>
    <t>黎子程</t>
    <phoneticPr fontId="6" type="noConversion"/>
  </si>
  <si>
    <t>祁栩琳</t>
    <phoneticPr fontId="6" type="noConversion"/>
  </si>
  <si>
    <t>姚咏怡</t>
    <phoneticPr fontId="6" type="noConversion"/>
  </si>
  <si>
    <t>叶碧琳</t>
    <phoneticPr fontId="6" type="noConversion"/>
  </si>
  <si>
    <t>钟馨怡</t>
    <phoneticPr fontId="6" type="noConversion"/>
  </si>
  <si>
    <t>王槐盈</t>
    <phoneticPr fontId="6" type="noConversion"/>
  </si>
  <si>
    <t>王雅茹</t>
    <phoneticPr fontId="6" type="noConversion"/>
  </si>
  <si>
    <t>雷彩静</t>
    <phoneticPr fontId="6" type="noConversion"/>
  </si>
  <si>
    <t>李嘉俐</t>
    <phoneticPr fontId="6" type="noConversion"/>
  </si>
  <si>
    <t>邹淇</t>
    <phoneticPr fontId="6" type="noConversion"/>
  </si>
  <si>
    <t>蔡睿新</t>
    <phoneticPr fontId="6" type="noConversion"/>
  </si>
  <si>
    <t>邝志恒</t>
    <phoneticPr fontId="6" type="noConversion"/>
  </si>
  <si>
    <t>陶家健</t>
    <phoneticPr fontId="6" type="noConversion"/>
  </si>
  <si>
    <t>钟小玉</t>
    <phoneticPr fontId="6" type="noConversion"/>
  </si>
  <si>
    <t>周治德</t>
    <phoneticPr fontId="6" type="noConversion"/>
  </si>
  <si>
    <t>【03月06日 18:01】Ch2EV2作业完成情况如下：</t>
  </si>
  <si>
    <t>已完成：58人；未完成：14人</t>
  </si>
  <si>
    <t>学生姓名</t>
  </si>
  <si>
    <t>作业提交时间</t>
  </si>
  <si>
    <t>24人资1王语琴</t>
  </si>
  <si>
    <t>03月06日 18:30</t>
  </si>
  <si>
    <t>24人力1赵敏愉</t>
  </si>
  <si>
    <t>03月06日 18:49</t>
  </si>
  <si>
    <t>24人力1曾清滢</t>
  </si>
  <si>
    <t>03月06日 18:51</t>
  </si>
  <si>
    <t>24人力黄已昆</t>
  </si>
  <si>
    <t>03月06日 19:24</t>
  </si>
  <si>
    <t>24人力1巫佳海</t>
  </si>
  <si>
    <t>03月06日 21:06</t>
  </si>
  <si>
    <t>24人资1吴之梓</t>
  </si>
  <si>
    <t>03月06日 21:53</t>
  </si>
  <si>
    <t>24人力2欧楚妍</t>
  </si>
  <si>
    <t>03月06日 21:59</t>
  </si>
  <si>
    <t>24人资1刘静怡</t>
  </si>
  <si>
    <t>03月06日 22:10</t>
  </si>
  <si>
    <t>24人资1班丁瑞</t>
  </si>
  <si>
    <t>03月06日 23:24</t>
  </si>
  <si>
    <t>24人力2徐里轩</t>
  </si>
  <si>
    <t>03月07日 14:49</t>
  </si>
  <si>
    <t>24人资2郑芷晴</t>
  </si>
  <si>
    <t>03月07日 16:16</t>
  </si>
  <si>
    <t>24人力1刘婕妤</t>
  </si>
  <si>
    <t>03月07日 16:33</t>
  </si>
  <si>
    <t>24人力1陈佳琪</t>
  </si>
  <si>
    <t>03月07日 17:07</t>
  </si>
  <si>
    <t>24人力1李茹姿</t>
  </si>
  <si>
    <t>03月07日 17:18</t>
  </si>
  <si>
    <t>24人资2王海璇</t>
  </si>
  <si>
    <t>03月07日 21:14</t>
  </si>
  <si>
    <t>24人力1龙祖娜</t>
  </si>
  <si>
    <t>03月07日 23:15</t>
  </si>
  <si>
    <t>24人力1黄祖豪</t>
  </si>
  <si>
    <t>03月08日 13:05</t>
  </si>
  <si>
    <t>24人资2杨芷琳</t>
  </si>
  <si>
    <t>03月08日 19:28</t>
  </si>
  <si>
    <t>24人力1彭浈元</t>
  </si>
  <si>
    <t>03月08日 20:29</t>
  </si>
  <si>
    <t>咩咩～</t>
  </si>
  <si>
    <t>03月08日 22:27</t>
  </si>
  <si>
    <t>红磡</t>
  </si>
  <si>
    <t>03月09日 13:16</t>
  </si>
  <si>
    <t>24人资2张家宾</t>
  </si>
  <si>
    <t>03月09日 15:03</t>
  </si>
  <si>
    <t>若若</t>
  </si>
  <si>
    <t>03月09日 19:40</t>
  </si>
  <si>
    <t>24人资1陈汪洋</t>
  </si>
  <si>
    <t>03月09日 20:54</t>
  </si>
  <si>
    <t>24人资1邓雅雯</t>
  </si>
  <si>
    <t>03月09日 21:33</t>
  </si>
  <si>
    <t>24人力1樊欣然</t>
  </si>
  <si>
    <t>03月09日 23:26</t>
  </si>
  <si>
    <t>24人力2朱庆浩</t>
  </si>
  <si>
    <t>前天 20:17</t>
  </si>
  <si>
    <t>24人资一班杨希希</t>
  </si>
  <si>
    <t>前天 20:27</t>
  </si>
  <si>
    <t>24人力2何婕</t>
  </si>
  <si>
    <t>前天 21:46</t>
  </si>
  <si>
    <t>24人力1庄依琳</t>
  </si>
  <si>
    <t>前天 21:54</t>
  </si>
  <si>
    <t>24人资1朱妍</t>
  </si>
  <si>
    <t>前天 22:05</t>
  </si>
  <si>
    <t>24人力资源陈可雯</t>
  </si>
  <si>
    <t>前天 22:13</t>
  </si>
  <si>
    <t>人资2班陈奕瑈</t>
  </si>
  <si>
    <t>前天 22:15</t>
  </si>
  <si>
    <t>24人力2刘慧筠</t>
  </si>
  <si>
    <t>前天 23:18</t>
  </si>
  <si>
    <t>24人资2林宇彤</t>
  </si>
  <si>
    <t>昨天 00:05</t>
  </si>
  <si>
    <t>甜劫</t>
  </si>
  <si>
    <t>昨天 09:54</t>
  </si>
  <si>
    <t>24人力2蔡涵涵</t>
  </si>
  <si>
    <t>昨天 14:27</t>
  </si>
  <si>
    <t>24人资2刘思未</t>
  </si>
  <si>
    <t>昨天 15:20</t>
  </si>
  <si>
    <t>24人资2曾欣</t>
  </si>
  <si>
    <t>昨天 17:09</t>
  </si>
  <si>
    <t>24人资1柴芳苑</t>
  </si>
  <si>
    <t>昨天 17:29</t>
  </si>
  <si>
    <t>24人资2李文韬</t>
  </si>
  <si>
    <t>昨天 19:04</t>
  </si>
  <si>
    <t>24人力梁幸钰</t>
  </si>
  <si>
    <t>昨天 19:16</t>
  </si>
  <si>
    <t>24人力1严绮洹</t>
  </si>
  <si>
    <t>昨天 22:10</t>
  </si>
  <si>
    <t>24人资1刘一鸣</t>
  </si>
  <si>
    <t>昨天 22:58</t>
  </si>
  <si>
    <t>忘记海的哭声.</t>
  </si>
  <si>
    <t>24人资2刘耀文</t>
  </si>
  <si>
    <t>24人资1张俊鹏</t>
  </si>
  <si>
    <t>24人资一肖俊韬</t>
  </si>
  <si>
    <t>24人力1陶丽宇</t>
  </si>
  <si>
    <t>24人资2王雨欣</t>
  </si>
  <si>
    <t>24人资2潘思敏</t>
  </si>
  <si>
    <t>24人力资源2彭红营</t>
  </si>
  <si>
    <t>24人资2陈铿宇</t>
  </si>
  <si>
    <t>24人资2吴振威</t>
  </si>
  <si>
    <t>24人力2蓝璞</t>
  </si>
  <si>
    <t>24人资2刘秋钰</t>
  </si>
  <si>
    <t>24人资2温诗敏</t>
  </si>
  <si>
    <t>24人力1高子杨</t>
  </si>
  <si>
    <t>未提交</t>
  </si>
  <si>
    <t>24人资1李洁婷</t>
  </si>
  <si>
    <t>24级人资1班吴华灿</t>
  </si>
  <si>
    <t>24人力2黄一凡</t>
  </si>
  <si>
    <t>24人资1班张羽琦</t>
  </si>
  <si>
    <t>24人力1侯运涛</t>
  </si>
  <si>
    <t>哀伤的原神玩家</t>
  </si>
  <si>
    <t>酒心巧克力</t>
  </si>
  <si>
    <t>24人资2胡佳怡</t>
  </si>
  <si>
    <t>24人力1赖俊中</t>
  </si>
  <si>
    <t>24人资1刘禹希</t>
  </si>
  <si>
    <t>24人力1何淑娴</t>
  </si>
  <si>
    <t>24人力1刘佳</t>
  </si>
  <si>
    <t>【03月06日 21:02】ch2EV2作业完成情况如下：</t>
  </si>
  <si>
    <t>已完成：41人；未完成：25人</t>
  </si>
  <si>
    <t>。</t>
  </si>
  <si>
    <t>03月06日 21:40</t>
  </si>
  <si>
    <t>24工管1岑洋杨</t>
  </si>
  <si>
    <t>03月06日 21:42</t>
  </si>
  <si>
    <t>24工商1黄丽丽</t>
  </si>
  <si>
    <t>03月06日 21:50</t>
  </si>
  <si>
    <t>24工管1谭丽彤</t>
  </si>
  <si>
    <t>03月06日 22:00</t>
  </si>
  <si>
    <t>24工管1钟圆圆</t>
  </si>
  <si>
    <t>03月06日 22:37</t>
  </si>
  <si>
    <t>24工管2韩文慧</t>
  </si>
  <si>
    <t>03月06日 23:01</t>
  </si>
  <si>
    <t>24工管1陈钰琳</t>
  </si>
  <si>
    <t>03月06日 23:10</t>
  </si>
  <si>
    <t>24工商1周昱希</t>
  </si>
  <si>
    <t>03月06日 23:11</t>
  </si>
  <si>
    <t>24工管1费宝玲</t>
  </si>
  <si>
    <t>03月06日 23:16</t>
  </si>
  <si>
    <t>24工商1学委杨翼蓓</t>
  </si>
  <si>
    <t>03月06日 23:35</t>
  </si>
  <si>
    <t>24工商管理2黄烁燃</t>
  </si>
  <si>
    <t>03月06日 23:55</t>
  </si>
  <si>
    <t>24工商一班吴姗</t>
  </si>
  <si>
    <t>03月07日 11:47</t>
  </si>
  <si>
    <t>24工管2曾诗晨</t>
  </si>
  <si>
    <t>03月07日 14:57</t>
  </si>
  <si>
    <t>24工商2刘畅心</t>
  </si>
  <si>
    <t>03月07日 14:59</t>
  </si>
  <si>
    <t>24工商2学委 曾悦</t>
  </si>
  <si>
    <t>03月07日 18:15</t>
  </si>
  <si>
    <t>澄</t>
  </si>
  <si>
    <t>03月08日 10:15</t>
  </si>
  <si>
    <t>～(￣▽￣～)~</t>
  </si>
  <si>
    <t>03月08日 11:42</t>
  </si>
  <si>
    <t>24工商1黄尹仪</t>
  </si>
  <si>
    <t>03月08日 15:48</t>
  </si>
  <si>
    <t>24工商1江俐婷</t>
  </si>
  <si>
    <t>03月09日 01:26</t>
  </si>
  <si>
    <t>🇨🇳</t>
  </si>
  <si>
    <t>03月09日 11:39</t>
  </si>
  <si>
    <t>24工管2钟馨怡</t>
  </si>
  <si>
    <t>03月09日 17:21</t>
  </si>
  <si>
    <t>今天睡懒觉</t>
  </si>
  <si>
    <t>03月09日 20:29</t>
  </si>
  <si>
    <t>24工管1伍紫依</t>
  </si>
  <si>
    <t>前天 18:43</t>
  </si>
  <si>
    <t>24工商2梁烨欣</t>
  </si>
  <si>
    <t>前天 21:12</t>
  </si>
  <si>
    <t>24工管2梁慧琦</t>
  </si>
  <si>
    <t>昨天 14:48</t>
  </si>
  <si>
    <t>24工商1林思维</t>
  </si>
  <si>
    <t>昨天 15:07</t>
  </si>
  <si>
    <t>24工商2叶碧琳</t>
  </si>
  <si>
    <t>昨天 17:08</t>
  </si>
  <si>
    <t>24工管1林逸铉</t>
  </si>
  <si>
    <t>昨天 18:00</t>
  </si>
  <si>
    <t>24工管1郑楹</t>
  </si>
  <si>
    <t>昨天 21:25</t>
  </si>
  <si>
    <t>24工商2姚咏怡</t>
  </si>
  <si>
    <t>昨天 22:37</t>
  </si>
  <si>
    <t>24工商2李嘉琪</t>
  </si>
  <si>
    <t>24工商1黄钰涵</t>
  </si>
  <si>
    <t>24工管2赖悦</t>
  </si>
  <si>
    <t>24工商2李嘉俐</t>
  </si>
  <si>
    <t>24工管2钟小玉</t>
  </si>
  <si>
    <t>24工商2黄晓琳</t>
  </si>
  <si>
    <t>24工管2陈伟康</t>
  </si>
  <si>
    <t>24工商李晶晶</t>
  </si>
  <si>
    <t>24工商2班祁栩琳</t>
  </si>
  <si>
    <t>24工商1王笑妍</t>
  </si>
  <si>
    <t>24工管2黄奕纯</t>
  </si>
  <si>
    <t>w22</t>
  </si>
  <si>
    <t>24 工管 2 邝志恒</t>
  </si>
  <si>
    <t>Abélard</t>
  </si>
  <si>
    <t>可乐丫</t>
  </si>
  <si>
    <t>24工管1黄浩洋</t>
  </si>
  <si>
    <t>冲一杯阿华田吧</t>
  </si>
  <si>
    <t>.</t>
  </si>
  <si>
    <t>24工商管理2雷彩静</t>
  </si>
  <si>
    <t>24工商1江雪晴</t>
  </si>
  <si>
    <t>24工管1李振邦</t>
  </si>
  <si>
    <t>23acca2 胡渝彤</t>
  </si>
  <si>
    <t>Fruitlet</t>
  </si>
  <si>
    <t>247工商1黄子韵</t>
  </si>
  <si>
    <t>24工商1吴诗晨</t>
  </si>
  <si>
    <t>24工管2王槐盈</t>
  </si>
  <si>
    <t>24工管1周治德</t>
  </si>
  <si>
    <t>24工商1车凯悦</t>
  </si>
  <si>
    <t>24工商1班曾颂茵</t>
  </si>
  <si>
    <t>24 工管 2 邹淇</t>
  </si>
  <si>
    <t>24工商1萧欣妍</t>
  </si>
  <si>
    <t>铁皮鼓</t>
  </si>
  <si>
    <t>24工商1吴欣瑾</t>
  </si>
  <si>
    <t>工商管理2班陶家健22</t>
  </si>
  <si>
    <t>24工商2刘舒琪</t>
  </si>
  <si>
    <t>24工商2蔡睿新</t>
  </si>
  <si>
    <t>肖俊韬，李文韬</t>
    <phoneticPr fontId="6" type="noConversion"/>
  </si>
  <si>
    <t>组员</t>
    <phoneticPr fontId="6" type="noConversion"/>
  </si>
  <si>
    <t>25会计2</t>
  </si>
  <si>
    <t>刘鸿旭</t>
  </si>
  <si>
    <t>25金融2</t>
  </si>
  <si>
    <t>25会计2</t>
    <phoneticPr fontId="3" type="noConversion"/>
  </si>
  <si>
    <t xml:space="preserve">25会计2 </t>
    <phoneticPr fontId="3" type="noConversion"/>
  </si>
  <si>
    <t>姜子珺</t>
    <phoneticPr fontId="3" type="noConversion"/>
  </si>
  <si>
    <t>黄建东</t>
    <phoneticPr fontId="3" type="noConversion"/>
  </si>
  <si>
    <t>黄雨婷</t>
    <phoneticPr fontId="3" type="noConversion"/>
  </si>
  <si>
    <t>25金融2共32人</t>
    <phoneticPr fontId="3" type="noConversion"/>
  </si>
  <si>
    <t>小组序号</t>
    <phoneticPr fontId="6" type="noConversion"/>
  </si>
  <si>
    <t>total</t>
    <phoneticPr fontId="6" type="noConversion"/>
  </si>
  <si>
    <t>2、研究主题</t>
  </si>
  <si>
    <t>3、数据收集渠道</t>
  </si>
  <si>
    <t>4、观测单元（请明确你数据表里的每一行代表什么？）</t>
  </si>
  <si>
    <t>5、预计样本容量</t>
  </si>
  <si>
    <t>6、经济计量模型中的被解释变量，写出被解释变量的名称、含义、单位：</t>
  </si>
  <si>
    <t>7、经济计量模型中的定量解释变量，写出定量解释变量的名称、含义、单位：（至少列出3个）</t>
  </si>
  <si>
    <t>8、经济计量模型中的定性解释变量，写出定性解释变量的名称、分成哪几类（至少列出2个）</t>
  </si>
  <si>
    <t>9、在选题或找数据过程中遇到的主要困难或问题。</t>
  </si>
  <si>
    <t>研究2025年电影票房，研究电影票房高低与哪些原因有关</t>
  </si>
  <si>
    <t>一部电影</t>
  </si>
  <si>
    <t>2025年每部电影票房</t>
  </si>
  <si>
    <t>电影时长
豆瓣评分
平均票价</t>
  </si>
  <si>
    <t>是否真人
是否假期档期
是否流量明星参演</t>
  </si>
  <si>
    <t>1.小组成员时间太紧，讨论时间太紧张，基本都是网上讨论
2.数据收集倒还好，因为猫眼数据都能找到</t>
  </si>
  <si>
    <t>白云机场周边酒店价格影响因素的实证分析，聚焦区位、房型、时段等变量对客房价格的作用机制。</t>
  </si>
  <si>
    <t>数据表中的每一行代表一家白云机场周边酒店的某一房型在某一日期的挂牌价格。</t>
  </si>
  <si>
    <t>酒店客房价格；含义：白云机场周边酒店某房型在指定日期的线上平台挂牌价格（不含税费与服务费）；单位：元 / 晚。</t>
  </si>
  <si>
    <t>房型床位数：该房型可容纳的最大入住人数，单位：人
与白云机场的距离：从酒店到机场的最短路径，单位：千米
酒店评分：线上平台用户对酒店的综合评分，单位：分（0–5 分）</t>
  </si>
  <si>
    <t>是否含早餐：分为 “是”“否” 两类
是否有机场接送服务：分为 “是”“否” 两类</t>
  </si>
  <si>
    <t>1、选题不清楚方向
2、难以界定变量
3、不清楚到底研究什么</t>
  </si>
  <si>
    <t>热门旅游城市的民宿在旅游淡季时每晚房间价格的影响因素</t>
  </si>
  <si>
    <t>一家民宿</t>
  </si>
  <si>
    <t>price 每晚价格（元）</t>
  </si>
  <si>
    <t>①Dist. to Attraction 与景点的距离（km）
②Dist. to Station 与地铁站的距离（km）
③rating 住客评分（区间为0-5）
④years 已开业年数（年）</t>
  </si>
  <si>
    <t>①breakfast 是否包含早餐（是/否）
②pet 是否为宠物友好型民宿（是/否）</t>
  </si>
  <si>
    <t>①不确定是否添加一个定性变量，该定性变量名称为 type
含义：临近景点类型（A：自然景观；B：人文古迹；C：主题乐园；D：城市商圈）
②数据如何高效得到而不用一个一个慢慢查，是否可以通过网络爬虫技术快速得到数据以及怎样可以通过爬虫快速获得数据？</t>
  </si>
  <si>
    <t>研究体验经济下剧本杀与密室逃脱的沉浸式定价逻辑。以单个剧本/主题房间为对象，以人均票价为因变量，时长、面积、NPC数、题材、换装为变量，基于团购平台数据分析沉浸感要素对价格的影响。</t>
  </si>
  <si>
    <t>观测单元：每一行代表一家位于一线城市的剧本杀店铺。</t>
  </si>
  <si>
    <t>名称：人均票价
含义：玩家玩一次剧本杀或密室逃脱，平均每人花的钱。
单位：元/人</t>
  </si>
  <si>
    <t>1.游戏时长：游戏从开始到结束的时间，单位：小时。2.房间面积：游戏房间的大小，单位：平方米
3.店铺评分：玩家给店铺打的分数，单位：分（0-5分）。4单场参与人数：一场游戏里的玩家数量，单位：人</t>
  </si>
  <si>
    <t>1. 题材类型：分为恐怖、悬疑、情感、欢乐、推理等类别
2. 换装服务：分为“提供换装”和“不提供换装”两类</t>
  </si>
  <si>
    <r>
      <t>1. </t>
    </r>
    <r>
      <rPr>
        <sz val="10"/>
        <color theme="1"/>
        <rFont val="Microsoft YaHei"/>
        <family val="2"/>
        <charset val="134"/>
      </rPr>
      <t>店铺运营数据不公开，收集数据麻烦，样本少。</t>
    </r>
    <r>
      <rPr>
        <sz val="11"/>
        <color indexed="8"/>
        <rFont val="等线"/>
        <family val="2"/>
        <charset val="1"/>
        <scheme val="minor"/>
      </rPr>
      <t xml:space="preserve">
2. </t>
    </r>
    <r>
      <rPr>
        <sz val="10"/>
        <color theme="1"/>
        <rFont val="Microsoft YaHei"/>
        <family val="2"/>
        <charset val="134"/>
      </rPr>
      <t>不同平台的评分、时长统计标准不一样，需要整理。</t>
    </r>
    <r>
      <rPr>
        <sz val="11"/>
        <color indexed="8"/>
        <rFont val="等线"/>
        <family val="2"/>
        <charset val="1"/>
        <scheme val="minor"/>
      </rPr>
      <t xml:space="preserve">
3. </t>
    </r>
    <r>
      <rPr>
        <sz val="10"/>
        <color theme="1"/>
        <rFont val="Microsoft YaHei"/>
        <family val="2"/>
        <charset val="134"/>
      </rPr>
      <t>题材分类多，容易混乱；换装服务的差异不好简单区分。</t>
    </r>
    <r>
      <rPr>
        <sz val="11"/>
        <color indexed="8"/>
        <rFont val="等线"/>
        <family val="2"/>
        <charset val="1"/>
        <scheme val="minor"/>
      </rPr>
      <t xml:space="preserve">
4. </t>
    </r>
    <r>
      <rPr>
        <sz val="10"/>
        <color theme="1"/>
        <rFont val="Microsoft YaHei"/>
        <family val="2"/>
        <charset val="134"/>
      </rPr>
      <t>样本多集中在大城市，可能影响结果准确性。</t>
    </r>
    <phoneticPr fontId="6" type="noConversion"/>
  </si>
  <si>
    <t>B站短视频播放量影响因素实证分析</t>
  </si>
  <si>
    <t>一条B站短视频作品</t>
  </si>
  <si>
    <t>名称：播放量 
 含义：该条B站短视频被用户观看的总次数   
 单位：次</t>
  </si>
  <si>
    <t>1. 视频时长：单条视频的实际播放时长，单位：秒
​
2. 投币数：用户为该视频投币的总次数，单位：次
​
3. 弹幕数：该视频下用户发送的弹幕总条数，单位：条
​</t>
  </si>
  <si>
    <t>1. 视频分区：视频所属内容分区，分为生活、游戏、知识、美妆4类
​
2. UP主类型：发布视频的账号主体类型，分为个人UP主、机构UP主2类</t>
  </si>
  <si>
    <t>1. 数据采集效率问题：手动逐条复制播放量、时长等数据耗时较长，易出现录入错误。
​
2. 样本代表性问题：随机抽样可能导致部分分区样本过少，无法均衡反映不同类型视频的特征。
​
3. 数据时效性问题：发布超过90天的视频播放量趋于稳定，但过早发布的视频可能受平台算法迭代影响，与新视频规律不一致。</t>
  </si>
  <si>
    <t>研究广州市实习岗位相关信息（如学历、年龄、在职时长、所在地点等）对实习薪资高低的影响，厘清他们之间的内在关联与作用路径，为大学生提供简历优化参考与能力提升要点。</t>
  </si>
  <si>
    <t>一家公司的招聘细则所包含的信息</t>
  </si>
  <si>
    <t>实习薪资，即企业在招聘APP中所公开的提供给实习生每天的工资数额，以元为单位</t>
  </si>
  <si>
    <t>年龄，即实习生的岁数大小，单位（岁）；可实习时长：公司在招聘中所规定的实习生在岗时长，单位（天）；公司规模，即公司总人数的多少。</t>
  </si>
  <si>
    <t>实习地所在地区：如天河区、海珠区等广州市各区；学历，即实习生在目前接受教育的程度（如本科、硕士等）；在读年级，如大一、大二等</t>
  </si>
  <si>
    <t>目前来看多家招聘APP存在同一公司发布相同招聘信息但薪资与要求不同</t>
  </si>
  <si>
    <t>大学生短视频使用时长对冲动消费行为的影响</t>
  </si>
  <si>
    <t>一位大学生消费者</t>
  </si>
  <si>
    <t>名称：大学生冲动消费金额
含义：过去3个月内，大学生在非计划、无明确便要情况下产生的消费总额，可反应冲动消费行为的强度
单位：元（人民币）</t>
  </si>
  <si>
    <t>日均短视频使用时长：大学生平均每天刷短视频时间，反映短视频接触频率。分钟/天
每周冲动消费次数：过去3个月内，每周产生冲动消费平均次数。次/周
可支配月生活费：大学生每月可自由支配的生活费总额。元/月</t>
  </si>
  <si>
    <t>性别：男女两类，性别属性
是否使用电商平台快捷支付：是否两类，代表是否开通一键支付等便捷支付方式
年级：大一、大二、大三、大四四类，代表大须生所处学业阶段</t>
  </si>
  <si>
    <t>问卷回收率与真实性问题：部分同学可能因隐私顾虑而不愿填写，或存在刻意美化而导致问卷失真</t>
  </si>
  <si>
    <t>2024-2025国产电视剧上线首日热度影响因素</t>
  </si>
  <si>
    <t>一部国产电视剧</t>
  </si>
  <si>
    <t>被解释变量：上线首日播放量，
含义：每个国产电视剧上线的第一天的播放量，
单位：万</t>
  </si>
  <si>
    <t>主演微博粉丝数（万），预告片播放量（万），微博主话题阅读量（亿），官宣海报发布至开播间隔天数（天）</t>
  </si>
  <si>
    <t>题材（古装/青春/都市/悬疑）
上线档期（暑假/春节/国庆/普通档）or（普通档/假期档）
IP来源（小说/真实事件/原创剧本）
播出平台（腾讯视频/优酷/芒果TV/爱奇艺）</t>
  </si>
  <si>
    <t>对于定性变量比如说档期，大部分档期都是普通档上映的，而假期或者暑假春节国庆的比较少，两者数量对比悬殊不知道能不能作为本研究的定性变量？
如果能作为定性变量的话，那是分类选项使用2个的还是4个的还是3个的会更好？</t>
  </si>
  <si>
    <t>线上电影票票价影响因素分析</t>
  </si>
  <si>
    <t>名称：线上电影平均票价
含义：某部电影在主流线上购票平台的单张票平均售价
​单位：元（人民币）</t>
  </si>
  <si>
    <t>1. 上映天数：电影自公映日起至统计日的天数，单位：天
2. 累计票房：电影上映至统计日的全国累计票房收入，单位：万元
3. 豆瓣评分：电影在豆瓣平台的观众评分，单位：分（0-10分）</t>
  </si>
  <si>
    <t>1. 影片类型：分为剧情片、喜剧片、动作片、科幻片、动画片等类别
2. 是否为节假日档：分为是（如春节档、暑期档）、否（普通工作日/周末档）两类</t>
  </si>
  <si>
    <t>票价随上映时间、促销活动动态变化；不同地区、不同平台票价差异较大，仅选取单一平台或区域样本可能存在偏差。</t>
  </si>
  <si>
    <t>对象：b站播放量排行榜前60的中国大陆电影
核心内容：影响播放量的因素</t>
  </si>
  <si>
    <t>播放量，b站用户使用b站播放此电影的次数，万次</t>
  </si>
  <si>
    <t>1.点赞量，b站用户点赞此电影的次数，万次
2.投币量，b站用户愿意为此电影打赏的数量，万个
3.收藏量，b站用户对此电影的收藏次数，万次</t>
  </si>
  <si>
    <t>1.付费类型（免费/付费/大会员
2.风格（短篇/科幻/喜剧/悬疑/动画……
3.年份（90年代及更早/2000-2015/2016至今</t>
  </si>
  <si>
    <t>每一分钟影片观看的数量都在增加，排行榜单可能会发生细微变化，可能会出现收集数据速度跟不上排行榜变化的速度这种情况</t>
  </si>
  <si>
    <t>瑞幸咖啡在不同线级城市的门店分布情况及影响因素分析</t>
  </si>
  <si>
    <t>以单个城市为单位，每个城市对应一组数据。</t>
  </si>
  <si>
    <t>名称：瑞幸咖啡门店数量
含义：一个城市内瑞幸咖啡的总门店数量，体现品牌在当地的布局规模
单位：家
收集方式：在瑞幸咖啡APP或大众点评中搜索城市名称，直接查看门店总数</t>
  </si>
  <si>
    <t>1.城市常住人口
含义：城市的人口总数
单位：万人
2. 城市人均GDP
含义：反映城市经济水平和居民消费能力
单位：万元
3. 城市线级赋值
含义：对城市线级进行简单编号
例：一线=1</t>
  </si>
  <si>
    <t>1. 城市线级
类别：一线城市、二线城市、三线城市、四线城市
2.是否为旅游城市
回答：是/否</t>
  </si>
  <si>
    <t>1.部分三四线城市的经济、人口数据更新较慢，只能采用最新可查到的数据。
2. 不同平台对城市线级的划分略有差别，研究中统一使用一种标准。
3. 少数小城市门店数量较少，数据可能存在一定波动。</t>
  </si>
  <si>
    <t>这个主题要回答的核心问题是：当代大学生刷短视频的行为，到底会不会影响他们的睡眠质量？如果会，影响有多大？我们会用计量经济学的方法，把“短视频使用”和“睡眠质量”都量化成数据。</t>
  </si>
  <si>
    <t>学生ID,睡眠质量得分,日均短视频使用时长,日均户外运动时长,短视频内容偏好,是否经常熬夜刷短视频</t>
  </si>
  <si>
    <t>名称：睡眠质量得分
含义：采用简化版PSQI量表测量的大学生睡眠质量综合得分，分数越高代表睡眠质量越差</t>
  </si>
  <si>
    <t>1. 日均短视频使用时长：过去一周平均每天使用短视频的时间
2. 日均户外运动时长：过去一周平均每天进行户外运动的时间
3. 睡前1小时屏幕使用时长：睡前1小时内使用电子屏幕的时间</t>
  </si>
  <si>
    <t>1. 是否经常熬夜刷短视频：分为“是（每周≥3次）”和“否（每周＜3次）”两类
2. 短视频内容偏好：分为“娱乐搞笑类”“知识学习类”“生活日常类”“其他”四类</t>
  </si>
  <si>
    <t>1. 样本代表性问题：问卷主要面向本校学生，专业、年级分布可能不均，影响结论的外部有效性。
2. 主观测量偏差：睡眠质量、使用时长等变量依赖受访者自我报告，易出现记忆偏差或美化回答的情况。
3. 变量控制难度：难以完全排除遗传、学业压力等不可观测因素对睡眠质量的干扰，可能影响因果识别的准确性。</t>
  </si>
  <si>
    <t>steam游戏好评率影响因素的计量分析</t>
  </si>
  <si>
    <t>Steam平台上的一款独立在售游戏</t>
  </si>
  <si>
    <t>名称：游戏好评率；含义：Steam平台游戏的玩家好评占总评价的比例；单位：%</t>
  </si>
  <si>
    <t>1. 游戏原价：Steam平台游戏的官方定价，单位：元；2. 总评论数：游戏累计收到的玩家评价总数量，单位：条；3. 游戏发售时长：游戏从发行到数据采集日的间隔天数，单位：天</t>
  </si>
  <si>
    <t>1. 是否支持中文：分为“是”“否”两类；2. 是否为多人联机游戏：分为“是”“否”两类</t>
  </si>
  <si>
    <t>1. 部分小众游戏评价数量过少，无法获取有效好评率数据，需筛选剔除；2. 部分游戏存在多版本定价，需统一选取标准版原价作为样本数据；3. 需人工逐一核对游戏是否支持中文、是否支持联机，数据采集耗时较长。</t>
  </si>
  <si>
    <t>瑞幸咖啡门店数与城市人口、城市等级、城市商圈数量，城市人均收入的关系</t>
  </si>
  <si>
    <t>一座城市</t>
  </si>
  <si>
    <t>stores，瑞幸咖啡门店数量，家</t>
  </si>
  <si>
    <t>1.population，城市人口数量，万
2.business，城市商圈数量，个
3.income，城市人均收入，万</t>
  </si>
  <si>
    <t>1.grade，城市等级：一线城市/新一线城市/二线城市/三线及以下
2.south，是否为南方城市：是/否</t>
  </si>
  <si>
    <t>用不同渠道搜索同一个数据时发现数据有出入，难以甄别对错。</t>
  </si>
  <si>
    <t>以大学生B站学习类视频为对象，探讨视频时长、内容类型、字幕清晰度及他人反馈对视频完播率（Y）的影响，揭示其关键影响因素与作用机制</t>
  </si>
  <si>
    <t>数据表中的每一行代表一条B站大学生学习类视频的观测记录</t>
  </si>
  <si>
    <t>被解释变量名称：B站大学生学习类视频完播率
含义：指完整观看该视频的人数占总播放人数的比例
单位：百分比（%）</t>
  </si>
  <si>
    <t>1、 视频时长：指单条大学生学习类视频的总播放时长，单位为分钟。
2、 弹幕密度：指单条视频中平均每分钟出现的弹幕数量，单位为条/分钟。
3.、点赞收藏量：指单条视频获得的用户点赞收藏总数，单位为次。</t>
  </si>
  <si>
    <t>1、字幕清晰度（清晰/不清晰）
2、视频内容类型（学科知识类/技能教学类/职业规划类）
3、他人反馈类型（有正向反馈/无正向反馈）</t>
  </si>
  <si>
    <t>1、不清楚选题是否符合具体有趣新颖可行的原则
2、有干扰因素影响，大学生的观看行为还会受个人兴趣等外部因素影响</t>
  </si>
  <si>
    <t>校园周边奶茶定价（Y）与产品热量、配料数及品牌连锁性质的相关性。</t>
  </si>
  <si>
    <t>一款标准中杯的奶茶产品</t>
  </si>
  <si>
    <t>奶茶定价为被解释变量，为校园周边某款奶茶的最终销售定价，单位：元/杯</t>
  </si>
  <si>
    <t>热量，单杯奶茶的总热量，千卡/杯
配料数，一杯奶茶中额外添加的配料总数，种/杯
店铺营业时长，小时/天
店铺距学校的距离，米</t>
  </si>
  <si>
    <t>品牌连锁性质，店铺是否为全国/区域连锁品牌
是否网红款</t>
  </si>
  <si>
    <t>搜集数据过程较繁琐，不知如何高效率快速进行；
难以将不同变量之间的关系联系在一起形成公式。</t>
  </si>
  <si>
    <t>研究外卖配送费（Y）受配送距离、订单金额、天气状况及配送时段的影响，构建多元线性回归模型分析各因素对配送费用的边际效应。</t>
  </si>
  <si>
    <t>每一行代表一笔独立的外卖订单。</t>
  </si>
  <si>
    <t>名称：外卖配送费
含义：用户实际支付的单笔订单配送费用
单位：元（人民币）</t>
  </si>
  <si>
    <t>配送距离：外卖从商家到收货地址的直线或实际行驶距离，单位：公里
订单金额：用户购买餐品的总金额，单位：元
预计配送时长：平台显示的预计送达时间，单位：分钟</t>
  </si>
  <si>
    <t>天气状况：分为晴天、阴天、雨天三类
配送时段：分为午高峰（11:00-13:00）、晚高峰（17:00-19:00）、平峰时段三类</t>
  </si>
  <si>
    <t>目前没有</t>
  </si>
  <si>
    <t>CET4分数的影响因素</t>
  </si>
  <si>
    <t>一位受访者</t>
  </si>
  <si>
    <t>四级成绩</t>
  </si>
  <si>
    <t>准备天数，高考英语成绩</t>
  </si>
  <si>
    <t>性别，年级等</t>
  </si>
  <si>
    <t>没有问题</t>
  </si>
  <si>
    <t>王者荣耀无双限定皮肤在咸鱼市场收购价格的影响因素实证研究</t>
  </si>
  <si>
    <t>咸鱼平台上的单条无双限定皮肤收购报价</t>
  </si>
  <si>
    <t>名称：咸鱼平台王者荣耀无双限定皮肤收购价格
含义：二手交易平台上单条皮肤收购报价的实际交易金额
单位：元</t>
  </si>
  <si>
    <t>英雄近30天出场率 ：该皮肤对应英雄近30天出场比例——％
皮肤全服拥有率 ：玩家拥有该皮肤比例——％
皮肤累计曝光量：抖音等平台的相关内容浏览量——万次
皮肤平均标价：皮肤在咸鱼的当前平均报价——元</t>
  </si>
  <si>
    <t>IP联动皮肤（是/否）
卖家类型（个人闲置卖家/商家小店卖家）
卖家信用等级（优秀/良好/一般/较差）</t>
  </si>
  <si>
    <t>1.虚拟商品价格不统一，报价与真实成交价存在偏差
2.卖家类型无明确标识，部分账号伪装个人实际为商家，人工识别容易出错
3.有效样本筛选难度大，容易混入无效数据
4.IP联动皮肤数量少，样本分布不均</t>
  </si>
  <si>
    <t>800m成绩的影响因素</t>
  </si>
  <si>
    <t>一位大学生</t>
  </si>
  <si>
    <t>被解释变量：800m成绩</t>
  </si>
  <si>
    <t>肺活量、每日睡眠时间、每周训练次数、50/100米速度</t>
  </si>
  <si>
    <t>天气状况、心理素质、呼吸节奏、跑步节奏分配</t>
  </si>
  <si>
    <t>有些信息不容易问卷人统计</t>
  </si>
  <si>
    <t>蜜雪冰城品牌连锁门店数与竞品（瑞幸）密度及城市等级的关系</t>
  </si>
  <si>
    <t>一个城市</t>
  </si>
  <si>
    <t>城市等级（级）
门店在商圈内外的分布比例（%）</t>
  </si>
  <si>
    <t>1.蜜雪冰城门店数（个）
2.瑞幸门店数（个）
3.城市cdp（亿元）</t>
  </si>
  <si>
    <t>城市等级（级）
商圈</t>
  </si>
  <si>
    <t>数据查询困难</t>
  </si>
  <si>
    <t>针对变量设置不同类型或阶段的答案比较难
数据填写人群不够广泛</t>
  </si>
  <si>
    <t>共享单车质量
使用人群（本科生/研究生/教职工/校外人员）
使用场景（上下课通勤/校内游玩/出门代步）
价格敏感度</t>
  </si>
  <si>
    <t>气温（摄氏度）
距离（米）
价格（元/次）
时段
生活费水平</t>
  </si>
  <si>
    <t>校内共享单车使用频率</t>
  </si>
  <si>
    <t>一位使用者</t>
  </si>
  <si>
    <t>校内共享单车使用频率影响因素</t>
  </si>
  <si>
    <t>1. 样本代表性问题：仅以华南农业大学本科生为样本，可能无法代表全国大学生群体，结论的外部有效性受限。
2. 变量测量偏差：部分变量（如家庭月收入）依赖学生自我报告，可能存在记忆偏差或隐瞒真实情况的问题，影响数据准确性。
3. 样本量控制问题：计划发放100份问卷，但实际有效样本可能因填写不完整、无效作答等原因低于预期，需提前设计问卷引导项以提高有效率。
4. 变量内生性问题：可支配生活费与消费行为可能存在双向因果关系，后续实证分析需通过工具变量或滞后变量等方法缓解内生性偏误。</t>
  </si>
  <si>
    <t>1. 性别：分为男、女两类
2. 生源地：分为东部、中部、西部三类</t>
  </si>
  <si>
    <t>1. 家庭月收入：学生家庭每月的总收入，单位：元/月
2. 个人月兼职收入：学生通过兼职获得的月收入，单位：元/月
3. 月社交消费支出：学生每月用于社交活动的消费金额，单位：元/月</t>
  </si>
  <si>
    <t>名称：可支配月生活费
含义：大学生每月可自由支配的生活费用总额
单位：元/月</t>
  </si>
  <si>
    <t>数据表中的每一行代表一位华南农业大学在校本科生。</t>
  </si>
  <si>
    <t>以华南农业大学本科生为研究对象，实证分析大学生可支配月生活费的影响因素，为高校资助政策优化及学生理性消费引导提供数据参考。</t>
  </si>
  <si>
    <t>数据很难找</t>
  </si>
  <si>
    <t>配件完整度1/0 存储容量256/512</t>
  </si>
  <si>
    <t>存储容量 已激活时长 配件完整度</t>
  </si>
  <si>
    <t>iPad二手价格</t>
  </si>
  <si>
    <t>二手iPad价格 存储容量 已激活时长 配件完整度</t>
  </si>
  <si>
    <t>二手iPad价格影响因素实证分析</t>
  </si>
  <si>
    <t>1、爬虫的难点</t>
  </si>
  <si>
    <t>1、是否为一线城市
2、是否有著名大学城</t>
  </si>
  <si>
    <t>1、城市人均GDP
2、城市常住人口
3、星巴克、库迪等竞品数量</t>
  </si>
  <si>
    <t>各城市瑞幸门店总数</t>
  </si>
  <si>
    <t>一家瑞幸门店</t>
  </si>
  <si>
    <t>广东省瑞幸门店数量分析</t>
  </si>
  <si>
    <t>1. 变量“量化”的困难（数据的科学性）
困境： 酒店标注的是“RTX 4060”、“RTX 3050”。模型不能直接处理文
对策：需要建立一个显卡等级表。例如：1 = 入门级(1650/1060)，2 = 中端(2060/3060)，3 = 高端(4060/4070)，4 = 顶配(4080/4090)
2. 地理位置的测算：
困境： 手动一个一个查地图搜“酒店到地铁站距离”非常耗时
3. 价格的“动态波动”干扰
困境： 电竞酒店价格随日期波动极大（周五/周六是周中的 1.5 倍）</t>
  </si>
  <si>
    <t>房型规模（4～5人间=1；1～2人间=0）—空间越大价格越高
         是否连锁（是=1 否=0）—品牌效应溢价</t>
  </si>
  <si>
    <t>显卡性能值（等级3060=1…）—配置高，价格也越高
评分（美团1.0～5.0）—口碑越好，价格越高
开业时间（2026-开业年份）—设施越新，可能越高
地理位置（地铁站距离）—交通便利，价格可能越高</t>
  </si>
  <si>
    <t>被解释变量：挂牌价格（元/晚）—研究核心</t>
  </si>
  <si>
    <t>一线城市的一家电竞酒店</t>
  </si>
  <si>
    <t>电竞酒店价格影响因素研究
 研究对象：一线城市的电竞酒店
通过研究电竞酒店的各方面因素对酒店挂牌价格的影响</t>
  </si>
  <si>
    <t>数据不太方便筛选和整合；语言问题，数据库获得的数据大部分为英文所以处理也需要时间</t>
  </si>
  <si>
    <t>1）是否支持中文
1=支持简体或繁体中文（界面/字幕/语音任一支持）
0=不支持任何形式的中文
2）游戏类型</t>
  </si>
  <si>
    <t>好评率
该游戏获得的正面评价占全部评价的比例
百分比
评价数量
该游戏在平台上收到的用户评价总数，用于衡量受欢迎程度和评分可靠性。
条
发售至今时长
从游戏正式发行日期到数据抓取日期之间的时间长度
年</t>
  </si>
  <si>
    <t>变量名称：游戏价格（Price）
含义：每款数字游戏在 Steam 平台的标准销售价格，可对其取自然对数用于回归分析。
单位：人民币</t>
  </si>
  <si>
    <t>一款在 Steam 平台上架的数字游戏</t>
  </si>
  <si>
    <t>数字游戏定价与用户好评率、评价数量及是否支持中文等特征之间相关性的截面实证分析，以 Steam 平台游戏为研究对象。</t>
  </si>
  <si>
    <t>1，高级会员包含权益多且重复，导致研究回归系数不显著
2，各平台关于定量解释变量中的独播数据不一，容易造成数据偏差
3，各平台溢价差异大</t>
  </si>
  <si>
    <t>会员等级（普通会员/高级会员），免广告/不免广告</t>
  </si>
  <si>
    <t>会员等级、免广告专区、平台独播内容数量、可同时登录设备</t>
  </si>
  <si>
    <t>名称：视频会员连续包月价格； 含义：各视频平台对应会员套餐的自动续费月付价格；单位：元/月</t>
  </si>
  <si>
    <t>一个视频的会员套餐</t>
  </si>
  <si>
    <t>以网络主流视频平台app为对象，分析会员等级、权益等因素对连续包月价格的影响</t>
  </si>
  <si>
    <t>1. 数据准确性难把控：不同场景下的“人流量”“设备电量”多为估算值，易因主观判断导致数据偏差。
2. 样本覆盖范围有限：难以在短时间内收集全不同城市线级、多场景类型的有效样本，数据分布不均衡。
3. 数据获取渠道单一：部分核心数据（如精准点位租金、人流量统计）无法通过公开渠道获取，需依赖实地调研，效率较低。</t>
  </si>
  <si>
    <t>变量1：场景类型
变量2：城市线级
变量3：品牌归属</t>
  </si>
  <si>
    <t>1. 设备剩余电量：租借时充电宝的剩余电量比例，单位：%
2. 场景人流量：租借点位每小时的过往人次，单位：人次/小时
3. 到交通枢纽距离：租借位置到最近地铁/公交站的步行距离，单位：米</t>
  </si>
  <si>
    <t>名称：共享充电宝每小时租金
含义：用户租借共享充电宝时，每1小时需要支付的费用金额
单位：元/小时</t>
  </si>
  <si>
    <t>一次共享充电宝租借行为记录</t>
  </si>
  <si>
    <t>城市共享充电宝租赁价格影响因素分析</t>
  </si>
  <si>
    <t>热门游戏视频占比过高，小众游戏样本偏少，可能导致模型偏差。</t>
  </si>
  <si>
    <t>1.游戏类型：分为动作类、角色扮演类、策略类、休闲类、竞技类等，分析不同品类的互动差异
2.UP主类型：分为职业游戏主播、业余创作者、官方账号三类，区分创作者身份的影响</t>
  </si>
  <si>
    <t>1.视频时长：单条视频的实际播放时长，反映内容体量，单位：分钟
2.播放量：视频的累计播放次数，单位：次
3.up主粉丝量：拍这个视频的人有多少粉丝，单位：次</t>
  </si>
  <si>
    <t>名称：综合互动量
含义：单条游戏区视频的点赞数、收藏数、投币数、评论数、弹幕数的加权总和
单位：次</t>
  </si>
  <si>
    <t>一个视频</t>
  </si>
  <si>
    <t>以B站游戏区视频为研究对象，分析视频内容特征、创作者属性等因素对视频综合互动量的影响</t>
  </si>
  <si>
    <t>提交答卷时间</t>
  </si>
  <si>
    <t>所用时间</t>
  </si>
  <si>
    <t>来源</t>
  </si>
  <si>
    <t>来源详情</t>
  </si>
  <si>
    <t>来自IP</t>
  </si>
  <si>
    <t>1、班级</t>
  </si>
  <si>
    <t>2、本次讨论主题（如选题，数据收集，XXXXX统计方法运用等）</t>
  </si>
  <si>
    <t>3、组长</t>
  </si>
  <si>
    <t>4、出席人员（列出参与讨论的同学的名字）</t>
  </si>
  <si>
    <t>5、缺席人员，若全部小组成员参加，则填无</t>
  </si>
  <si>
    <t>6、关于目前小组任务的进展，老师的改进建议（简要概括成要点：1.， 2.， 3. ， 不超过200字）</t>
  </si>
  <si>
    <t>2026/3/20 9:17:13</t>
  </si>
  <si>
    <t>120秒</t>
  </si>
  <si>
    <t>手机提交</t>
  </si>
  <si>
    <t>直接访问</t>
  </si>
  <si>
    <t>183.6.47.39(广东-广州)</t>
  </si>
  <si>
    <t>选题</t>
  </si>
  <si>
    <t>无</t>
  </si>
  <si>
    <t>还在构思选题</t>
  </si>
  <si>
    <t>2026/3/20 9:25:38</t>
  </si>
  <si>
    <t>206秒</t>
  </si>
  <si>
    <t>183.6.122.225(广东-广州)</t>
  </si>
  <si>
    <t>选题确认与数据收集分析的方案</t>
  </si>
  <si>
    <t>李俊能罗偲能蔡仁杰</t>
  </si>
  <si>
    <t>已确定广州地铁客流量影响因素分析的选题明确了核心变量与样本量要求</t>
  </si>
  <si>
    <t>2026/3/20 9:26:57</t>
  </si>
  <si>
    <t>496秒</t>
  </si>
  <si>
    <t>链接</t>
  </si>
  <si>
    <t>183.36.176.11(广东-广州)</t>
  </si>
  <si>
    <t>大学生睡眠质量与日间活动量的关系研究</t>
  </si>
  <si>
    <t>倪宇城黄睿鋆吴俊逸邓雅心</t>
  </si>
  <si>
    <t>刚开始</t>
  </si>
  <si>
    <t>2026/3/20 11:17:14</t>
  </si>
  <si>
    <t>1358秒</t>
  </si>
  <si>
    <t>183.6.47.45(广东-广州)</t>
  </si>
  <si>
    <t>胡玉婷胡妮可邹慧仪</t>
  </si>
  <si>
    <t>选题微观样本在两百左右问卷调查选题新颖研究要贴合实际</t>
  </si>
  <si>
    <t>2026/3/20 15:02:59</t>
  </si>
  <si>
    <t>379秒</t>
  </si>
  <si>
    <t>223.104.78.142(广东-广州)</t>
  </si>
  <si>
    <t>黄依琳赵思涵郭晓善</t>
  </si>
  <si>
    <t>原本选题定量变量不利于收集现重新思考选题老师这个问卷星要求只能输入汉字不能输入标点不好意思没办法按分点要求作答</t>
  </si>
  <si>
    <t>2026/3/20 18:05:09</t>
  </si>
  <si>
    <t>606秒</t>
  </si>
  <si>
    <t>223.104.87.191(广东-广州)</t>
  </si>
  <si>
    <t>如何在网站上查找合适的数据</t>
  </si>
  <si>
    <t>周玮廷赵云帆</t>
  </si>
  <si>
    <t>老师建议可以去网站上找可信度高的数据本组决定在豆瓣上查找关于电影票房与评分相关的信息进行研究</t>
  </si>
  <si>
    <t>2026/3/20 18:06:00</t>
  </si>
  <si>
    <t>124秒</t>
  </si>
  <si>
    <t>183.6.47.53(广东-广州)</t>
  </si>
  <si>
    <t>四级成绩影响因素</t>
  </si>
  <si>
    <t>庄依琳黄祖豪丁瑞</t>
  </si>
  <si>
    <t>数据收集阶段建议数据量要加大</t>
  </si>
  <si>
    <t>2026/3/20 18:09:03</t>
  </si>
  <si>
    <t>315秒</t>
  </si>
  <si>
    <t>183.6.122.42(广东-广州)</t>
  </si>
  <si>
    <t>数据收集</t>
  </si>
  <si>
    <t>曾清滢赵敏愉黎静斐</t>
  </si>
  <si>
    <t>一明确了被解释变量为蜜雪冰城门店数量解释变量为城市等级和瑞幸门店数以及城市气温二查找方式百度地图美团</t>
  </si>
  <si>
    <t>2026/3/20 18:15:59</t>
  </si>
  <si>
    <t>385秒</t>
  </si>
  <si>
    <t>城市共享充电宝租赁价格影响因素</t>
  </si>
  <si>
    <t>朱妍陈可雯</t>
  </si>
  <si>
    <t>老师说我们的选题的变量数值波动太小了选题不合适重新选题</t>
  </si>
  <si>
    <t>2026/3/20 18:23:10</t>
  </si>
  <si>
    <t>520秒</t>
  </si>
  <si>
    <t>120.86.37.21(广东-惠州)</t>
  </si>
  <si>
    <t>樊欣然何淑娴李洁婷</t>
  </si>
  <si>
    <t>把完播率改成播放量找单个的学习类视频而不是合集或者是针对某一类或者是找同一个博主发的视频</t>
  </si>
  <si>
    <t>2026/3/20 18:25:24</t>
  </si>
  <si>
    <t>480秒</t>
  </si>
  <si>
    <t>183.6.47.55(广东-广州)</t>
  </si>
  <si>
    <t>选题和数据收集</t>
  </si>
  <si>
    <t>曾欣温诗敏王海璇杨芷琳郑芷晴</t>
  </si>
  <si>
    <t>五万到十万到粉丝大概可调整评论数点赞数弹幕数视频下方有无广告商业推广定量</t>
  </si>
  <si>
    <t>2026/3/20 18:34:49</t>
  </si>
  <si>
    <t>1825秒</t>
  </si>
  <si>
    <t>223.104.67.27(广东-广州)</t>
  </si>
  <si>
    <t>大学生短途游消费影响因素分析</t>
  </si>
  <si>
    <t>张家宾刘耀文吴振威</t>
  </si>
  <si>
    <t>考虑要不要把住宿因素算进去收集一天以上的数据准备发布问卷</t>
  </si>
  <si>
    <t>2026/3/20 18:40:57</t>
  </si>
  <si>
    <t>387秒</t>
  </si>
  <si>
    <t>223.104.67.240(广东-广州)</t>
  </si>
  <si>
    <t>刘佳欧楚妍</t>
  </si>
  <si>
    <t>选题更改为收集数据波动较小的题目</t>
  </si>
  <si>
    <t>2026/3/20 19:20:33</t>
  </si>
  <si>
    <t>308秒</t>
  </si>
  <si>
    <t>120.230.139.51(广东-广州)</t>
  </si>
  <si>
    <t>选题与数据查找渠道</t>
  </si>
  <si>
    <t>陈佳琪与陈汪洋和邓雅雯及侯运涛</t>
  </si>
  <si>
    <t>老师建议在查找城市人口数量的数据时可以通过中国知网查询</t>
  </si>
  <si>
    <t>2026/3/20 19:51:49</t>
  </si>
  <si>
    <t>51秒</t>
  </si>
  <si>
    <t>183.36.176.17(广东-广州)</t>
  </si>
  <si>
    <t>刘婕妤龙祖娜</t>
  </si>
  <si>
    <t>老师建议改选题</t>
  </si>
  <si>
    <t>2026/3/20 21:32:34</t>
  </si>
  <si>
    <t>2479秒</t>
  </si>
  <si>
    <t>183.6.122.206(广东-广州)</t>
  </si>
  <si>
    <t>李晶晶赖悦黄烁燃陈伟康</t>
  </si>
  <si>
    <t>变量调整为影院位置离市中心距离影院设备影院牌连锁观众容量电影排期</t>
  </si>
  <si>
    <t>2026/3/20 21:37:34</t>
  </si>
  <si>
    <t>2414秒</t>
  </si>
  <si>
    <t>183.36.176.14(广东-广州)</t>
  </si>
  <si>
    <t>李振邦潘咏锶龙俊伊谭丽彤吴姗</t>
  </si>
  <si>
    <t>增加样本量</t>
  </si>
  <si>
    <t>2026/3/20 21:54:23</t>
  </si>
  <si>
    <t>1628秒</t>
  </si>
  <si>
    <t>112.96.54.47(广东-广州)</t>
  </si>
  <si>
    <t>大学生短视频使用行为对睡眠质量的影响实证分析</t>
  </si>
  <si>
    <t>王雅茹雷彩静李嘉俐</t>
  </si>
  <si>
    <t>建议换选题选择固定点的数据</t>
  </si>
  <si>
    <t>2026/3/20 22:36:46</t>
  </si>
  <si>
    <t>895秒</t>
  </si>
  <si>
    <t>58.249.115.101(广东-广州)</t>
  </si>
  <si>
    <t>陈晓涵李嘉琪刘舒琪</t>
  </si>
  <si>
    <t>一收集数据后需要查看相关系数和回归看变量间是否有相关关系二有相关系数不符合的数据需要更改更有利的数据三要弄清主题仔细考虑变量是否符合条件</t>
  </si>
  <si>
    <t>2026/3/20 22:38:21</t>
  </si>
  <si>
    <t>1110秒</t>
  </si>
  <si>
    <t>58.249.115.246(广东-广州)</t>
  </si>
  <si>
    <t>定量变量和定性变量的选定</t>
  </si>
  <si>
    <t>柴芳苑刘静怡刘一鸣</t>
  </si>
  <si>
    <t>认为每日睡眠时长较难统计建议更换为身高体重天气状况相对次要可删去建议呼吸节奏改为呼吸方式要设置好易懂选项提高数据质量个人奖学金评选意愿</t>
  </si>
  <si>
    <t>2026/3/20 23:20:23</t>
  </si>
  <si>
    <t>683秒</t>
  </si>
  <si>
    <t>223.104.86.30(广东-广州)</t>
  </si>
  <si>
    <t>选题数据收集方法改进</t>
  </si>
  <si>
    <t>李文韬肖俊韬龚国豪张俊鹏</t>
  </si>
  <si>
    <t>酒店价格区间的选择范围应当进行适当扩展唯有如此其特征才能更为显著地体现出来为确保数据的有效性与全面性所收集的数据量需要尽可能地丰富和充足针对实际操作过程中存在的各类困难点应当积极采取有效的改进措施加以解决</t>
  </si>
  <si>
    <t>2026/3/21 11:05:24</t>
  </si>
  <si>
    <t>304秒</t>
  </si>
  <si>
    <t>14.219.1.96(广东-东莞)</t>
  </si>
  <si>
    <t>确认选择哪些被解释变量</t>
  </si>
  <si>
    <t>周昱希杨翼蓓</t>
  </si>
  <si>
    <t>一是每人对比一下十家价格高的民宿和十家价格低的民宿总结出导致价格差异的主要因素有什么比如建筑或是否包含特殊服务从而确认占主要的影响因素二是不使用临近景点类型定性变量因为该定量概念模糊同一民宿可能距离两个不同的临近景点类型相同</t>
  </si>
  <si>
    <t>2026/3/22 11:12:11</t>
  </si>
  <si>
    <t>539秒</t>
  </si>
  <si>
    <t>14.26.160.68(广东-广州)</t>
  </si>
  <si>
    <t>黎子程梁烨欣黄奕纯</t>
  </si>
  <si>
    <t>已初步确定选题内容但现有数据计算结果可能不显著老师建议增加另一软件票房数据研究票房是否会影响播放量</t>
  </si>
  <si>
    <t>2026/3/22 13:51:35</t>
  </si>
  <si>
    <t>336秒</t>
  </si>
  <si>
    <t>112.96.54.38(广东-广州)</t>
  </si>
  <si>
    <t>选题数据收集</t>
  </si>
  <si>
    <t>车凯悦岑洋杨陈淑慧</t>
  </si>
  <si>
    <t>老师的建议改选题找更好获取的数据例如闲鱼二手电子产品存储容量已激活时长配件完整度电池健度购买时长</t>
  </si>
  <si>
    <t>2026/3/24 22:11:33</t>
  </si>
  <si>
    <t>98秒</t>
  </si>
  <si>
    <t>112.96.49.237(广东-广州)</t>
  </si>
  <si>
    <t>我们更改了研究的主题为大学生音乐使用行为与人格特质情绪稳定性的关联研究以问卷调查为基础完成了讨论</t>
  </si>
  <si>
    <t>肖楚晴陈思颖席若菡</t>
  </si>
  <si>
    <t>一优化样本代表性针对不发朋友圈群体多平台听歌用户等样本偏差问题补充分层抽样设计例如定向招募低朋友圈活跃度用户减少数据缺失或偏倚二强化数据客观性针对量表主观倾向随机播放行为等问题增加客观数据导出降低社会期望偏差三细化变量控制明确控制变量如专业日均使用时长排除会员曲库差异等干扰因素对研究结论的影响</t>
  </si>
  <si>
    <t>2026/3/24 22:56:36</t>
  </si>
  <si>
    <t>702秒</t>
  </si>
  <si>
    <t>58.249.115.168(广东-广州)</t>
  </si>
  <si>
    <t>消费者对饮食行业联名产品的购买意愿及影响因素研究</t>
  </si>
  <si>
    <t>文思捷和林可晴和张梦轩</t>
  </si>
  <si>
    <t>老师这个表不允许用标点符号概念界定清晰度饮食行业联名产品范围较广需要在问卷开头给出明确示例回忆偏差风险要求受访者回忆每月购买联名产品频率可能存在记忆误差老师建议界定更具体的事物或更换选题小组讨论决定更换选题改为眼镜镜片主要品牌的价格区间比较研究</t>
  </si>
  <si>
    <t>2026/3/27 9:24:53</t>
  </si>
  <si>
    <t>1385秒</t>
  </si>
  <si>
    <t>223.104.87.64(广东-广州)</t>
  </si>
  <si>
    <t>杨思琦赵梦婷吴子雍何佳盈</t>
  </si>
  <si>
    <t>目前已与老师讨论过主题改进建议一将部分定量变量改成定性变量二减少多选选项三将主题细化聚焦熬夜相关问题而非笼统调查睡眠</t>
  </si>
  <si>
    <t>2026/3/27 11:07:24</t>
  </si>
  <si>
    <t>234秒</t>
  </si>
  <si>
    <t>223.104.67.84(广东-广州)</t>
  </si>
  <si>
    <t>球星的数据</t>
  </si>
  <si>
    <t>田东川杨思成刘宏旭</t>
  </si>
  <si>
    <t>2026/3/27 11:42:22</t>
  </si>
  <si>
    <t>298秒</t>
  </si>
  <si>
    <t>58.248.26.166(广东-广州)</t>
  </si>
  <si>
    <t>用户下载应用受应用评分的影响</t>
  </si>
  <si>
    <t>刘畅心韩文慧曾诗晨</t>
  </si>
  <si>
    <t>已收集了数据并将分别制作两个模型</t>
  </si>
  <si>
    <t>2026/3/27 12:52:17</t>
  </si>
  <si>
    <t>83秒</t>
  </si>
  <si>
    <t>58.248.26.233(广东-广州)</t>
  </si>
  <si>
    <t>李芷茵刘秋钰刘慧筠梁幸钰</t>
  </si>
  <si>
    <t>重新选择或补充与价格相关的定量因素</t>
  </si>
  <si>
    <t>2026/3/28 0:18:32</t>
  </si>
  <si>
    <t>411秒</t>
  </si>
  <si>
    <t>223.104.87.120(广东-广州)</t>
  </si>
  <si>
    <t>选题是否有可行性</t>
  </si>
  <si>
    <t>林思维黄钰涵</t>
  </si>
  <si>
    <t>小组初始选题为广州市实习生薪酬的影响因素后经老师指导发现变量之间具备的关联性等复杂机制难以消除故更改选题为二手苹果手机的价格影响因素而后再次询问老师意见得到赞同遂坚持选题</t>
  </si>
  <si>
    <t>2026/3/30 20:28:15</t>
  </si>
  <si>
    <t>1411秒</t>
  </si>
  <si>
    <t>183.36.176.56(广东-广州)</t>
  </si>
  <si>
    <t>邹升元王笑妍陈钰琳</t>
  </si>
  <si>
    <t>小组讨论出了研究的主题以及研究的变量初步拟定了回归变量公式计划第二步开始进行数据爬虫获取相关数据之后进行数据分析研究出结论</t>
  </si>
  <si>
    <t>24人资1-2</t>
  </si>
  <si>
    <t>24工管1-2</t>
  </si>
  <si>
    <t>第3周选题讨论</t>
    <phoneticPr fontId="6" type="noConversion"/>
  </si>
  <si>
    <t>第3周讨论缺席</t>
    <phoneticPr fontId="6" type="noConversion"/>
  </si>
  <si>
    <t>班级</t>
    <phoneticPr fontId="3" type="noConversion"/>
  </si>
  <si>
    <t>24工商2</t>
  </si>
  <si>
    <t>第3周讨论记录</t>
    <phoneticPr fontId="6" type="noConversion"/>
  </si>
  <si>
    <r>
      <t>25</t>
    </r>
    <r>
      <rPr>
        <b/>
        <sz val="10"/>
        <color theme="1"/>
        <rFont val="华文楷体"/>
        <family val="3"/>
        <charset val="134"/>
      </rPr>
      <t>金融</t>
    </r>
    <r>
      <rPr>
        <b/>
        <sz val="11"/>
        <color indexed="8"/>
        <rFont val="华文楷体"/>
        <family val="3"/>
        <charset val="134"/>
      </rPr>
      <t>2</t>
    </r>
    <phoneticPr fontId="6" type="noConversion"/>
  </si>
  <si>
    <t>序号</t>
    <phoneticPr fontId="3" type="noConversion"/>
  </si>
  <si>
    <t>4.17 charts &amp; tables</t>
    <phoneticPr fontId="3" type="noConversion"/>
  </si>
  <si>
    <t>睡眠调查，问卷设计</t>
    <phoneticPr fontId="3" type="noConversion"/>
  </si>
  <si>
    <t>镜片 ，用含义的变量名， n=200， chap 2 &amp; 3</t>
    <phoneticPr fontId="3" type="noConversion"/>
  </si>
  <si>
    <t>地铁站点=237，选题，站点日均客流，离市中心距离，…, 换乘站，行政区，线路</t>
    <phoneticPr fontId="3" type="noConversion"/>
  </si>
  <si>
    <t>唐诗</t>
    <phoneticPr fontId="3" type="noConversion"/>
  </si>
  <si>
    <t xml:space="preserve">手机调查 n = 200, </t>
    <phoneticPr fontId="3" type="noConversion"/>
  </si>
  <si>
    <t>手机使用和幸福感，问卷设计，换题</t>
    <phoneticPr fontId="3" type="noConversion"/>
  </si>
  <si>
    <t>时间分配问卷设计</t>
    <phoneticPr fontId="3" type="noConversion"/>
  </si>
  <si>
    <t>吴俊逸、邓雅心</t>
    <phoneticPr fontId="3" type="noConversion"/>
  </si>
  <si>
    <t>吴俊逸</t>
    <phoneticPr fontId="3" type="noConversion"/>
  </si>
  <si>
    <t>奶茶消费问卷调查设计，缺定量变量</t>
    <phoneticPr fontId="3" type="noConversion"/>
  </si>
  <si>
    <t>大学生消费 n = 67 , 缺少定量变量，换题，美食探店</t>
    <phoneticPr fontId="3" type="noConversion"/>
  </si>
  <si>
    <t>盲盒消费问卷设计，价格区间，累计消费支出</t>
    <phoneticPr fontId="3" type="noConversion"/>
  </si>
  <si>
    <t>4.17缺勤</t>
    <phoneticPr fontId="3" type="noConversion"/>
  </si>
  <si>
    <t>服装消费 n=200, 缺定量变量 = 购买渠道的个数，</t>
    <phoneticPr fontId="3" type="noConversion"/>
  </si>
  <si>
    <t>早茶 n=200，定量变量，月消费，早茶消费，缺定量变量 = 早茶点心的类数，</t>
    <phoneticPr fontId="3" type="noConversion"/>
  </si>
  <si>
    <t>问卷设计运动习惯</t>
    <phoneticPr fontId="3" type="noConversion"/>
  </si>
  <si>
    <t>王者荣耀问卷，缺定量变量，</t>
    <phoneticPr fontId="3" type="noConversion"/>
  </si>
  <si>
    <t>网红零食消费设计问卷，换题</t>
    <phoneticPr fontId="3" type="noConversion"/>
  </si>
  <si>
    <t>NBA球员 n=50,  缺1个定性变量，200个</t>
    <phoneticPr fontId="3" type="noConversion"/>
  </si>
  <si>
    <t>电烤箱 n = 157,  合并小类</t>
    <phoneticPr fontId="3" type="noConversion"/>
  </si>
  <si>
    <t xml:space="preserve">体测 n = 43 </t>
    <phoneticPr fontId="3" type="noConversion"/>
  </si>
  <si>
    <t xml:space="preserve">抖音使用行为问卷 设计 </t>
    <phoneticPr fontId="3" type="noConversion"/>
  </si>
  <si>
    <t>缺勤</t>
    <phoneticPr fontId="3" type="noConversion"/>
  </si>
  <si>
    <t>瑞幸咖啡门店 n=93, R2=0.93,  系数显著符号符合预期</t>
    <phoneticPr fontId="3" type="noConversion"/>
  </si>
  <si>
    <t>4.17进展</t>
    <phoneticPr fontId="3" type="noConversion"/>
  </si>
  <si>
    <t>B站宋浩 N=60, 异常值较多，更换反映视频特征的解释变量，更换样本</t>
    <phoneticPr fontId="3" type="noConversion"/>
  </si>
  <si>
    <t>喜茶门店，68，EVIEWS，</t>
    <phoneticPr fontId="3" type="noConversion"/>
  </si>
  <si>
    <t>外卖 Y= 外卖费， 回归模型设定有误，样本筛选</t>
    <phoneticPr fontId="3" type="noConversion"/>
  </si>
  <si>
    <t>Y= CET4， 缺直方图，N=67, 定性变量待整理，</t>
    <phoneticPr fontId="3" type="noConversion"/>
  </si>
  <si>
    <t>Y= 800M, n=78, 2个系数显著符号符合预期</t>
    <phoneticPr fontId="3" type="noConversion"/>
  </si>
  <si>
    <t>Y=蜜雪门店数， 65， 二元回归，建议四元回归</t>
    <phoneticPr fontId="3" type="noConversion"/>
  </si>
  <si>
    <t>Y=二手车价格， 89，解释变量个数太多</t>
    <phoneticPr fontId="3" type="noConversion"/>
  </si>
  <si>
    <t>Y= 视频播放量，93，建议“定性不要用数字代码</t>
    <phoneticPr fontId="3" type="noConversion"/>
  </si>
  <si>
    <t>赖俊中</t>
    <phoneticPr fontId="3" type="noConversion"/>
  </si>
  <si>
    <t>Y= 贴文点赞，73，缺少定性变量</t>
    <phoneticPr fontId="3" type="noConversion"/>
  </si>
  <si>
    <t>Y=美宜佳门店数，74，R2太低，补充定量变量、定性变量</t>
    <phoneticPr fontId="3" type="noConversion"/>
  </si>
  <si>
    <t>Y=游戏价格，107，修改：EVIEWS</t>
    <phoneticPr fontId="3" type="noConversion"/>
  </si>
  <si>
    <t>刘嘉城晚上上课</t>
    <phoneticPr fontId="3" type="noConversion"/>
  </si>
  <si>
    <t>Y=电竞酒店价格，90，R2较低，不显著的解释变量删掉</t>
    <phoneticPr fontId="3" type="noConversion"/>
  </si>
  <si>
    <t>潘思敏病假</t>
    <phoneticPr fontId="3" type="noConversion"/>
  </si>
  <si>
    <t>Y=瑞幸咖啡门店, 73,  系数显著符号符合预期</t>
    <phoneticPr fontId="3" type="noConversion"/>
  </si>
  <si>
    <t>Y=二手IPAD价格，60， 缺1个定量，1个定性</t>
    <phoneticPr fontId="3" type="noConversion"/>
  </si>
  <si>
    <t>Y= 旅游消费，37，缺1个定量，</t>
    <phoneticPr fontId="3" type="noConversion"/>
  </si>
  <si>
    <t>车凯悦</t>
    <phoneticPr fontId="3" type="noConversion"/>
  </si>
  <si>
    <t>Y=二手IPHONE价格，70，变量名不规范，用EVIEWS完成</t>
    <phoneticPr fontId="3" type="noConversion"/>
  </si>
  <si>
    <t>Y=外卖配送费，100，用EVIEWS，变量命名，定性变量取值</t>
    <phoneticPr fontId="3" type="noConversion"/>
  </si>
  <si>
    <t>Y=客房价格，95，开业时长, R2 0.55, 系数符号预期</t>
    <phoneticPr fontId="3" type="noConversion"/>
  </si>
  <si>
    <t>Y=民宿价格，66， R2=0.35，</t>
    <phoneticPr fontId="3" type="noConversion"/>
  </si>
  <si>
    <t>Y=二手IPHONE7s, 78, 补充多元回归</t>
    <phoneticPr fontId="3" type="noConversion"/>
  </si>
  <si>
    <t>郑楹生病</t>
    <phoneticPr fontId="6" type="noConversion"/>
  </si>
  <si>
    <t>Y=客房价格，64，R2=0.78，year, 定性变量</t>
    <phoneticPr fontId="3" type="noConversion"/>
  </si>
  <si>
    <t>Y=电视剧播放量 ，播放量单位一致</t>
    <phoneticPr fontId="3" type="noConversion"/>
  </si>
  <si>
    <t>Y= 密室逃脱票价，91，R2=0.95</t>
    <phoneticPr fontId="3" type="noConversion"/>
  </si>
  <si>
    <t>Y=车速，３２，X=POI个数，车道数，定性变量，用EVIEWS</t>
    <phoneticPr fontId="3" type="noConversion"/>
  </si>
  <si>
    <t>Y＝电影票价，70，变量名称，</t>
    <phoneticPr fontId="3" type="noConversion"/>
  </si>
  <si>
    <t>Y＝　Ｂ站电影播放量，６０，R２＝０．６６，</t>
    <phoneticPr fontId="3" type="noConversion"/>
  </si>
  <si>
    <t>Ｙ＝瑞幸门店数，６０，定性变量</t>
    <phoneticPr fontId="3" type="noConversion"/>
  </si>
  <si>
    <t>Y＝二手IPAD价格，60，补充定性变量，数据收集</t>
    <phoneticPr fontId="3" type="noConversion"/>
  </si>
  <si>
    <t>Y＝　Ｂ站短视频播放量，71，引入新的定性变量</t>
    <phoneticPr fontId="3" type="noConversion"/>
  </si>
  <si>
    <t>Ｙ＝游戏好评率，没有准备 4.24 缺多元回归</t>
    <phoneticPr fontId="3" type="noConversion"/>
  </si>
  <si>
    <t>小组任务3_chap5-6</t>
    <phoneticPr fontId="3" type="noConversion"/>
  </si>
  <si>
    <t>04-25/23:00 周六</t>
    <phoneticPr fontId="3" type="noConversion"/>
  </si>
  <si>
    <t>04-26/23:20 周日</t>
    <phoneticPr fontId="3" type="noConversion"/>
  </si>
  <si>
    <t>04-28/22:24 周二</t>
    <phoneticPr fontId="3" type="noConversion"/>
  </si>
  <si>
    <t>05-02/17:04 周六</t>
    <phoneticPr fontId="3" type="noConversion"/>
  </si>
  <si>
    <t>05-04/18:59 周一</t>
    <phoneticPr fontId="3" type="noConversion"/>
  </si>
  <si>
    <t>05-05/11:38 周二</t>
    <phoneticPr fontId="3" type="noConversion"/>
  </si>
  <si>
    <t>05-05/22:30 周二</t>
    <phoneticPr fontId="3" type="noConversion"/>
  </si>
  <si>
    <t>05-06/18:15 周三</t>
    <phoneticPr fontId="3" type="noConversion"/>
  </si>
  <si>
    <t>05-06/20:12 周三</t>
    <phoneticPr fontId="3" type="noConversion"/>
  </si>
  <si>
    <t>05-06/23:47 周三</t>
    <phoneticPr fontId="3" type="noConversion"/>
  </si>
  <si>
    <t>05-07/13:42 周四</t>
    <phoneticPr fontId="3" type="noConversion"/>
  </si>
  <si>
    <t>05-07/13:56 周四</t>
    <phoneticPr fontId="3" type="noConversion"/>
  </si>
  <si>
    <t>05-07/15:48 周四</t>
    <phoneticPr fontId="3" type="noConversion"/>
  </si>
  <si>
    <t>05-07/18:01 周四</t>
    <phoneticPr fontId="3" type="noConversion"/>
  </si>
  <si>
    <t>05-07/18:23 周四</t>
    <phoneticPr fontId="3" type="noConversion"/>
  </si>
  <si>
    <t>5.8.进展</t>
    <phoneticPr fontId="3" type="noConversion"/>
  </si>
  <si>
    <t>吴之梓</t>
    <phoneticPr fontId="3" type="noConversion"/>
  </si>
  <si>
    <t>5.8缺勤</t>
    <phoneticPr fontId="3" type="noConversion"/>
  </si>
  <si>
    <t>双对数，虚拟变量定义</t>
    <phoneticPr fontId="3" type="noConversion"/>
  </si>
  <si>
    <t>缺虚拟变量</t>
    <phoneticPr fontId="3" type="noConversion"/>
  </si>
  <si>
    <t>陈佳琪</t>
    <phoneticPr fontId="3" type="noConversion"/>
  </si>
  <si>
    <t>线性，双对数皆可</t>
    <phoneticPr fontId="3" type="noConversion"/>
  </si>
  <si>
    <t>gender换成female; breath分两类，pace分两类</t>
    <phoneticPr fontId="3" type="noConversion"/>
  </si>
  <si>
    <t>虚拟变量和定量变量同时放入模型</t>
    <phoneticPr fontId="3" type="noConversion"/>
  </si>
  <si>
    <t>何淑娴_CHAP5-6准备退学</t>
    <phoneticPr fontId="6" type="noConversion"/>
  </si>
  <si>
    <t>N=80, 虚拟变量WORKDAY; EVENT;保留view</t>
    <phoneticPr fontId="3" type="noConversion"/>
  </si>
  <si>
    <t>虚拟变量和定量变量同时放入模型,weather换成rain</t>
    <phoneticPr fontId="3" type="noConversion"/>
  </si>
  <si>
    <t>不能放days^3, 单独的交互项</t>
    <phoneticPr fontId="3" type="noConversion"/>
  </si>
  <si>
    <t>04-26/19:33 周日</t>
    <phoneticPr fontId="3" type="noConversion"/>
  </si>
  <si>
    <t>04-29/23:27 周三</t>
    <phoneticPr fontId="3" type="noConversion"/>
  </si>
  <si>
    <t>05-05/18:53 周二</t>
    <phoneticPr fontId="3" type="noConversion"/>
  </si>
  <si>
    <t>05-06/22:22 周三</t>
    <phoneticPr fontId="3" type="noConversion"/>
  </si>
  <si>
    <t>05-06/23:29 周三</t>
    <phoneticPr fontId="3" type="noConversion"/>
  </si>
  <si>
    <t>05-07/13:57 周四</t>
    <phoneticPr fontId="3" type="noConversion"/>
  </si>
  <si>
    <t>05-07/14:05 周四</t>
    <phoneticPr fontId="3" type="noConversion"/>
  </si>
  <si>
    <t>05-07/17:13 周四</t>
    <phoneticPr fontId="3" type="noConversion"/>
  </si>
  <si>
    <t>05-07/17:53 周四</t>
    <phoneticPr fontId="3" type="noConversion"/>
  </si>
  <si>
    <t>05-07/18:25 周四</t>
    <phoneticPr fontId="3" type="noConversion"/>
  </si>
  <si>
    <t>05-07/19:58 周四</t>
    <phoneticPr fontId="3" type="noConversion"/>
  </si>
  <si>
    <t>虚拟变量命名type=1, joke, 去掉交互项</t>
    <phoneticPr fontId="3" type="noConversion"/>
  </si>
  <si>
    <t>双对数，半对数皆可，尝试交互项</t>
    <phoneticPr fontId="3" type="noConversion"/>
  </si>
  <si>
    <t>type_code分三类，city 分四类</t>
    <phoneticPr fontId="3" type="noConversion"/>
  </si>
  <si>
    <t>双对数R2=0.8，尝试多元线性</t>
    <phoneticPr fontId="3" type="noConversion"/>
  </si>
  <si>
    <t>只保留3个解释变量</t>
    <phoneticPr fontId="3" type="noConversion"/>
  </si>
  <si>
    <t>变量名混乱 R2=0.9</t>
    <phoneticPr fontId="3" type="noConversion"/>
  </si>
  <si>
    <t>log(distance) star_dummy</t>
    <phoneticPr fontId="3" type="noConversion"/>
  </si>
  <si>
    <t>storage</t>
    <phoneticPr fontId="3" type="noConversion"/>
  </si>
  <si>
    <t>storage256</t>
    <phoneticPr fontId="3" type="noConversion"/>
  </si>
  <si>
    <t>storage512</t>
    <phoneticPr fontId="3" type="noConversion"/>
  </si>
  <si>
    <t>变量名，只保留3个解释</t>
    <phoneticPr fontId="3" type="noConversion"/>
  </si>
  <si>
    <t>n=10</t>
    <phoneticPr fontId="3" type="noConversion"/>
  </si>
  <si>
    <t>Y=二手IPHONE价格</t>
    <phoneticPr fontId="3" type="noConversion"/>
  </si>
  <si>
    <t>5.15进展</t>
    <phoneticPr fontId="3" type="noConversion"/>
  </si>
  <si>
    <t>AD=1/0, female=1/0, 保留3-4个解释变量，</t>
    <phoneticPr fontId="3" type="noConversion"/>
  </si>
  <si>
    <t>虚拟变量定义，交互项，保留5个解释变量</t>
    <phoneticPr fontId="3" type="noConversion"/>
  </si>
  <si>
    <t>R 线性，双对数，</t>
    <phoneticPr fontId="3" type="noConversion"/>
  </si>
  <si>
    <t>car_age=2026-purchase 购买年份 , luxury=1/0,??交互项系数</t>
    <phoneticPr fontId="3" type="noConversion"/>
  </si>
  <si>
    <t>n=93, 保留4-5个解释变量，合并类别，交互项</t>
    <phoneticPr fontId="3" type="noConversion"/>
  </si>
  <si>
    <t>64/128/256， 2个虚拟变量，删掉无法解释的变量，</t>
    <phoneticPr fontId="3" type="noConversion"/>
  </si>
  <si>
    <t>n=87, 合并交通方式 ，保留5个解释变量</t>
    <phoneticPr fontId="3" type="noConversion"/>
  </si>
  <si>
    <t>Eviews ,  竞争对数门店数</t>
    <phoneticPr fontId="3" type="noConversion"/>
  </si>
  <si>
    <t>删掉GPU，AGE的系数符号相反，虚拟变量，中心城区、郊区，</t>
    <phoneticPr fontId="3" type="noConversion"/>
  </si>
  <si>
    <t>Y＝Ｂ站电影播放量，６０，R２＝０．６６，</t>
    <phoneticPr fontId="3" type="noConversion"/>
  </si>
  <si>
    <t>5.15缺勤</t>
    <phoneticPr fontId="3" type="noConversion"/>
  </si>
  <si>
    <t>用EVIEWS做，变量名太长</t>
    <phoneticPr fontId="3" type="noConversion"/>
  </si>
  <si>
    <t xml:space="preserve">5.8/5.15 chap5-6 </t>
    <phoneticPr fontId="3" type="noConversion"/>
  </si>
  <si>
    <t>缺定性变量，</t>
    <phoneticPr fontId="3" type="noConversion"/>
  </si>
  <si>
    <t>n=80, 双对数、线性，删掉不显著的dummy</t>
    <phoneticPr fontId="3" type="noConversion"/>
  </si>
  <si>
    <t>删掉2个不显著解释变量</t>
    <phoneticPr fontId="3" type="noConversion"/>
  </si>
  <si>
    <t>手办n=100, Y=购买人数 ,筛选解释变量</t>
    <phoneticPr fontId="3" type="noConversion"/>
  </si>
  <si>
    <t>Y=车速，3２，X=POI个数，车道数，定性变量，用EVIEWS</t>
    <phoneticPr fontId="3" type="noConversion"/>
  </si>
  <si>
    <t>雷彩静 病假</t>
    <phoneticPr fontId="3" type="noConversion"/>
  </si>
  <si>
    <t xml:space="preserve">n=50, 确定性变量，Y[0,1], </t>
    <phoneticPr fontId="3" type="noConversion"/>
  </si>
  <si>
    <t>缺定性变量，没有EVIEWS，整理数据，</t>
    <phoneticPr fontId="3" type="noConversion"/>
  </si>
  <si>
    <t>26春 经济计量学分组名单</t>
    <phoneticPr fontId="3" type="noConversion"/>
  </si>
  <si>
    <t>提交时间</t>
    <phoneticPr fontId="3" type="noConversion"/>
  </si>
  <si>
    <t>提交到补交作业文件夹中</t>
    <phoneticPr fontId="3" type="noConversion"/>
  </si>
  <si>
    <t>第11组陈奕瑈人资2小红书点赞小组汇报.pdf</t>
    <phoneticPr fontId="3" type="noConversion"/>
  </si>
  <si>
    <t>第17组朱庆浩24人资2大学生短途旅游小组汇报.pdf</t>
    <phoneticPr fontId="3" type="noConversion"/>
  </si>
  <si>
    <t>第4组王语琴24人资1外卖配送小组汇报.pdf</t>
    <phoneticPr fontId="3" type="noConversion"/>
  </si>
  <si>
    <t>第12组黄一凡24人资2美宜佳门店数量分析.pdf</t>
  </si>
  <si>
    <t>第九组 蔡涵涵 24人资2班 二手车价格影响因素 小组汇报.pdf</t>
    <phoneticPr fontId="3" type="noConversion"/>
  </si>
  <si>
    <t>第13组林宇彤人资2游戏价格小组汇报.pdf</t>
    <phoneticPr fontId="3" type="noConversion"/>
  </si>
  <si>
    <t>第2组樊欣然24人资1历史调研室视频投币量与发布习惯.pdf</t>
    <phoneticPr fontId="3" type="noConversion"/>
  </si>
  <si>
    <t>第14组刘嘉城24人资2电竞酒店价格因素分析小组汇报.pdf</t>
  </si>
  <si>
    <t>第10组曾欣 24人资2 b站游戏类视频 小组汇报.pdf</t>
    <phoneticPr fontId="3" type="noConversion"/>
  </si>
  <si>
    <t>第1组池天俊 24人资1瑞幸小组汇报.pdf</t>
    <phoneticPr fontId="3" type="noConversion"/>
  </si>
  <si>
    <t>第八组张羽琦24人资1蜜雪门店数量分析小组汇报.pdf</t>
    <phoneticPr fontId="3" type="noConversion"/>
  </si>
  <si>
    <t>第3组李茹姿24人资1喜茶门店数量分析小组汇报.pdf</t>
    <phoneticPr fontId="3" type="noConversion"/>
  </si>
  <si>
    <t>第七组杨雅淇24人资1跑步成绩影响因素小组汇报.pdf</t>
    <phoneticPr fontId="3" type="noConversion"/>
  </si>
  <si>
    <t>第15组王雨欣24人资2班瑞幸门店数量分析小组汇报 .pdf</t>
    <phoneticPr fontId="3" type="noConversion"/>
  </si>
  <si>
    <t>第5组巫佳海24人资1四级小组汇报.pptx</t>
    <phoneticPr fontId="3" type="noConversion"/>
  </si>
  <si>
    <t>第十六组许逸帆24人资2ipad小组汇报.pptx</t>
    <phoneticPr fontId="3" type="noConversion"/>
  </si>
  <si>
    <t>文件名称</t>
    <phoneticPr fontId="3" type="noConversion"/>
  </si>
  <si>
    <r>
      <t>第</t>
    </r>
    <r>
      <rPr>
        <sz val="10"/>
        <color rgb="FF000000"/>
        <rFont val="Helvetica Neue"/>
        <family val="2"/>
      </rPr>
      <t>1</t>
    </r>
    <r>
      <rPr>
        <sz val="10"/>
        <color rgb="FF000000"/>
        <rFont val="PingFang SC"/>
        <family val="2"/>
        <charset val="134"/>
      </rPr>
      <t>组费宝玲</t>
    </r>
    <r>
      <rPr>
        <sz val="10"/>
        <color rgb="FF000000"/>
        <rFont val="Helvetica Neue"/>
        <family val="2"/>
      </rPr>
      <t>24</t>
    </r>
    <r>
      <rPr>
        <sz val="10"/>
        <color rgb="FF000000"/>
        <rFont val="PingFang SC"/>
        <family val="2"/>
        <charset val="134"/>
      </rPr>
      <t>工商</t>
    </r>
    <r>
      <rPr>
        <sz val="10"/>
        <color rgb="FF000000"/>
        <rFont val="Helvetica Neue"/>
        <family val="2"/>
      </rPr>
      <t>1</t>
    </r>
    <r>
      <rPr>
        <sz val="10"/>
        <color rgb="FF000000"/>
        <rFont val="PingFang SC"/>
        <family val="2"/>
        <charset val="134"/>
      </rPr>
      <t>班二手</t>
    </r>
    <r>
      <rPr>
        <sz val="10"/>
        <color rgb="FF000000"/>
        <rFont val="Helvetica Neue"/>
        <family val="2"/>
      </rPr>
      <t>iPhone</t>
    </r>
    <r>
      <rPr>
        <sz val="10"/>
        <color rgb="FF000000"/>
        <rFont val="PingFang SC"/>
        <family val="2"/>
        <charset val="134"/>
      </rPr>
      <t>价格小组汇报</t>
    </r>
    <r>
      <rPr>
        <sz val="10"/>
        <color rgb="FF000000"/>
        <rFont val="Helvetica Neue"/>
        <family val="2"/>
      </rPr>
      <t>.pdf</t>
    </r>
  </si>
  <si>
    <r>
      <t>第</t>
    </r>
    <r>
      <rPr>
        <sz val="10"/>
        <color rgb="FF000000"/>
        <rFont val="Helvetica Neue"/>
        <family val="2"/>
      </rPr>
      <t>2</t>
    </r>
    <r>
      <rPr>
        <sz val="10"/>
        <color rgb="FF000000"/>
        <rFont val="PingFang SC"/>
        <family val="2"/>
        <charset val="134"/>
      </rPr>
      <t>组</t>
    </r>
    <r>
      <rPr>
        <sz val="10"/>
        <color rgb="FF000000"/>
        <rFont val="Helvetica Neue"/>
        <family val="2"/>
      </rPr>
      <t xml:space="preserve"> </t>
    </r>
    <r>
      <rPr>
        <sz val="10"/>
        <color rgb="FF000000"/>
        <rFont val="PingFang SC"/>
        <family val="2"/>
        <charset val="134"/>
      </rPr>
      <t>洪楚浩</t>
    </r>
    <r>
      <rPr>
        <sz val="10"/>
        <color rgb="FF000000"/>
        <rFont val="Helvetica Neue"/>
        <family val="2"/>
      </rPr>
      <t xml:space="preserve"> 24</t>
    </r>
    <r>
      <rPr>
        <sz val="10"/>
        <color rgb="FF000000"/>
        <rFont val="PingFang SC"/>
        <family val="2"/>
        <charset val="134"/>
      </rPr>
      <t>工商</t>
    </r>
    <r>
      <rPr>
        <sz val="10"/>
        <color rgb="FF000000"/>
        <rFont val="Helvetica Neue"/>
        <family val="2"/>
      </rPr>
      <t>1</t>
    </r>
    <r>
      <rPr>
        <sz val="10"/>
        <color rgb="FF000000"/>
        <rFont val="PingFang SC"/>
        <family val="2"/>
        <charset val="134"/>
      </rPr>
      <t>班</t>
    </r>
    <r>
      <rPr>
        <sz val="10"/>
        <color rgb="FF000000"/>
        <rFont val="Helvetica Neue"/>
        <family val="2"/>
      </rPr>
      <t xml:space="preserve"> </t>
    </r>
    <r>
      <rPr>
        <sz val="10"/>
        <color rgb="FF000000"/>
        <rFont val="PingFang SC"/>
        <family val="2"/>
        <charset val="134"/>
      </rPr>
      <t>外卖配送费影响因素</t>
    </r>
    <r>
      <rPr>
        <sz val="10"/>
        <color rgb="FF000000"/>
        <rFont val="Helvetica Neue"/>
        <family val="2"/>
      </rPr>
      <t xml:space="preserve"> </t>
    </r>
    <r>
      <rPr>
        <sz val="10"/>
        <color rgb="FF000000"/>
        <rFont val="PingFang SC"/>
        <family val="2"/>
        <charset val="134"/>
      </rPr>
      <t>小组汇报</t>
    </r>
    <r>
      <rPr>
        <sz val="10"/>
        <color rgb="FF000000"/>
        <rFont val="Helvetica Neue"/>
        <family val="2"/>
      </rPr>
      <t>.pdf</t>
    </r>
  </si>
  <si>
    <r>
      <t>第</t>
    </r>
    <r>
      <rPr>
        <sz val="10"/>
        <color rgb="FF000000"/>
        <rFont val="Helvetica Neue"/>
        <family val="2"/>
      </rPr>
      <t>3</t>
    </r>
    <r>
      <rPr>
        <sz val="10"/>
        <color rgb="FF000000"/>
        <rFont val="PingFang SC"/>
        <family val="2"/>
        <charset val="134"/>
      </rPr>
      <t>组</t>
    </r>
    <r>
      <rPr>
        <sz val="10"/>
        <color rgb="FF000000"/>
        <rFont val="Helvetica Neue"/>
        <family val="2"/>
      </rPr>
      <t xml:space="preserve"> </t>
    </r>
    <r>
      <rPr>
        <sz val="10"/>
        <color rgb="FF000000"/>
        <rFont val="PingFang SC"/>
        <family val="2"/>
        <charset val="134"/>
      </rPr>
      <t>黄浩洋</t>
    </r>
    <r>
      <rPr>
        <sz val="10"/>
        <color rgb="FF000000"/>
        <rFont val="Helvetica Neue"/>
        <family val="2"/>
      </rPr>
      <t xml:space="preserve"> 2024</t>
    </r>
    <r>
      <rPr>
        <sz val="10"/>
        <color rgb="FF000000"/>
        <rFont val="PingFang SC"/>
        <family val="2"/>
        <charset val="134"/>
      </rPr>
      <t>级工商管理</t>
    </r>
    <r>
      <rPr>
        <sz val="10"/>
        <color rgb="FF000000"/>
        <rFont val="Helvetica Neue"/>
        <family val="2"/>
      </rPr>
      <t>1</t>
    </r>
    <r>
      <rPr>
        <sz val="10"/>
        <color rgb="FF000000"/>
        <rFont val="PingFang SC"/>
        <family val="2"/>
        <charset val="134"/>
      </rPr>
      <t>班</t>
    </r>
    <r>
      <rPr>
        <sz val="10"/>
        <color rgb="FF000000"/>
        <rFont val="Helvetica Neue"/>
        <family val="2"/>
      </rPr>
      <t xml:space="preserve"> </t>
    </r>
    <r>
      <rPr>
        <sz val="10"/>
        <color rgb="FF000000"/>
        <rFont val="PingFang SC"/>
        <family val="2"/>
        <charset val="134"/>
      </rPr>
      <t>广州闲鱼二手</t>
    </r>
    <r>
      <rPr>
        <sz val="10"/>
        <color rgb="FF000000"/>
        <rFont val="Helvetica Neue"/>
        <family val="2"/>
      </rPr>
      <t>iPhone15</t>
    </r>
    <r>
      <rPr>
        <sz val="10"/>
        <color rgb="FF000000"/>
        <rFont val="PingFang SC"/>
        <family val="2"/>
        <charset val="134"/>
      </rPr>
      <t>成交价格影响因素分析</t>
    </r>
    <r>
      <rPr>
        <sz val="10"/>
        <color rgb="FF000000"/>
        <rFont val="Helvetica Neue"/>
        <family val="2"/>
      </rPr>
      <t xml:space="preserve"> </t>
    </r>
    <r>
      <rPr>
        <sz val="10"/>
        <color rgb="FF000000"/>
        <rFont val="PingFang SC"/>
        <family val="2"/>
        <charset val="134"/>
      </rPr>
      <t>小组汇报</t>
    </r>
    <r>
      <rPr>
        <sz val="10"/>
        <color rgb="FF000000"/>
        <rFont val="Helvetica Neue"/>
        <family val="2"/>
      </rPr>
      <t>.pdf</t>
    </r>
  </si>
  <si>
    <r>
      <t>第</t>
    </r>
    <r>
      <rPr>
        <sz val="10"/>
        <color rgb="FF000000"/>
        <rFont val="Helvetica Neue"/>
        <family val="2"/>
      </rPr>
      <t>4</t>
    </r>
    <r>
      <rPr>
        <sz val="10"/>
        <color rgb="FF000000"/>
        <rFont val="PingFang SC"/>
        <family val="2"/>
        <charset val="134"/>
      </rPr>
      <t>组江俪婷</t>
    </r>
    <r>
      <rPr>
        <sz val="10"/>
        <color rgb="FF000000"/>
        <rFont val="Helvetica Neue"/>
        <family val="2"/>
      </rPr>
      <t xml:space="preserve"> 24</t>
    </r>
    <r>
      <rPr>
        <sz val="10"/>
        <color rgb="FF000000"/>
        <rFont val="PingFang SC"/>
        <family val="2"/>
        <charset val="134"/>
      </rPr>
      <t>工商</t>
    </r>
    <r>
      <rPr>
        <sz val="10"/>
        <color rgb="FF000000"/>
        <rFont val="Helvetica Neue"/>
        <family val="2"/>
      </rPr>
      <t>1</t>
    </r>
    <r>
      <rPr>
        <sz val="10"/>
        <color rgb="FF000000"/>
        <rFont val="PingFang SC"/>
        <family val="2"/>
        <charset val="134"/>
      </rPr>
      <t>酒店价格小组汇报</t>
    </r>
    <r>
      <rPr>
        <sz val="10"/>
        <color rgb="FF000000"/>
        <rFont val="Helvetica Neue"/>
        <family val="2"/>
      </rPr>
      <t>.pptx</t>
    </r>
  </si>
  <si>
    <r>
      <t>第</t>
    </r>
    <r>
      <rPr>
        <sz val="10"/>
        <color rgb="FF000000"/>
        <rFont val="Helvetica Neue"/>
        <family val="2"/>
      </rPr>
      <t>5</t>
    </r>
    <r>
      <rPr>
        <sz val="10"/>
        <color rgb="FF000000"/>
        <rFont val="PingFang SC"/>
        <family val="2"/>
        <charset val="134"/>
      </rPr>
      <t>组</t>
    </r>
    <r>
      <rPr>
        <sz val="10"/>
        <color rgb="FF000000"/>
        <rFont val="Helvetica Neue"/>
        <family val="2"/>
      </rPr>
      <t xml:space="preserve"> </t>
    </r>
    <r>
      <rPr>
        <sz val="10"/>
        <color rgb="FF000000"/>
        <rFont val="PingFang SC"/>
        <family val="2"/>
        <charset val="134"/>
      </rPr>
      <t>林逸铉</t>
    </r>
    <r>
      <rPr>
        <sz val="10"/>
        <color rgb="FF000000"/>
        <rFont val="Helvetica Neue"/>
        <family val="2"/>
      </rPr>
      <t xml:space="preserve"> 24</t>
    </r>
    <r>
      <rPr>
        <sz val="10"/>
        <color rgb="FF000000"/>
        <rFont val="PingFang SC"/>
        <family val="2"/>
        <charset val="134"/>
      </rPr>
      <t>工商</t>
    </r>
    <r>
      <rPr>
        <sz val="10"/>
        <color rgb="FF000000"/>
        <rFont val="Helvetica Neue"/>
        <family val="2"/>
      </rPr>
      <t>1</t>
    </r>
    <r>
      <rPr>
        <sz val="10"/>
        <color rgb="FF000000"/>
        <rFont val="PingFang SC"/>
        <family val="2"/>
        <charset val="134"/>
      </rPr>
      <t>班</t>
    </r>
    <r>
      <rPr>
        <sz val="10"/>
        <color rgb="FF000000"/>
        <rFont val="Helvetica Neue"/>
        <family val="2"/>
      </rPr>
      <t xml:space="preserve"> </t>
    </r>
    <r>
      <rPr>
        <sz val="10"/>
        <color rgb="FF000000"/>
        <rFont val="PingFang SC"/>
        <family val="2"/>
        <charset val="134"/>
      </rPr>
      <t>民宿价格影响汇报</t>
    </r>
    <r>
      <rPr>
        <sz val="10"/>
        <color rgb="FF000000"/>
        <rFont val="Helvetica Neue"/>
        <family val="2"/>
      </rPr>
      <t>.pdf</t>
    </r>
  </si>
  <si>
    <r>
      <t>第</t>
    </r>
    <r>
      <rPr>
        <sz val="10"/>
        <color rgb="FF000000"/>
        <rFont val="Helvetica Neue"/>
        <family val="2"/>
      </rPr>
      <t>6</t>
    </r>
    <r>
      <rPr>
        <sz val="10"/>
        <color rgb="FF000000"/>
        <rFont val="PingFang SC"/>
        <family val="2"/>
        <charset val="134"/>
      </rPr>
      <t>组潘咏锶工商</t>
    </r>
    <r>
      <rPr>
        <sz val="10"/>
        <color rgb="FF000000"/>
        <rFont val="Helvetica Neue"/>
        <family val="2"/>
      </rPr>
      <t>1</t>
    </r>
    <r>
      <rPr>
        <sz val="10"/>
        <color rgb="FF000000"/>
        <rFont val="PingFang SC"/>
        <family val="2"/>
        <charset val="134"/>
      </rPr>
      <t>班剧本杀</t>
    </r>
    <r>
      <rPr>
        <sz val="10"/>
        <color rgb="FF000000"/>
        <rFont val="Helvetica Neue"/>
        <family val="2"/>
      </rPr>
      <t>.pdf</t>
    </r>
  </si>
  <si>
    <r>
      <t>第</t>
    </r>
    <r>
      <rPr>
        <sz val="10"/>
        <color rgb="FF000000"/>
        <rFont val="Helvetica Neue"/>
        <family val="2"/>
      </rPr>
      <t>7</t>
    </r>
    <r>
      <rPr>
        <sz val="10"/>
        <color rgb="FF000000"/>
        <rFont val="PingFang SC"/>
        <family val="2"/>
        <charset val="134"/>
      </rPr>
      <t>组吴欣瑾</t>
    </r>
    <r>
      <rPr>
        <sz val="10"/>
        <color rgb="FF000000"/>
        <rFont val="Helvetica Neue"/>
        <family val="2"/>
      </rPr>
      <t>24</t>
    </r>
    <r>
      <rPr>
        <sz val="10"/>
        <color rgb="FF000000"/>
        <rFont val="PingFang SC"/>
        <family val="2"/>
        <charset val="134"/>
      </rPr>
      <t>工商</t>
    </r>
    <r>
      <rPr>
        <sz val="10"/>
        <color rgb="FF000000"/>
        <rFont val="Helvetica Neue"/>
        <family val="2"/>
      </rPr>
      <t>1</t>
    </r>
    <r>
      <rPr>
        <sz val="10"/>
        <color rgb="FF000000"/>
        <rFont val="PingFang SC"/>
        <family val="2"/>
        <charset val="134"/>
      </rPr>
      <t>班</t>
    </r>
    <r>
      <rPr>
        <sz val="10"/>
        <color rgb="FF000000"/>
        <rFont val="Helvetica Neue"/>
        <family val="2"/>
      </rPr>
      <t>b</t>
    </r>
    <r>
      <rPr>
        <sz val="10"/>
        <color rgb="FF000000"/>
        <rFont val="PingFang SC"/>
        <family val="2"/>
        <charset val="134"/>
      </rPr>
      <t>站短视频播放量小组汇报</t>
    </r>
    <r>
      <rPr>
        <sz val="10"/>
        <color rgb="FF000000"/>
        <rFont val="Helvetica Neue"/>
        <family val="2"/>
      </rPr>
      <t xml:space="preserve"> (2).pdf</t>
    </r>
  </si>
  <si>
    <r>
      <t>第</t>
    </r>
    <r>
      <rPr>
        <sz val="10"/>
        <color rgb="FF000000"/>
        <rFont val="Helvetica Neue"/>
        <family val="2"/>
      </rPr>
      <t>8</t>
    </r>
    <r>
      <rPr>
        <sz val="10"/>
        <color rgb="FF000000"/>
        <rFont val="PingFang SC"/>
        <family val="2"/>
        <charset val="134"/>
      </rPr>
      <t>组伍紫依</t>
    </r>
    <r>
      <rPr>
        <sz val="10"/>
        <color rgb="FF000000"/>
        <rFont val="Helvetica Neue"/>
        <family val="2"/>
      </rPr>
      <t>24</t>
    </r>
    <r>
      <rPr>
        <sz val="10"/>
        <color rgb="FF000000"/>
        <rFont val="PingFang SC"/>
        <family val="2"/>
        <charset val="134"/>
      </rPr>
      <t>工商</t>
    </r>
    <r>
      <rPr>
        <sz val="10"/>
        <color rgb="FF000000"/>
        <rFont val="Helvetica Neue"/>
        <family val="2"/>
      </rPr>
      <t>1</t>
    </r>
    <r>
      <rPr>
        <sz val="10"/>
        <color rgb="FF000000"/>
        <rFont val="PingFang SC"/>
        <family val="2"/>
        <charset val="134"/>
      </rPr>
      <t>二手</t>
    </r>
    <r>
      <rPr>
        <sz val="10"/>
        <color rgb="FF000000"/>
        <rFont val="Helvetica Neue"/>
        <family val="2"/>
      </rPr>
      <t>iPhone 7s</t>
    </r>
    <r>
      <rPr>
        <sz val="10"/>
        <color rgb="FF000000"/>
        <rFont val="PingFang SC"/>
        <family val="2"/>
        <charset val="134"/>
      </rPr>
      <t>小组汇报</t>
    </r>
    <r>
      <rPr>
        <sz val="10"/>
        <color rgb="FF000000"/>
        <rFont val="Helvetica Neue"/>
        <family val="2"/>
      </rPr>
      <t>.pdf</t>
    </r>
  </si>
  <si>
    <r>
      <t>第</t>
    </r>
    <r>
      <rPr>
        <sz val="10"/>
        <color rgb="FF000000"/>
        <rFont val="Helvetica Neue"/>
        <family val="2"/>
      </rPr>
      <t>9</t>
    </r>
    <r>
      <rPr>
        <sz val="10"/>
        <color rgb="FF000000"/>
        <rFont val="PingFang SC"/>
        <family val="2"/>
        <charset val="134"/>
      </rPr>
      <t>组萧欣妍工商</t>
    </r>
    <r>
      <rPr>
        <sz val="10"/>
        <color rgb="FF000000"/>
        <rFont val="Helvetica Neue"/>
        <family val="2"/>
      </rPr>
      <t>1</t>
    </r>
    <r>
      <rPr>
        <sz val="10"/>
        <color rgb="FF000000"/>
        <rFont val="PingFang SC"/>
        <family val="2"/>
        <charset val="134"/>
      </rPr>
      <t>班酒店价格影响因素小组汇报</t>
    </r>
    <r>
      <rPr>
        <sz val="10"/>
        <color rgb="FF000000"/>
        <rFont val="Helvetica Neue"/>
        <family val="2"/>
      </rPr>
      <t>..pdf</t>
    </r>
  </si>
  <si>
    <r>
      <t>第</t>
    </r>
    <r>
      <rPr>
        <sz val="10"/>
        <color rgb="FF000000"/>
        <rFont val="Helvetica Neue"/>
        <family val="2"/>
      </rPr>
      <t>10</t>
    </r>
    <r>
      <rPr>
        <sz val="10"/>
        <color rgb="FF000000"/>
        <rFont val="PingFang SC"/>
        <family val="2"/>
        <charset val="134"/>
      </rPr>
      <t>组曾悦</t>
    </r>
    <r>
      <rPr>
        <sz val="10"/>
        <color rgb="FF000000"/>
        <rFont val="Helvetica Neue"/>
        <family val="2"/>
      </rPr>
      <t>24</t>
    </r>
    <r>
      <rPr>
        <sz val="10"/>
        <color rgb="FF000000"/>
        <rFont val="PingFang SC"/>
        <family val="2"/>
        <charset val="134"/>
      </rPr>
      <t>工商</t>
    </r>
    <r>
      <rPr>
        <sz val="10"/>
        <color rgb="FF000000"/>
        <rFont val="Helvetica Neue"/>
        <family val="2"/>
      </rPr>
      <t>2</t>
    </r>
    <r>
      <rPr>
        <sz val="10"/>
        <color rgb="FF000000"/>
        <rFont val="PingFang SC"/>
        <family val="2"/>
        <charset val="134"/>
      </rPr>
      <t>国产剧集小组汇报</t>
    </r>
    <r>
      <rPr>
        <sz val="10"/>
        <color rgb="FF000000"/>
        <rFont val="Helvetica Neue"/>
        <family val="2"/>
      </rPr>
      <t>.pdf</t>
    </r>
  </si>
  <si>
    <r>
      <t>第</t>
    </r>
    <r>
      <rPr>
        <sz val="10"/>
        <color rgb="FF000000"/>
        <rFont val="Helvetica Neue"/>
        <family val="2"/>
      </rPr>
      <t>11</t>
    </r>
    <r>
      <rPr>
        <sz val="10"/>
        <color rgb="FF000000"/>
        <rFont val="PingFang SC"/>
        <family val="2"/>
        <charset val="134"/>
      </rPr>
      <t>组黄晓琳</t>
    </r>
    <r>
      <rPr>
        <sz val="10"/>
        <color rgb="FF000000"/>
        <rFont val="Helvetica Neue"/>
        <family val="2"/>
      </rPr>
      <t>24</t>
    </r>
    <r>
      <rPr>
        <sz val="10"/>
        <color rgb="FF000000"/>
        <rFont val="PingFang SC"/>
        <family val="2"/>
        <charset val="134"/>
      </rPr>
      <t>工商</t>
    </r>
    <r>
      <rPr>
        <sz val="10"/>
        <color rgb="FF000000"/>
        <rFont val="Helvetica Neue"/>
        <family val="2"/>
      </rPr>
      <t>2b</t>
    </r>
    <r>
      <rPr>
        <sz val="10"/>
        <color rgb="FF000000"/>
        <rFont val="PingFang SC"/>
        <family val="2"/>
        <charset val="134"/>
      </rPr>
      <t>站手办小组汇报</t>
    </r>
    <r>
      <rPr>
        <sz val="10"/>
        <color rgb="FF000000"/>
        <rFont val="Helvetica Neue"/>
        <family val="2"/>
      </rPr>
      <t>.pdf</t>
    </r>
  </si>
  <si>
    <r>
      <t>第</t>
    </r>
    <r>
      <rPr>
        <sz val="10"/>
        <color rgb="FF000000"/>
        <rFont val="Helvetica Neue"/>
        <family val="2"/>
      </rPr>
      <t>12</t>
    </r>
    <r>
      <rPr>
        <sz val="10"/>
        <color rgb="FF000000"/>
        <rFont val="PingFang SC"/>
        <family val="2"/>
        <charset val="134"/>
      </rPr>
      <t>组</t>
    </r>
    <r>
      <rPr>
        <sz val="10"/>
        <color rgb="FF000000"/>
        <rFont val="Helvetica Neue"/>
        <family val="2"/>
      </rPr>
      <t xml:space="preserve"> </t>
    </r>
    <r>
      <rPr>
        <sz val="10"/>
        <color rgb="FF000000"/>
        <rFont val="PingFang SC"/>
        <family val="2"/>
        <charset val="134"/>
      </rPr>
      <t>李晶晶</t>
    </r>
    <r>
      <rPr>
        <sz val="10"/>
        <color rgb="FF000000"/>
        <rFont val="Helvetica Neue"/>
        <family val="2"/>
      </rPr>
      <t xml:space="preserve"> 24</t>
    </r>
    <r>
      <rPr>
        <sz val="10"/>
        <color rgb="FF000000"/>
        <rFont val="PingFang SC"/>
        <family val="2"/>
        <charset val="134"/>
      </rPr>
      <t>工商</t>
    </r>
    <r>
      <rPr>
        <sz val="10"/>
        <color rgb="FF000000"/>
        <rFont val="Helvetica Neue"/>
        <family val="2"/>
      </rPr>
      <t xml:space="preserve">2 </t>
    </r>
    <r>
      <rPr>
        <sz val="10"/>
        <color rgb="FF000000"/>
        <rFont val="PingFang SC"/>
        <family val="2"/>
        <charset val="134"/>
      </rPr>
      <t>线上电影票价影响因素分析</t>
    </r>
    <r>
      <rPr>
        <sz val="10"/>
        <color rgb="FF000000"/>
        <rFont val="Helvetica Neue"/>
        <family val="2"/>
      </rPr>
      <t xml:space="preserve"> </t>
    </r>
    <r>
      <rPr>
        <sz val="10"/>
        <color rgb="FF000000"/>
        <rFont val="PingFang SC"/>
        <family val="2"/>
        <charset val="134"/>
      </rPr>
      <t>小组汇报</t>
    </r>
    <r>
      <rPr>
        <sz val="10"/>
        <color rgb="FF000000"/>
        <rFont val="Helvetica Neue"/>
        <family val="2"/>
      </rPr>
      <t>.pdf</t>
    </r>
  </si>
  <si>
    <r>
      <t>第</t>
    </r>
    <r>
      <rPr>
        <sz val="10"/>
        <color rgb="FF000000"/>
        <rFont val="Helvetica Neue"/>
        <family val="2"/>
      </rPr>
      <t>13</t>
    </r>
    <r>
      <rPr>
        <sz val="10"/>
        <color rgb="FF000000"/>
        <rFont val="PingFang SC"/>
        <family val="2"/>
        <charset val="134"/>
      </rPr>
      <t>组</t>
    </r>
    <r>
      <rPr>
        <sz val="10"/>
        <color rgb="FF000000"/>
        <rFont val="Helvetica Neue"/>
        <family val="2"/>
      </rPr>
      <t xml:space="preserve"> </t>
    </r>
    <r>
      <rPr>
        <sz val="10"/>
        <color rgb="FF000000"/>
        <rFont val="PingFang SC"/>
        <family val="2"/>
        <charset val="134"/>
      </rPr>
      <t>梁慧琦</t>
    </r>
    <r>
      <rPr>
        <sz val="10"/>
        <color rgb="FF000000"/>
        <rFont val="Helvetica Neue"/>
        <family val="2"/>
      </rPr>
      <t xml:space="preserve"> 24</t>
    </r>
    <r>
      <rPr>
        <sz val="10"/>
        <color rgb="FF000000"/>
        <rFont val="PingFang SC"/>
        <family val="2"/>
        <charset val="134"/>
      </rPr>
      <t>工商</t>
    </r>
    <r>
      <rPr>
        <sz val="10"/>
        <color rgb="FF000000"/>
        <rFont val="Helvetica Neue"/>
        <family val="2"/>
      </rPr>
      <t>2 B</t>
    </r>
    <r>
      <rPr>
        <sz val="10"/>
        <color rgb="FF000000"/>
        <rFont val="PingFang SC"/>
        <family val="2"/>
        <charset val="134"/>
      </rPr>
      <t>站电影播放量影响因素小组汇报</t>
    </r>
    <r>
      <rPr>
        <sz val="10"/>
        <color rgb="FF000000"/>
        <rFont val="Helvetica Neue"/>
        <family val="2"/>
      </rPr>
      <t>.pdf</t>
    </r>
  </si>
  <si>
    <r>
      <t>第</t>
    </r>
    <r>
      <rPr>
        <sz val="10"/>
        <color rgb="FF000000"/>
        <rFont val="Helvetica Neue"/>
        <family val="2"/>
      </rPr>
      <t>14</t>
    </r>
    <r>
      <rPr>
        <sz val="10"/>
        <color rgb="FF000000"/>
        <rFont val="PingFang SC"/>
        <family val="2"/>
        <charset val="134"/>
      </rPr>
      <t>组祁栩琳</t>
    </r>
    <r>
      <rPr>
        <sz val="10"/>
        <color rgb="FF000000"/>
        <rFont val="Helvetica Neue"/>
        <family val="2"/>
      </rPr>
      <t>24</t>
    </r>
    <r>
      <rPr>
        <sz val="10"/>
        <color rgb="FF000000"/>
        <rFont val="PingFang SC"/>
        <family val="2"/>
        <charset val="134"/>
      </rPr>
      <t>工商</t>
    </r>
    <r>
      <rPr>
        <sz val="10"/>
        <color rgb="FF000000"/>
        <rFont val="Helvetica Neue"/>
        <family val="2"/>
      </rPr>
      <t>2</t>
    </r>
    <r>
      <rPr>
        <sz val="10"/>
        <color rgb="FF000000"/>
        <rFont val="PingFang SC"/>
        <family val="2"/>
        <charset val="134"/>
      </rPr>
      <t>班瑞幸分布小组汇报</t>
    </r>
    <r>
      <rPr>
        <sz val="10"/>
        <color rgb="FF000000"/>
        <rFont val="Helvetica Neue"/>
        <family val="2"/>
      </rPr>
      <t>.pptx</t>
    </r>
  </si>
  <si>
    <r>
      <t>第</t>
    </r>
    <r>
      <rPr>
        <sz val="10"/>
        <color rgb="FF000000"/>
        <rFont val="Helvetica Neue"/>
        <family val="2"/>
      </rPr>
      <t>16</t>
    </r>
    <r>
      <rPr>
        <sz val="10"/>
        <color rgb="FF000000"/>
        <rFont val="PingFang SC"/>
        <family val="2"/>
        <charset val="134"/>
      </rPr>
      <t>组王槐盈工商</t>
    </r>
    <r>
      <rPr>
        <sz val="10"/>
        <color rgb="FF000000"/>
        <rFont val="Helvetica Neue"/>
        <family val="2"/>
      </rPr>
      <t>2</t>
    </r>
    <r>
      <rPr>
        <sz val="10"/>
        <color rgb="FF000000"/>
        <rFont val="PingFang SC"/>
        <family val="2"/>
        <charset val="134"/>
      </rPr>
      <t>班二手</t>
    </r>
    <r>
      <rPr>
        <sz val="10"/>
        <color rgb="FF000000"/>
        <rFont val="Helvetica Neue"/>
        <family val="2"/>
      </rPr>
      <t>iPad</t>
    </r>
    <r>
      <rPr>
        <sz val="10"/>
        <color rgb="FF000000"/>
        <rFont val="PingFang SC"/>
        <family val="2"/>
        <charset val="134"/>
      </rPr>
      <t>价格影响因素研究</t>
    </r>
    <r>
      <rPr>
        <sz val="10"/>
        <color rgb="FF000000"/>
        <rFont val="Helvetica Neue"/>
        <family val="2"/>
      </rPr>
      <t>.pptx</t>
    </r>
  </si>
  <si>
    <r>
      <t>第</t>
    </r>
    <r>
      <rPr>
        <sz val="10"/>
        <color rgb="FF000000"/>
        <rFont val="Helvetica Neue"/>
        <family val="2"/>
      </rPr>
      <t>17</t>
    </r>
    <r>
      <rPr>
        <sz val="10"/>
        <color rgb="FF000000"/>
        <rFont val="PingFang SC"/>
        <family val="2"/>
        <charset val="134"/>
      </rPr>
      <t>组</t>
    </r>
    <r>
      <rPr>
        <sz val="10"/>
        <color rgb="FF000000"/>
        <rFont val="Helvetica Neue"/>
        <family val="2"/>
      </rPr>
      <t xml:space="preserve"> </t>
    </r>
    <r>
      <rPr>
        <sz val="10"/>
        <color rgb="FF000000"/>
        <rFont val="PingFang SC"/>
        <family val="2"/>
        <charset val="134"/>
      </rPr>
      <t>邹淇</t>
    </r>
    <r>
      <rPr>
        <sz val="10"/>
        <color rgb="FF000000"/>
        <rFont val="Helvetica Neue"/>
        <family val="2"/>
      </rPr>
      <t xml:space="preserve"> 24</t>
    </r>
    <r>
      <rPr>
        <sz val="10"/>
        <color rgb="FF000000"/>
        <rFont val="PingFang SC"/>
        <family val="2"/>
        <charset val="134"/>
      </rPr>
      <t>工商</t>
    </r>
    <r>
      <rPr>
        <sz val="10"/>
        <color rgb="FF000000"/>
        <rFont val="Helvetica Neue"/>
        <family val="2"/>
      </rPr>
      <t xml:space="preserve">2 </t>
    </r>
    <r>
      <rPr>
        <sz val="10"/>
        <color rgb="FF000000"/>
        <rFont val="PingFang SC"/>
        <family val="2"/>
        <charset val="134"/>
      </rPr>
      <t>影响</t>
    </r>
    <r>
      <rPr>
        <sz val="10"/>
        <color rgb="FF000000"/>
        <rFont val="Helvetica Neue"/>
        <family val="2"/>
      </rPr>
      <t xml:space="preserve"> steam </t>
    </r>
    <r>
      <rPr>
        <sz val="10"/>
        <color rgb="FF000000"/>
        <rFont val="PingFang SC"/>
        <family val="2"/>
        <charset val="134"/>
      </rPr>
      <t>游戏好评率的因素</t>
    </r>
    <r>
      <rPr>
        <sz val="10"/>
        <color rgb="FF000000"/>
        <rFont val="Helvetica Neue"/>
        <family val="2"/>
      </rPr>
      <t>.pdf</t>
    </r>
  </si>
  <si>
    <r>
      <rPr>
        <sz val="11"/>
        <color indexed="8"/>
        <rFont val="楷体"/>
        <family val="3"/>
        <charset val="134"/>
      </rPr>
      <t>汇报时段</t>
    </r>
    <phoneticPr fontId="6" type="noConversion"/>
  </si>
  <si>
    <r>
      <rPr>
        <sz val="10"/>
        <color theme="1"/>
        <rFont val="楷体"/>
        <family val="3"/>
        <charset val="134"/>
      </rPr>
      <t>小组序号</t>
    </r>
    <phoneticPr fontId="6" type="noConversion"/>
  </si>
  <si>
    <r>
      <rPr>
        <sz val="10"/>
        <color theme="1"/>
        <rFont val="楷体"/>
        <family val="3"/>
        <charset val="134"/>
      </rPr>
      <t>组长</t>
    </r>
    <phoneticPr fontId="6" type="noConversion"/>
  </si>
  <si>
    <r>
      <rPr>
        <sz val="10"/>
        <color theme="1"/>
        <rFont val="楷体"/>
        <family val="3"/>
        <charset val="134"/>
      </rPr>
      <t>人数</t>
    </r>
    <phoneticPr fontId="6" type="noConversion"/>
  </si>
  <si>
    <r>
      <rPr>
        <sz val="10"/>
        <color theme="1"/>
        <rFont val="楷体"/>
        <family val="3"/>
        <charset val="134"/>
      </rPr>
      <t>班级</t>
    </r>
    <phoneticPr fontId="6" type="noConversion"/>
  </si>
  <si>
    <r>
      <rPr>
        <sz val="10"/>
        <color theme="1"/>
        <rFont val="楷体"/>
        <family val="3"/>
        <charset val="134"/>
      </rPr>
      <t>成员</t>
    </r>
    <phoneticPr fontId="6" type="noConversion"/>
  </si>
  <si>
    <r>
      <rPr>
        <sz val="10"/>
        <color theme="1"/>
        <rFont val="楷体"/>
        <family val="3"/>
        <charset val="134"/>
      </rPr>
      <t>主题</t>
    </r>
    <phoneticPr fontId="3" type="noConversion"/>
  </si>
  <si>
    <r>
      <rPr>
        <sz val="11"/>
        <color indexed="8"/>
        <rFont val="楷体"/>
        <family val="3"/>
        <charset val="134"/>
      </rPr>
      <t>第</t>
    </r>
    <r>
      <rPr>
        <sz val="11"/>
        <color indexed="8"/>
        <rFont val="Times New Roman"/>
        <family val="1"/>
      </rPr>
      <t>15</t>
    </r>
    <r>
      <rPr>
        <sz val="11"/>
        <color indexed="8"/>
        <rFont val="楷体"/>
        <family val="3"/>
        <charset val="134"/>
      </rPr>
      <t>周周二</t>
    </r>
    <r>
      <rPr>
        <sz val="11"/>
        <color indexed="8"/>
        <rFont val="Times New Roman"/>
        <family val="1"/>
      </rPr>
      <t>6.8</t>
    </r>
    <phoneticPr fontId="6" type="noConversion"/>
  </si>
  <si>
    <r>
      <rPr>
        <sz val="10"/>
        <color theme="1"/>
        <rFont val="楷体"/>
        <family val="3"/>
        <charset val="134"/>
      </rPr>
      <t>池天俊</t>
    </r>
    <phoneticPr fontId="6" type="noConversion"/>
  </si>
  <si>
    <r>
      <t>24</t>
    </r>
    <r>
      <rPr>
        <sz val="10"/>
        <color theme="1"/>
        <rFont val="楷体"/>
        <family val="3"/>
        <charset val="134"/>
      </rPr>
      <t>人资</t>
    </r>
    <r>
      <rPr>
        <sz val="10"/>
        <color theme="1"/>
        <rFont val="Times New Roman"/>
        <family val="1"/>
      </rPr>
      <t>1</t>
    </r>
    <phoneticPr fontId="6" type="noConversion"/>
  </si>
  <si>
    <r>
      <rPr>
        <sz val="10"/>
        <color theme="1"/>
        <rFont val="楷体"/>
        <family val="3"/>
        <charset val="134"/>
      </rPr>
      <t>陈佳琪</t>
    </r>
    <phoneticPr fontId="6" type="noConversion"/>
  </si>
  <si>
    <r>
      <rPr>
        <sz val="10"/>
        <color theme="1"/>
        <rFont val="楷体"/>
        <family val="3"/>
        <charset val="134"/>
      </rPr>
      <t>侯运涛</t>
    </r>
    <phoneticPr fontId="6" type="noConversion"/>
  </si>
  <si>
    <r>
      <rPr>
        <sz val="10"/>
        <color theme="1"/>
        <rFont val="楷体"/>
        <family val="3"/>
        <charset val="134"/>
      </rPr>
      <t>陈汪洋</t>
    </r>
    <r>
      <rPr>
        <sz val="10"/>
        <color theme="1"/>
        <rFont val="Times New Roman"/>
        <family val="1"/>
      </rPr>
      <t xml:space="preserve">  </t>
    </r>
    <r>
      <rPr>
        <sz val="10"/>
        <color theme="1"/>
        <rFont val="楷体"/>
        <family val="3"/>
        <charset val="134"/>
      </rPr>
      <t>邓雅雯</t>
    </r>
    <phoneticPr fontId="6" type="noConversion"/>
  </si>
  <si>
    <r>
      <rPr>
        <sz val="10"/>
        <color theme="1"/>
        <rFont val="楷体"/>
        <family val="3"/>
        <charset val="134"/>
      </rPr>
      <t>第</t>
    </r>
    <r>
      <rPr>
        <sz val="10"/>
        <color theme="1"/>
        <rFont val="Times New Roman"/>
        <family val="1"/>
      </rPr>
      <t>1</t>
    </r>
    <r>
      <rPr>
        <sz val="10"/>
        <color theme="1"/>
        <rFont val="楷体"/>
        <family val="3"/>
        <charset val="134"/>
      </rPr>
      <t>组池天俊</t>
    </r>
    <r>
      <rPr>
        <sz val="10"/>
        <color theme="1"/>
        <rFont val="Times New Roman"/>
        <family val="1"/>
      </rPr>
      <t xml:space="preserve"> 24</t>
    </r>
    <r>
      <rPr>
        <sz val="10"/>
        <color theme="1"/>
        <rFont val="楷体"/>
        <family val="3"/>
        <charset val="134"/>
      </rPr>
      <t>人资</t>
    </r>
    <r>
      <rPr>
        <sz val="10"/>
        <color theme="1"/>
        <rFont val="Times New Roman"/>
        <family val="1"/>
      </rPr>
      <t>1</t>
    </r>
    <r>
      <rPr>
        <sz val="10"/>
        <color theme="1"/>
        <rFont val="楷体"/>
        <family val="3"/>
        <charset val="134"/>
      </rPr>
      <t>瑞幸小组汇报</t>
    </r>
    <r>
      <rPr>
        <sz val="10"/>
        <color theme="1"/>
        <rFont val="Times New Roman"/>
        <family val="1"/>
      </rPr>
      <t>.pdf</t>
    </r>
    <phoneticPr fontId="3" type="noConversion"/>
  </si>
  <si>
    <r>
      <rPr>
        <sz val="10"/>
        <color theme="1"/>
        <rFont val="楷体"/>
        <family val="3"/>
        <charset val="134"/>
      </rPr>
      <t>樊欣然</t>
    </r>
    <phoneticPr fontId="6" type="noConversion"/>
  </si>
  <si>
    <r>
      <rPr>
        <sz val="10"/>
        <color theme="1"/>
        <rFont val="楷体"/>
        <family val="3"/>
        <charset val="134"/>
      </rPr>
      <t>李洁婷</t>
    </r>
    <phoneticPr fontId="6" type="noConversion"/>
  </si>
  <si>
    <r>
      <rPr>
        <sz val="10"/>
        <color theme="1"/>
        <rFont val="楷体"/>
        <family val="3"/>
        <charset val="134"/>
      </rPr>
      <t>何淑娴</t>
    </r>
    <phoneticPr fontId="6" type="noConversion"/>
  </si>
  <si>
    <r>
      <rPr>
        <sz val="11"/>
        <color indexed="8"/>
        <rFont val="楷体"/>
        <family val="3"/>
        <charset val="134"/>
      </rPr>
      <t>第</t>
    </r>
    <r>
      <rPr>
        <sz val="11"/>
        <color indexed="8"/>
        <rFont val="Times New Roman"/>
        <family val="1"/>
      </rPr>
      <t>2</t>
    </r>
    <r>
      <rPr>
        <sz val="11"/>
        <color indexed="8"/>
        <rFont val="楷体"/>
        <family val="3"/>
        <charset val="134"/>
      </rPr>
      <t>组樊欣然</t>
    </r>
    <r>
      <rPr>
        <sz val="11"/>
        <color indexed="8"/>
        <rFont val="Times New Roman"/>
        <family val="1"/>
      </rPr>
      <t>24</t>
    </r>
    <r>
      <rPr>
        <sz val="11"/>
        <color indexed="8"/>
        <rFont val="楷体"/>
        <family val="3"/>
        <charset val="134"/>
      </rPr>
      <t>人资</t>
    </r>
    <r>
      <rPr>
        <sz val="11"/>
        <color indexed="8"/>
        <rFont val="Times New Roman"/>
        <family val="1"/>
      </rPr>
      <t>1</t>
    </r>
    <r>
      <rPr>
        <sz val="11"/>
        <color indexed="8"/>
        <rFont val="楷体"/>
        <family val="3"/>
        <charset val="134"/>
      </rPr>
      <t>历史调研室视频投币量与发布习惯</t>
    </r>
    <r>
      <rPr>
        <sz val="11"/>
        <color indexed="8"/>
        <rFont val="Times New Roman"/>
        <family val="1"/>
      </rPr>
      <t>.pdf</t>
    </r>
    <phoneticPr fontId="3" type="noConversion"/>
  </si>
  <si>
    <r>
      <rPr>
        <sz val="10"/>
        <color theme="1"/>
        <rFont val="楷体"/>
        <family val="3"/>
        <charset val="134"/>
      </rPr>
      <t>李茹姿</t>
    </r>
    <phoneticPr fontId="6" type="noConversion"/>
  </si>
  <si>
    <r>
      <rPr>
        <sz val="10"/>
        <color theme="1"/>
        <rFont val="楷体"/>
        <family val="3"/>
        <charset val="134"/>
      </rPr>
      <t>刘婕妤</t>
    </r>
    <phoneticPr fontId="6" type="noConversion"/>
  </si>
  <si>
    <r>
      <rPr>
        <sz val="10"/>
        <color theme="1"/>
        <rFont val="楷体"/>
        <family val="3"/>
        <charset val="134"/>
      </rPr>
      <t>龙祖娜</t>
    </r>
    <phoneticPr fontId="6" type="noConversion"/>
  </si>
  <si>
    <r>
      <rPr>
        <sz val="11"/>
        <color indexed="8"/>
        <rFont val="楷体"/>
        <family val="3"/>
        <charset val="134"/>
      </rPr>
      <t>第</t>
    </r>
    <r>
      <rPr>
        <sz val="11"/>
        <color indexed="8"/>
        <rFont val="Times New Roman"/>
        <family val="1"/>
      </rPr>
      <t>3</t>
    </r>
    <r>
      <rPr>
        <sz val="11"/>
        <color indexed="8"/>
        <rFont val="楷体"/>
        <family val="3"/>
        <charset val="134"/>
      </rPr>
      <t>组李茹姿</t>
    </r>
    <r>
      <rPr>
        <sz val="11"/>
        <color indexed="8"/>
        <rFont val="Times New Roman"/>
        <family val="1"/>
      </rPr>
      <t>24</t>
    </r>
    <r>
      <rPr>
        <sz val="11"/>
        <color indexed="8"/>
        <rFont val="楷体"/>
        <family val="3"/>
        <charset val="134"/>
      </rPr>
      <t>人资</t>
    </r>
    <r>
      <rPr>
        <sz val="11"/>
        <color indexed="8"/>
        <rFont val="Times New Roman"/>
        <family val="1"/>
      </rPr>
      <t>1</t>
    </r>
    <r>
      <rPr>
        <sz val="11"/>
        <color indexed="8"/>
        <rFont val="楷体"/>
        <family val="3"/>
        <charset val="134"/>
      </rPr>
      <t>喜茶门店数量分析小组汇报</t>
    </r>
    <r>
      <rPr>
        <sz val="11"/>
        <color indexed="8"/>
        <rFont val="Times New Roman"/>
        <family val="1"/>
      </rPr>
      <t>.pdf</t>
    </r>
    <phoneticPr fontId="3" type="noConversion"/>
  </si>
  <si>
    <r>
      <rPr>
        <sz val="10"/>
        <color theme="1"/>
        <rFont val="楷体"/>
        <family val="3"/>
        <charset val="134"/>
      </rPr>
      <t>杨雅淇</t>
    </r>
    <phoneticPr fontId="6" type="noConversion"/>
  </si>
  <si>
    <r>
      <rPr>
        <sz val="10"/>
        <color theme="1"/>
        <rFont val="楷体"/>
        <family val="3"/>
        <charset val="134"/>
      </rPr>
      <t>柴芳苑</t>
    </r>
    <phoneticPr fontId="6" type="noConversion"/>
  </si>
  <si>
    <r>
      <rPr>
        <sz val="10"/>
        <color theme="1"/>
        <rFont val="楷体"/>
        <family val="3"/>
        <charset val="134"/>
      </rPr>
      <t>刘静怡</t>
    </r>
    <phoneticPr fontId="6" type="noConversion"/>
  </si>
  <si>
    <r>
      <rPr>
        <sz val="10"/>
        <color theme="1"/>
        <rFont val="楷体"/>
        <family val="3"/>
        <charset val="134"/>
      </rPr>
      <t>刘一鸣</t>
    </r>
    <phoneticPr fontId="6" type="noConversion"/>
  </si>
  <si>
    <r>
      <rPr>
        <sz val="10"/>
        <color theme="1"/>
        <rFont val="楷体"/>
        <family val="3"/>
        <charset val="134"/>
      </rPr>
      <t>第七组杨雅淇</t>
    </r>
    <r>
      <rPr>
        <sz val="10"/>
        <color theme="1"/>
        <rFont val="Times New Roman"/>
        <family val="1"/>
      </rPr>
      <t>24</t>
    </r>
    <r>
      <rPr>
        <sz val="10"/>
        <color theme="1"/>
        <rFont val="楷体"/>
        <family val="3"/>
        <charset val="134"/>
      </rPr>
      <t>人资</t>
    </r>
    <r>
      <rPr>
        <sz val="10"/>
        <color theme="1"/>
        <rFont val="Times New Roman"/>
        <family val="1"/>
      </rPr>
      <t>1</t>
    </r>
    <r>
      <rPr>
        <sz val="10"/>
        <color theme="1"/>
        <rFont val="楷体"/>
        <family val="3"/>
        <charset val="134"/>
      </rPr>
      <t>跑步成绩影响因素小组汇报</t>
    </r>
    <r>
      <rPr>
        <sz val="10"/>
        <color theme="1"/>
        <rFont val="Times New Roman"/>
        <family val="1"/>
      </rPr>
      <t>.pdf</t>
    </r>
    <phoneticPr fontId="3" type="noConversion"/>
  </si>
  <si>
    <r>
      <rPr>
        <sz val="11"/>
        <color indexed="8"/>
        <rFont val="楷体"/>
        <family val="3"/>
        <charset val="134"/>
      </rPr>
      <t>第</t>
    </r>
    <r>
      <rPr>
        <sz val="11"/>
        <color indexed="8"/>
        <rFont val="Times New Roman"/>
        <family val="1"/>
      </rPr>
      <t>16</t>
    </r>
    <r>
      <rPr>
        <sz val="11"/>
        <color indexed="8"/>
        <rFont val="楷体"/>
        <family val="3"/>
        <charset val="134"/>
      </rPr>
      <t>周周二</t>
    </r>
    <r>
      <rPr>
        <sz val="11"/>
        <color indexed="8"/>
        <rFont val="Times New Roman"/>
        <family val="1"/>
      </rPr>
      <t>6.15</t>
    </r>
    <phoneticPr fontId="6" type="noConversion"/>
  </si>
  <si>
    <r>
      <rPr>
        <sz val="10"/>
        <color theme="1"/>
        <rFont val="楷体"/>
        <family val="3"/>
        <charset val="134"/>
      </rPr>
      <t>陈奕瑈</t>
    </r>
    <phoneticPr fontId="6" type="noConversion"/>
  </si>
  <si>
    <r>
      <t>24</t>
    </r>
    <r>
      <rPr>
        <sz val="10"/>
        <color theme="1"/>
        <rFont val="楷体"/>
        <family val="3"/>
        <charset val="134"/>
      </rPr>
      <t>人资</t>
    </r>
    <r>
      <rPr>
        <sz val="10"/>
        <color theme="1"/>
        <rFont val="Times New Roman"/>
        <family val="1"/>
      </rPr>
      <t>2</t>
    </r>
    <phoneticPr fontId="6" type="noConversion"/>
  </si>
  <si>
    <r>
      <rPr>
        <sz val="10"/>
        <color theme="1"/>
        <rFont val="楷体"/>
        <family val="3"/>
        <charset val="134"/>
      </rPr>
      <t>朱妍</t>
    </r>
    <phoneticPr fontId="6" type="noConversion"/>
  </si>
  <si>
    <r>
      <rPr>
        <sz val="10"/>
        <color theme="1"/>
        <rFont val="楷体"/>
        <family val="3"/>
        <charset val="134"/>
      </rPr>
      <t>陈可雯</t>
    </r>
    <phoneticPr fontId="6" type="noConversion"/>
  </si>
  <si>
    <r>
      <rPr>
        <sz val="10"/>
        <color theme="1"/>
        <rFont val="楷体"/>
        <family val="3"/>
        <charset val="134"/>
      </rPr>
      <t>赖俊中</t>
    </r>
    <phoneticPr fontId="6" type="noConversion"/>
  </si>
  <si>
    <r>
      <rPr>
        <sz val="10"/>
        <color theme="1"/>
        <rFont val="楷体"/>
        <family val="3"/>
        <charset val="134"/>
      </rPr>
      <t>第</t>
    </r>
    <r>
      <rPr>
        <sz val="10"/>
        <color theme="1"/>
        <rFont val="Times New Roman"/>
        <family val="1"/>
      </rPr>
      <t>11</t>
    </r>
    <r>
      <rPr>
        <sz val="10"/>
        <color theme="1"/>
        <rFont val="楷体"/>
        <family val="3"/>
        <charset val="134"/>
      </rPr>
      <t>组陈奕瑈人资</t>
    </r>
    <r>
      <rPr>
        <sz val="10"/>
        <color theme="1"/>
        <rFont val="Times New Roman"/>
        <family val="1"/>
      </rPr>
      <t>2</t>
    </r>
    <r>
      <rPr>
        <sz val="10"/>
        <color theme="1"/>
        <rFont val="楷体"/>
        <family val="3"/>
        <charset val="134"/>
      </rPr>
      <t>小红书点赞小组汇报</t>
    </r>
    <r>
      <rPr>
        <sz val="10"/>
        <color theme="1"/>
        <rFont val="Times New Roman"/>
        <family val="1"/>
      </rPr>
      <t>.pdf</t>
    </r>
    <phoneticPr fontId="3" type="noConversion"/>
  </si>
  <si>
    <r>
      <rPr>
        <sz val="10"/>
        <color theme="1"/>
        <rFont val="楷体"/>
        <family val="3"/>
        <charset val="134"/>
      </rPr>
      <t>林宇彤</t>
    </r>
    <phoneticPr fontId="6" type="noConversion"/>
  </si>
  <si>
    <r>
      <rPr>
        <sz val="10"/>
        <color theme="1"/>
        <rFont val="楷体"/>
        <family val="3"/>
        <charset val="134"/>
      </rPr>
      <t>刘慧筠</t>
    </r>
    <phoneticPr fontId="6" type="noConversion"/>
  </si>
  <si>
    <r>
      <rPr>
        <sz val="10"/>
        <color theme="1"/>
        <rFont val="楷体"/>
        <family val="3"/>
        <charset val="134"/>
      </rPr>
      <t>李芷茵</t>
    </r>
    <phoneticPr fontId="6" type="noConversion"/>
  </si>
  <si>
    <r>
      <rPr>
        <sz val="10"/>
        <color theme="1"/>
        <rFont val="楷体"/>
        <family val="3"/>
        <charset val="134"/>
      </rPr>
      <t>刘秋钰，梁幸钰</t>
    </r>
    <phoneticPr fontId="6" type="noConversion"/>
  </si>
  <si>
    <r>
      <rPr>
        <sz val="10"/>
        <color theme="1"/>
        <rFont val="楷体"/>
        <family val="3"/>
        <charset val="134"/>
      </rPr>
      <t>第</t>
    </r>
    <r>
      <rPr>
        <sz val="10"/>
        <color theme="1"/>
        <rFont val="Times New Roman"/>
        <family val="1"/>
      </rPr>
      <t>13</t>
    </r>
    <r>
      <rPr>
        <sz val="10"/>
        <color theme="1"/>
        <rFont val="楷体"/>
        <family val="3"/>
        <charset val="134"/>
      </rPr>
      <t>组林宇彤人资</t>
    </r>
    <r>
      <rPr>
        <sz val="10"/>
        <color theme="1"/>
        <rFont val="Times New Roman"/>
        <family val="1"/>
      </rPr>
      <t>2</t>
    </r>
    <r>
      <rPr>
        <sz val="10"/>
        <color theme="1"/>
        <rFont val="楷体"/>
        <family val="3"/>
        <charset val="134"/>
      </rPr>
      <t>游戏价格小组汇报</t>
    </r>
    <r>
      <rPr>
        <sz val="10"/>
        <color theme="1"/>
        <rFont val="Times New Roman"/>
        <family val="1"/>
      </rPr>
      <t>.pdf</t>
    </r>
    <phoneticPr fontId="3" type="noConversion"/>
  </si>
  <si>
    <r>
      <rPr>
        <sz val="10"/>
        <color theme="1"/>
        <rFont val="楷体"/>
        <family val="3"/>
        <charset val="134"/>
      </rPr>
      <t>王雨欣</t>
    </r>
    <phoneticPr fontId="6" type="noConversion"/>
  </si>
  <si>
    <r>
      <rPr>
        <sz val="10"/>
        <color theme="1"/>
        <rFont val="楷体"/>
        <family val="3"/>
        <charset val="134"/>
      </rPr>
      <t>潘思敏</t>
    </r>
    <phoneticPr fontId="6" type="noConversion"/>
  </si>
  <si>
    <r>
      <rPr>
        <sz val="10"/>
        <color theme="1"/>
        <rFont val="楷体"/>
        <family val="3"/>
        <charset val="134"/>
      </rPr>
      <t>彭红营</t>
    </r>
    <phoneticPr fontId="6" type="noConversion"/>
  </si>
  <si>
    <r>
      <rPr>
        <sz val="10"/>
        <color theme="1"/>
        <rFont val="楷体"/>
        <family val="3"/>
        <charset val="134"/>
      </rPr>
      <t>刘思未</t>
    </r>
    <phoneticPr fontId="6" type="noConversion"/>
  </si>
  <si>
    <r>
      <rPr>
        <sz val="10"/>
        <color theme="1"/>
        <rFont val="楷体"/>
        <family val="3"/>
        <charset val="134"/>
      </rPr>
      <t>第</t>
    </r>
    <r>
      <rPr>
        <sz val="10"/>
        <color theme="1"/>
        <rFont val="Times New Roman"/>
        <family val="1"/>
      </rPr>
      <t>15</t>
    </r>
    <r>
      <rPr>
        <sz val="10"/>
        <color theme="1"/>
        <rFont val="楷体"/>
        <family val="3"/>
        <charset val="134"/>
      </rPr>
      <t>组王雨欣</t>
    </r>
    <r>
      <rPr>
        <sz val="10"/>
        <color theme="1"/>
        <rFont val="Times New Roman"/>
        <family val="1"/>
      </rPr>
      <t>24</t>
    </r>
    <r>
      <rPr>
        <sz val="10"/>
        <color theme="1"/>
        <rFont val="楷体"/>
        <family val="3"/>
        <charset val="134"/>
      </rPr>
      <t>人资</t>
    </r>
    <r>
      <rPr>
        <sz val="10"/>
        <color theme="1"/>
        <rFont val="Times New Roman"/>
        <family val="1"/>
      </rPr>
      <t>2</t>
    </r>
    <r>
      <rPr>
        <sz val="10"/>
        <color theme="1"/>
        <rFont val="楷体"/>
        <family val="3"/>
        <charset val="134"/>
      </rPr>
      <t>班瑞幸门店数量分析小组汇报</t>
    </r>
    <r>
      <rPr>
        <sz val="10"/>
        <color theme="1"/>
        <rFont val="Times New Roman"/>
        <family val="1"/>
      </rPr>
      <t xml:space="preserve"> .pdf</t>
    </r>
    <phoneticPr fontId="3" type="noConversion"/>
  </si>
  <si>
    <r>
      <rPr>
        <sz val="10"/>
        <color theme="1"/>
        <rFont val="楷体"/>
        <family val="3"/>
        <charset val="134"/>
      </rPr>
      <t>朱庆浩</t>
    </r>
    <phoneticPr fontId="6" type="noConversion"/>
  </si>
  <si>
    <r>
      <rPr>
        <sz val="10"/>
        <color theme="1"/>
        <rFont val="楷体"/>
        <family val="3"/>
        <charset val="134"/>
      </rPr>
      <t>张家宾</t>
    </r>
    <phoneticPr fontId="6" type="noConversion"/>
  </si>
  <si>
    <r>
      <rPr>
        <sz val="10"/>
        <color theme="1"/>
        <rFont val="楷体"/>
        <family val="3"/>
        <charset val="134"/>
      </rPr>
      <t>刘耀文</t>
    </r>
    <phoneticPr fontId="6" type="noConversion"/>
  </si>
  <si>
    <r>
      <rPr>
        <sz val="10"/>
        <color theme="1"/>
        <rFont val="楷体"/>
        <family val="3"/>
        <charset val="134"/>
      </rPr>
      <t>吴振威</t>
    </r>
    <phoneticPr fontId="6" type="noConversion"/>
  </si>
  <si>
    <r>
      <rPr>
        <sz val="10"/>
        <color theme="1"/>
        <rFont val="楷体"/>
        <family val="3"/>
        <charset val="134"/>
      </rPr>
      <t>第</t>
    </r>
    <r>
      <rPr>
        <sz val="10"/>
        <color theme="1"/>
        <rFont val="Times New Roman"/>
        <family val="1"/>
      </rPr>
      <t>17</t>
    </r>
    <r>
      <rPr>
        <sz val="10"/>
        <color theme="1"/>
        <rFont val="楷体"/>
        <family val="3"/>
        <charset val="134"/>
      </rPr>
      <t>组朱庆浩</t>
    </r>
    <r>
      <rPr>
        <sz val="10"/>
        <color theme="1"/>
        <rFont val="Times New Roman"/>
        <family val="1"/>
      </rPr>
      <t>24</t>
    </r>
    <r>
      <rPr>
        <sz val="10"/>
        <color theme="1"/>
        <rFont val="楷体"/>
        <family val="3"/>
        <charset val="134"/>
      </rPr>
      <t>人资</t>
    </r>
    <r>
      <rPr>
        <sz val="10"/>
        <color theme="1"/>
        <rFont val="Times New Roman"/>
        <family val="1"/>
      </rPr>
      <t>2</t>
    </r>
    <r>
      <rPr>
        <sz val="10"/>
        <color theme="1"/>
        <rFont val="楷体"/>
        <family val="3"/>
        <charset val="134"/>
      </rPr>
      <t>大学生短途旅游小组汇报</t>
    </r>
    <r>
      <rPr>
        <sz val="10"/>
        <color theme="1"/>
        <rFont val="Times New Roman"/>
        <family val="1"/>
      </rPr>
      <t>.pdf</t>
    </r>
    <phoneticPr fontId="3" type="noConversion"/>
  </si>
  <si>
    <r>
      <rPr>
        <sz val="11"/>
        <color indexed="8"/>
        <rFont val="楷体"/>
        <family val="3"/>
        <charset val="134"/>
      </rPr>
      <t>汇报时段</t>
    </r>
    <phoneticPr fontId="3" type="noConversion"/>
  </si>
  <si>
    <r>
      <rPr>
        <sz val="11"/>
        <color indexed="8"/>
        <rFont val="楷体"/>
        <family val="3"/>
        <charset val="134"/>
      </rPr>
      <t>第</t>
    </r>
    <r>
      <rPr>
        <sz val="11"/>
        <color indexed="8"/>
        <rFont val="Times New Roman"/>
        <family val="1"/>
      </rPr>
      <t>15</t>
    </r>
    <r>
      <rPr>
        <sz val="11"/>
        <color indexed="8"/>
        <rFont val="楷体"/>
        <family val="3"/>
        <charset val="134"/>
      </rPr>
      <t>周周二</t>
    </r>
    <r>
      <rPr>
        <sz val="11"/>
        <color indexed="8"/>
        <rFont val="Times New Roman"/>
        <family val="1"/>
      </rPr>
      <t>6.8</t>
    </r>
    <phoneticPr fontId="3" type="noConversion"/>
  </si>
  <si>
    <r>
      <rPr>
        <sz val="10"/>
        <color theme="1"/>
        <rFont val="楷体"/>
        <family val="3"/>
        <charset val="134"/>
      </rPr>
      <t>费宝玲</t>
    </r>
    <phoneticPr fontId="6" type="noConversion"/>
  </si>
  <si>
    <r>
      <t>24</t>
    </r>
    <r>
      <rPr>
        <sz val="10"/>
        <color theme="1"/>
        <rFont val="楷体"/>
        <family val="3"/>
        <charset val="134"/>
      </rPr>
      <t>工商</t>
    </r>
    <r>
      <rPr>
        <sz val="10"/>
        <color theme="1"/>
        <rFont val="Times New Roman"/>
        <family val="1"/>
      </rPr>
      <t>1</t>
    </r>
    <phoneticPr fontId="6" type="noConversion"/>
  </si>
  <si>
    <r>
      <rPr>
        <sz val="10"/>
        <color theme="1"/>
        <rFont val="楷体"/>
        <family val="3"/>
        <charset val="134"/>
      </rPr>
      <t>陈淑慧</t>
    </r>
    <phoneticPr fontId="6" type="noConversion"/>
  </si>
  <si>
    <r>
      <rPr>
        <sz val="10"/>
        <color theme="1"/>
        <rFont val="楷体"/>
        <family val="3"/>
        <charset val="134"/>
      </rPr>
      <t>岑洋杨</t>
    </r>
    <phoneticPr fontId="6" type="noConversion"/>
  </si>
  <si>
    <r>
      <rPr>
        <sz val="10"/>
        <color theme="1"/>
        <rFont val="楷体"/>
        <family val="3"/>
        <charset val="134"/>
      </rPr>
      <t>车凯悦</t>
    </r>
    <phoneticPr fontId="6" type="noConversion"/>
  </si>
  <si>
    <r>
      <rPr>
        <sz val="10"/>
        <color rgb="FF000000"/>
        <rFont val="楷体"/>
        <family val="3"/>
        <charset val="134"/>
      </rPr>
      <t>第</t>
    </r>
    <r>
      <rPr>
        <sz val="10"/>
        <color rgb="FF000000"/>
        <rFont val="Times New Roman"/>
        <family val="1"/>
      </rPr>
      <t>1</t>
    </r>
    <r>
      <rPr>
        <sz val="10"/>
        <color rgb="FF000000"/>
        <rFont val="楷体"/>
        <family val="3"/>
        <charset val="134"/>
      </rPr>
      <t>组费宝玲</t>
    </r>
    <r>
      <rPr>
        <sz val="10"/>
        <color rgb="FF000000"/>
        <rFont val="Times New Roman"/>
        <family val="1"/>
      </rPr>
      <t>24</t>
    </r>
    <r>
      <rPr>
        <sz val="10"/>
        <color rgb="FF000000"/>
        <rFont val="楷体"/>
        <family val="3"/>
        <charset val="134"/>
      </rPr>
      <t>工商</t>
    </r>
    <r>
      <rPr>
        <sz val="10"/>
        <color rgb="FF000000"/>
        <rFont val="Times New Roman"/>
        <family val="1"/>
      </rPr>
      <t>1</t>
    </r>
    <r>
      <rPr>
        <sz val="10"/>
        <color rgb="FF000000"/>
        <rFont val="楷体"/>
        <family val="3"/>
        <charset val="134"/>
      </rPr>
      <t>班二手</t>
    </r>
    <r>
      <rPr>
        <sz val="10"/>
        <color rgb="FF000000"/>
        <rFont val="Times New Roman"/>
        <family val="1"/>
      </rPr>
      <t>iPhone</t>
    </r>
    <r>
      <rPr>
        <sz val="10"/>
        <color rgb="FF000000"/>
        <rFont val="楷体"/>
        <family val="3"/>
        <charset val="134"/>
      </rPr>
      <t>价格小组汇报</t>
    </r>
    <r>
      <rPr>
        <sz val="10"/>
        <color rgb="FF000000"/>
        <rFont val="Times New Roman"/>
        <family val="1"/>
      </rPr>
      <t>.pdf</t>
    </r>
  </si>
  <si>
    <r>
      <rPr>
        <sz val="10"/>
        <color theme="1"/>
        <rFont val="楷体"/>
        <family val="3"/>
        <charset val="134"/>
      </rPr>
      <t>江俐婷</t>
    </r>
    <phoneticPr fontId="6" type="noConversion"/>
  </si>
  <si>
    <r>
      <rPr>
        <sz val="10"/>
        <color theme="1"/>
        <rFont val="楷体"/>
        <family val="3"/>
        <charset val="134"/>
      </rPr>
      <t>黄尹仪</t>
    </r>
    <phoneticPr fontId="6" type="noConversion"/>
  </si>
  <si>
    <r>
      <rPr>
        <sz val="10"/>
        <color theme="1"/>
        <rFont val="楷体"/>
        <family val="3"/>
        <charset val="134"/>
      </rPr>
      <t>黄子韵</t>
    </r>
    <phoneticPr fontId="6" type="noConversion"/>
  </si>
  <si>
    <r>
      <rPr>
        <sz val="10"/>
        <color theme="1"/>
        <rFont val="楷体"/>
        <family val="3"/>
        <charset val="134"/>
      </rPr>
      <t>江雪晴</t>
    </r>
    <r>
      <rPr>
        <sz val="10"/>
        <color theme="1"/>
        <rFont val="Times New Roman"/>
        <family val="1"/>
      </rPr>
      <t xml:space="preserve">  </t>
    </r>
    <r>
      <rPr>
        <sz val="10"/>
        <color theme="1"/>
        <rFont val="楷体"/>
        <family val="3"/>
        <charset val="134"/>
      </rPr>
      <t>金慧琳</t>
    </r>
    <phoneticPr fontId="6" type="noConversion"/>
  </si>
  <si>
    <r>
      <rPr>
        <sz val="10"/>
        <color rgb="FF000000"/>
        <rFont val="楷体"/>
        <family val="3"/>
        <charset val="134"/>
      </rPr>
      <t>第</t>
    </r>
    <r>
      <rPr>
        <sz val="10"/>
        <color rgb="FF000000"/>
        <rFont val="Times New Roman"/>
        <family val="1"/>
      </rPr>
      <t>4</t>
    </r>
    <r>
      <rPr>
        <sz val="10"/>
        <color rgb="FF000000"/>
        <rFont val="楷体"/>
        <family val="3"/>
        <charset val="134"/>
      </rPr>
      <t>组江俪婷</t>
    </r>
    <r>
      <rPr>
        <sz val="10"/>
        <color rgb="FF000000"/>
        <rFont val="Times New Roman"/>
        <family val="1"/>
      </rPr>
      <t xml:space="preserve"> 24</t>
    </r>
    <r>
      <rPr>
        <sz val="10"/>
        <color rgb="FF000000"/>
        <rFont val="楷体"/>
        <family val="3"/>
        <charset val="134"/>
      </rPr>
      <t>工商</t>
    </r>
    <r>
      <rPr>
        <sz val="10"/>
        <color rgb="FF000000"/>
        <rFont val="Times New Roman"/>
        <family val="1"/>
      </rPr>
      <t>1</t>
    </r>
    <r>
      <rPr>
        <sz val="10"/>
        <color rgb="FF000000"/>
        <rFont val="楷体"/>
        <family val="3"/>
        <charset val="134"/>
      </rPr>
      <t>酒店价格小组汇报</t>
    </r>
    <r>
      <rPr>
        <sz val="10"/>
        <color rgb="FF000000"/>
        <rFont val="Times New Roman"/>
        <family val="1"/>
      </rPr>
      <t>.pptx</t>
    </r>
  </si>
  <si>
    <r>
      <rPr>
        <sz val="10"/>
        <color theme="1"/>
        <rFont val="楷体"/>
        <family val="3"/>
        <charset val="134"/>
      </rPr>
      <t>潘咏锶</t>
    </r>
    <phoneticPr fontId="6" type="noConversion"/>
  </si>
  <si>
    <r>
      <rPr>
        <sz val="10"/>
        <color theme="1"/>
        <rFont val="楷体"/>
        <family val="3"/>
        <charset val="134"/>
      </rPr>
      <t>李振邦</t>
    </r>
    <phoneticPr fontId="6" type="noConversion"/>
  </si>
  <si>
    <r>
      <rPr>
        <sz val="10"/>
        <color theme="1"/>
        <rFont val="楷体"/>
        <family val="3"/>
        <charset val="134"/>
      </rPr>
      <t>吴姗</t>
    </r>
    <phoneticPr fontId="6" type="noConversion"/>
  </si>
  <si>
    <r>
      <rPr>
        <sz val="10"/>
        <color theme="1"/>
        <rFont val="楷体"/>
        <family val="3"/>
        <charset val="134"/>
      </rPr>
      <t>谭丽彤</t>
    </r>
    <r>
      <rPr>
        <sz val="10"/>
        <color theme="1"/>
        <rFont val="Times New Roman"/>
        <family val="1"/>
      </rPr>
      <t xml:space="preserve"> 
</t>
    </r>
    <r>
      <rPr>
        <sz val="10"/>
        <color theme="1"/>
        <rFont val="楷体"/>
        <family val="3"/>
        <charset val="134"/>
      </rPr>
      <t>龙俊伊</t>
    </r>
    <phoneticPr fontId="6" type="noConversion"/>
  </si>
  <si>
    <r>
      <rPr>
        <sz val="10"/>
        <color rgb="FF000000"/>
        <rFont val="楷体"/>
        <family val="3"/>
        <charset val="134"/>
      </rPr>
      <t>第</t>
    </r>
    <r>
      <rPr>
        <sz val="10"/>
        <color rgb="FF000000"/>
        <rFont val="Times New Roman"/>
        <family val="1"/>
      </rPr>
      <t>6</t>
    </r>
    <r>
      <rPr>
        <sz val="10"/>
        <color rgb="FF000000"/>
        <rFont val="楷体"/>
        <family val="3"/>
        <charset val="134"/>
      </rPr>
      <t>组潘咏锶工商</t>
    </r>
    <r>
      <rPr>
        <sz val="10"/>
        <color rgb="FF000000"/>
        <rFont val="Times New Roman"/>
        <family val="1"/>
      </rPr>
      <t>1</t>
    </r>
    <r>
      <rPr>
        <sz val="10"/>
        <color rgb="FF000000"/>
        <rFont val="楷体"/>
        <family val="3"/>
        <charset val="134"/>
      </rPr>
      <t>班剧本杀</t>
    </r>
    <r>
      <rPr>
        <sz val="10"/>
        <color rgb="FF000000"/>
        <rFont val="Times New Roman"/>
        <family val="1"/>
      </rPr>
      <t>.pdf</t>
    </r>
  </si>
  <si>
    <r>
      <rPr>
        <sz val="10"/>
        <color theme="1"/>
        <rFont val="楷体"/>
        <family val="3"/>
        <charset val="134"/>
      </rPr>
      <t>伍紫依</t>
    </r>
    <phoneticPr fontId="6" type="noConversion"/>
  </si>
  <si>
    <r>
      <rPr>
        <sz val="10"/>
        <color theme="1"/>
        <rFont val="楷体"/>
        <family val="3"/>
        <charset val="134"/>
      </rPr>
      <t>林思维</t>
    </r>
    <phoneticPr fontId="6" type="noConversion"/>
  </si>
  <si>
    <r>
      <rPr>
        <sz val="10"/>
        <color theme="1"/>
        <rFont val="楷体"/>
        <family val="3"/>
        <charset val="134"/>
      </rPr>
      <t>黄钰涵</t>
    </r>
    <phoneticPr fontId="6" type="noConversion"/>
  </si>
  <si>
    <r>
      <rPr>
        <sz val="10"/>
        <color rgb="FF000000"/>
        <rFont val="楷体"/>
        <family val="3"/>
        <charset val="134"/>
      </rPr>
      <t>第</t>
    </r>
    <r>
      <rPr>
        <sz val="10"/>
        <color rgb="FF000000"/>
        <rFont val="Times New Roman"/>
        <family val="1"/>
      </rPr>
      <t>8</t>
    </r>
    <r>
      <rPr>
        <sz val="10"/>
        <color rgb="FF000000"/>
        <rFont val="楷体"/>
        <family val="3"/>
        <charset val="134"/>
      </rPr>
      <t>组伍紫依</t>
    </r>
    <r>
      <rPr>
        <sz val="10"/>
        <color rgb="FF000000"/>
        <rFont val="Times New Roman"/>
        <family val="1"/>
      </rPr>
      <t>24</t>
    </r>
    <r>
      <rPr>
        <sz val="10"/>
        <color rgb="FF000000"/>
        <rFont val="楷体"/>
        <family val="3"/>
        <charset val="134"/>
      </rPr>
      <t>工商</t>
    </r>
    <r>
      <rPr>
        <sz val="10"/>
        <color rgb="FF000000"/>
        <rFont val="Times New Roman"/>
        <family val="1"/>
      </rPr>
      <t>1</t>
    </r>
    <r>
      <rPr>
        <sz val="10"/>
        <color rgb="FF000000"/>
        <rFont val="楷体"/>
        <family val="3"/>
        <charset val="134"/>
      </rPr>
      <t>二手</t>
    </r>
    <r>
      <rPr>
        <sz val="10"/>
        <color rgb="FF000000"/>
        <rFont val="Times New Roman"/>
        <family val="1"/>
      </rPr>
      <t>iPhone 7s</t>
    </r>
    <r>
      <rPr>
        <sz val="10"/>
        <color rgb="FF000000"/>
        <rFont val="楷体"/>
        <family val="3"/>
        <charset val="134"/>
      </rPr>
      <t>小组汇报</t>
    </r>
    <r>
      <rPr>
        <sz val="10"/>
        <color rgb="FF000000"/>
        <rFont val="Times New Roman"/>
        <family val="1"/>
      </rPr>
      <t>.pdf</t>
    </r>
  </si>
  <si>
    <r>
      <rPr>
        <sz val="11"/>
        <color indexed="8"/>
        <rFont val="楷体"/>
        <family val="3"/>
        <charset val="134"/>
      </rPr>
      <t>第</t>
    </r>
    <r>
      <rPr>
        <sz val="11"/>
        <color indexed="8"/>
        <rFont val="Times New Roman"/>
        <family val="1"/>
      </rPr>
      <t>16</t>
    </r>
    <r>
      <rPr>
        <sz val="11"/>
        <color indexed="8"/>
        <rFont val="楷体"/>
        <family val="3"/>
        <charset val="134"/>
      </rPr>
      <t>周周二</t>
    </r>
    <r>
      <rPr>
        <sz val="11"/>
        <color indexed="8"/>
        <rFont val="Times New Roman"/>
        <family val="1"/>
      </rPr>
      <t>6.15</t>
    </r>
    <phoneticPr fontId="3" type="noConversion"/>
  </si>
  <si>
    <r>
      <rPr>
        <sz val="10"/>
        <color theme="1"/>
        <rFont val="楷体"/>
        <family val="3"/>
        <charset val="134"/>
      </rPr>
      <t>曾悦</t>
    </r>
    <phoneticPr fontId="6" type="noConversion"/>
  </si>
  <si>
    <r>
      <t>24</t>
    </r>
    <r>
      <rPr>
        <sz val="10"/>
        <color theme="1"/>
        <rFont val="楷体"/>
        <family val="3"/>
        <charset val="134"/>
      </rPr>
      <t>工商</t>
    </r>
    <r>
      <rPr>
        <sz val="10"/>
        <color theme="1"/>
        <rFont val="Times New Roman"/>
        <family val="1"/>
      </rPr>
      <t>2</t>
    </r>
    <phoneticPr fontId="6" type="noConversion"/>
  </si>
  <si>
    <r>
      <rPr>
        <sz val="10"/>
        <color theme="1"/>
        <rFont val="楷体"/>
        <family val="3"/>
        <charset val="134"/>
      </rPr>
      <t>陈晓涵</t>
    </r>
    <phoneticPr fontId="6" type="noConversion"/>
  </si>
  <si>
    <r>
      <rPr>
        <sz val="10"/>
        <color theme="1"/>
        <rFont val="楷体"/>
        <family val="3"/>
        <charset val="134"/>
      </rPr>
      <t>李嘉琪</t>
    </r>
    <phoneticPr fontId="6" type="noConversion"/>
  </si>
  <si>
    <r>
      <rPr>
        <sz val="10"/>
        <color theme="1"/>
        <rFont val="楷体"/>
        <family val="3"/>
        <charset val="134"/>
      </rPr>
      <t>刘舒琪</t>
    </r>
    <phoneticPr fontId="6" type="noConversion"/>
  </si>
  <si>
    <r>
      <rPr>
        <sz val="10"/>
        <color rgb="FF000000"/>
        <rFont val="楷体"/>
        <family val="3"/>
        <charset val="134"/>
      </rPr>
      <t>第</t>
    </r>
    <r>
      <rPr>
        <sz val="10"/>
        <color rgb="FF000000"/>
        <rFont val="Times New Roman"/>
        <family val="1"/>
      </rPr>
      <t>10</t>
    </r>
    <r>
      <rPr>
        <sz val="10"/>
        <color rgb="FF000000"/>
        <rFont val="楷体"/>
        <family val="3"/>
        <charset val="134"/>
      </rPr>
      <t>组曾悦</t>
    </r>
    <r>
      <rPr>
        <sz val="10"/>
        <color rgb="FF000000"/>
        <rFont val="Times New Roman"/>
        <family val="1"/>
      </rPr>
      <t>24</t>
    </r>
    <r>
      <rPr>
        <sz val="10"/>
        <color rgb="FF000000"/>
        <rFont val="楷体"/>
        <family val="3"/>
        <charset val="134"/>
      </rPr>
      <t>工商</t>
    </r>
    <r>
      <rPr>
        <sz val="10"/>
        <color rgb="FF000000"/>
        <rFont val="Times New Roman"/>
        <family val="1"/>
      </rPr>
      <t>2</t>
    </r>
    <r>
      <rPr>
        <sz val="10"/>
        <color rgb="FF000000"/>
        <rFont val="楷体"/>
        <family val="3"/>
        <charset val="134"/>
      </rPr>
      <t>国产剧集小组汇报</t>
    </r>
    <r>
      <rPr>
        <sz val="10"/>
        <color rgb="FF000000"/>
        <rFont val="Times New Roman"/>
        <family val="1"/>
      </rPr>
      <t>.pdf</t>
    </r>
  </si>
  <si>
    <r>
      <rPr>
        <sz val="10"/>
        <color theme="1"/>
        <rFont val="楷体"/>
        <family val="3"/>
        <charset val="134"/>
      </rPr>
      <t>黄晓琳</t>
    </r>
    <phoneticPr fontId="6" type="noConversion"/>
  </si>
  <si>
    <r>
      <rPr>
        <sz val="10"/>
        <color theme="1"/>
        <rFont val="楷体"/>
        <family val="3"/>
        <charset val="134"/>
      </rPr>
      <t>韩文慧</t>
    </r>
    <phoneticPr fontId="6" type="noConversion"/>
  </si>
  <si>
    <r>
      <rPr>
        <sz val="10"/>
        <color theme="1"/>
        <rFont val="楷体"/>
        <family val="3"/>
        <charset val="134"/>
      </rPr>
      <t>刘畅心</t>
    </r>
    <phoneticPr fontId="6" type="noConversion"/>
  </si>
  <si>
    <r>
      <rPr>
        <sz val="10"/>
        <color theme="1"/>
        <rFont val="楷体"/>
        <family val="3"/>
        <charset val="134"/>
      </rPr>
      <t>曾诗晨</t>
    </r>
    <phoneticPr fontId="6" type="noConversion"/>
  </si>
  <si>
    <r>
      <rPr>
        <sz val="10"/>
        <color rgb="FF000000"/>
        <rFont val="楷体"/>
        <family val="3"/>
        <charset val="134"/>
      </rPr>
      <t>第</t>
    </r>
    <r>
      <rPr>
        <sz val="10"/>
        <color rgb="FF000000"/>
        <rFont val="Times New Roman"/>
        <family val="1"/>
      </rPr>
      <t>11</t>
    </r>
    <r>
      <rPr>
        <sz val="10"/>
        <color rgb="FF000000"/>
        <rFont val="楷体"/>
        <family val="3"/>
        <charset val="134"/>
      </rPr>
      <t>组黄晓琳</t>
    </r>
    <r>
      <rPr>
        <sz val="10"/>
        <color rgb="FF000000"/>
        <rFont val="Times New Roman"/>
        <family val="1"/>
      </rPr>
      <t>24</t>
    </r>
    <r>
      <rPr>
        <sz val="10"/>
        <color rgb="FF000000"/>
        <rFont val="楷体"/>
        <family val="3"/>
        <charset val="134"/>
      </rPr>
      <t>工商</t>
    </r>
    <r>
      <rPr>
        <sz val="10"/>
        <color rgb="FF000000"/>
        <rFont val="Times New Roman"/>
        <family val="1"/>
      </rPr>
      <t>2b</t>
    </r>
    <r>
      <rPr>
        <sz val="10"/>
        <color rgb="FF000000"/>
        <rFont val="楷体"/>
        <family val="3"/>
        <charset val="134"/>
      </rPr>
      <t>站手办小组汇报</t>
    </r>
    <r>
      <rPr>
        <sz val="10"/>
        <color rgb="FF000000"/>
        <rFont val="Times New Roman"/>
        <family val="1"/>
      </rPr>
      <t>.pdf</t>
    </r>
  </si>
  <si>
    <r>
      <rPr>
        <sz val="10"/>
        <color theme="1"/>
        <rFont val="楷体"/>
        <family val="3"/>
        <charset val="134"/>
      </rPr>
      <t>李晶晶</t>
    </r>
    <phoneticPr fontId="6" type="noConversion"/>
  </si>
  <si>
    <r>
      <rPr>
        <sz val="10"/>
        <color theme="1"/>
        <rFont val="楷体"/>
        <family val="3"/>
        <charset val="134"/>
      </rPr>
      <t>赖悦</t>
    </r>
    <phoneticPr fontId="6" type="noConversion"/>
  </si>
  <si>
    <r>
      <rPr>
        <sz val="10"/>
        <color theme="1"/>
        <rFont val="楷体"/>
        <family val="3"/>
        <charset val="134"/>
      </rPr>
      <t>陈伟康</t>
    </r>
    <phoneticPr fontId="6" type="noConversion"/>
  </si>
  <si>
    <r>
      <rPr>
        <sz val="10"/>
        <color theme="1"/>
        <rFont val="楷体"/>
        <family val="3"/>
        <charset val="134"/>
      </rPr>
      <t>黄烁燃</t>
    </r>
    <phoneticPr fontId="6" type="noConversion"/>
  </si>
  <si>
    <r>
      <rPr>
        <sz val="10"/>
        <color rgb="FF000000"/>
        <rFont val="楷体"/>
        <family val="3"/>
        <charset val="134"/>
      </rPr>
      <t>第</t>
    </r>
    <r>
      <rPr>
        <sz val="10"/>
        <color rgb="FF000000"/>
        <rFont val="Times New Roman"/>
        <family val="1"/>
      </rPr>
      <t>12</t>
    </r>
    <r>
      <rPr>
        <sz val="10"/>
        <color rgb="FF000000"/>
        <rFont val="楷体"/>
        <family val="3"/>
        <charset val="134"/>
      </rPr>
      <t>组</t>
    </r>
    <r>
      <rPr>
        <sz val="10"/>
        <color rgb="FF000000"/>
        <rFont val="Times New Roman"/>
        <family val="1"/>
      </rPr>
      <t xml:space="preserve"> </t>
    </r>
    <r>
      <rPr>
        <sz val="10"/>
        <color rgb="FF000000"/>
        <rFont val="楷体"/>
        <family val="3"/>
        <charset val="134"/>
      </rPr>
      <t>李晶晶</t>
    </r>
    <r>
      <rPr>
        <sz val="10"/>
        <color rgb="FF000000"/>
        <rFont val="Times New Roman"/>
        <family val="1"/>
      </rPr>
      <t xml:space="preserve"> 24</t>
    </r>
    <r>
      <rPr>
        <sz val="10"/>
        <color rgb="FF000000"/>
        <rFont val="楷体"/>
        <family val="3"/>
        <charset val="134"/>
      </rPr>
      <t>工商</t>
    </r>
    <r>
      <rPr>
        <sz val="10"/>
        <color rgb="FF000000"/>
        <rFont val="Times New Roman"/>
        <family val="1"/>
      </rPr>
      <t xml:space="preserve">2 </t>
    </r>
    <r>
      <rPr>
        <sz val="10"/>
        <color rgb="FF000000"/>
        <rFont val="楷体"/>
        <family val="3"/>
        <charset val="134"/>
      </rPr>
      <t>线上电影票价影响因素分析</t>
    </r>
    <r>
      <rPr>
        <sz val="10"/>
        <color rgb="FF000000"/>
        <rFont val="Times New Roman"/>
        <family val="1"/>
      </rPr>
      <t xml:space="preserve"> </t>
    </r>
    <r>
      <rPr>
        <sz val="10"/>
        <color rgb="FF000000"/>
        <rFont val="楷体"/>
        <family val="3"/>
        <charset val="134"/>
      </rPr>
      <t>小组汇报</t>
    </r>
    <r>
      <rPr>
        <sz val="10"/>
        <color rgb="FF000000"/>
        <rFont val="Times New Roman"/>
        <family val="1"/>
      </rPr>
      <t>.pdf</t>
    </r>
  </si>
  <si>
    <r>
      <rPr>
        <sz val="10"/>
        <color theme="1"/>
        <rFont val="楷体"/>
        <family val="3"/>
        <charset val="134"/>
      </rPr>
      <t>祁栩琳</t>
    </r>
    <phoneticPr fontId="6" type="noConversion"/>
  </si>
  <si>
    <r>
      <rPr>
        <sz val="10"/>
        <color theme="1"/>
        <rFont val="楷体"/>
        <family val="3"/>
        <charset val="134"/>
      </rPr>
      <t>姚咏怡</t>
    </r>
    <phoneticPr fontId="6" type="noConversion"/>
  </si>
  <si>
    <r>
      <rPr>
        <sz val="10"/>
        <color theme="1"/>
        <rFont val="楷体"/>
        <family val="3"/>
        <charset val="134"/>
      </rPr>
      <t>叶碧琳</t>
    </r>
    <phoneticPr fontId="6" type="noConversion"/>
  </si>
  <si>
    <r>
      <rPr>
        <sz val="10"/>
        <color theme="1"/>
        <rFont val="楷体"/>
        <family val="3"/>
        <charset val="134"/>
      </rPr>
      <t>钟馨怡</t>
    </r>
    <phoneticPr fontId="6" type="noConversion"/>
  </si>
  <si>
    <r>
      <rPr>
        <sz val="10"/>
        <color rgb="FF000000"/>
        <rFont val="楷体"/>
        <family val="3"/>
        <charset val="134"/>
      </rPr>
      <t>第</t>
    </r>
    <r>
      <rPr>
        <sz val="10"/>
        <color rgb="FF000000"/>
        <rFont val="Times New Roman"/>
        <family val="1"/>
      </rPr>
      <t>14</t>
    </r>
    <r>
      <rPr>
        <sz val="10"/>
        <color rgb="FF000000"/>
        <rFont val="楷体"/>
        <family val="3"/>
        <charset val="134"/>
      </rPr>
      <t>组祁栩琳</t>
    </r>
    <r>
      <rPr>
        <sz val="10"/>
        <color rgb="FF000000"/>
        <rFont val="Times New Roman"/>
        <family val="1"/>
      </rPr>
      <t>24</t>
    </r>
    <r>
      <rPr>
        <sz val="10"/>
        <color rgb="FF000000"/>
        <rFont val="楷体"/>
        <family val="3"/>
        <charset val="134"/>
      </rPr>
      <t>工商</t>
    </r>
    <r>
      <rPr>
        <sz val="10"/>
        <color rgb="FF000000"/>
        <rFont val="Times New Roman"/>
        <family val="1"/>
      </rPr>
      <t>2</t>
    </r>
    <r>
      <rPr>
        <sz val="10"/>
        <color rgb="FF000000"/>
        <rFont val="楷体"/>
        <family val="3"/>
        <charset val="134"/>
      </rPr>
      <t>班瑞幸分布小组汇报</t>
    </r>
    <r>
      <rPr>
        <sz val="10"/>
        <color rgb="FF000000"/>
        <rFont val="Times New Roman"/>
        <family val="1"/>
      </rPr>
      <t>.pptx</t>
    </r>
  </si>
  <si>
    <t>曾熙雯</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</si>
</sst>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indexed="8"/>
      <name val="等线"/>
      <family val="2"/>
      <charset val="1"/>
      <scheme val="minor"/>
    </font>
    <font>
      <sz val="21"/>
      <name val="SimSun"/>
      <family val="3"/>
      <charset val="134"/>
    </font>
    <font>
      <sz val="9"/>
      <name val="SimSun"/>
      <family val="3"/>
      <charset val="134"/>
    </font>
    <font>
      <sz val="9"/>
      <name val="等线"/>
      <family val="3"/>
      <charset val="134"/>
      <scheme val="minor"/>
    </font>
    <font>
      <sz val="21"/>
      <name val="SimSun"/>
      <family val="3"/>
      <charset val="134"/>
    </font>
    <font>
      <sz val="9"/>
      <name val="SimSun"/>
      <family val="3"/>
      <charset val="134"/>
    </font>
    <font>
      <sz val="9"/>
      <name val="FangSong"/>
      <family val="3"/>
      <charset val="134"/>
    </font>
    <font>
      <sz val="10"/>
      <color theme="1"/>
      <name val="Microsoft YaHei"/>
      <family val="2"/>
      <charset val="134"/>
    </font>
    <font>
      <sz val="10"/>
      <color rgb="FF000000"/>
      <name val="等线"/>
      <family val="4"/>
      <charset val="134"/>
      <scheme val="minor"/>
    </font>
    <font>
      <sz val="12"/>
      <color rgb="FF000000"/>
      <name val="等线"/>
      <family val="4"/>
      <charset val="134"/>
      <scheme val="minor"/>
    </font>
    <font>
      <sz val="12"/>
      <color indexed="8"/>
      <name val="等线"/>
      <family val="4"/>
      <charset val="134"/>
      <scheme val="minor"/>
    </font>
    <font>
      <sz val="14"/>
      <color rgb="FF262626"/>
      <name val="PingFang SC"/>
      <family val="2"/>
      <charset val="134"/>
    </font>
    <font>
      <sz val="10"/>
      <color rgb="FF000000"/>
      <name val="Microsoft YaHei"/>
      <family val="2"/>
      <charset val="134"/>
    </font>
    <font>
      <sz val="11"/>
      <color rgb="FF000000"/>
      <name val="等线"/>
      <family val="4"/>
      <charset val="134"/>
      <scheme val="minor"/>
    </font>
    <font>
      <b/>
      <sz val="10"/>
      <color theme="1"/>
      <name val="华文楷体"/>
      <family val="3"/>
      <charset val="134"/>
    </font>
    <font>
      <b/>
      <sz val="11"/>
      <color indexed="8"/>
      <name val="华文楷体"/>
      <family val="3"/>
      <charset val="134"/>
    </font>
    <font>
      <b/>
      <sz val="14"/>
      <color rgb="FF000000"/>
      <name val="华文楷体"/>
      <family val="3"/>
      <charset val="134"/>
    </font>
    <font>
      <sz val="10"/>
      <color rgb="FFFF0000"/>
      <name val="Microsoft YaHei"/>
      <family val="2"/>
      <charset val="134"/>
    </font>
    <font>
      <b/>
      <sz val="12"/>
      <color indexed="8"/>
      <name val="Times New Roman"/>
      <family val="1"/>
    </font>
    <font>
      <b/>
      <sz val="12"/>
      <color theme="1"/>
      <name val="Times New Roman"/>
      <family val="1"/>
    </font>
    <font>
      <b/>
      <sz val="12"/>
      <color rgb="FF000000"/>
      <name val="Times New Roman"/>
      <family val="1"/>
    </font>
    <font>
      <sz val="10"/>
      <color rgb="FF000000"/>
      <name val="PingFang SC"/>
      <family val="2"/>
      <charset val="134"/>
    </font>
    <font>
      <sz val="10"/>
      <color rgb="FF000000"/>
      <name val="Helvetica Neue"/>
      <family val="2"/>
    </font>
    <font>
      <sz val="11"/>
      <color indexed="8"/>
      <name val="楷体"/>
      <family val="3"/>
      <charset val="134"/>
    </font>
    <font>
      <sz val="10"/>
      <color theme="1"/>
      <name val="楷体"/>
      <family val="3"/>
      <charset val="134"/>
    </font>
    <font>
      <sz val="11"/>
      <color indexed="8"/>
      <name val="Times New Roman"/>
      <family val="1"/>
    </font>
    <font>
      <sz val="10"/>
      <color theme="1"/>
      <name val="Times New Roman"/>
      <family val="1"/>
    </font>
    <font>
      <sz val="10"/>
      <color rgb="FF000000"/>
      <name val="楷体"/>
      <family val="3"/>
      <charset val="134"/>
    </font>
    <font>
      <sz val="10"/>
      <color rgb="FF000000"/>
      <name val="Times New Roman"/>
      <family val="1"/>
    </font>
  </fonts>
  <fills count="3">
    <fill>
      <patternFill patternType="none"/>
    </fill>
    <fill>
      <patternFill patternType="gray125"/>
    </fill>
    <fill>
      <patternFill patternType="solid">
        <fgColor rgb="FFFFFF0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bottom/>
      <diagonal/>
    </border>
    <border>
      <left style="thin">
        <color auto="1"/>
      </left>
      <right style="thin">
        <color auto="1"/>
      </right>
      <top/>
      <bottom/>
      <diagonal/>
    </border>
  </borders>
  <cellStyleXfs count="1">
    <xf numFmtId="0" fontId="0" fillId="0" borderId="0">
      <alignment vertical="center"/>
    </xf>
  </cellStyleXfs>
  <cellXfs count="86">
    <xf numFmtId="0" fontId="0" fillId="0" borderId="0" xfId="0">
      <alignment vertical="center"/>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7" fillId="0" borderId="0" xfId="0" applyFont="1" applyAlignment="1">
      <alignment horizontal="left"/>
    </xf>
    <xf numFmtId="0" fontId="0" fillId="0" borderId="0" xfId="0" applyAlignment="1">
      <alignment horizontal="left"/>
    </xf>
    <xf numFmtId="0" fontId="8" fillId="0" borderId="0" xfId="0" applyFont="1" applyAlignment="1">
      <alignment horizontal="left" vertical="center"/>
    </xf>
    <xf numFmtId="0" fontId="8" fillId="0" borderId="0" xfId="0" applyFont="1">
      <alignment vertical="center"/>
    </xf>
    <xf numFmtId="20" fontId="8" fillId="0" borderId="0" xfId="0" applyNumberFormat="1" applyFont="1" applyAlignment="1">
      <alignment horizontal="left" vertical="center"/>
    </xf>
    <xf numFmtId="0" fontId="8" fillId="2" borderId="0" xfId="0" applyFont="1" applyFill="1" applyAlignment="1">
      <alignment horizontal="left" vertical="center"/>
    </xf>
    <xf numFmtId="0" fontId="9" fillId="0" borderId="0" xfId="0" applyFont="1" applyAlignment="1">
      <alignment horizontal="left" vertical="center"/>
    </xf>
    <xf numFmtId="0" fontId="9" fillId="0" borderId="0" xfId="0" applyFont="1">
      <alignment vertical="center"/>
    </xf>
    <xf numFmtId="0" fontId="10" fillId="0" borderId="0" xfId="0" applyFont="1">
      <alignment vertical="center"/>
    </xf>
    <xf numFmtId="0" fontId="9" fillId="2" borderId="0" xfId="0" applyFont="1" applyFill="1" applyAlignment="1">
      <alignment horizontal="left" vertical="center"/>
    </xf>
    <xf numFmtId="20" fontId="9" fillId="0" borderId="0" xfId="0" applyNumberFormat="1" applyFont="1" applyAlignment="1">
      <alignment horizontal="left" vertical="center"/>
    </xf>
    <xf numFmtId="20" fontId="9" fillId="2" borderId="0" xfId="0" applyNumberFormat="1" applyFont="1" applyFill="1" applyAlignment="1">
      <alignment horizontal="left" vertical="center"/>
    </xf>
    <xf numFmtId="0" fontId="0" fillId="0" borderId="0" xfId="0" applyAlignment="1"/>
    <xf numFmtId="0" fontId="11" fillId="0" borderId="0" xfId="0" applyFont="1">
      <alignment vertical="center"/>
    </xf>
    <xf numFmtId="0" fontId="0" fillId="0" borderId="0" xfId="0" applyAlignment="1">
      <alignment horizontal="left" vertical="top" wrapText="1"/>
    </xf>
    <xf numFmtId="0" fontId="7" fillId="0" borderId="0" xfId="0" applyFont="1" applyAlignment="1">
      <alignment horizontal="left" vertical="top" wrapText="1"/>
    </xf>
    <xf numFmtId="0" fontId="7" fillId="0" borderId="0" xfId="0" applyFont="1" applyAlignment="1">
      <alignment horizontal="left" vertical="top"/>
    </xf>
    <xf numFmtId="0" fontId="0" fillId="0" borderId="0" xfId="0" applyAlignment="1">
      <alignment horizontal="left" vertical="top"/>
    </xf>
    <xf numFmtId="0" fontId="0" fillId="0" borderId="0" xfId="0" applyAlignment="1">
      <alignment vertical="top" wrapText="1"/>
    </xf>
    <xf numFmtId="0" fontId="12" fillId="0" borderId="0" xfId="0" applyFont="1" applyAlignment="1">
      <alignment horizontal="left"/>
    </xf>
    <xf numFmtId="0" fontId="13" fillId="0" borderId="0" xfId="0" applyFont="1" applyAlignment="1">
      <alignment vertical="top"/>
    </xf>
    <xf numFmtId="0" fontId="7" fillId="0" borderId="2" xfId="0" applyFont="1" applyBorder="1" applyAlignment="1">
      <alignment horizontal="left" vertical="top"/>
    </xf>
    <xf numFmtId="0" fontId="7" fillId="0" borderId="3" xfId="0" applyFont="1"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7" fillId="0" borderId="5" xfId="0" applyFont="1" applyBorder="1" applyAlignment="1">
      <alignment horizontal="left" vertical="top"/>
    </xf>
    <xf numFmtId="0" fontId="7" fillId="0" borderId="6" xfId="0" applyFont="1" applyBorder="1" applyAlignment="1">
      <alignment horizontal="left" vertical="top"/>
    </xf>
    <xf numFmtId="0" fontId="0" fillId="0" borderId="6" xfId="0" applyBorder="1" applyAlignment="1">
      <alignment horizontal="left" vertical="top"/>
    </xf>
    <xf numFmtId="0" fontId="0" fillId="0" borderId="7" xfId="0" applyBorder="1" applyAlignment="1">
      <alignment vertical="top"/>
    </xf>
    <xf numFmtId="0" fontId="0" fillId="2" borderId="7" xfId="0" applyFill="1" applyBorder="1" applyAlignment="1">
      <alignment horizontal="left" vertical="top"/>
    </xf>
    <xf numFmtId="0" fontId="0" fillId="2" borderId="7" xfId="0" applyFill="1" applyBorder="1" applyAlignment="1">
      <alignment vertical="top"/>
    </xf>
    <xf numFmtId="0" fontId="0" fillId="2" borderId="6" xfId="0" applyFill="1" applyBorder="1" applyAlignment="1">
      <alignment horizontal="left" vertical="top"/>
    </xf>
    <xf numFmtId="0" fontId="7" fillId="0" borderId="8" xfId="0" applyFont="1" applyBorder="1" applyAlignment="1">
      <alignment horizontal="left" vertical="top"/>
    </xf>
    <xf numFmtId="0" fontId="7" fillId="0" borderId="9" xfId="0" applyFont="1" applyBorder="1" applyAlignment="1">
      <alignment horizontal="left" vertical="top"/>
    </xf>
    <xf numFmtId="0" fontId="0" fillId="0" borderId="9" xfId="0" applyBorder="1" applyAlignment="1">
      <alignment horizontal="left" vertical="top"/>
    </xf>
    <xf numFmtId="0" fontId="0" fillId="2" borderId="10" xfId="0" applyFill="1" applyBorder="1" applyAlignment="1">
      <alignment horizontal="left" vertical="top"/>
    </xf>
    <xf numFmtId="0" fontId="0" fillId="0" borderId="6" xfId="0" applyBorder="1" applyAlignment="1">
      <alignment vertical="top"/>
    </xf>
    <xf numFmtId="0" fontId="13" fillId="0" borderId="6" xfId="0" applyFont="1" applyBorder="1" applyAlignment="1">
      <alignment vertical="top"/>
    </xf>
    <xf numFmtId="0" fontId="0" fillId="0" borderId="6" xfId="0" applyBorder="1" applyAlignment="1">
      <alignment horizontal="left" vertical="top" wrapText="1"/>
    </xf>
    <xf numFmtId="0" fontId="0" fillId="0" borderId="3" xfId="0" applyBorder="1" applyAlignment="1">
      <alignment horizontal="left" vertical="top" wrapText="1"/>
    </xf>
    <xf numFmtId="0" fontId="7" fillId="2" borderId="6" xfId="0" applyFont="1" applyFill="1" applyBorder="1" applyAlignment="1">
      <alignment horizontal="left" vertical="top" wrapText="1"/>
    </xf>
    <xf numFmtId="0" fontId="0" fillId="2" borderId="6" xfId="0" applyFill="1" applyBorder="1" applyAlignment="1">
      <alignment horizontal="left" vertical="top" wrapText="1"/>
    </xf>
    <xf numFmtId="0" fontId="0" fillId="0" borderId="9" xfId="0" applyBorder="1" applyAlignment="1">
      <alignment horizontal="left" vertical="top" wrapText="1"/>
    </xf>
    <xf numFmtId="0" fontId="15" fillId="0" borderId="0" xfId="0" applyFont="1" applyAlignment="1">
      <alignment horizontal="left"/>
    </xf>
    <xf numFmtId="0" fontId="15" fillId="0" borderId="0" xfId="0" applyFont="1" applyAlignment="1">
      <alignment horizontal="left" vertical="center"/>
    </xf>
    <xf numFmtId="0" fontId="16" fillId="0" borderId="0" xfId="0" applyFont="1" applyAlignment="1">
      <alignment horizontal="left" vertical="center"/>
    </xf>
    <xf numFmtId="0" fontId="7" fillId="0" borderId="11" xfId="0" applyFont="1" applyBorder="1" applyAlignment="1">
      <alignment horizontal="left" vertical="top"/>
    </xf>
    <xf numFmtId="0" fontId="7" fillId="0" borderId="12" xfId="0" applyFont="1" applyBorder="1" applyAlignment="1">
      <alignment horizontal="left" vertical="top"/>
    </xf>
    <xf numFmtId="0" fontId="0" fillId="0" borderId="12" xfId="0" applyBorder="1">
      <alignment vertical="center"/>
    </xf>
    <xf numFmtId="0" fontId="0" fillId="0" borderId="11" xfId="0" applyBorder="1">
      <alignment vertical="center"/>
    </xf>
    <xf numFmtId="0" fontId="0" fillId="0" borderId="6" xfId="0" applyBorder="1">
      <alignment vertical="center"/>
    </xf>
    <xf numFmtId="0" fontId="7" fillId="0" borderId="6" xfId="0" applyFont="1" applyBorder="1" applyAlignment="1">
      <alignment horizontal="left" vertical="top" wrapText="1"/>
    </xf>
    <xf numFmtId="2" fontId="0" fillId="0" borderId="0" xfId="0" applyNumberFormat="1">
      <alignment vertical="center"/>
    </xf>
    <xf numFmtId="0" fontId="17" fillId="0" borderId="0" xfId="0" applyFont="1" applyAlignment="1">
      <alignment horizontal="left" vertical="top"/>
    </xf>
    <xf numFmtId="0" fontId="0" fillId="0" borderId="0" xfId="0" applyAlignment="1">
      <alignment horizontal="left" vertical="center"/>
    </xf>
    <xf numFmtId="22" fontId="18" fillId="0" borderId="0" xfId="0" applyNumberFormat="1" applyFont="1" applyAlignment="1">
      <alignment horizontal="left" vertical="center"/>
    </xf>
    <xf numFmtId="22" fontId="19" fillId="0" borderId="12" xfId="0" applyNumberFormat="1" applyFont="1" applyBorder="1" applyAlignment="1">
      <alignment horizontal="left" vertical="top"/>
    </xf>
    <xf numFmtId="22" fontId="20" fillId="0" borderId="12" xfId="0" applyNumberFormat="1" applyFont="1" applyBorder="1" applyAlignment="1">
      <alignment horizontal="left" vertical="top"/>
    </xf>
    <xf numFmtId="0" fontId="21" fillId="0" borderId="0" xfId="0" applyFont="1">
      <alignment vertical="center"/>
    </xf>
    <xf numFmtId="0" fontId="26" fillId="0" borderId="6" xfId="0" applyFont="1" applyBorder="1" applyAlignment="1">
      <alignment horizontal="left" vertical="top"/>
    </xf>
    <xf numFmtId="0" fontId="25" fillId="0" borderId="6" xfId="0" applyFont="1" applyBorder="1" applyAlignment="1">
      <alignment horizontal="left" vertical="center"/>
    </xf>
    <xf numFmtId="0" fontId="28" fillId="0" borderId="6" xfId="0" applyFont="1" applyBorder="1" applyAlignment="1">
      <alignment horizontal="left" vertical="center"/>
    </xf>
    <xf numFmtId="0" fontId="25" fillId="0" borderId="9" xfId="0" applyFont="1" applyBorder="1" applyAlignment="1">
      <alignment horizontal="left" vertical="center"/>
    </xf>
    <xf numFmtId="0" fontId="25" fillId="0" borderId="12" xfId="0" applyFont="1" applyBorder="1" applyAlignment="1">
      <alignment horizontal="left" vertical="center"/>
    </xf>
    <xf numFmtId="0" fontId="25" fillId="0" borderId="3" xfId="0" applyFont="1" applyBorder="1" applyAlignment="1">
      <alignment horizontal="left" vertical="center"/>
    </xf>
    <xf numFmtId="0" fontId="25" fillId="0" borderId="6" xfId="0" applyFont="1" applyBorder="1" applyAlignment="1">
      <alignment horizontal="left" vertical="center"/>
    </xf>
    <xf numFmtId="0" fontId="0" fillId="0" borderId="0" xfId="0" applyAlignment="1">
      <alignment horizontal="center" vertical="center"/>
    </xf>
    <xf numFmtId="0" fontId="4" fillId="0" borderId="1" xfId="0" applyFont="1" applyBorder="1" applyAlignment="1">
      <alignment horizontal="center" vertical="center" wrapText="1"/>
    </xf>
    <xf numFmtId="0" fontId="5" fillId="0" borderId="1" xfId="0" applyFont="1" applyBorder="1">
      <alignment vertical="center"/>
    </xf>
    <xf numFmtId="0" fontId="5" fillId="0" borderId="1" xfId="0" applyFont="1" applyBorder="1" applyAlignment="1">
      <alignment vertical="center" wrapText="1"/>
    </xf>
    <xf numFmtId="0" fontId="1" fillId="0" borderId="1" xfId="0" applyFont="1" applyBorder="1" applyAlignment="1">
      <alignment horizontal="center" vertical="center" wrapText="1"/>
    </xf>
    <xf numFmtId="0" fontId="2" fillId="0" borderId="1" xfId="0" applyFont="1" applyBorder="1">
      <alignment vertical="center"/>
    </xf>
    <xf numFmtId="0" fontId="2" fillId="0" borderId="1" xfId="0" applyFont="1" applyBorder="1" applyAlignment="1">
      <alignment vertical="center" wrapText="1"/>
    </xf>
    <xf numFmtId="0" fontId="15" fillId="0" borderId="0" xfId="0" applyFont="1" applyAlignment="1">
      <alignment horizontal="left" vertical="center"/>
    </xf>
    <xf numFmtId="0" fontId="15" fillId="0" borderId="6" xfId="0" applyFont="1" applyBorder="1" applyAlignment="1">
      <alignment horizontal="left" vertical="center"/>
    </xf>
    <xf numFmtId="0" fontId="14" fillId="0" borderId="6" xfId="0" applyFont="1" applyBorder="1" applyAlignment="1">
      <alignment horizontal="left"/>
    </xf>
    <xf numFmtId="0" fontId="15" fillId="0" borderId="6" xfId="0" applyFont="1" applyBorder="1" applyAlignment="1">
      <alignment horizontal="left"/>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D1B2D-9959-5042-B92E-447F06702482}">
  <dimension ref="A1:R48"/>
  <sheetViews>
    <sheetView zoomScale="92" workbookViewId="0">
      <pane xSplit="3" ySplit="1" topLeftCell="D38" activePane="bottomRight" state="frozen"/>
      <selection pane="topRight" activeCell="D1" sqref="D1"/>
      <selection pane="bottomLeft" activeCell="A2" sqref="A2"/>
      <selection pane="bottomRight" activeCell="T33" sqref="T33"/>
    </sheetView>
  </sheetViews>
  <sheetFormatPr baseColWidth="10" defaultColWidth="10.83203125" defaultRowHeight="16"/>
  <cols>
    <col min="1" max="1" width="7.5" style="25" customWidth="1"/>
    <col min="2" max="2" width="8.5" style="26" customWidth="1"/>
    <col min="3" max="3" width="6.5" style="26" customWidth="1"/>
    <col min="4" max="6" width="10.83203125" style="26"/>
    <col min="7" max="7" width="13.83203125" style="26" bestFit="1" customWidth="1"/>
    <col min="8" max="8" width="8.6640625" style="26" bestFit="1" customWidth="1"/>
    <col min="9" max="9" width="54.33203125" style="23" customWidth="1"/>
    <col min="10" max="11" width="10.83203125" style="23"/>
    <col min="12" max="12" width="6.33203125" style="23" customWidth="1"/>
    <col min="13" max="15" width="20.83203125" style="23" customWidth="1"/>
    <col min="16" max="17" width="21.1640625" style="23" customWidth="1"/>
    <col min="18" max="18" width="14.1640625" style="26" bestFit="1" customWidth="1"/>
    <col min="19" max="16384" width="10.83203125" style="26"/>
  </cols>
  <sheetData>
    <row r="1" spans="1:18" ht="80">
      <c r="A1" s="25" t="s">
        <v>783</v>
      </c>
      <c r="B1" s="25" t="s">
        <v>420</v>
      </c>
      <c r="C1" s="25" t="s">
        <v>421</v>
      </c>
      <c r="D1" s="25" t="s">
        <v>422</v>
      </c>
      <c r="E1" s="25" t="s">
        <v>423</v>
      </c>
      <c r="F1" s="25" t="s">
        <v>423</v>
      </c>
      <c r="G1" s="25" t="s">
        <v>423</v>
      </c>
      <c r="H1" s="25" t="s">
        <v>424</v>
      </c>
      <c r="I1" s="23" t="s">
        <v>785</v>
      </c>
      <c r="J1" s="23" t="s">
        <v>786</v>
      </c>
      <c r="K1" s="23" t="s">
        <v>787</v>
      </c>
      <c r="L1" s="23" t="s">
        <v>788</v>
      </c>
      <c r="M1" s="23" t="s">
        <v>789</v>
      </c>
      <c r="N1" s="23" t="s">
        <v>790</v>
      </c>
      <c r="O1" s="23" t="s">
        <v>791</v>
      </c>
      <c r="P1" s="23" t="s">
        <v>792</v>
      </c>
      <c r="Q1" s="23" t="s">
        <v>1165</v>
      </c>
      <c r="R1" s="26" t="s">
        <v>1166</v>
      </c>
    </row>
    <row r="2" spans="1:18" ht="80">
      <c r="A2" s="25">
        <v>1</v>
      </c>
      <c r="B2" s="25" t="s">
        <v>496</v>
      </c>
      <c r="C2" s="25">
        <v>4</v>
      </c>
      <c r="D2" s="25" t="s">
        <v>497</v>
      </c>
      <c r="E2" s="25" t="s">
        <v>498</v>
      </c>
      <c r="F2" s="25" t="s">
        <v>499</v>
      </c>
      <c r="G2" s="25" t="s">
        <v>500</v>
      </c>
      <c r="H2" s="25"/>
      <c r="I2" s="23" t="s">
        <v>793</v>
      </c>
      <c r="J2" s="23">
        <v>4</v>
      </c>
      <c r="K2" s="23" t="s">
        <v>794</v>
      </c>
      <c r="L2" s="23">
        <v>60</v>
      </c>
      <c r="M2" s="23" t="s">
        <v>795</v>
      </c>
      <c r="N2" s="23" t="s">
        <v>796</v>
      </c>
      <c r="O2" s="23" t="s">
        <v>797</v>
      </c>
      <c r="P2" s="23" t="s">
        <v>798</v>
      </c>
      <c r="Q2" s="27" t="s">
        <v>1118</v>
      </c>
    </row>
    <row r="3" spans="1:18" ht="96">
      <c r="A3" s="25">
        <v>2</v>
      </c>
      <c r="B3" s="25" t="s">
        <v>501</v>
      </c>
      <c r="C3" s="25">
        <v>4</v>
      </c>
      <c r="D3" s="25" t="s">
        <v>497</v>
      </c>
      <c r="E3" s="25" t="s">
        <v>502</v>
      </c>
      <c r="F3" s="25" t="s">
        <v>503</v>
      </c>
      <c r="G3" s="25" t="s">
        <v>504</v>
      </c>
      <c r="H3" s="25"/>
      <c r="I3" s="24"/>
      <c r="Q3" s="27" t="s">
        <v>1162</v>
      </c>
    </row>
    <row r="4" spans="1:18">
      <c r="A4" s="25">
        <v>3</v>
      </c>
      <c r="B4" s="25" t="s">
        <v>505</v>
      </c>
      <c r="C4" s="25">
        <v>1</v>
      </c>
      <c r="D4" s="25" t="s">
        <v>497</v>
      </c>
      <c r="E4" s="25"/>
      <c r="F4" s="25"/>
      <c r="G4" s="25"/>
      <c r="H4" s="25"/>
      <c r="I4" s="24"/>
    </row>
    <row r="5" spans="1:18" ht="144">
      <c r="A5" s="25">
        <v>4</v>
      </c>
      <c r="B5" s="25" t="s">
        <v>506</v>
      </c>
      <c r="C5" s="25">
        <v>5</v>
      </c>
      <c r="D5" s="25" t="s">
        <v>497</v>
      </c>
      <c r="E5" s="25" t="s">
        <v>507</v>
      </c>
      <c r="F5" s="25" t="s">
        <v>508</v>
      </c>
      <c r="G5" s="25" t="s">
        <v>509</v>
      </c>
      <c r="H5" s="25"/>
      <c r="I5" s="23" t="s">
        <v>799</v>
      </c>
      <c r="J5" s="23">
        <v>3</v>
      </c>
      <c r="K5" s="23" t="s">
        <v>800</v>
      </c>
      <c r="L5" s="23">
        <v>100</v>
      </c>
      <c r="M5" s="23" t="s">
        <v>801</v>
      </c>
      <c r="N5" s="23" t="s">
        <v>802</v>
      </c>
      <c r="O5" s="23" t="s">
        <v>803</v>
      </c>
      <c r="P5" s="23" t="s">
        <v>804</v>
      </c>
    </row>
    <row r="6" spans="1:18" ht="192">
      <c r="A6" s="25">
        <v>5</v>
      </c>
      <c r="B6" s="25" t="s">
        <v>510</v>
      </c>
      <c r="C6" s="25">
        <v>3</v>
      </c>
      <c r="D6" s="25" t="s">
        <v>497</v>
      </c>
      <c r="E6" s="25" t="s">
        <v>511</v>
      </c>
      <c r="F6" s="25" t="s">
        <v>512</v>
      </c>
      <c r="G6" s="25"/>
      <c r="H6" s="25"/>
      <c r="I6" s="23" t="s">
        <v>805</v>
      </c>
      <c r="J6" s="23">
        <v>4</v>
      </c>
      <c r="K6" s="23" t="s">
        <v>806</v>
      </c>
      <c r="L6" s="23">
        <v>60</v>
      </c>
      <c r="M6" s="23" t="s">
        <v>807</v>
      </c>
      <c r="N6" s="23" t="s">
        <v>808</v>
      </c>
      <c r="O6" s="23" t="s">
        <v>809</v>
      </c>
      <c r="P6" s="23" t="s">
        <v>810</v>
      </c>
      <c r="Q6" s="27" t="s">
        <v>1107</v>
      </c>
    </row>
    <row r="7" spans="1:18" ht="19" customHeight="1">
      <c r="A7" s="25">
        <v>6</v>
      </c>
      <c r="B7" s="25" t="s">
        <v>513</v>
      </c>
      <c r="C7" s="25">
        <v>5</v>
      </c>
      <c r="D7" s="25" t="s">
        <v>497</v>
      </c>
      <c r="E7" s="25" t="s">
        <v>514</v>
      </c>
      <c r="F7" s="25" t="s">
        <v>425</v>
      </c>
      <c r="G7" s="25" t="s">
        <v>515</v>
      </c>
      <c r="H7" s="25"/>
      <c r="I7" s="23" t="s">
        <v>811</v>
      </c>
      <c r="J7" s="23">
        <v>1</v>
      </c>
      <c r="K7" s="23" t="s">
        <v>812</v>
      </c>
      <c r="L7" s="23">
        <v>80</v>
      </c>
      <c r="M7" s="23" t="s">
        <v>813</v>
      </c>
      <c r="N7" s="23" t="s">
        <v>814</v>
      </c>
      <c r="O7" s="23" t="s">
        <v>815</v>
      </c>
      <c r="P7" s="23" t="s">
        <v>816</v>
      </c>
      <c r="Q7" s="27" t="s">
        <v>1078</v>
      </c>
    </row>
    <row r="8" spans="1:18" ht="256">
      <c r="A8" s="25">
        <v>7</v>
      </c>
      <c r="B8" s="25" t="s">
        <v>516</v>
      </c>
      <c r="C8" s="25">
        <v>3</v>
      </c>
      <c r="D8" s="25" t="s">
        <v>497</v>
      </c>
      <c r="E8" s="25" t="s">
        <v>517</v>
      </c>
      <c r="F8" s="25" t="s">
        <v>518</v>
      </c>
      <c r="G8" s="25"/>
      <c r="H8" s="25"/>
      <c r="I8" s="23" t="s">
        <v>817</v>
      </c>
      <c r="J8" s="23">
        <v>4</v>
      </c>
      <c r="K8" s="23" t="s">
        <v>818</v>
      </c>
      <c r="L8" s="23">
        <v>60</v>
      </c>
      <c r="M8" s="23" t="s">
        <v>819</v>
      </c>
      <c r="N8" s="23" t="s">
        <v>820</v>
      </c>
      <c r="O8" s="23" t="s">
        <v>821</v>
      </c>
      <c r="P8" s="23" t="s">
        <v>822</v>
      </c>
    </row>
    <row r="9" spans="1:18" ht="128">
      <c r="A9" s="25">
        <v>8</v>
      </c>
      <c r="B9" s="25" t="s">
        <v>519</v>
      </c>
      <c r="C9" s="25">
        <v>3</v>
      </c>
      <c r="D9" s="25" t="s">
        <v>497</v>
      </c>
      <c r="E9" s="25" t="s">
        <v>520</v>
      </c>
      <c r="F9" s="25" t="s">
        <v>521</v>
      </c>
      <c r="G9" s="25"/>
      <c r="H9" s="25"/>
      <c r="I9" s="23" t="s">
        <v>823</v>
      </c>
      <c r="J9" s="23">
        <v>4</v>
      </c>
      <c r="K9" s="23" t="s">
        <v>824</v>
      </c>
      <c r="L9" s="23">
        <v>80</v>
      </c>
      <c r="M9" s="23" t="s">
        <v>825</v>
      </c>
      <c r="N9" s="23" t="s">
        <v>826</v>
      </c>
      <c r="O9" s="23" t="s">
        <v>827</v>
      </c>
      <c r="P9" s="23" t="s">
        <v>828</v>
      </c>
      <c r="Q9" s="27" t="s">
        <v>1157</v>
      </c>
    </row>
    <row r="10" spans="1:18" ht="160">
      <c r="A10" s="25">
        <v>9</v>
      </c>
      <c r="B10" s="25" t="s">
        <v>522</v>
      </c>
      <c r="C10" s="25">
        <v>4</v>
      </c>
      <c r="D10" s="25" t="s">
        <v>497</v>
      </c>
      <c r="E10" s="25" t="s">
        <v>523</v>
      </c>
      <c r="F10" s="25" t="s">
        <v>524</v>
      </c>
      <c r="G10" s="25" t="s">
        <v>525</v>
      </c>
      <c r="H10" s="25"/>
      <c r="I10" s="23" t="s">
        <v>829</v>
      </c>
      <c r="J10" s="23">
        <v>1</v>
      </c>
      <c r="K10" s="23" t="s">
        <v>830</v>
      </c>
      <c r="L10" s="23">
        <v>60</v>
      </c>
      <c r="M10" s="23" t="s">
        <v>831</v>
      </c>
      <c r="N10" s="23" t="s">
        <v>832</v>
      </c>
      <c r="O10" s="23" t="s">
        <v>833</v>
      </c>
      <c r="P10" s="23" t="s">
        <v>834</v>
      </c>
      <c r="Q10" s="27"/>
    </row>
    <row r="11" spans="1:18" ht="176">
      <c r="A11" s="25">
        <v>10</v>
      </c>
      <c r="B11" s="25" t="s">
        <v>526</v>
      </c>
      <c r="C11" s="25">
        <v>4</v>
      </c>
      <c r="D11" s="25" t="s">
        <v>427</v>
      </c>
      <c r="E11" s="25" t="s">
        <v>527</v>
      </c>
      <c r="F11" s="25" t="s">
        <v>528</v>
      </c>
      <c r="G11" s="25" t="s">
        <v>529</v>
      </c>
      <c r="H11" s="25"/>
      <c r="I11" s="23" t="s">
        <v>835</v>
      </c>
      <c r="J11" s="23">
        <v>4</v>
      </c>
      <c r="K11" s="23" t="s">
        <v>836</v>
      </c>
      <c r="L11" s="23">
        <v>70</v>
      </c>
      <c r="M11" s="23" t="s">
        <v>837</v>
      </c>
      <c r="N11" s="23" t="s">
        <v>838</v>
      </c>
      <c r="O11" s="23" t="s">
        <v>839</v>
      </c>
      <c r="P11" s="23" t="s">
        <v>840</v>
      </c>
      <c r="Q11" s="27" t="s">
        <v>1089</v>
      </c>
    </row>
    <row r="12" spans="1:18" ht="32">
      <c r="A12" s="25">
        <v>11</v>
      </c>
      <c r="B12" s="25" t="s">
        <v>530</v>
      </c>
      <c r="C12" s="25">
        <v>4</v>
      </c>
      <c r="D12" s="25" t="s">
        <v>427</v>
      </c>
      <c r="E12" s="25" t="s">
        <v>426</v>
      </c>
      <c r="F12" s="25" t="s">
        <v>531</v>
      </c>
      <c r="G12" s="25" t="s">
        <v>532</v>
      </c>
      <c r="H12" s="25"/>
      <c r="Q12" s="27" t="s">
        <v>1146</v>
      </c>
    </row>
    <row r="13" spans="1:18" ht="144">
      <c r="A13" s="25">
        <v>12</v>
      </c>
      <c r="B13" s="25" t="s">
        <v>533</v>
      </c>
      <c r="C13" s="25">
        <v>4</v>
      </c>
      <c r="D13" s="25" t="s">
        <v>427</v>
      </c>
      <c r="E13" s="25" t="s">
        <v>534</v>
      </c>
      <c r="F13" s="25" t="s">
        <v>535</v>
      </c>
      <c r="G13" s="25" t="s">
        <v>536</v>
      </c>
      <c r="H13" s="25"/>
      <c r="I13" s="23" t="s">
        <v>841</v>
      </c>
      <c r="J13" s="23">
        <v>4</v>
      </c>
      <c r="K13" s="23" t="s">
        <v>794</v>
      </c>
      <c r="L13" s="23">
        <v>60</v>
      </c>
      <c r="M13" s="23" t="s">
        <v>842</v>
      </c>
      <c r="N13" s="23" t="s">
        <v>843</v>
      </c>
      <c r="O13" s="23" t="s">
        <v>844</v>
      </c>
      <c r="P13" s="23" t="s">
        <v>845</v>
      </c>
      <c r="Q13" s="27" t="s">
        <v>1073</v>
      </c>
    </row>
    <row r="14" spans="1:18" ht="112">
      <c r="A14" s="25">
        <v>13</v>
      </c>
      <c r="B14" s="25" t="s">
        <v>537</v>
      </c>
      <c r="C14" s="25">
        <v>4</v>
      </c>
      <c r="D14" s="25" t="s">
        <v>427</v>
      </c>
      <c r="E14" s="25" t="s">
        <v>538</v>
      </c>
      <c r="F14" s="25" t="s">
        <v>539</v>
      </c>
      <c r="G14" s="25" t="s">
        <v>540</v>
      </c>
      <c r="H14" s="25"/>
      <c r="I14" s="23" t="s">
        <v>846</v>
      </c>
      <c r="J14" s="23">
        <v>4</v>
      </c>
      <c r="K14" s="23" t="s">
        <v>794</v>
      </c>
      <c r="L14" s="23">
        <v>60</v>
      </c>
      <c r="M14" s="23" t="s">
        <v>847</v>
      </c>
      <c r="N14" s="23" t="s">
        <v>848</v>
      </c>
      <c r="O14" s="23" t="s">
        <v>849</v>
      </c>
      <c r="P14" s="23" t="s">
        <v>850</v>
      </c>
      <c r="Q14" s="27" t="s">
        <v>1112</v>
      </c>
    </row>
    <row r="15" spans="1:18" ht="176">
      <c r="A15" s="25">
        <v>14</v>
      </c>
      <c r="B15" s="25" t="s">
        <v>541</v>
      </c>
      <c r="C15" s="25">
        <v>4</v>
      </c>
      <c r="D15" s="25" t="s">
        <v>427</v>
      </c>
      <c r="E15" s="25" t="s">
        <v>542</v>
      </c>
      <c r="F15" s="25" t="s">
        <v>543</v>
      </c>
      <c r="G15" s="25" t="s">
        <v>544</v>
      </c>
      <c r="H15" s="25"/>
      <c r="I15" s="23" t="s">
        <v>851</v>
      </c>
      <c r="J15" s="23">
        <v>4</v>
      </c>
      <c r="K15" s="23" t="s">
        <v>852</v>
      </c>
      <c r="L15" s="23">
        <v>60</v>
      </c>
      <c r="M15" s="23" t="s">
        <v>853</v>
      </c>
      <c r="N15" s="23" t="s">
        <v>854</v>
      </c>
      <c r="O15" s="23" t="s">
        <v>855</v>
      </c>
      <c r="P15" s="23" t="s">
        <v>856</v>
      </c>
    </row>
    <row r="16" spans="1:18">
      <c r="A16" s="25">
        <v>15</v>
      </c>
      <c r="B16" s="25" t="s">
        <v>552</v>
      </c>
      <c r="C16" s="25">
        <v>3</v>
      </c>
      <c r="D16" s="25" t="s">
        <v>427</v>
      </c>
      <c r="E16" s="25" t="s">
        <v>553</v>
      </c>
      <c r="F16" s="25" t="s">
        <v>554</v>
      </c>
      <c r="G16" s="25"/>
      <c r="H16" s="25" t="s">
        <v>428</v>
      </c>
      <c r="I16" s="24"/>
    </row>
    <row r="17" spans="1:17" ht="224">
      <c r="A17" s="25">
        <v>16</v>
      </c>
      <c r="B17" s="25" t="s">
        <v>545</v>
      </c>
      <c r="C17" s="25">
        <v>4</v>
      </c>
      <c r="D17" s="25" t="s">
        <v>427</v>
      </c>
      <c r="E17" s="25" t="s">
        <v>546</v>
      </c>
      <c r="F17" s="25" t="s">
        <v>547</v>
      </c>
      <c r="G17" s="25" t="s">
        <v>548</v>
      </c>
      <c r="H17" s="25"/>
      <c r="I17" s="23" t="s">
        <v>857</v>
      </c>
      <c r="J17" s="23">
        <v>1</v>
      </c>
      <c r="K17" s="23" t="s">
        <v>858</v>
      </c>
      <c r="L17" s="23">
        <v>91</v>
      </c>
      <c r="M17" s="23" t="s">
        <v>859</v>
      </c>
      <c r="N17" s="23" t="s">
        <v>860</v>
      </c>
      <c r="O17" s="23" t="s">
        <v>861</v>
      </c>
      <c r="P17" s="23" t="s">
        <v>862</v>
      </c>
      <c r="Q17" s="27" t="s">
        <v>1084</v>
      </c>
    </row>
    <row r="18" spans="1:17" ht="144">
      <c r="A18" s="25">
        <v>17</v>
      </c>
      <c r="B18" s="25" t="s">
        <v>549</v>
      </c>
      <c r="C18" s="25">
        <v>3</v>
      </c>
      <c r="D18" s="25" t="s">
        <v>427</v>
      </c>
      <c r="E18" s="25" t="s">
        <v>550</v>
      </c>
      <c r="F18" s="25" t="s">
        <v>551</v>
      </c>
      <c r="G18" s="25"/>
      <c r="H18" s="25"/>
      <c r="I18" s="23" t="s">
        <v>863</v>
      </c>
      <c r="J18" s="23">
        <v>3</v>
      </c>
      <c r="K18" s="23" t="s">
        <v>864</v>
      </c>
      <c r="L18" s="23">
        <v>100</v>
      </c>
      <c r="M18" s="23" t="s">
        <v>865</v>
      </c>
      <c r="N18" s="23" t="s">
        <v>866</v>
      </c>
      <c r="O18" s="23" t="s">
        <v>867</v>
      </c>
      <c r="P18" s="23" t="s">
        <v>868</v>
      </c>
    </row>
    <row r="20" spans="1:17">
      <c r="B20" s="26" t="s">
        <v>784</v>
      </c>
      <c r="C20" s="26">
        <f>SUM(C2:C18)</f>
        <v>62</v>
      </c>
    </row>
    <row r="24" spans="1:17" ht="80">
      <c r="A24" s="25" t="s">
        <v>783</v>
      </c>
      <c r="B24" s="25" t="s">
        <v>420</v>
      </c>
      <c r="C24" s="25" t="s">
        <v>421</v>
      </c>
      <c r="D24" s="25" t="s">
        <v>422</v>
      </c>
      <c r="E24" s="25" t="s">
        <v>423</v>
      </c>
      <c r="F24" s="25" t="s">
        <v>423</v>
      </c>
      <c r="G24" s="25" t="s">
        <v>423</v>
      </c>
      <c r="H24" s="25" t="s">
        <v>424</v>
      </c>
      <c r="I24" s="23" t="s">
        <v>785</v>
      </c>
      <c r="J24" s="23" t="s">
        <v>786</v>
      </c>
      <c r="K24" s="23" t="s">
        <v>787</v>
      </c>
      <c r="L24" s="23" t="s">
        <v>788</v>
      </c>
      <c r="M24" s="23" t="s">
        <v>789</v>
      </c>
      <c r="N24" s="23" t="s">
        <v>790</v>
      </c>
      <c r="O24" s="23" t="s">
        <v>791</v>
      </c>
      <c r="P24" s="23" t="s">
        <v>792</v>
      </c>
    </row>
    <row r="25" spans="1:17" ht="96">
      <c r="A25" s="25">
        <v>1</v>
      </c>
      <c r="B25" s="25" t="s">
        <v>430</v>
      </c>
      <c r="C25" s="25">
        <v>5</v>
      </c>
      <c r="D25" s="25" t="s">
        <v>431</v>
      </c>
      <c r="E25" s="25" t="s">
        <v>432</v>
      </c>
      <c r="F25" s="25" t="s">
        <v>433</v>
      </c>
      <c r="G25" s="25" t="s">
        <v>434</v>
      </c>
      <c r="H25" s="25"/>
      <c r="I25" s="23" t="s">
        <v>869</v>
      </c>
      <c r="J25" s="23">
        <v>5</v>
      </c>
      <c r="K25" s="23" t="s">
        <v>870</v>
      </c>
      <c r="L25" s="23">
        <v>100</v>
      </c>
      <c r="M25" s="23" t="s">
        <v>871</v>
      </c>
      <c r="N25" s="23" t="s">
        <v>872</v>
      </c>
      <c r="O25" s="23" t="s">
        <v>873</v>
      </c>
      <c r="P25" s="23" t="s">
        <v>874</v>
      </c>
      <c r="Q25" s="27" t="s">
        <v>1063</v>
      </c>
    </row>
    <row r="26" spans="1:17" ht="160">
      <c r="A26" s="25">
        <v>2</v>
      </c>
      <c r="B26" s="25" t="s">
        <v>435</v>
      </c>
      <c r="C26" s="25">
        <v>3</v>
      </c>
      <c r="D26" s="25" t="s">
        <v>431</v>
      </c>
      <c r="E26" s="25" t="s">
        <v>436</v>
      </c>
      <c r="F26" s="25" t="s">
        <v>437</v>
      </c>
      <c r="G26" s="25"/>
      <c r="H26" s="25"/>
      <c r="I26" s="23" t="s">
        <v>875</v>
      </c>
      <c r="J26" s="23">
        <v>1</v>
      </c>
      <c r="K26" s="23" t="s">
        <v>876</v>
      </c>
      <c r="L26" s="23">
        <v>70</v>
      </c>
      <c r="M26" s="23" t="s">
        <v>877</v>
      </c>
      <c r="N26" s="23" t="s">
        <v>878</v>
      </c>
      <c r="O26" s="23" t="s">
        <v>879</v>
      </c>
      <c r="P26" s="23" t="s">
        <v>880</v>
      </c>
      <c r="Q26" s="27" t="s">
        <v>1040</v>
      </c>
    </row>
    <row r="27" spans="1:17" ht="112">
      <c r="A27" s="25">
        <v>3</v>
      </c>
      <c r="B27" s="25" t="s">
        <v>438</v>
      </c>
      <c r="C27" s="25">
        <v>3</v>
      </c>
      <c r="D27" s="25" t="s">
        <v>431</v>
      </c>
      <c r="E27" s="25" t="s">
        <v>439</v>
      </c>
      <c r="F27" s="25" t="s">
        <v>440</v>
      </c>
      <c r="G27" s="25"/>
      <c r="H27" s="25"/>
      <c r="I27" s="23" t="s">
        <v>881</v>
      </c>
      <c r="J27" s="23">
        <v>5</v>
      </c>
      <c r="K27" s="23" t="s">
        <v>882</v>
      </c>
      <c r="L27" s="23">
        <v>70</v>
      </c>
      <c r="M27" s="23" t="s">
        <v>883</v>
      </c>
      <c r="N27" s="23" t="s">
        <v>884</v>
      </c>
      <c r="O27" s="23" t="s">
        <v>885</v>
      </c>
      <c r="P27" s="23" t="s">
        <v>886</v>
      </c>
      <c r="Q27" s="27" t="s">
        <v>1068</v>
      </c>
    </row>
    <row r="28" spans="1:17" ht="144">
      <c r="A28" s="25">
        <v>4</v>
      </c>
      <c r="B28" s="25" t="s">
        <v>441</v>
      </c>
      <c r="C28" s="25">
        <v>4</v>
      </c>
      <c r="D28" s="25" t="s">
        <v>431</v>
      </c>
      <c r="E28" s="25" t="s">
        <v>442</v>
      </c>
      <c r="F28" s="25" t="s">
        <v>443</v>
      </c>
      <c r="G28" s="25" t="s">
        <v>444</v>
      </c>
      <c r="H28" s="25"/>
      <c r="I28" s="23" t="s">
        <v>887</v>
      </c>
      <c r="J28" s="23">
        <v>1</v>
      </c>
      <c r="K28" s="23" t="s">
        <v>888</v>
      </c>
      <c r="L28" s="23">
        <v>80</v>
      </c>
      <c r="M28" s="23" t="s">
        <v>889</v>
      </c>
      <c r="N28" s="23" t="s">
        <v>890</v>
      </c>
      <c r="O28" s="23" t="s">
        <v>891</v>
      </c>
      <c r="P28" s="23" t="s">
        <v>892</v>
      </c>
    </row>
    <row r="29" spans="1:17" ht="32">
      <c r="A29" s="25">
        <v>5</v>
      </c>
      <c r="B29" s="25" t="s">
        <v>445</v>
      </c>
      <c r="C29" s="25">
        <v>4</v>
      </c>
      <c r="D29" s="25" t="s">
        <v>431</v>
      </c>
      <c r="E29" s="25" t="s">
        <v>446</v>
      </c>
      <c r="F29" s="25" t="s">
        <v>447</v>
      </c>
      <c r="G29" s="25" t="s">
        <v>448</v>
      </c>
      <c r="H29" s="25"/>
      <c r="I29" s="23" t="s">
        <v>893</v>
      </c>
      <c r="J29" s="23">
        <v>1</v>
      </c>
      <c r="K29" s="23" t="s">
        <v>894</v>
      </c>
      <c r="L29" s="23">
        <v>75</v>
      </c>
      <c r="M29" s="23" t="s">
        <v>895</v>
      </c>
      <c r="N29" s="23" t="s">
        <v>896</v>
      </c>
      <c r="O29" s="23" t="s">
        <v>897</v>
      </c>
      <c r="P29" s="23" t="s">
        <v>898</v>
      </c>
      <c r="Q29" s="27" t="s">
        <v>1024</v>
      </c>
    </row>
    <row r="30" spans="1:17" ht="176">
      <c r="A30" s="25">
        <v>6</v>
      </c>
      <c r="B30" s="25" t="s">
        <v>451</v>
      </c>
      <c r="C30" s="25">
        <v>4</v>
      </c>
      <c r="D30" s="25" t="s">
        <v>431</v>
      </c>
      <c r="E30" s="25" t="s">
        <v>452</v>
      </c>
      <c r="F30" s="25" t="s">
        <v>453</v>
      </c>
      <c r="G30" s="25" t="s">
        <v>454</v>
      </c>
      <c r="H30" s="25"/>
      <c r="I30" s="23" t="s">
        <v>899</v>
      </c>
      <c r="J30" s="23">
        <v>4</v>
      </c>
      <c r="K30" s="23" t="s">
        <v>900</v>
      </c>
      <c r="L30" s="23">
        <v>75</v>
      </c>
      <c r="M30" s="23" t="s">
        <v>901</v>
      </c>
      <c r="N30" s="23" t="s">
        <v>902</v>
      </c>
      <c r="O30" s="23" t="s">
        <v>903</v>
      </c>
      <c r="P30" s="23" t="s">
        <v>904</v>
      </c>
    </row>
    <row r="31" spans="1:17" ht="112">
      <c r="A31" s="25">
        <v>7</v>
      </c>
      <c r="B31" s="25" t="s">
        <v>455</v>
      </c>
      <c r="C31" s="25">
        <v>4</v>
      </c>
      <c r="D31" s="25" t="s">
        <v>431</v>
      </c>
      <c r="E31" s="25" t="s">
        <v>456</v>
      </c>
      <c r="F31" s="25" t="s">
        <v>457</v>
      </c>
      <c r="G31" s="25" t="s">
        <v>458</v>
      </c>
      <c r="H31" s="25"/>
      <c r="I31" s="23" t="s">
        <v>905</v>
      </c>
      <c r="J31" s="23">
        <v>1</v>
      </c>
      <c r="K31" s="23" t="s">
        <v>906</v>
      </c>
      <c r="L31" s="23">
        <v>70</v>
      </c>
      <c r="M31" s="23" t="s">
        <v>907</v>
      </c>
      <c r="N31" s="23" t="s">
        <v>908</v>
      </c>
      <c r="O31" s="23" t="s">
        <v>909</v>
      </c>
      <c r="P31" s="23" t="s">
        <v>910</v>
      </c>
      <c r="Q31" s="27" t="s">
        <v>1095</v>
      </c>
    </row>
    <row r="32" spans="1:17" ht="80">
      <c r="A32" s="25">
        <v>8</v>
      </c>
      <c r="B32" s="25" t="s">
        <v>459</v>
      </c>
      <c r="C32" s="25">
        <v>4</v>
      </c>
      <c r="D32" s="25" t="s">
        <v>431</v>
      </c>
      <c r="E32" s="25" t="s">
        <v>460</v>
      </c>
      <c r="F32" s="25" t="s">
        <v>461</v>
      </c>
      <c r="G32" s="25" t="s">
        <v>462</v>
      </c>
      <c r="H32" s="25"/>
      <c r="I32" s="23" t="s">
        <v>911</v>
      </c>
      <c r="J32" s="23">
        <v>3</v>
      </c>
      <c r="K32" s="23" t="s">
        <v>912</v>
      </c>
      <c r="L32" s="23">
        <v>65</v>
      </c>
      <c r="M32" s="23" t="s">
        <v>913</v>
      </c>
      <c r="N32" s="23" t="s">
        <v>914</v>
      </c>
      <c r="O32" s="23" t="s">
        <v>915</v>
      </c>
      <c r="P32" s="23" t="s">
        <v>916</v>
      </c>
      <c r="Q32" s="27" t="s">
        <v>1030</v>
      </c>
    </row>
    <row r="33" spans="1:18" ht="96">
      <c r="A33" s="25">
        <v>9</v>
      </c>
      <c r="B33" s="25" t="s">
        <v>213</v>
      </c>
      <c r="C33" s="25">
        <v>4</v>
      </c>
      <c r="D33" s="25" t="s">
        <v>464</v>
      </c>
      <c r="E33" s="25" t="s">
        <v>450</v>
      </c>
      <c r="F33" s="25" t="s">
        <v>449</v>
      </c>
      <c r="G33" s="25" t="s">
        <v>483</v>
      </c>
      <c r="H33" s="25"/>
      <c r="I33" s="23" t="s">
        <v>922</v>
      </c>
      <c r="J33" s="23">
        <v>1</v>
      </c>
      <c r="K33" s="23" t="s">
        <v>921</v>
      </c>
      <c r="L33" s="23">
        <v>70</v>
      </c>
      <c r="M33" s="23" t="s">
        <v>920</v>
      </c>
      <c r="N33" s="23" t="s">
        <v>919</v>
      </c>
      <c r="O33" s="23" t="s">
        <v>918</v>
      </c>
      <c r="P33" s="23" t="s">
        <v>917</v>
      </c>
      <c r="Q33" s="27" t="s">
        <v>1057</v>
      </c>
      <c r="R33" s="26" t="s">
        <v>449</v>
      </c>
    </row>
    <row r="34" spans="1:18" ht="144">
      <c r="A34" s="25">
        <v>10</v>
      </c>
      <c r="B34" s="25" t="s">
        <v>463</v>
      </c>
      <c r="C34" s="25">
        <v>5</v>
      </c>
      <c r="D34" s="25" t="s">
        <v>464</v>
      </c>
      <c r="E34" s="25" t="s">
        <v>465</v>
      </c>
      <c r="F34" s="25" t="s">
        <v>466</v>
      </c>
      <c r="G34" s="25" t="s">
        <v>467</v>
      </c>
      <c r="H34" s="25"/>
      <c r="I34" s="23" t="s">
        <v>970</v>
      </c>
      <c r="J34" s="23">
        <v>4</v>
      </c>
      <c r="K34" s="23" t="s">
        <v>969</v>
      </c>
      <c r="L34" s="23">
        <v>110</v>
      </c>
      <c r="M34" s="23" t="s">
        <v>968</v>
      </c>
      <c r="N34" s="23" t="s">
        <v>967</v>
      </c>
      <c r="O34" s="23" t="s">
        <v>966</v>
      </c>
      <c r="P34" s="23" t="s">
        <v>965</v>
      </c>
      <c r="Q34" s="27" t="s">
        <v>1046</v>
      </c>
    </row>
    <row r="35" spans="1:18" ht="224">
      <c r="A35" s="25">
        <v>11</v>
      </c>
      <c r="B35" s="25" t="s">
        <v>468</v>
      </c>
      <c r="C35" s="25">
        <v>4</v>
      </c>
      <c r="D35" s="25" t="s">
        <v>464</v>
      </c>
      <c r="E35" s="25" t="s">
        <v>469</v>
      </c>
      <c r="F35" s="25" t="s">
        <v>470</v>
      </c>
      <c r="G35" s="25" t="s">
        <v>471</v>
      </c>
      <c r="H35" s="25"/>
      <c r="I35" s="23" t="s">
        <v>964</v>
      </c>
      <c r="J35" s="23">
        <v>1</v>
      </c>
      <c r="K35" s="23" t="s">
        <v>963</v>
      </c>
      <c r="L35" s="23">
        <v>70</v>
      </c>
      <c r="M35" s="23" t="s">
        <v>962</v>
      </c>
      <c r="N35" s="23" t="s">
        <v>961</v>
      </c>
      <c r="O35" s="23" t="s">
        <v>960</v>
      </c>
      <c r="P35" s="23" t="s">
        <v>959</v>
      </c>
      <c r="Q35" s="27" t="s">
        <v>1035</v>
      </c>
      <c r="R35" s="29" t="s">
        <v>163</v>
      </c>
    </row>
    <row r="36" spans="1:18" ht="112">
      <c r="A36" s="25">
        <v>12</v>
      </c>
      <c r="B36" s="25" t="s">
        <v>474</v>
      </c>
      <c r="C36" s="25">
        <v>4</v>
      </c>
      <c r="D36" s="25" t="s">
        <v>464</v>
      </c>
      <c r="E36" s="25" t="s">
        <v>473</v>
      </c>
      <c r="F36" s="25" t="s">
        <v>472</v>
      </c>
      <c r="G36" s="25" t="s">
        <v>475</v>
      </c>
      <c r="I36" s="23" t="s">
        <v>958</v>
      </c>
      <c r="J36" s="23">
        <v>4</v>
      </c>
      <c r="K36" s="23" t="s">
        <v>957</v>
      </c>
      <c r="L36" s="23">
        <v>80</v>
      </c>
      <c r="M36" s="23" t="s">
        <v>956</v>
      </c>
      <c r="N36" s="23" t="s">
        <v>955</v>
      </c>
      <c r="O36" s="23" t="s">
        <v>954</v>
      </c>
      <c r="P36" s="23" t="s">
        <v>953</v>
      </c>
    </row>
    <row r="37" spans="1:18" ht="240">
      <c r="A37" s="25">
        <v>13</v>
      </c>
      <c r="B37" s="25" t="s">
        <v>476</v>
      </c>
      <c r="C37" s="25">
        <v>5</v>
      </c>
      <c r="D37" s="25" t="s">
        <v>464</v>
      </c>
      <c r="E37" s="25" t="s">
        <v>477</v>
      </c>
      <c r="F37" s="25" t="s">
        <v>478</v>
      </c>
      <c r="G37" s="25" t="s">
        <v>479</v>
      </c>
      <c r="H37" s="25"/>
      <c r="I37" s="23" t="s">
        <v>952</v>
      </c>
      <c r="J37" s="23">
        <v>3</v>
      </c>
      <c r="K37" s="23" t="s">
        <v>951</v>
      </c>
      <c r="L37" s="23">
        <v>100</v>
      </c>
      <c r="M37" s="23" t="s">
        <v>950</v>
      </c>
      <c r="N37" s="23" t="s">
        <v>949</v>
      </c>
      <c r="O37" s="23" t="s">
        <v>948</v>
      </c>
      <c r="P37" s="23" t="s">
        <v>947</v>
      </c>
      <c r="Q37" s="27" t="s">
        <v>1151</v>
      </c>
    </row>
    <row r="38" spans="1:18" ht="304">
      <c r="A38" s="25">
        <v>14</v>
      </c>
      <c r="B38" s="25" t="s">
        <v>480</v>
      </c>
      <c r="C38" s="25">
        <v>5</v>
      </c>
      <c r="D38" s="25" t="s">
        <v>429</v>
      </c>
      <c r="E38" s="25" t="s">
        <v>481</v>
      </c>
      <c r="F38" s="25" t="s">
        <v>482</v>
      </c>
      <c r="G38" s="25" t="s">
        <v>772</v>
      </c>
      <c r="H38" s="25"/>
      <c r="I38" s="23" t="s">
        <v>946</v>
      </c>
      <c r="J38" s="23">
        <v>3</v>
      </c>
      <c r="K38" s="23" t="s">
        <v>945</v>
      </c>
      <c r="L38" s="23">
        <v>120</v>
      </c>
      <c r="M38" s="23" t="s">
        <v>944</v>
      </c>
      <c r="N38" s="23" t="s">
        <v>943</v>
      </c>
      <c r="O38" s="23" t="s">
        <v>942</v>
      </c>
      <c r="P38" s="23" t="s">
        <v>941</v>
      </c>
      <c r="Q38" s="27" t="s">
        <v>1101</v>
      </c>
    </row>
    <row r="39" spans="1:18" ht="64">
      <c r="A39" s="25">
        <v>15</v>
      </c>
      <c r="B39" s="25" t="s">
        <v>484</v>
      </c>
      <c r="C39" s="25">
        <v>4</v>
      </c>
      <c r="D39" s="25" t="s">
        <v>464</v>
      </c>
      <c r="E39" s="25" t="s">
        <v>485</v>
      </c>
      <c r="F39" s="25" t="s">
        <v>486</v>
      </c>
      <c r="G39" s="25" t="s">
        <v>487</v>
      </c>
      <c r="H39" s="25"/>
      <c r="I39" s="23" t="s">
        <v>940</v>
      </c>
      <c r="J39" s="23">
        <v>4</v>
      </c>
      <c r="K39" s="23" t="s">
        <v>939</v>
      </c>
      <c r="L39" s="23">
        <v>1500</v>
      </c>
      <c r="M39" s="23" t="s">
        <v>938</v>
      </c>
      <c r="N39" s="23" t="s">
        <v>937</v>
      </c>
      <c r="O39" s="23" t="s">
        <v>936</v>
      </c>
      <c r="P39" s="23" t="s">
        <v>935</v>
      </c>
    </row>
    <row r="40" spans="1:18" ht="64">
      <c r="A40" s="25">
        <v>16</v>
      </c>
      <c r="B40" s="25" t="s">
        <v>488</v>
      </c>
      <c r="C40" s="25">
        <v>4</v>
      </c>
      <c r="D40" s="25" t="s">
        <v>464</v>
      </c>
      <c r="E40" s="25" t="s">
        <v>489</v>
      </c>
      <c r="F40" s="25" t="s">
        <v>490</v>
      </c>
      <c r="G40" s="25" t="s">
        <v>491</v>
      </c>
      <c r="H40" s="25"/>
      <c r="I40" s="23" t="s">
        <v>934</v>
      </c>
      <c r="J40" s="23">
        <v>4</v>
      </c>
      <c r="K40" s="23" t="s">
        <v>933</v>
      </c>
      <c r="L40" s="23">
        <v>65</v>
      </c>
      <c r="M40" s="23" t="s">
        <v>932</v>
      </c>
      <c r="N40" s="23" t="s">
        <v>931</v>
      </c>
      <c r="O40" s="23" t="s">
        <v>930</v>
      </c>
      <c r="P40" s="23" t="s">
        <v>929</v>
      </c>
    </row>
    <row r="41" spans="1:18" ht="365">
      <c r="A41" s="25">
        <v>17</v>
      </c>
      <c r="B41" s="25" t="s">
        <v>492</v>
      </c>
      <c r="C41" s="25">
        <v>4</v>
      </c>
      <c r="D41" s="25" t="s">
        <v>464</v>
      </c>
      <c r="E41" s="25" t="s">
        <v>493</v>
      </c>
      <c r="F41" s="25" t="s">
        <v>494</v>
      </c>
      <c r="G41" s="25" t="s">
        <v>495</v>
      </c>
      <c r="H41" s="25"/>
      <c r="I41" s="23" t="s">
        <v>928</v>
      </c>
      <c r="J41" s="23">
        <v>1</v>
      </c>
      <c r="K41" s="23" t="s">
        <v>927</v>
      </c>
      <c r="L41" s="23">
        <v>100</v>
      </c>
      <c r="M41" s="23" t="s">
        <v>926</v>
      </c>
      <c r="N41" s="23" t="s">
        <v>925</v>
      </c>
      <c r="O41" s="23" t="s">
        <v>924</v>
      </c>
      <c r="P41" s="23" t="s">
        <v>923</v>
      </c>
      <c r="Q41" s="27" t="s">
        <v>1052</v>
      </c>
    </row>
    <row r="43" spans="1:18">
      <c r="B43" s="26" t="s">
        <v>784</v>
      </c>
      <c r="C43" s="26">
        <f>SUM(C25:C41)</f>
        <v>70</v>
      </c>
    </row>
    <row r="48" spans="1:18">
      <c r="F48" s="25"/>
    </row>
  </sheetData>
  <sortState xmlns:xlrd2="http://schemas.microsoft.com/office/spreadsheetml/2017/richdata2" ref="A25:P41">
    <sortCondition ref="D25:D41"/>
    <sortCondition ref="B25:B41"/>
  </sortState>
  <phoneticPr fontId="6"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EDD6E-3D2A-A340-890A-FAE6803B46D9}">
  <dimension ref="A1:R48"/>
  <sheetViews>
    <sheetView topLeftCell="A10" workbookViewId="0">
      <selection activeCell="A24" sqref="A24:G41"/>
    </sheetView>
  </sheetViews>
  <sheetFormatPr baseColWidth="10" defaultColWidth="10.83203125" defaultRowHeight="16"/>
  <cols>
    <col min="1" max="1" width="7.5" style="25" customWidth="1"/>
    <col min="2" max="2" width="8.5" style="26" customWidth="1"/>
    <col min="3" max="3" width="6.5" style="26" customWidth="1"/>
    <col min="4" max="6" width="10.83203125" style="26"/>
    <col min="7" max="7" width="13.83203125" style="26" bestFit="1" customWidth="1"/>
    <col min="8" max="8" width="5" style="26" hidden="1" customWidth="1"/>
    <col min="9" max="9" width="49.6640625" style="23" customWidth="1"/>
    <col min="10" max="11" width="0" style="26" hidden="1" customWidth="1"/>
    <col min="12" max="12" width="6.33203125" style="26" hidden="1" customWidth="1"/>
    <col min="13" max="15" width="20.83203125" style="26" hidden="1" customWidth="1"/>
    <col min="16" max="16" width="0.1640625" style="26" hidden="1" customWidth="1"/>
    <col min="17" max="17" width="12.5" style="26" customWidth="1"/>
    <col min="18" max="18" width="21.1640625" style="26" customWidth="1"/>
    <col min="19" max="16384" width="10.83203125" style="26"/>
  </cols>
  <sheetData>
    <row r="1" spans="1:18">
      <c r="A1" s="30" t="s">
        <v>783</v>
      </c>
      <c r="B1" s="31" t="s">
        <v>420</v>
      </c>
      <c r="C1" s="31" t="s">
        <v>421</v>
      </c>
      <c r="D1" s="31" t="s">
        <v>422</v>
      </c>
      <c r="E1" s="31" t="s">
        <v>423</v>
      </c>
      <c r="F1" s="31" t="s">
        <v>423</v>
      </c>
      <c r="G1" s="31" t="s">
        <v>423</v>
      </c>
      <c r="H1" s="31" t="s">
        <v>424</v>
      </c>
      <c r="I1" s="48" t="s">
        <v>785</v>
      </c>
      <c r="J1" s="32" t="s">
        <v>786</v>
      </c>
      <c r="K1" s="32" t="s">
        <v>787</v>
      </c>
      <c r="L1" s="32" t="s">
        <v>788</v>
      </c>
      <c r="M1" s="32" t="s">
        <v>789</v>
      </c>
      <c r="N1" s="32" t="s">
        <v>790</v>
      </c>
      <c r="O1" s="32" t="s">
        <v>791</v>
      </c>
      <c r="P1" s="32" t="s">
        <v>792</v>
      </c>
      <c r="Q1" s="32" t="s">
        <v>1166</v>
      </c>
      <c r="R1" s="33" t="s">
        <v>1169</v>
      </c>
    </row>
    <row r="2" spans="1:18">
      <c r="A2" s="34">
        <v>1</v>
      </c>
      <c r="B2" s="35" t="s">
        <v>496</v>
      </c>
      <c r="C2" s="35">
        <v>4</v>
      </c>
      <c r="D2" s="35" t="s">
        <v>497</v>
      </c>
      <c r="E2" s="35" t="s">
        <v>498</v>
      </c>
      <c r="F2" s="35" t="s">
        <v>499</v>
      </c>
      <c r="G2" s="35" t="s">
        <v>500</v>
      </c>
      <c r="H2" s="35"/>
      <c r="I2" s="47" t="s">
        <v>793</v>
      </c>
      <c r="J2" s="36">
        <v>4</v>
      </c>
      <c r="K2" s="36" t="s">
        <v>794</v>
      </c>
      <c r="L2" s="36">
        <v>60</v>
      </c>
      <c r="M2" s="36" t="s">
        <v>795</v>
      </c>
      <c r="N2" s="36" t="s">
        <v>796</v>
      </c>
      <c r="O2" s="36" t="s">
        <v>797</v>
      </c>
      <c r="P2" s="36" t="s">
        <v>798</v>
      </c>
      <c r="Q2" s="36"/>
      <c r="R2" s="37" t="s">
        <v>1118</v>
      </c>
    </row>
    <row r="3" spans="1:18">
      <c r="A3" s="34">
        <v>2</v>
      </c>
      <c r="B3" s="35" t="s">
        <v>501</v>
      </c>
      <c r="C3" s="35">
        <v>4</v>
      </c>
      <c r="D3" s="35" t="s">
        <v>497</v>
      </c>
      <c r="E3" s="35" t="s">
        <v>502</v>
      </c>
      <c r="F3" s="35" t="s">
        <v>503</v>
      </c>
      <c r="G3" s="35" t="s">
        <v>504</v>
      </c>
      <c r="H3" s="35"/>
      <c r="I3" s="49"/>
      <c r="J3" s="36"/>
      <c r="K3" s="36"/>
      <c r="L3" s="36"/>
      <c r="M3" s="36"/>
      <c r="N3" s="36"/>
      <c r="O3" s="36"/>
      <c r="P3" s="36"/>
      <c r="Q3" s="36"/>
      <c r="R3" s="37" t="s">
        <v>1162</v>
      </c>
    </row>
    <row r="4" spans="1:18">
      <c r="A4" s="34">
        <v>3</v>
      </c>
      <c r="B4" s="35" t="s">
        <v>505</v>
      </c>
      <c r="C4" s="35">
        <v>1</v>
      </c>
      <c r="D4" s="35" t="s">
        <v>497</v>
      </c>
      <c r="E4" s="35"/>
      <c r="F4" s="35"/>
      <c r="G4" s="35"/>
      <c r="H4" s="35"/>
      <c r="I4" s="49"/>
      <c r="J4" s="36"/>
      <c r="K4" s="36"/>
      <c r="L4" s="36"/>
      <c r="M4" s="36"/>
      <c r="N4" s="36"/>
      <c r="O4" s="36"/>
      <c r="P4" s="36"/>
      <c r="Q4" s="36"/>
      <c r="R4" s="38"/>
    </row>
    <row r="5" spans="1:18" ht="32">
      <c r="A5" s="34">
        <v>4</v>
      </c>
      <c r="B5" s="35" t="s">
        <v>506</v>
      </c>
      <c r="C5" s="35">
        <v>5</v>
      </c>
      <c r="D5" s="35" t="s">
        <v>497</v>
      </c>
      <c r="E5" s="35" t="s">
        <v>507</v>
      </c>
      <c r="F5" s="35" t="s">
        <v>508</v>
      </c>
      <c r="G5" s="35" t="s">
        <v>509</v>
      </c>
      <c r="H5" s="35"/>
      <c r="I5" s="47" t="s">
        <v>799</v>
      </c>
      <c r="J5" s="36">
        <v>3</v>
      </c>
      <c r="K5" s="36" t="s">
        <v>800</v>
      </c>
      <c r="L5" s="36">
        <v>100</v>
      </c>
      <c r="M5" s="36" t="s">
        <v>801</v>
      </c>
      <c r="N5" s="36" t="s">
        <v>802</v>
      </c>
      <c r="O5" s="36" t="s">
        <v>803</v>
      </c>
      <c r="P5" s="36" t="s">
        <v>804</v>
      </c>
      <c r="Q5" s="36"/>
      <c r="R5" s="38"/>
    </row>
    <row r="6" spans="1:18">
      <c r="A6" s="34">
        <v>5</v>
      </c>
      <c r="B6" s="35" t="s">
        <v>510</v>
      </c>
      <c r="C6" s="35">
        <v>3</v>
      </c>
      <c r="D6" s="35" t="s">
        <v>497</v>
      </c>
      <c r="E6" s="35" t="s">
        <v>511</v>
      </c>
      <c r="F6" s="35" t="s">
        <v>512</v>
      </c>
      <c r="G6" s="35"/>
      <c r="H6" s="35"/>
      <c r="I6" s="47" t="s">
        <v>805</v>
      </c>
      <c r="J6" s="36">
        <v>4</v>
      </c>
      <c r="K6" s="36" t="s">
        <v>806</v>
      </c>
      <c r="L6" s="36">
        <v>60</v>
      </c>
      <c r="M6" s="36" t="s">
        <v>807</v>
      </c>
      <c r="N6" s="36" t="s">
        <v>808</v>
      </c>
      <c r="O6" s="36" t="s">
        <v>809</v>
      </c>
      <c r="P6" s="36" t="s">
        <v>810</v>
      </c>
      <c r="Q6" s="36"/>
      <c r="R6" s="37" t="s">
        <v>1107</v>
      </c>
    </row>
    <row r="7" spans="1:18" ht="19" customHeight="1">
      <c r="A7" s="34">
        <v>6</v>
      </c>
      <c r="B7" s="35" t="s">
        <v>513</v>
      </c>
      <c r="C7" s="35">
        <v>5</v>
      </c>
      <c r="D7" s="35" t="s">
        <v>497</v>
      </c>
      <c r="E7" s="35" t="s">
        <v>514</v>
      </c>
      <c r="F7" s="35" t="s">
        <v>425</v>
      </c>
      <c r="G7" s="35" t="s">
        <v>515</v>
      </c>
      <c r="H7" s="35"/>
      <c r="I7" s="47" t="s">
        <v>811</v>
      </c>
      <c r="J7" s="36">
        <v>1</v>
      </c>
      <c r="K7" s="36" t="s">
        <v>812</v>
      </c>
      <c r="L7" s="36">
        <v>80</v>
      </c>
      <c r="M7" s="36" t="s">
        <v>813</v>
      </c>
      <c r="N7" s="36" t="s">
        <v>814</v>
      </c>
      <c r="O7" s="36" t="s">
        <v>815</v>
      </c>
      <c r="P7" s="36" t="s">
        <v>816</v>
      </c>
      <c r="Q7" s="36"/>
      <c r="R7" s="37" t="s">
        <v>1078</v>
      </c>
    </row>
    <row r="8" spans="1:18">
      <c r="A8" s="34">
        <v>7</v>
      </c>
      <c r="B8" s="35" t="s">
        <v>516</v>
      </c>
      <c r="C8" s="35">
        <v>3</v>
      </c>
      <c r="D8" s="35" t="s">
        <v>497</v>
      </c>
      <c r="E8" s="35" t="s">
        <v>517</v>
      </c>
      <c r="F8" s="35" t="s">
        <v>518</v>
      </c>
      <c r="G8" s="35"/>
      <c r="H8" s="35"/>
      <c r="I8" s="47" t="s">
        <v>817</v>
      </c>
      <c r="J8" s="36">
        <v>4</v>
      </c>
      <c r="K8" s="36" t="s">
        <v>818</v>
      </c>
      <c r="L8" s="36">
        <v>60</v>
      </c>
      <c r="M8" s="36" t="s">
        <v>819</v>
      </c>
      <c r="N8" s="36" t="s">
        <v>820</v>
      </c>
      <c r="O8" s="36" t="s">
        <v>821</v>
      </c>
      <c r="P8" s="36" t="s">
        <v>822</v>
      </c>
      <c r="Q8" s="36"/>
      <c r="R8" s="38"/>
    </row>
    <row r="9" spans="1:18" ht="64">
      <c r="A9" s="34">
        <v>8</v>
      </c>
      <c r="B9" s="35" t="s">
        <v>519</v>
      </c>
      <c r="C9" s="35">
        <v>3</v>
      </c>
      <c r="D9" s="35" t="s">
        <v>497</v>
      </c>
      <c r="E9" s="35" t="s">
        <v>520</v>
      </c>
      <c r="F9" s="35" t="s">
        <v>521</v>
      </c>
      <c r="G9" s="35"/>
      <c r="H9" s="35"/>
      <c r="I9" s="47" t="s">
        <v>823</v>
      </c>
      <c r="J9" s="36">
        <v>4</v>
      </c>
      <c r="K9" s="36" t="s">
        <v>824</v>
      </c>
      <c r="L9" s="36">
        <v>80</v>
      </c>
      <c r="M9" s="36" t="s">
        <v>825</v>
      </c>
      <c r="N9" s="36" t="s">
        <v>826</v>
      </c>
      <c r="O9" s="36" t="s">
        <v>827</v>
      </c>
      <c r="P9" s="36" t="s">
        <v>828</v>
      </c>
      <c r="Q9" s="36"/>
      <c r="R9" s="37" t="s">
        <v>1157</v>
      </c>
    </row>
    <row r="10" spans="1:18">
      <c r="A10" s="34">
        <v>9</v>
      </c>
      <c r="B10" s="35" t="s">
        <v>522</v>
      </c>
      <c r="C10" s="35">
        <v>4</v>
      </c>
      <c r="D10" s="35" t="s">
        <v>497</v>
      </c>
      <c r="E10" s="35" t="s">
        <v>523</v>
      </c>
      <c r="F10" s="35" t="s">
        <v>524</v>
      </c>
      <c r="G10" s="35" t="s">
        <v>525</v>
      </c>
      <c r="H10" s="35"/>
      <c r="I10" s="47" t="s">
        <v>829</v>
      </c>
      <c r="J10" s="36">
        <v>1</v>
      </c>
      <c r="K10" s="36" t="s">
        <v>830</v>
      </c>
      <c r="L10" s="36">
        <v>60</v>
      </c>
      <c r="M10" s="36" t="s">
        <v>831</v>
      </c>
      <c r="N10" s="36" t="s">
        <v>832</v>
      </c>
      <c r="O10" s="36" t="s">
        <v>833</v>
      </c>
      <c r="P10" s="36" t="s">
        <v>834</v>
      </c>
      <c r="Q10" s="36"/>
      <c r="R10" s="39"/>
    </row>
    <row r="11" spans="1:18">
      <c r="A11" s="34">
        <v>10</v>
      </c>
      <c r="B11" s="35" t="s">
        <v>526</v>
      </c>
      <c r="C11" s="35">
        <v>4</v>
      </c>
      <c r="D11" s="35" t="s">
        <v>427</v>
      </c>
      <c r="E11" s="35" t="s">
        <v>527</v>
      </c>
      <c r="F11" s="35" t="s">
        <v>528</v>
      </c>
      <c r="G11" s="35" t="s">
        <v>529</v>
      </c>
      <c r="H11" s="35"/>
      <c r="I11" s="47" t="s">
        <v>835</v>
      </c>
      <c r="J11" s="36">
        <v>4</v>
      </c>
      <c r="K11" s="36" t="s">
        <v>836</v>
      </c>
      <c r="L11" s="36">
        <v>70</v>
      </c>
      <c r="M11" s="36" t="s">
        <v>837</v>
      </c>
      <c r="N11" s="36" t="s">
        <v>838</v>
      </c>
      <c r="O11" s="36" t="s">
        <v>839</v>
      </c>
      <c r="P11" s="36" t="s">
        <v>840</v>
      </c>
      <c r="Q11" s="36"/>
      <c r="R11" s="37" t="s">
        <v>1089</v>
      </c>
    </row>
    <row r="12" spans="1:18">
      <c r="A12" s="34">
        <v>11</v>
      </c>
      <c r="B12" s="35" t="s">
        <v>530</v>
      </c>
      <c r="C12" s="35">
        <v>4</v>
      </c>
      <c r="D12" s="35" t="s">
        <v>427</v>
      </c>
      <c r="E12" s="35" t="s">
        <v>426</v>
      </c>
      <c r="F12" s="35" t="s">
        <v>531</v>
      </c>
      <c r="G12" s="35" t="s">
        <v>532</v>
      </c>
      <c r="H12" s="35"/>
      <c r="I12" s="50"/>
      <c r="J12" s="36"/>
      <c r="K12" s="36"/>
      <c r="L12" s="36"/>
      <c r="M12" s="36"/>
      <c r="N12" s="36"/>
      <c r="O12" s="36"/>
      <c r="P12" s="36"/>
      <c r="Q12" s="36"/>
      <c r="R12" s="37" t="s">
        <v>1146</v>
      </c>
    </row>
    <row r="13" spans="1:18">
      <c r="A13" s="34">
        <v>12</v>
      </c>
      <c r="B13" s="35" t="s">
        <v>533</v>
      </c>
      <c r="C13" s="35">
        <v>4</v>
      </c>
      <c r="D13" s="35" t="s">
        <v>427</v>
      </c>
      <c r="E13" s="35" t="s">
        <v>534</v>
      </c>
      <c r="F13" s="35" t="s">
        <v>535</v>
      </c>
      <c r="G13" s="35" t="s">
        <v>536</v>
      </c>
      <c r="H13" s="35"/>
      <c r="I13" s="47" t="s">
        <v>841</v>
      </c>
      <c r="J13" s="36">
        <v>4</v>
      </c>
      <c r="K13" s="36" t="s">
        <v>794</v>
      </c>
      <c r="L13" s="36">
        <v>60</v>
      </c>
      <c r="M13" s="36" t="s">
        <v>842</v>
      </c>
      <c r="N13" s="36" t="s">
        <v>843</v>
      </c>
      <c r="O13" s="36" t="s">
        <v>844</v>
      </c>
      <c r="P13" s="36" t="s">
        <v>845</v>
      </c>
      <c r="Q13" s="36"/>
      <c r="R13" s="37" t="s">
        <v>1073</v>
      </c>
    </row>
    <row r="14" spans="1:18" ht="32">
      <c r="A14" s="34">
        <v>13</v>
      </c>
      <c r="B14" s="35" t="s">
        <v>537</v>
      </c>
      <c r="C14" s="35">
        <v>4</v>
      </c>
      <c r="D14" s="35" t="s">
        <v>427</v>
      </c>
      <c r="E14" s="35" t="s">
        <v>538</v>
      </c>
      <c r="F14" s="35" t="s">
        <v>539</v>
      </c>
      <c r="G14" s="35" t="s">
        <v>540</v>
      </c>
      <c r="H14" s="35"/>
      <c r="I14" s="47" t="s">
        <v>846</v>
      </c>
      <c r="J14" s="36">
        <v>4</v>
      </c>
      <c r="K14" s="36" t="s">
        <v>794</v>
      </c>
      <c r="L14" s="36">
        <v>60</v>
      </c>
      <c r="M14" s="36" t="s">
        <v>847</v>
      </c>
      <c r="N14" s="36" t="s">
        <v>848</v>
      </c>
      <c r="O14" s="36" t="s">
        <v>849</v>
      </c>
      <c r="P14" s="36" t="s">
        <v>850</v>
      </c>
      <c r="Q14" s="36"/>
      <c r="R14" s="37" t="s">
        <v>1112</v>
      </c>
    </row>
    <row r="15" spans="1:18">
      <c r="A15" s="34">
        <v>14</v>
      </c>
      <c r="B15" s="35" t="s">
        <v>541</v>
      </c>
      <c r="C15" s="35">
        <v>4</v>
      </c>
      <c r="D15" s="35" t="s">
        <v>427</v>
      </c>
      <c r="E15" s="35" t="s">
        <v>542</v>
      </c>
      <c r="F15" s="35" t="s">
        <v>543</v>
      </c>
      <c r="G15" s="35" t="s">
        <v>544</v>
      </c>
      <c r="H15" s="35"/>
      <c r="I15" s="47" t="s">
        <v>851</v>
      </c>
      <c r="J15" s="36">
        <v>4</v>
      </c>
      <c r="K15" s="36" t="s">
        <v>852</v>
      </c>
      <c r="L15" s="36">
        <v>60</v>
      </c>
      <c r="M15" s="36" t="s">
        <v>853</v>
      </c>
      <c r="N15" s="36" t="s">
        <v>854</v>
      </c>
      <c r="O15" s="36" t="s">
        <v>855</v>
      </c>
      <c r="P15" s="36" t="s">
        <v>856</v>
      </c>
      <c r="Q15" s="36"/>
      <c r="R15" s="38"/>
    </row>
    <row r="16" spans="1:18">
      <c r="A16" s="34">
        <v>15</v>
      </c>
      <c r="B16" s="35" t="s">
        <v>552</v>
      </c>
      <c r="C16" s="35">
        <v>3</v>
      </c>
      <c r="D16" s="35" t="s">
        <v>427</v>
      </c>
      <c r="E16" s="35" t="s">
        <v>553</v>
      </c>
      <c r="F16" s="35" t="s">
        <v>554</v>
      </c>
      <c r="G16" s="35"/>
      <c r="H16" s="35" t="s">
        <v>428</v>
      </c>
      <c r="I16" s="49"/>
      <c r="J16" s="36"/>
      <c r="K16" s="36"/>
      <c r="L16" s="36"/>
      <c r="M16" s="36"/>
      <c r="N16" s="36"/>
      <c r="O16" s="36"/>
      <c r="P16" s="36"/>
      <c r="Q16" s="36"/>
      <c r="R16" s="38"/>
    </row>
    <row r="17" spans="1:18" ht="64">
      <c r="A17" s="34">
        <v>16</v>
      </c>
      <c r="B17" s="35" t="s">
        <v>545</v>
      </c>
      <c r="C17" s="35">
        <v>4</v>
      </c>
      <c r="D17" s="35" t="s">
        <v>427</v>
      </c>
      <c r="E17" s="35" t="s">
        <v>546</v>
      </c>
      <c r="F17" s="35" t="s">
        <v>547</v>
      </c>
      <c r="G17" s="35" t="s">
        <v>548</v>
      </c>
      <c r="H17" s="35"/>
      <c r="I17" s="47" t="s">
        <v>857</v>
      </c>
      <c r="J17" s="36">
        <v>1</v>
      </c>
      <c r="K17" s="36" t="s">
        <v>858</v>
      </c>
      <c r="L17" s="36">
        <v>91</v>
      </c>
      <c r="M17" s="36" t="s">
        <v>859</v>
      </c>
      <c r="N17" s="36" t="s">
        <v>860</v>
      </c>
      <c r="O17" s="36" t="s">
        <v>861</v>
      </c>
      <c r="P17" s="36" t="s">
        <v>862</v>
      </c>
      <c r="Q17" s="36"/>
      <c r="R17" s="37" t="s">
        <v>1084</v>
      </c>
    </row>
    <row r="18" spans="1:18">
      <c r="A18" s="41">
        <v>17</v>
      </c>
      <c r="B18" s="42" t="s">
        <v>549</v>
      </c>
      <c r="C18" s="42">
        <v>3</v>
      </c>
      <c r="D18" s="42" t="s">
        <v>427</v>
      </c>
      <c r="E18" s="42" t="s">
        <v>550</v>
      </c>
      <c r="F18" s="42" t="s">
        <v>551</v>
      </c>
      <c r="G18" s="42"/>
      <c r="H18" s="42"/>
      <c r="I18" s="51" t="s">
        <v>863</v>
      </c>
      <c r="J18" s="43">
        <v>3</v>
      </c>
      <c r="K18" s="43" t="s">
        <v>864</v>
      </c>
      <c r="L18" s="43">
        <v>100</v>
      </c>
      <c r="M18" s="43" t="s">
        <v>865</v>
      </c>
      <c r="N18" s="43" t="s">
        <v>866</v>
      </c>
      <c r="O18" s="43" t="s">
        <v>867</v>
      </c>
      <c r="P18" s="43" t="s">
        <v>868</v>
      </c>
      <c r="Q18" s="43"/>
      <c r="R18" s="44"/>
    </row>
    <row r="20" spans="1:18">
      <c r="B20" s="26" t="s">
        <v>784</v>
      </c>
      <c r="C20" s="26">
        <f>SUM(C2:C18)</f>
        <v>62</v>
      </c>
    </row>
    <row r="24" spans="1:18">
      <c r="A24" s="35" t="s">
        <v>783</v>
      </c>
      <c r="B24" s="35" t="s">
        <v>420</v>
      </c>
      <c r="C24" s="35" t="s">
        <v>421</v>
      </c>
      <c r="D24" s="35" t="s">
        <v>422</v>
      </c>
      <c r="E24" s="35" t="s">
        <v>423</v>
      </c>
      <c r="F24" s="35" t="s">
        <v>423</v>
      </c>
      <c r="G24" s="35" t="s">
        <v>423</v>
      </c>
      <c r="H24" s="35" t="s">
        <v>424</v>
      </c>
      <c r="I24" s="47" t="s">
        <v>785</v>
      </c>
      <c r="J24" s="36" t="s">
        <v>786</v>
      </c>
      <c r="K24" s="36" t="s">
        <v>787</v>
      </c>
      <c r="L24" s="36" t="s">
        <v>788</v>
      </c>
      <c r="M24" s="36" t="s">
        <v>789</v>
      </c>
      <c r="N24" s="36" t="s">
        <v>790</v>
      </c>
      <c r="O24" s="36" t="s">
        <v>791</v>
      </c>
      <c r="P24" s="36" t="s">
        <v>792</v>
      </c>
      <c r="Q24" s="36" t="s">
        <v>1166</v>
      </c>
      <c r="R24" s="36" t="s">
        <v>1169</v>
      </c>
    </row>
    <row r="25" spans="1:18" ht="32">
      <c r="A25" s="35">
        <v>1</v>
      </c>
      <c r="B25" s="35" t="s">
        <v>430</v>
      </c>
      <c r="C25" s="35">
        <v>5</v>
      </c>
      <c r="D25" s="35" t="s">
        <v>431</v>
      </c>
      <c r="E25" s="35" t="s">
        <v>432</v>
      </c>
      <c r="F25" s="35" t="s">
        <v>433</v>
      </c>
      <c r="G25" s="35" t="s">
        <v>434</v>
      </c>
      <c r="H25" s="35"/>
      <c r="I25" s="47" t="s">
        <v>869</v>
      </c>
      <c r="J25" s="36">
        <v>5</v>
      </c>
      <c r="K25" s="36" t="s">
        <v>870</v>
      </c>
      <c r="L25" s="36">
        <v>100</v>
      </c>
      <c r="M25" s="36" t="s">
        <v>871</v>
      </c>
      <c r="N25" s="36" t="s">
        <v>872</v>
      </c>
      <c r="O25" s="36" t="s">
        <v>873</v>
      </c>
      <c r="P25" s="36" t="s">
        <v>874</v>
      </c>
      <c r="Q25" s="36"/>
      <c r="R25" s="45" t="s">
        <v>1063</v>
      </c>
    </row>
    <row r="26" spans="1:18" ht="48">
      <c r="A26" s="35">
        <v>2</v>
      </c>
      <c r="B26" s="35" t="s">
        <v>435</v>
      </c>
      <c r="C26" s="35">
        <v>3</v>
      </c>
      <c r="D26" s="35" t="s">
        <v>431</v>
      </c>
      <c r="E26" s="35" t="s">
        <v>436</v>
      </c>
      <c r="F26" s="35" t="s">
        <v>437</v>
      </c>
      <c r="G26" s="35"/>
      <c r="H26" s="35"/>
      <c r="I26" s="47" t="s">
        <v>875</v>
      </c>
      <c r="J26" s="36">
        <v>1</v>
      </c>
      <c r="K26" s="36" t="s">
        <v>876</v>
      </c>
      <c r="L26" s="36">
        <v>70</v>
      </c>
      <c r="M26" s="36" t="s">
        <v>877</v>
      </c>
      <c r="N26" s="36" t="s">
        <v>878</v>
      </c>
      <c r="O26" s="36" t="s">
        <v>879</v>
      </c>
      <c r="P26" s="36" t="s">
        <v>880</v>
      </c>
      <c r="Q26" s="36"/>
      <c r="R26" s="45" t="s">
        <v>1040</v>
      </c>
    </row>
    <row r="27" spans="1:18" ht="32">
      <c r="A27" s="35">
        <v>3</v>
      </c>
      <c r="B27" s="35" t="s">
        <v>438</v>
      </c>
      <c r="C27" s="35">
        <v>3</v>
      </c>
      <c r="D27" s="35" t="s">
        <v>431</v>
      </c>
      <c r="E27" s="35" t="s">
        <v>439</v>
      </c>
      <c r="F27" s="35" t="s">
        <v>440</v>
      </c>
      <c r="G27" s="35"/>
      <c r="H27" s="35"/>
      <c r="I27" s="47" t="s">
        <v>881</v>
      </c>
      <c r="J27" s="36">
        <v>5</v>
      </c>
      <c r="K27" s="36" t="s">
        <v>882</v>
      </c>
      <c r="L27" s="36">
        <v>70</v>
      </c>
      <c r="M27" s="36" t="s">
        <v>883</v>
      </c>
      <c r="N27" s="36" t="s">
        <v>884</v>
      </c>
      <c r="O27" s="36" t="s">
        <v>885</v>
      </c>
      <c r="P27" s="36" t="s">
        <v>886</v>
      </c>
      <c r="Q27" s="36"/>
      <c r="R27" s="45" t="s">
        <v>1068</v>
      </c>
    </row>
    <row r="28" spans="1:18" ht="48">
      <c r="A28" s="35">
        <v>4</v>
      </c>
      <c r="B28" s="35" t="s">
        <v>441</v>
      </c>
      <c r="C28" s="35">
        <v>4</v>
      </c>
      <c r="D28" s="35" t="s">
        <v>431</v>
      </c>
      <c r="E28" s="35" t="s">
        <v>442</v>
      </c>
      <c r="F28" s="35" t="s">
        <v>443</v>
      </c>
      <c r="G28" s="35" t="s">
        <v>444</v>
      </c>
      <c r="H28" s="35"/>
      <c r="I28" s="47" t="s">
        <v>887</v>
      </c>
      <c r="J28" s="36">
        <v>1</v>
      </c>
      <c r="K28" s="36" t="s">
        <v>888</v>
      </c>
      <c r="L28" s="36">
        <v>80</v>
      </c>
      <c r="M28" s="36" t="s">
        <v>889</v>
      </c>
      <c r="N28" s="36" t="s">
        <v>890</v>
      </c>
      <c r="O28" s="36" t="s">
        <v>891</v>
      </c>
      <c r="P28" s="36" t="s">
        <v>892</v>
      </c>
      <c r="Q28" s="36"/>
      <c r="R28" s="40"/>
    </row>
    <row r="29" spans="1:18">
      <c r="A29" s="35">
        <v>5</v>
      </c>
      <c r="B29" s="35" t="s">
        <v>445</v>
      </c>
      <c r="C29" s="35">
        <v>4</v>
      </c>
      <c r="D29" s="35" t="s">
        <v>431</v>
      </c>
      <c r="E29" s="35" t="s">
        <v>446</v>
      </c>
      <c r="F29" s="35" t="s">
        <v>447</v>
      </c>
      <c r="G29" s="35" t="s">
        <v>448</v>
      </c>
      <c r="H29" s="35"/>
      <c r="I29" s="47" t="s">
        <v>893</v>
      </c>
      <c r="J29" s="36">
        <v>1</v>
      </c>
      <c r="K29" s="36" t="s">
        <v>894</v>
      </c>
      <c r="L29" s="36">
        <v>75</v>
      </c>
      <c r="M29" s="36" t="s">
        <v>895</v>
      </c>
      <c r="N29" s="36" t="s">
        <v>896</v>
      </c>
      <c r="O29" s="36" t="s">
        <v>897</v>
      </c>
      <c r="P29" s="36" t="s">
        <v>898</v>
      </c>
      <c r="Q29" s="36"/>
      <c r="R29" s="45" t="s">
        <v>1024</v>
      </c>
    </row>
    <row r="30" spans="1:18" ht="32">
      <c r="A30" s="35">
        <v>6</v>
      </c>
      <c r="B30" s="35" t="s">
        <v>451</v>
      </c>
      <c r="C30" s="35">
        <v>4</v>
      </c>
      <c r="D30" s="35" t="s">
        <v>431</v>
      </c>
      <c r="E30" s="35" t="s">
        <v>452</v>
      </c>
      <c r="F30" s="35" t="s">
        <v>453</v>
      </c>
      <c r="G30" s="35" t="s">
        <v>454</v>
      </c>
      <c r="H30" s="35"/>
      <c r="I30" s="47" t="s">
        <v>899</v>
      </c>
      <c r="J30" s="36">
        <v>4</v>
      </c>
      <c r="K30" s="36" t="s">
        <v>900</v>
      </c>
      <c r="L30" s="36">
        <v>75</v>
      </c>
      <c r="M30" s="36" t="s">
        <v>901</v>
      </c>
      <c r="N30" s="36" t="s">
        <v>902</v>
      </c>
      <c r="O30" s="36" t="s">
        <v>903</v>
      </c>
      <c r="P30" s="36" t="s">
        <v>904</v>
      </c>
      <c r="Q30" s="36"/>
      <c r="R30" s="40"/>
    </row>
    <row r="31" spans="1:18">
      <c r="A31" s="35">
        <v>7</v>
      </c>
      <c r="B31" s="35" t="s">
        <v>455</v>
      </c>
      <c r="C31" s="35">
        <v>4</v>
      </c>
      <c r="D31" s="35" t="s">
        <v>431</v>
      </c>
      <c r="E31" s="35" t="s">
        <v>456</v>
      </c>
      <c r="F31" s="35" t="s">
        <v>457</v>
      </c>
      <c r="G31" s="35" t="s">
        <v>458</v>
      </c>
      <c r="H31" s="35"/>
      <c r="I31" s="47" t="s">
        <v>905</v>
      </c>
      <c r="J31" s="36">
        <v>1</v>
      </c>
      <c r="K31" s="36" t="s">
        <v>906</v>
      </c>
      <c r="L31" s="36">
        <v>70</v>
      </c>
      <c r="M31" s="36" t="s">
        <v>907</v>
      </c>
      <c r="N31" s="36" t="s">
        <v>908</v>
      </c>
      <c r="O31" s="36" t="s">
        <v>909</v>
      </c>
      <c r="P31" s="36" t="s">
        <v>910</v>
      </c>
      <c r="Q31" s="36"/>
      <c r="R31" s="45" t="s">
        <v>1095</v>
      </c>
    </row>
    <row r="32" spans="1:18" ht="32">
      <c r="A32" s="35">
        <v>8</v>
      </c>
      <c r="B32" s="35" t="s">
        <v>459</v>
      </c>
      <c r="C32" s="35">
        <v>4</v>
      </c>
      <c r="D32" s="35" t="s">
        <v>431</v>
      </c>
      <c r="E32" s="35" t="s">
        <v>460</v>
      </c>
      <c r="F32" s="35" t="s">
        <v>461</v>
      </c>
      <c r="G32" s="35" t="s">
        <v>462</v>
      </c>
      <c r="H32" s="35"/>
      <c r="I32" s="47" t="s">
        <v>911</v>
      </c>
      <c r="J32" s="36">
        <v>3</v>
      </c>
      <c r="K32" s="36" t="s">
        <v>912</v>
      </c>
      <c r="L32" s="36">
        <v>65</v>
      </c>
      <c r="M32" s="36" t="s">
        <v>913</v>
      </c>
      <c r="N32" s="36" t="s">
        <v>914</v>
      </c>
      <c r="O32" s="36" t="s">
        <v>915</v>
      </c>
      <c r="P32" s="36" t="s">
        <v>916</v>
      </c>
      <c r="Q32" s="36"/>
      <c r="R32" s="45" t="s">
        <v>1030</v>
      </c>
    </row>
    <row r="33" spans="1:18">
      <c r="A33" s="35">
        <v>9</v>
      </c>
      <c r="B33" s="35" t="s">
        <v>213</v>
      </c>
      <c r="C33" s="35">
        <v>4</v>
      </c>
      <c r="D33" s="35" t="s">
        <v>464</v>
      </c>
      <c r="E33" s="35" t="s">
        <v>450</v>
      </c>
      <c r="F33" s="35" t="s">
        <v>449</v>
      </c>
      <c r="G33" s="35" t="s">
        <v>483</v>
      </c>
      <c r="H33" s="35"/>
      <c r="I33" s="47" t="s">
        <v>922</v>
      </c>
      <c r="J33" s="36">
        <v>1</v>
      </c>
      <c r="K33" s="36" t="s">
        <v>921</v>
      </c>
      <c r="L33" s="36">
        <v>70</v>
      </c>
      <c r="M33" s="36" t="s">
        <v>920</v>
      </c>
      <c r="N33" s="36" t="s">
        <v>919</v>
      </c>
      <c r="O33" s="36" t="s">
        <v>918</v>
      </c>
      <c r="P33" s="36" t="s">
        <v>917</v>
      </c>
      <c r="Q33" s="36" t="s">
        <v>449</v>
      </c>
      <c r="R33" s="45" t="s">
        <v>1057</v>
      </c>
    </row>
    <row r="34" spans="1:18" ht="32">
      <c r="A34" s="35">
        <v>10</v>
      </c>
      <c r="B34" s="35" t="s">
        <v>463</v>
      </c>
      <c r="C34" s="35">
        <v>5</v>
      </c>
      <c r="D34" s="35" t="s">
        <v>464</v>
      </c>
      <c r="E34" s="35" t="s">
        <v>465</v>
      </c>
      <c r="F34" s="35" t="s">
        <v>466</v>
      </c>
      <c r="G34" s="35" t="s">
        <v>467</v>
      </c>
      <c r="H34" s="35"/>
      <c r="I34" s="47" t="s">
        <v>970</v>
      </c>
      <c r="J34" s="36">
        <v>4</v>
      </c>
      <c r="K34" s="36" t="s">
        <v>969</v>
      </c>
      <c r="L34" s="36">
        <v>110</v>
      </c>
      <c r="M34" s="36" t="s">
        <v>968</v>
      </c>
      <c r="N34" s="36" t="s">
        <v>967</v>
      </c>
      <c r="O34" s="36" t="s">
        <v>966</v>
      </c>
      <c r="P34" s="36" t="s">
        <v>965</v>
      </c>
      <c r="Q34" s="36"/>
      <c r="R34" s="45" t="s">
        <v>1046</v>
      </c>
    </row>
    <row r="35" spans="1:18">
      <c r="A35" s="35">
        <v>11</v>
      </c>
      <c r="B35" s="35" t="s">
        <v>468</v>
      </c>
      <c r="C35" s="35">
        <v>4</v>
      </c>
      <c r="D35" s="35" t="s">
        <v>464</v>
      </c>
      <c r="E35" s="35" t="s">
        <v>469</v>
      </c>
      <c r="F35" s="35" t="s">
        <v>470</v>
      </c>
      <c r="G35" s="35" t="s">
        <v>471</v>
      </c>
      <c r="H35" s="35"/>
      <c r="I35" s="47" t="s">
        <v>964</v>
      </c>
      <c r="J35" s="36">
        <v>1</v>
      </c>
      <c r="K35" s="36" t="s">
        <v>963</v>
      </c>
      <c r="L35" s="36">
        <v>70</v>
      </c>
      <c r="M35" s="36" t="s">
        <v>962</v>
      </c>
      <c r="N35" s="36" t="s">
        <v>961</v>
      </c>
      <c r="O35" s="36" t="s">
        <v>960</v>
      </c>
      <c r="P35" s="36" t="s">
        <v>959</v>
      </c>
      <c r="Q35" s="46" t="s">
        <v>163</v>
      </c>
      <c r="R35" s="45" t="s">
        <v>1035</v>
      </c>
    </row>
    <row r="36" spans="1:18" ht="32">
      <c r="A36" s="35">
        <v>12</v>
      </c>
      <c r="B36" s="35" t="s">
        <v>474</v>
      </c>
      <c r="C36" s="35">
        <v>4</v>
      </c>
      <c r="D36" s="35" t="s">
        <v>464</v>
      </c>
      <c r="E36" s="35" t="s">
        <v>473</v>
      </c>
      <c r="F36" s="35" t="s">
        <v>472</v>
      </c>
      <c r="G36" s="35" t="s">
        <v>475</v>
      </c>
      <c r="H36" s="36"/>
      <c r="I36" s="47" t="s">
        <v>958</v>
      </c>
      <c r="J36" s="36">
        <v>4</v>
      </c>
      <c r="K36" s="36" t="s">
        <v>957</v>
      </c>
      <c r="L36" s="36">
        <v>80</v>
      </c>
      <c r="M36" s="36" t="s">
        <v>956</v>
      </c>
      <c r="N36" s="36" t="s">
        <v>955</v>
      </c>
      <c r="O36" s="36" t="s">
        <v>954</v>
      </c>
      <c r="P36" s="36" t="s">
        <v>953</v>
      </c>
      <c r="Q36" s="36"/>
      <c r="R36" s="40"/>
    </row>
    <row r="37" spans="1:18" ht="48">
      <c r="A37" s="35">
        <v>13</v>
      </c>
      <c r="B37" s="35" t="s">
        <v>476</v>
      </c>
      <c r="C37" s="35">
        <v>5</v>
      </c>
      <c r="D37" s="35" t="s">
        <v>464</v>
      </c>
      <c r="E37" s="35" t="s">
        <v>477</v>
      </c>
      <c r="F37" s="35" t="s">
        <v>478</v>
      </c>
      <c r="G37" s="35" t="s">
        <v>479</v>
      </c>
      <c r="H37" s="35"/>
      <c r="I37" s="47" t="s">
        <v>952</v>
      </c>
      <c r="J37" s="36">
        <v>3</v>
      </c>
      <c r="K37" s="36" t="s">
        <v>951</v>
      </c>
      <c r="L37" s="36">
        <v>100</v>
      </c>
      <c r="M37" s="36" t="s">
        <v>950</v>
      </c>
      <c r="N37" s="36" t="s">
        <v>949</v>
      </c>
      <c r="O37" s="36" t="s">
        <v>948</v>
      </c>
      <c r="P37" s="36" t="s">
        <v>947</v>
      </c>
      <c r="Q37" s="36"/>
      <c r="R37" s="45" t="s">
        <v>1151</v>
      </c>
    </row>
    <row r="38" spans="1:18" ht="48">
      <c r="A38" s="35">
        <v>14</v>
      </c>
      <c r="B38" s="35" t="s">
        <v>480</v>
      </c>
      <c r="C38" s="35">
        <v>5</v>
      </c>
      <c r="D38" s="35" t="s">
        <v>429</v>
      </c>
      <c r="E38" s="35" t="s">
        <v>481</v>
      </c>
      <c r="F38" s="35" t="s">
        <v>482</v>
      </c>
      <c r="G38" s="35" t="s">
        <v>772</v>
      </c>
      <c r="H38" s="35"/>
      <c r="I38" s="47" t="s">
        <v>946</v>
      </c>
      <c r="J38" s="36">
        <v>3</v>
      </c>
      <c r="K38" s="36" t="s">
        <v>945</v>
      </c>
      <c r="L38" s="36">
        <v>120</v>
      </c>
      <c r="M38" s="36" t="s">
        <v>944</v>
      </c>
      <c r="N38" s="36" t="s">
        <v>943</v>
      </c>
      <c r="O38" s="36" t="s">
        <v>942</v>
      </c>
      <c r="P38" s="36" t="s">
        <v>941</v>
      </c>
      <c r="Q38" s="36"/>
      <c r="R38" s="45" t="s">
        <v>1101</v>
      </c>
    </row>
    <row r="39" spans="1:18">
      <c r="A39" s="35">
        <v>15</v>
      </c>
      <c r="B39" s="35" t="s">
        <v>484</v>
      </c>
      <c r="C39" s="35">
        <v>4</v>
      </c>
      <c r="D39" s="35" t="s">
        <v>464</v>
      </c>
      <c r="E39" s="35" t="s">
        <v>485</v>
      </c>
      <c r="F39" s="35" t="s">
        <v>486</v>
      </c>
      <c r="G39" s="35" t="s">
        <v>487</v>
      </c>
      <c r="H39" s="35"/>
      <c r="I39" s="47" t="s">
        <v>940</v>
      </c>
      <c r="J39" s="36">
        <v>4</v>
      </c>
      <c r="K39" s="36" t="s">
        <v>939</v>
      </c>
      <c r="L39" s="36">
        <v>1500</v>
      </c>
      <c r="M39" s="36" t="s">
        <v>938</v>
      </c>
      <c r="N39" s="36" t="s">
        <v>937</v>
      </c>
      <c r="O39" s="36" t="s">
        <v>936</v>
      </c>
      <c r="P39" s="36" t="s">
        <v>935</v>
      </c>
      <c r="Q39" s="36"/>
      <c r="R39" s="40"/>
    </row>
    <row r="40" spans="1:18">
      <c r="A40" s="35">
        <v>16</v>
      </c>
      <c r="B40" s="35" t="s">
        <v>488</v>
      </c>
      <c r="C40" s="35">
        <v>4</v>
      </c>
      <c r="D40" s="35" t="s">
        <v>464</v>
      </c>
      <c r="E40" s="35" t="s">
        <v>489</v>
      </c>
      <c r="F40" s="35" t="s">
        <v>490</v>
      </c>
      <c r="G40" s="35" t="s">
        <v>491</v>
      </c>
      <c r="H40" s="35"/>
      <c r="I40" s="47" t="s">
        <v>934</v>
      </c>
      <c r="J40" s="36">
        <v>4</v>
      </c>
      <c r="K40" s="36" t="s">
        <v>933</v>
      </c>
      <c r="L40" s="36">
        <v>65</v>
      </c>
      <c r="M40" s="36" t="s">
        <v>932</v>
      </c>
      <c r="N40" s="36" t="s">
        <v>931</v>
      </c>
      <c r="O40" s="36" t="s">
        <v>930</v>
      </c>
      <c r="P40" s="36" t="s">
        <v>929</v>
      </c>
      <c r="Q40" s="36"/>
      <c r="R40" s="40"/>
    </row>
    <row r="41" spans="1:18" ht="48">
      <c r="A41" s="35">
        <v>17</v>
      </c>
      <c r="B41" s="35" t="s">
        <v>492</v>
      </c>
      <c r="C41" s="35">
        <v>4</v>
      </c>
      <c r="D41" s="35" t="s">
        <v>464</v>
      </c>
      <c r="E41" s="35" t="s">
        <v>493</v>
      </c>
      <c r="F41" s="35" t="s">
        <v>494</v>
      </c>
      <c r="G41" s="35" t="s">
        <v>495</v>
      </c>
      <c r="H41" s="35"/>
      <c r="I41" s="47" t="s">
        <v>928</v>
      </c>
      <c r="J41" s="36">
        <v>1</v>
      </c>
      <c r="K41" s="36" t="s">
        <v>927</v>
      </c>
      <c r="L41" s="36">
        <v>100</v>
      </c>
      <c r="M41" s="36" t="s">
        <v>926</v>
      </c>
      <c r="N41" s="36" t="s">
        <v>925</v>
      </c>
      <c r="O41" s="36" t="s">
        <v>924</v>
      </c>
      <c r="P41" s="36" t="s">
        <v>923</v>
      </c>
      <c r="Q41" s="36"/>
      <c r="R41" s="45" t="s">
        <v>1052</v>
      </c>
    </row>
    <row r="43" spans="1:18">
      <c r="B43" s="26" t="s">
        <v>784</v>
      </c>
      <c r="C43" s="26">
        <f>SUM(C25:C41)</f>
        <v>70</v>
      </c>
    </row>
    <row r="48" spans="1:18">
      <c r="F48" s="25"/>
    </row>
  </sheetData>
  <phoneticPr fontId="3"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DB625-7870-104E-BF01-8B91488CC203}">
  <dimension ref="A1:G39"/>
  <sheetViews>
    <sheetView workbookViewId="0">
      <selection activeCell="A3" sqref="A3:G39"/>
    </sheetView>
  </sheetViews>
  <sheetFormatPr baseColWidth="10" defaultRowHeight="15"/>
  <cols>
    <col min="1" max="1" width="8.6640625" bestFit="1" customWidth="1"/>
    <col min="3" max="3" width="5.33203125" bestFit="1" customWidth="1"/>
    <col min="7" max="7" width="13.83203125" bestFit="1" customWidth="1"/>
  </cols>
  <sheetData>
    <row r="1" spans="1:7">
      <c r="A1" s="75" t="s">
        <v>1308</v>
      </c>
      <c r="B1" s="75"/>
      <c r="C1" s="75"/>
      <c r="D1" s="75"/>
      <c r="E1" s="75"/>
      <c r="F1" s="75"/>
      <c r="G1" s="75"/>
    </row>
    <row r="3" spans="1:7" ht="16">
      <c r="A3" s="35" t="s">
        <v>783</v>
      </c>
      <c r="B3" s="35" t="s">
        <v>420</v>
      </c>
      <c r="C3" s="35" t="s">
        <v>421</v>
      </c>
      <c r="D3" s="35" t="s">
        <v>422</v>
      </c>
      <c r="E3" s="35" t="s">
        <v>423</v>
      </c>
      <c r="F3" s="35" t="s">
        <v>423</v>
      </c>
      <c r="G3" s="35" t="s">
        <v>423</v>
      </c>
    </row>
    <row r="4" spans="1:7" ht="16">
      <c r="A4" s="35">
        <v>1</v>
      </c>
      <c r="B4" s="35" t="s">
        <v>496</v>
      </c>
      <c r="C4" s="35">
        <v>4</v>
      </c>
      <c r="D4" s="35" t="s">
        <v>497</v>
      </c>
      <c r="E4" s="35" t="s">
        <v>498</v>
      </c>
      <c r="F4" s="35" t="s">
        <v>499</v>
      </c>
      <c r="G4" s="35" t="s">
        <v>500</v>
      </c>
    </row>
    <row r="5" spans="1:7" ht="16">
      <c r="A5" s="35">
        <v>2</v>
      </c>
      <c r="B5" s="35" t="s">
        <v>501</v>
      </c>
      <c r="C5" s="35">
        <v>4</v>
      </c>
      <c r="D5" s="35" t="s">
        <v>497</v>
      </c>
      <c r="E5" s="35" t="s">
        <v>502</v>
      </c>
      <c r="F5" s="35" t="s">
        <v>503</v>
      </c>
      <c r="G5" s="35" t="s">
        <v>504</v>
      </c>
    </row>
    <row r="6" spans="1:7" ht="16">
      <c r="A6" s="35">
        <v>3</v>
      </c>
      <c r="B6" s="35" t="s">
        <v>505</v>
      </c>
      <c r="C6" s="35">
        <v>1</v>
      </c>
      <c r="D6" s="35" t="s">
        <v>497</v>
      </c>
      <c r="E6" s="35"/>
      <c r="F6" s="35"/>
      <c r="G6" s="35"/>
    </row>
    <row r="7" spans="1:7" ht="16">
      <c r="A7" s="35">
        <v>4</v>
      </c>
      <c r="B7" s="35" t="s">
        <v>506</v>
      </c>
      <c r="C7" s="35">
        <v>5</v>
      </c>
      <c r="D7" s="35" t="s">
        <v>497</v>
      </c>
      <c r="E7" s="35" t="s">
        <v>507</v>
      </c>
      <c r="F7" s="35" t="s">
        <v>508</v>
      </c>
      <c r="G7" s="35" t="s">
        <v>509</v>
      </c>
    </row>
    <row r="8" spans="1:7" ht="16">
      <c r="A8" s="35">
        <v>5</v>
      </c>
      <c r="B8" s="35" t="s">
        <v>510</v>
      </c>
      <c r="C8" s="35">
        <v>3</v>
      </c>
      <c r="D8" s="35" t="s">
        <v>497</v>
      </c>
      <c r="E8" s="35" t="s">
        <v>511</v>
      </c>
      <c r="F8" s="35" t="s">
        <v>512</v>
      </c>
      <c r="G8" s="35"/>
    </row>
    <row r="9" spans="1:7" ht="16">
      <c r="A9" s="35">
        <v>6</v>
      </c>
      <c r="B9" s="35" t="s">
        <v>513</v>
      </c>
      <c r="C9" s="35">
        <v>5</v>
      </c>
      <c r="D9" s="35" t="s">
        <v>497</v>
      </c>
      <c r="E9" s="35" t="s">
        <v>514</v>
      </c>
      <c r="F9" s="35" t="s">
        <v>425</v>
      </c>
      <c r="G9" s="35" t="s">
        <v>515</v>
      </c>
    </row>
    <row r="10" spans="1:7" ht="16">
      <c r="A10" s="35">
        <v>7</v>
      </c>
      <c r="B10" s="35" t="s">
        <v>516</v>
      </c>
      <c r="C10" s="35">
        <v>3</v>
      </c>
      <c r="D10" s="35" t="s">
        <v>497</v>
      </c>
      <c r="E10" s="35" t="s">
        <v>517</v>
      </c>
      <c r="F10" s="35" t="s">
        <v>518</v>
      </c>
      <c r="G10" s="35"/>
    </row>
    <row r="11" spans="1:7" ht="16">
      <c r="A11" s="35">
        <v>8</v>
      </c>
      <c r="B11" s="35" t="s">
        <v>519</v>
      </c>
      <c r="C11" s="35">
        <v>3</v>
      </c>
      <c r="D11" s="35" t="s">
        <v>497</v>
      </c>
      <c r="E11" s="35" t="s">
        <v>520</v>
      </c>
      <c r="F11" s="35" t="s">
        <v>521</v>
      </c>
      <c r="G11" s="35"/>
    </row>
    <row r="12" spans="1:7" ht="16">
      <c r="A12" s="35">
        <v>9</v>
      </c>
      <c r="B12" s="35" t="s">
        <v>522</v>
      </c>
      <c r="C12" s="35">
        <v>4</v>
      </c>
      <c r="D12" s="35" t="s">
        <v>497</v>
      </c>
      <c r="E12" s="35" t="s">
        <v>523</v>
      </c>
      <c r="F12" s="35" t="s">
        <v>524</v>
      </c>
      <c r="G12" s="35" t="s">
        <v>525</v>
      </c>
    </row>
    <row r="13" spans="1:7" ht="16">
      <c r="A13" s="35">
        <v>10</v>
      </c>
      <c r="B13" s="35" t="s">
        <v>526</v>
      </c>
      <c r="C13" s="35">
        <v>4</v>
      </c>
      <c r="D13" s="35" t="s">
        <v>427</v>
      </c>
      <c r="E13" s="35" t="s">
        <v>527</v>
      </c>
      <c r="F13" s="35" t="s">
        <v>528</v>
      </c>
      <c r="G13" s="35" t="s">
        <v>529</v>
      </c>
    </row>
    <row r="14" spans="1:7" ht="16">
      <c r="A14" s="35">
        <v>11</v>
      </c>
      <c r="B14" s="35" t="s">
        <v>530</v>
      </c>
      <c r="C14" s="35">
        <v>4</v>
      </c>
      <c r="D14" s="35" t="s">
        <v>427</v>
      </c>
      <c r="E14" s="35" t="s">
        <v>426</v>
      </c>
      <c r="F14" s="35" t="s">
        <v>531</v>
      </c>
      <c r="G14" s="35" t="s">
        <v>532</v>
      </c>
    </row>
    <row r="15" spans="1:7" ht="16">
      <c r="A15" s="35">
        <v>12</v>
      </c>
      <c r="B15" s="35" t="s">
        <v>533</v>
      </c>
      <c r="C15" s="35">
        <v>4</v>
      </c>
      <c r="D15" s="35" t="s">
        <v>427</v>
      </c>
      <c r="E15" s="35" t="s">
        <v>534</v>
      </c>
      <c r="F15" s="35" t="s">
        <v>535</v>
      </c>
      <c r="G15" s="35" t="s">
        <v>536</v>
      </c>
    </row>
    <row r="16" spans="1:7" ht="16">
      <c r="A16" s="35">
        <v>13</v>
      </c>
      <c r="B16" s="35" t="s">
        <v>537</v>
      </c>
      <c r="C16" s="35">
        <v>4</v>
      </c>
      <c r="D16" s="35" t="s">
        <v>427</v>
      </c>
      <c r="E16" s="35" t="s">
        <v>538</v>
      </c>
      <c r="F16" s="35" t="s">
        <v>539</v>
      </c>
      <c r="G16" s="35" t="s">
        <v>540</v>
      </c>
    </row>
    <row r="17" spans="1:7" ht="16">
      <c r="A17" s="35">
        <v>14</v>
      </c>
      <c r="B17" s="35" t="s">
        <v>541</v>
      </c>
      <c r="C17" s="35">
        <v>4</v>
      </c>
      <c r="D17" s="35" t="s">
        <v>427</v>
      </c>
      <c r="E17" s="35" t="s">
        <v>542</v>
      </c>
      <c r="F17" s="35" t="s">
        <v>543</v>
      </c>
      <c r="G17" s="35" t="s">
        <v>544</v>
      </c>
    </row>
    <row r="18" spans="1:7" ht="16">
      <c r="A18" s="35">
        <v>15</v>
      </c>
      <c r="B18" s="35" t="s">
        <v>552</v>
      </c>
      <c r="C18" s="35">
        <v>3</v>
      </c>
      <c r="D18" s="35" t="s">
        <v>427</v>
      </c>
      <c r="E18" s="35" t="s">
        <v>553</v>
      </c>
      <c r="F18" s="35" t="s">
        <v>554</v>
      </c>
      <c r="G18" s="35"/>
    </row>
    <row r="19" spans="1:7" ht="16">
      <c r="A19" s="35">
        <v>16</v>
      </c>
      <c r="B19" s="35" t="s">
        <v>545</v>
      </c>
      <c r="C19" s="35">
        <v>4</v>
      </c>
      <c r="D19" s="35" t="s">
        <v>427</v>
      </c>
      <c r="E19" s="35" t="s">
        <v>546</v>
      </c>
      <c r="F19" s="35" t="s">
        <v>547</v>
      </c>
      <c r="G19" s="35" t="s">
        <v>548</v>
      </c>
    </row>
    <row r="20" spans="1:7" ht="16">
      <c r="A20" s="35">
        <v>17</v>
      </c>
      <c r="B20" s="35" t="s">
        <v>549</v>
      </c>
      <c r="C20" s="35">
        <v>3</v>
      </c>
      <c r="D20" s="35" t="s">
        <v>427</v>
      </c>
      <c r="E20" s="35" t="s">
        <v>550</v>
      </c>
      <c r="F20" s="35" t="s">
        <v>551</v>
      </c>
      <c r="G20" s="35"/>
    </row>
    <row r="22" spans="1:7" ht="16">
      <c r="A22" s="35" t="s">
        <v>783</v>
      </c>
      <c r="B22" s="35" t="s">
        <v>420</v>
      </c>
      <c r="C22" s="35" t="s">
        <v>421</v>
      </c>
      <c r="D22" s="35" t="s">
        <v>422</v>
      </c>
      <c r="E22" s="35" t="s">
        <v>423</v>
      </c>
      <c r="F22" s="35" t="s">
        <v>423</v>
      </c>
      <c r="G22" s="35" t="s">
        <v>423</v>
      </c>
    </row>
    <row r="23" spans="1:7" ht="16">
      <c r="A23" s="35">
        <v>1</v>
      </c>
      <c r="B23" s="35" t="s">
        <v>430</v>
      </c>
      <c r="C23" s="35">
        <v>5</v>
      </c>
      <c r="D23" s="35" t="s">
        <v>431</v>
      </c>
      <c r="E23" s="35" t="s">
        <v>432</v>
      </c>
      <c r="F23" s="35" t="s">
        <v>433</v>
      </c>
      <c r="G23" s="35" t="s">
        <v>434</v>
      </c>
    </row>
    <row r="24" spans="1:7" ht="16">
      <c r="A24" s="35">
        <v>2</v>
      </c>
      <c r="B24" s="35" t="s">
        <v>435</v>
      </c>
      <c r="C24" s="35">
        <v>3</v>
      </c>
      <c r="D24" s="35" t="s">
        <v>431</v>
      </c>
      <c r="E24" s="35" t="s">
        <v>436</v>
      </c>
      <c r="F24" s="35" t="s">
        <v>437</v>
      </c>
      <c r="G24" s="35"/>
    </row>
    <row r="25" spans="1:7" ht="16">
      <c r="A25" s="35">
        <v>3</v>
      </c>
      <c r="B25" s="35" t="s">
        <v>438</v>
      </c>
      <c r="C25" s="35">
        <v>3</v>
      </c>
      <c r="D25" s="35" t="s">
        <v>431</v>
      </c>
      <c r="E25" s="35" t="s">
        <v>439</v>
      </c>
      <c r="F25" s="35" t="s">
        <v>440</v>
      </c>
      <c r="G25" s="35"/>
    </row>
    <row r="26" spans="1:7" ht="16">
      <c r="A26" s="35">
        <v>4</v>
      </c>
      <c r="B26" s="35" t="s">
        <v>441</v>
      </c>
      <c r="C26" s="35">
        <v>4</v>
      </c>
      <c r="D26" s="35" t="s">
        <v>431</v>
      </c>
      <c r="E26" s="35" t="s">
        <v>442</v>
      </c>
      <c r="F26" s="35" t="s">
        <v>443</v>
      </c>
      <c r="G26" s="35" t="s">
        <v>444</v>
      </c>
    </row>
    <row r="27" spans="1:7" ht="16">
      <c r="A27" s="35">
        <v>5</v>
      </c>
      <c r="B27" s="35" t="s">
        <v>445</v>
      </c>
      <c r="C27" s="35">
        <v>4</v>
      </c>
      <c r="D27" s="35" t="s">
        <v>431</v>
      </c>
      <c r="E27" s="35" t="s">
        <v>446</v>
      </c>
      <c r="F27" s="35" t="s">
        <v>447</v>
      </c>
      <c r="G27" s="35" t="s">
        <v>448</v>
      </c>
    </row>
    <row r="28" spans="1:7" ht="16">
      <c r="A28" s="35">
        <v>6</v>
      </c>
      <c r="B28" s="35" t="s">
        <v>451</v>
      </c>
      <c r="C28" s="35">
        <v>4</v>
      </c>
      <c r="D28" s="35" t="s">
        <v>431</v>
      </c>
      <c r="E28" s="35" t="s">
        <v>452</v>
      </c>
      <c r="F28" s="35" t="s">
        <v>453</v>
      </c>
      <c r="G28" s="35" t="s">
        <v>454</v>
      </c>
    </row>
    <row r="29" spans="1:7" ht="16">
      <c r="A29" s="35">
        <v>7</v>
      </c>
      <c r="B29" s="35" t="s">
        <v>455</v>
      </c>
      <c r="C29" s="35">
        <v>4</v>
      </c>
      <c r="D29" s="35" t="s">
        <v>431</v>
      </c>
      <c r="E29" s="35" t="s">
        <v>456</v>
      </c>
      <c r="F29" s="35" t="s">
        <v>457</v>
      </c>
      <c r="G29" s="35" t="s">
        <v>458</v>
      </c>
    </row>
    <row r="30" spans="1:7" ht="16">
      <c r="A30" s="35">
        <v>8</v>
      </c>
      <c r="B30" s="35" t="s">
        <v>459</v>
      </c>
      <c r="C30" s="35">
        <v>4</v>
      </c>
      <c r="D30" s="35" t="s">
        <v>431</v>
      </c>
      <c r="E30" s="35" t="s">
        <v>460</v>
      </c>
      <c r="F30" s="35" t="s">
        <v>461</v>
      </c>
      <c r="G30" s="35" t="s">
        <v>462</v>
      </c>
    </row>
    <row r="31" spans="1:7" ht="16">
      <c r="A31" s="35">
        <v>9</v>
      </c>
      <c r="B31" s="35" t="s">
        <v>213</v>
      </c>
      <c r="C31" s="35">
        <v>4</v>
      </c>
      <c r="D31" s="35" t="s">
        <v>464</v>
      </c>
      <c r="E31" s="35" t="s">
        <v>450</v>
      </c>
      <c r="F31" s="35" t="s">
        <v>449</v>
      </c>
      <c r="G31" s="35" t="s">
        <v>483</v>
      </c>
    </row>
    <row r="32" spans="1:7" ht="16">
      <c r="A32" s="35">
        <v>10</v>
      </c>
      <c r="B32" s="35" t="s">
        <v>463</v>
      </c>
      <c r="C32" s="35">
        <v>5</v>
      </c>
      <c r="D32" s="35" t="s">
        <v>464</v>
      </c>
      <c r="E32" s="35" t="s">
        <v>465</v>
      </c>
      <c r="F32" s="35" t="s">
        <v>466</v>
      </c>
      <c r="G32" s="35" t="s">
        <v>467</v>
      </c>
    </row>
    <row r="33" spans="1:7" ht="16">
      <c r="A33" s="35">
        <v>11</v>
      </c>
      <c r="B33" s="35" t="s">
        <v>468</v>
      </c>
      <c r="C33" s="35">
        <v>4</v>
      </c>
      <c r="D33" s="35" t="s">
        <v>464</v>
      </c>
      <c r="E33" s="35" t="s">
        <v>469</v>
      </c>
      <c r="F33" s="35" t="s">
        <v>470</v>
      </c>
      <c r="G33" s="35" t="s">
        <v>471</v>
      </c>
    </row>
    <row r="34" spans="1:7" ht="16">
      <c r="A34" s="35">
        <v>12</v>
      </c>
      <c r="B34" s="35" t="s">
        <v>474</v>
      </c>
      <c r="C34" s="35">
        <v>4</v>
      </c>
      <c r="D34" s="35" t="s">
        <v>464</v>
      </c>
      <c r="E34" s="35" t="s">
        <v>473</v>
      </c>
      <c r="F34" s="35" t="s">
        <v>472</v>
      </c>
      <c r="G34" s="35" t="s">
        <v>475</v>
      </c>
    </row>
    <row r="35" spans="1:7" ht="16">
      <c r="A35" s="35">
        <v>13</v>
      </c>
      <c r="B35" s="35" t="s">
        <v>476</v>
      </c>
      <c r="C35" s="35">
        <v>5</v>
      </c>
      <c r="D35" s="35" t="s">
        <v>464</v>
      </c>
      <c r="E35" s="35" t="s">
        <v>477</v>
      </c>
      <c r="F35" s="35" t="s">
        <v>478</v>
      </c>
      <c r="G35" s="35" t="s">
        <v>479</v>
      </c>
    </row>
    <row r="36" spans="1:7" ht="16">
      <c r="A36" s="35">
        <v>14</v>
      </c>
      <c r="B36" s="35" t="s">
        <v>480</v>
      </c>
      <c r="C36" s="35">
        <v>5</v>
      </c>
      <c r="D36" s="35" t="s">
        <v>429</v>
      </c>
      <c r="E36" s="35" t="s">
        <v>481</v>
      </c>
      <c r="F36" s="35" t="s">
        <v>482</v>
      </c>
      <c r="G36" s="35" t="s">
        <v>772</v>
      </c>
    </row>
    <row r="37" spans="1:7" ht="16">
      <c r="A37" s="35">
        <v>15</v>
      </c>
      <c r="B37" s="35" t="s">
        <v>484</v>
      </c>
      <c r="C37" s="35">
        <v>4</v>
      </c>
      <c r="D37" s="35" t="s">
        <v>464</v>
      </c>
      <c r="E37" s="35" t="s">
        <v>485</v>
      </c>
      <c r="F37" s="35" t="s">
        <v>486</v>
      </c>
      <c r="G37" s="35" t="s">
        <v>487</v>
      </c>
    </row>
    <row r="38" spans="1:7" ht="16">
      <c r="A38" s="35">
        <v>16</v>
      </c>
      <c r="B38" s="35" t="s">
        <v>488</v>
      </c>
      <c r="C38" s="35">
        <v>4</v>
      </c>
      <c r="D38" s="35" t="s">
        <v>464</v>
      </c>
      <c r="E38" s="35" t="s">
        <v>489</v>
      </c>
      <c r="F38" s="35" t="s">
        <v>490</v>
      </c>
      <c r="G38" s="35" t="s">
        <v>491</v>
      </c>
    </row>
    <row r="39" spans="1:7" ht="16">
      <c r="A39" s="35">
        <v>17</v>
      </c>
      <c r="B39" s="35" t="s">
        <v>492</v>
      </c>
      <c r="C39" s="35">
        <v>4</v>
      </c>
      <c r="D39" s="35" t="s">
        <v>464</v>
      </c>
      <c r="E39" s="35" t="s">
        <v>493</v>
      </c>
      <c r="F39" s="35" t="s">
        <v>494</v>
      </c>
      <c r="G39" s="35" t="s">
        <v>495</v>
      </c>
    </row>
  </sheetData>
  <mergeCells count="1">
    <mergeCell ref="A1:G1"/>
  </mergeCells>
  <phoneticPr fontId="3" type="noConversion"/>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5FE1D-6628-3C44-9F7E-28E605B6C027}">
  <dimension ref="A1:K59"/>
  <sheetViews>
    <sheetView zoomScale="116" workbookViewId="0">
      <pane xSplit="3" ySplit="1" topLeftCell="K2" activePane="bottomRight" state="frozen"/>
      <selection pane="topRight" activeCell="C1" sqref="C1"/>
      <selection pane="bottomLeft" activeCell="A2" sqref="A2"/>
      <selection pane="bottomRight" activeCell="C9" sqref="C9"/>
    </sheetView>
  </sheetViews>
  <sheetFormatPr baseColWidth="10" defaultRowHeight="15"/>
  <cols>
    <col min="1" max="1" width="16.33203125" customWidth="1"/>
    <col min="2" max="2" width="8.6640625" bestFit="1" customWidth="1"/>
    <col min="8" max="8" width="16" customWidth="1"/>
    <col min="9" max="9" width="55.5" bestFit="1" customWidth="1"/>
    <col min="10" max="10" width="11" style="63" customWidth="1"/>
    <col min="11" max="11" width="78.6640625" bestFit="1" customWidth="1"/>
    <col min="12" max="12" width="20.83203125" customWidth="1"/>
  </cols>
  <sheetData>
    <row r="1" spans="2:11" ht="16">
      <c r="B1" s="35" t="s">
        <v>783</v>
      </c>
      <c r="C1" s="35" t="s">
        <v>420</v>
      </c>
      <c r="D1" s="35" t="s">
        <v>421</v>
      </c>
      <c r="E1" s="35" t="s">
        <v>422</v>
      </c>
      <c r="F1" s="35" t="s">
        <v>423</v>
      </c>
      <c r="G1" s="35" t="s">
        <v>423</v>
      </c>
      <c r="H1" s="35" t="s">
        <v>423</v>
      </c>
      <c r="I1" s="56" t="s">
        <v>1309</v>
      </c>
      <c r="J1" s="56" t="s">
        <v>1310</v>
      </c>
      <c r="K1" s="56" t="s">
        <v>1327</v>
      </c>
    </row>
    <row r="2" spans="2:11" ht="16">
      <c r="B2" s="35">
        <v>1</v>
      </c>
      <c r="C2" s="35" t="s">
        <v>496</v>
      </c>
      <c r="D2" s="35">
        <v>4</v>
      </c>
      <c r="E2" s="35" t="s">
        <v>497</v>
      </c>
      <c r="F2" s="35" t="s">
        <v>498</v>
      </c>
      <c r="G2" s="35" t="s">
        <v>499</v>
      </c>
      <c r="H2" s="35" t="s">
        <v>500</v>
      </c>
      <c r="K2" s="67" t="s">
        <v>1328</v>
      </c>
    </row>
    <row r="3" spans="2:11" ht="16">
      <c r="B3" s="35">
        <v>2</v>
      </c>
      <c r="C3" s="35" t="s">
        <v>501</v>
      </c>
      <c r="D3" s="35">
        <v>4</v>
      </c>
      <c r="E3" s="35" t="s">
        <v>497</v>
      </c>
      <c r="F3" s="35" t="s">
        <v>502</v>
      </c>
      <c r="G3" s="35" t="s">
        <v>503</v>
      </c>
      <c r="H3" s="35" t="s">
        <v>504</v>
      </c>
      <c r="K3" s="67" t="s">
        <v>1329</v>
      </c>
    </row>
    <row r="4" spans="2:11" ht="16">
      <c r="B4" s="35">
        <v>3</v>
      </c>
      <c r="C4" s="35" t="s">
        <v>505</v>
      </c>
      <c r="D4" s="35">
        <v>1</v>
      </c>
      <c r="E4" s="35" t="s">
        <v>497</v>
      </c>
      <c r="F4" s="35"/>
      <c r="G4" s="35"/>
      <c r="H4" s="35"/>
      <c r="K4" s="67" t="s">
        <v>1330</v>
      </c>
    </row>
    <row r="5" spans="2:11" ht="16">
      <c r="B5" s="35">
        <v>4</v>
      </c>
      <c r="C5" s="35" t="s">
        <v>506</v>
      </c>
      <c r="D5" s="35">
        <v>5</v>
      </c>
      <c r="E5" s="35" t="s">
        <v>497</v>
      </c>
      <c r="F5" s="35" t="s">
        <v>507</v>
      </c>
      <c r="G5" s="35" t="s">
        <v>508</v>
      </c>
      <c r="H5" s="35" t="s">
        <v>509</v>
      </c>
      <c r="K5" s="67" t="s">
        <v>1331</v>
      </c>
    </row>
    <row r="6" spans="2:11" ht="16">
      <c r="B6" s="35">
        <v>5</v>
      </c>
      <c r="C6" s="35" t="s">
        <v>510</v>
      </c>
      <c r="D6" s="35">
        <v>3</v>
      </c>
      <c r="E6" s="35" t="s">
        <v>497</v>
      </c>
      <c r="F6" s="35" t="s">
        <v>511</v>
      </c>
      <c r="G6" s="35" t="s">
        <v>512</v>
      </c>
      <c r="H6" s="35"/>
      <c r="K6" s="67" t="s">
        <v>1332</v>
      </c>
    </row>
    <row r="7" spans="2:11" ht="16">
      <c r="B7" s="35">
        <v>6</v>
      </c>
      <c r="C7" s="35" t="s">
        <v>513</v>
      </c>
      <c r="D7" s="35">
        <v>5</v>
      </c>
      <c r="E7" s="35" t="s">
        <v>497</v>
      </c>
      <c r="F7" s="35" t="s">
        <v>514</v>
      </c>
      <c r="G7" s="35" t="s">
        <v>425</v>
      </c>
      <c r="H7" s="35" t="s">
        <v>515</v>
      </c>
      <c r="K7" s="67" t="s">
        <v>1333</v>
      </c>
    </row>
    <row r="8" spans="2:11" ht="16">
      <c r="B8" s="35">
        <v>7</v>
      </c>
      <c r="C8" s="35" t="s">
        <v>516</v>
      </c>
      <c r="D8" s="35">
        <v>3</v>
      </c>
      <c r="E8" s="35" t="s">
        <v>497</v>
      </c>
      <c r="F8" s="35" t="s">
        <v>517</v>
      </c>
      <c r="G8" s="35" t="s">
        <v>518</v>
      </c>
      <c r="H8" s="35"/>
      <c r="K8" s="67" t="s">
        <v>1334</v>
      </c>
    </row>
    <row r="9" spans="2:11" ht="16">
      <c r="B9" s="35">
        <v>8</v>
      </c>
      <c r="C9" s="35" t="s">
        <v>519</v>
      </c>
      <c r="D9" s="35">
        <v>3</v>
      </c>
      <c r="E9" s="35" t="s">
        <v>497</v>
      </c>
      <c r="F9" s="35" t="s">
        <v>520</v>
      </c>
      <c r="G9" s="35" t="s">
        <v>521</v>
      </c>
      <c r="H9" s="35"/>
      <c r="K9" s="67" t="s">
        <v>1335</v>
      </c>
    </row>
    <row r="10" spans="2:11" ht="16">
      <c r="B10" s="35">
        <v>9</v>
      </c>
      <c r="C10" s="35" t="s">
        <v>522</v>
      </c>
      <c r="D10" s="35">
        <v>4</v>
      </c>
      <c r="E10" s="35" t="s">
        <v>497</v>
      </c>
      <c r="F10" s="35" t="s">
        <v>523</v>
      </c>
      <c r="G10" s="35" t="s">
        <v>524</v>
      </c>
      <c r="H10" s="35" t="s">
        <v>525</v>
      </c>
      <c r="K10" s="67" t="s">
        <v>1336</v>
      </c>
    </row>
    <row r="11" spans="2:11" ht="16">
      <c r="B11" s="35">
        <v>10</v>
      </c>
      <c r="C11" s="35" t="s">
        <v>526</v>
      </c>
      <c r="D11" s="35">
        <v>4</v>
      </c>
      <c r="E11" s="35" t="s">
        <v>427</v>
      </c>
      <c r="F11" s="35" t="s">
        <v>527</v>
      </c>
      <c r="G11" s="35" t="s">
        <v>528</v>
      </c>
      <c r="H11" s="35" t="s">
        <v>529</v>
      </c>
      <c r="K11" s="67" t="s">
        <v>1337</v>
      </c>
    </row>
    <row r="12" spans="2:11" ht="16">
      <c r="B12" s="35">
        <v>11</v>
      </c>
      <c r="C12" s="35" t="s">
        <v>530</v>
      </c>
      <c r="D12" s="35">
        <v>4</v>
      </c>
      <c r="E12" s="35" t="s">
        <v>427</v>
      </c>
      <c r="F12" s="35" t="s">
        <v>426</v>
      </c>
      <c r="G12" s="35" t="s">
        <v>531</v>
      </c>
      <c r="H12" s="35" t="s">
        <v>532</v>
      </c>
      <c r="K12" s="67" t="s">
        <v>1338</v>
      </c>
    </row>
    <row r="13" spans="2:11" ht="16">
      <c r="B13" s="35">
        <v>12</v>
      </c>
      <c r="C13" s="35" t="s">
        <v>533</v>
      </c>
      <c r="D13" s="35">
        <v>4</v>
      </c>
      <c r="E13" s="35" t="s">
        <v>427</v>
      </c>
      <c r="F13" s="35" t="s">
        <v>534</v>
      </c>
      <c r="G13" s="35" t="s">
        <v>535</v>
      </c>
      <c r="H13" s="35" t="s">
        <v>536</v>
      </c>
      <c r="K13" s="67" t="s">
        <v>1339</v>
      </c>
    </row>
    <row r="14" spans="2:11" ht="16">
      <c r="B14" s="35">
        <v>13</v>
      </c>
      <c r="C14" s="35" t="s">
        <v>537</v>
      </c>
      <c r="D14" s="35">
        <v>4</v>
      </c>
      <c r="E14" s="35" t="s">
        <v>427</v>
      </c>
      <c r="F14" s="35" t="s">
        <v>538</v>
      </c>
      <c r="G14" s="35" t="s">
        <v>539</v>
      </c>
      <c r="H14" s="35" t="s">
        <v>540</v>
      </c>
      <c r="K14" s="67" t="s">
        <v>1340</v>
      </c>
    </row>
    <row r="15" spans="2:11" ht="16">
      <c r="B15" s="35">
        <v>14</v>
      </c>
      <c r="C15" s="35" t="s">
        <v>541</v>
      </c>
      <c r="D15" s="35">
        <v>4</v>
      </c>
      <c r="E15" s="35" t="s">
        <v>427</v>
      </c>
      <c r="F15" s="35" t="s">
        <v>542</v>
      </c>
      <c r="G15" s="35" t="s">
        <v>543</v>
      </c>
      <c r="H15" s="35" t="s">
        <v>544</v>
      </c>
      <c r="K15" s="67" t="s">
        <v>1341</v>
      </c>
    </row>
    <row r="16" spans="2:11" ht="16">
      <c r="B16" s="35">
        <v>15</v>
      </c>
      <c r="C16" s="35" t="s">
        <v>552</v>
      </c>
      <c r="D16" s="35">
        <v>3</v>
      </c>
      <c r="E16" s="35" t="s">
        <v>427</v>
      </c>
      <c r="F16" s="35" t="s">
        <v>553</v>
      </c>
      <c r="G16" s="35" t="s">
        <v>554</v>
      </c>
      <c r="H16" s="35"/>
    </row>
    <row r="17" spans="2:11" ht="16">
      <c r="B17" s="35">
        <v>16</v>
      </c>
      <c r="C17" s="35" t="s">
        <v>545</v>
      </c>
      <c r="D17" s="35">
        <v>4</v>
      </c>
      <c r="E17" s="35" t="s">
        <v>427</v>
      </c>
      <c r="F17" s="35" t="s">
        <v>546</v>
      </c>
      <c r="G17" s="35" t="s">
        <v>547</v>
      </c>
      <c r="H17" s="35" t="s">
        <v>548</v>
      </c>
      <c r="K17" s="67" t="s">
        <v>1342</v>
      </c>
    </row>
    <row r="18" spans="2:11" ht="16">
      <c r="B18" s="35">
        <v>17</v>
      </c>
      <c r="C18" s="35" t="s">
        <v>549</v>
      </c>
      <c r="D18" s="35">
        <v>3</v>
      </c>
      <c r="E18" s="35" t="s">
        <v>427</v>
      </c>
      <c r="F18" s="35" t="s">
        <v>550</v>
      </c>
      <c r="G18" s="35" t="s">
        <v>551</v>
      </c>
      <c r="H18" s="35"/>
      <c r="K18" s="67" t="s">
        <v>1343</v>
      </c>
    </row>
    <row r="20" spans="2:11" ht="16">
      <c r="B20" s="35" t="s">
        <v>783</v>
      </c>
      <c r="C20" s="35" t="s">
        <v>420</v>
      </c>
      <c r="D20" s="35" t="s">
        <v>421</v>
      </c>
      <c r="E20" s="35" t="s">
        <v>422</v>
      </c>
      <c r="F20" s="35" t="s">
        <v>423</v>
      </c>
      <c r="G20" s="35" t="s">
        <v>423</v>
      </c>
      <c r="H20" s="35" t="s">
        <v>423</v>
      </c>
    </row>
    <row r="21" spans="2:11" ht="16">
      <c r="B21" s="35">
        <v>1</v>
      </c>
      <c r="C21" s="35" t="s">
        <v>430</v>
      </c>
      <c r="D21" s="35">
        <v>5</v>
      </c>
      <c r="E21" s="35" t="s">
        <v>431</v>
      </c>
      <c r="F21" s="35" t="s">
        <v>432</v>
      </c>
      <c r="G21" s="35" t="s">
        <v>433</v>
      </c>
      <c r="H21" s="35" t="s">
        <v>434</v>
      </c>
      <c r="I21" s="64">
        <v>46179.697916666664</v>
      </c>
      <c r="J21" s="63">
        <v>1</v>
      </c>
      <c r="K21" s="25" t="s">
        <v>1320</v>
      </c>
    </row>
    <row r="22" spans="2:11" ht="16">
      <c r="B22" s="35">
        <v>2</v>
      </c>
      <c r="C22" s="35" t="s">
        <v>435</v>
      </c>
      <c r="D22" s="35">
        <v>3</v>
      </c>
      <c r="E22" s="35" t="s">
        <v>431</v>
      </c>
      <c r="F22" s="35" t="s">
        <v>436</v>
      </c>
      <c r="G22" s="35" t="s">
        <v>437</v>
      </c>
      <c r="H22" s="35"/>
      <c r="I22" s="64">
        <v>46179.854861111111</v>
      </c>
      <c r="J22" s="63">
        <v>1</v>
      </c>
      <c r="K22" t="s">
        <v>1317</v>
      </c>
    </row>
    <row r="23" spans="2:11" ht="16">
      <c r="B23" s="35">
        <v>3</v>
      </c>
      <c r="C23" s="35" t="s">
        <v>438</v>
      </c>
      <c r="D23" s="35">
        <v>3</v>
      </c>
      <c r="E23" s="35" t="s">
        <v>431</v>
      </c>
      <c r="F23" s="35" t="s">
        <v>439</v>
      </c>
      <c r="G23" s="35" t="s">
        <v>440</v>
      </c>
      <c r="H23" s="35"/>
      <c r="I23" s="65">
        <v>46179.505555555559</v>
      </c>
      <c r="J23" s="63">
        <v>1</v>
      </c>
      <c r="K23" t="s">
        <v>1322</v>
      </c>
    </row>
    <row r="24" spans="2:11" ht="16">
      <c r="B24" s="35">
        <v>4</v>
      </c>
      <c r="C24" s="35" t="s">
        <v>441</v>
      </c>
      <c r="D24" s="35">
        <v>4</v>
      </c>
      <c r="E24" s="35" t="s">
        <v>431</v>
      </c>
      <c r="F24" s="35" t="s">
        <v>442</v>
      </c>
      <c r="G24" s="35" t="s">
        <v>443</v>
      </c>
      <c r="H24" s="35" t="s">
        <v>444</v>
      </c>
      <c r="I24" s="65">
        <v>46180.630555555559</v>
      </c>
      <c r="J24" s="63">
        <v>1</v>
      </c>
      <c r="K24" s="55" t="s">
        <v>1313</v>
      </c>
    </row>
    <row r="25" spans="2:11" ht="16">
      <c r="B25" s="35">
        <v>5</v>
      </c>
      <c r="C25" s="35" t="s">
        <v>445</v>
      </c>
      <c r="D25" s="35">
        <v>4</v>
      </c>
      <c r="E25" s="35" t="s">
        <v>431</v>
      </c>
      <c r="F25" s="35" t="s">
        <v>446</v>
      </c>
      <c r="G25" s="35" t="s">
        <v>447</v>
      </c>
      <c r="H25" s="35" t="s">
        <v>448</v>
      </c>
      <c r="I25" s="65">
        <v>46178.789583333331</v>
      </c>
      <c r="J25" s="63">
        <v>0</v>
      </c>
      <c r="K25" t="s">
        <v>1325</v>
      </c>
    </row>
    <row r="26" spans="2:11" ht="16">
      <c r="B26" s="35">
        <v>6</v>
      </c>
      <c r="C26" s="35" t="s">
        <v>451</v>
      </c>
      <c r="D26" s="35">
        <v>4</v>
      </c>
      <c r="E26" s="35" t="s">
        <v>431</v>
      </c>
      <c r="F26" s="35" t="s">
        <v>452</v>
      </c>
      <c r="G26" s="35" t="s">
        <v>453</v>
      </c>
      <c r="H26" s="35" t="s">
        <v>454</v>
      </c>
      <c r="I26" s="65"/>
    </row>
    <row r="27" spans="2:11" ht="16">
      <c r="B27" s="35">
        <v>7</v>
      </c>
      <c r="C27" s="35" t="s">
        <v>455</v>
      </c>
      <c r="D27" s="35">
        <v>4</v>
      </c>
      <c r="E27" s="35" t="s">
        <v>431</v>
      </c>
      <c r="F27" s="35" t="s">
        <v>456</v>
      </c>
      <c r="G27" s="35" t="s">
        <v>457</v>
      </c>
      <c r="H27" s="35" t="s">
        <v>458</v>
      </c>
      <c r="I27" s="65">
        <v>46179.565972222219</v>
      </c>
      <c r="J27" s="63">
        <v>1</v>
      </c>
      <c r="K27" s="55" t="s">
        <v>1323</v>
      </c>
    </row>
    <row r="28" spans="2:11" ht="16">
      <c r="B28" s="35">
        <v>8</v>
      </c>
      <c r="C28" s="35" t="s">
        <v>459</v>
      </c>
      <c r="D28" s="35">
        <v>4</v>
      </c>
      <c r="E28" s="35" t="s">
        <v>431</v>
      </c>
      <c r="F28" s="35" t="s">
        <v>460</v>
      </c>
      <c r="G28" s="35" t="s">
        <v>461</v>
      </c>
      <c r="H28" s="35" t="s">
        <v>462</v>
      </c>
      <c r="I28" s="65">
        <v>46179.572916666664</v>
      </c>
      <c r="J28" s="63">
        <v>1</v>
      </c>
      <c r="K28" s="55" t="s">
        <v>1321</v>
      </c>
    </row>
    <row r="29" spans="2:11" ht="16">
      <c r="B29" s="35">
        <v>9</v>
      </c>
      <c r="C29" s="35" t="s">
        <v>213</v>
      </c>
      <c r="D29" s="35">
        <v>4</v>
      </c>
      <c r="E29" s="35" t="s">
        <v>464</v>
      </c>
      <c r="F29" s="35" t="s">
        <v>450</v>
      </c>
      <c r="G29" s="35" t="s">
        <v>449</v>
      </c>
      <c r="H29" s="35" t="s">
        <v>483</v>
      </c>
      <c r="I29" s="64">
        <v>46180.776388888888</v>
      </c>
      <c r="J29" s="63">
        <v>1</v>
      </c>
      <c r="K29" s="25" t="s">
        <v>1315</v>
      </c>
    </row>
    <row r="30" spans="2:11" ht="16">
      <c r="B30" s="35">
        <v>10</v>
      </c>
      <c r="C30" s="35" t="s">
        <v>463</v>
      </c>
      <c r="D30" s="35">
        <v>5</v>
      </c>
      <c r="E30" s="35" t="s">
        <v>464</v>
      </c>
      <c r="F30" s="35" t="s">
        <v>465</v>
      </c>
      <c r="G30" s="35" t="s">
        <v>466</v>
      </c>
      <c r="H30" s="35" t="s">
        <v>467</v>
      </c>
      <c r="I30" s="64">
        <v>46179.709027777775</v>
      </c>
      <c r="J30" s="63">
        <v>1</v>
      </c>
      <c r="K30" s="25" t="s">
        <v>1319</v>
      </c>
    </row>
    <row r="31" spans="2:11" ht="16">
      <c r="B31" s="35">
        <v>11</v>
      </c>
      <c r="C31" s="35" t="s">
        <v>468</v>
      </c>
      <c r="D31" s="35">
        <v>4</v>
      </c>
      <c r="E31" s="35" t="s">
        <v>464</v>
      </c>
      <c r="F31" s="35" t="s">
        <v>469</v>
      </c>
      <c r="G31" s="35" t="s">
        <v>470</v>
      </c>
      <c r="H31" s="35" t="s">
        <v>471</v>
      </c>
      <c r="I31" s="64">
        <v>46179.709027777775</v>
      </c>
      <c r="J31" s="63">
        <v>0</v>
      </c>
      <c r="K31" s="25" t="s">
        <v>1311</v>
      </c>
    </row>
    <row r="32" spans="2:11" ht="16">
      <c r="B32" s="35">
        <v>12</v>
      </c>
      <c r="C32" s="35" t="s">
        <v>474</v>
      </c>
      <c r="D32" s="35">
        <v>4</v>
      </c>
      <c r="E32" s="35" t="s">
        <v>464</v>
      </c>
      <c r="F32" s="35" t="s">
        <v>473</v>
      </c>
      <c r="G32" s="35" t="s">
        <v>472</v>
      </c>
      <c r="H32" s="35" t="s">
        <v>475</v>
      </c>
      <c r="I32" s="66">
        <v>46180.762499999997</v>
      </c>
      <c r="J32" s="63">
        <v>1</v>
      </c>
      <c r="K32" t="s">
        <v>1314</v>
      </c>
    </row>
    <row r="33" spans="1:11" ht="16">
      <c r="B33" s="35">
        <v>13</v>
      </c>
      <c r="C33" s="35" t="s">
        <v>476</v>
      </c>
      <c r="D33" s="35">
        <v>5</v>
      </c>
      <c r="E33" s="35" t="s">
        <v>464</v>
      </c>
      <c r="F33" s="35" t="s">
        <v>477</v>
      </c>
      <c r="G33" s="35" t="s">
        <v>478</v>
      </c>
      <c r="H33" s="35" t="s">
        <v>479</v>
      </c>
      <c r="I33" s="64">
        <v>46180.79583333333</v>
      </c>
      <c r="J33" s="63">
        <v>1</v>
      </c>
      <c r="K33" s="25" t="s">
        <v>1316</v>
      </c>
    </row>
    <row r="34" spans="1:11" ht="16">
      <c r="B34" s="35">
        <v>14</v>
      </c>
      <c r="C34" s="35" t="s">
        <v>480</v>
      </c>
      <c r="D34" s="35">
        <v>5</v>
      </c>
      <c r="E34" s="35" t="s">
        <v>429</v>
      </c>
      <c r="F34" s="35" t="s">
        <v>481</v>
      </c>
      <c r="G34" s="35" t="s">
        <v>482</v>
      </c>
      <c r="H34" s="35" t="s">
        <v>772</v>
      </c>
      <c r="I34" s="64">
        <v>46180.477777777778</v>
      </c>
      <c r="J34" s="63">
        <v>1</v>
      </c>
      <c r="K34" t="s">
        <v>1318</v>
      </c>
    </row>
    <row r="35" spans="1:11" ht="16">
      <c r="B35" s="35">
        <v>15</v>
      </c>
      <c r="C35" s="35" t="s">
        <v>484</v>
      </c>
      <c r="D35" s="35">
        <v>4</v>
      </c>
      <c r="E35" s="35" t="s">
        <v>464</v>
      </c>
      <c r="F35" s="35" t="s">
        <v>485</v>
      </c>
      <c r="G35" s="35" t="s">
        <v>486</v>
      </c>
      <c r="H35" s="35" t="s">
        <v>487</v>
      </c>
      <c r="I35" s="64">
        <v>46178.759722222225</v>
      </c>
      <c r="J35" s="63">
        <v>1</v>
      </c>
      <c r="K35" s="25" t="s">
        <v>1324</v>
      </c>
    </row>
    <row r="36" spans="1:11" ht="16">
      <c r="B36" s="35">
        <v>16</v>
      </c>
      <c r="C36" s="35" t="s">
        <v>488</v>
      </c>
      <c r="D36" s="35">
        <v>4</v>
      </c>
      <c r="E36" s="35" t="s">
        <v>464</v>
      </c>
      <c r="F36" s="35" t="s">
        <v>489</v>
      </c>
      <c r="G36" s="35" t="s">
        <v>490</v>
      </c>
      <c r="H36" s="35" t="s">
        <v>491</v>
      </c>
      <c r="I36" s="65">
        <v>46178.802083333336</v>
      </c>
      <c r="J36" s="63">
        <v>0</v>
      </c>
      <c r="K36" t="s">
        <v>1326</v>
      </c>
    </row>
    <row r="37" spans="1:11" ht="16">
      <c r="B37" s="35">
        <v>17</v>
      </c>
      <c r="C37" s="35" t="s">
        <v>492</v>
      </c>
      <c r="D37" s="35">
        <v>4</v>
      </c>
      <c r="E37" s="35" t="s">
        <v>464</v>
      </c>
      <c r="F37" s="35" t="s">
        <v>493</v>
      </c>
      <c r="G37" s="35" t="s">
        <v>494</v>
      </c>
      <c r="H37" s="35" t="s">
        <v>495</v>
      </c>
      <c r="I37" s="65">
        <v>46180.630555555559</v>
      </c>
      <c r="J37" s="63">
        <v>1</v>
      </c>
      <c r="K37" s="55" t="s">
        <v>1312</v>
      </c>
    </row>
    <row r="40" spans="1:11">
      <c r="A40" s="69" t="s">
        <v>1344</v>
      </c>
      <c r="B40" s="68" t="s">
        <v>1345</v>
      </c>
      <c r="C40" s="68" t="s">
        <v>1346</v>
      </c>
      <c r="D40" s="68" t="s">
        <v>1347</v>
      </c>
      <c r="E40" s="68" t="s">
        <v>1348</v>
      </c>
      <c r="F40" s="68" t="s">
        <v>1349</v>
      </c>
      <c r="G40" s="68" t="s">
        <v>1349</v>
      </c>
      <c r="H40" s="68" t="s">
        <v>1349</v>
      </c>
      <c r="I40" s="68" t="s">
        <v>1350</v>
      </c>
    </row>
    <row r="41" spans="1:11">
      <c r="A41" s="71" t="s">
        <v>1351</v>
      </c>
      <c r="B41" s="68">
        <v>1</v>
      </c>
      <c r="C41" s="68" t="s">
        <v>1352</v>
      </c>
      <c r="D41" s="68">
        <v>5</v>
      </c>
      <c r="E41" s="68" t="s">
        <v>1353</v>
      </c>
      <c r="F41" s="68" t="s">
        <v>1354</v>
      </c>
      <c r="G41" s="68" t="s">
        <v>1355</v>
      </c>
      <c r="H41" s="68" t="s">
        <v>1356</v>
      </c>
      <c r="I41" s="68" t="s">
        <v>1357</v>
      </c>
    </row>
    <row r="42" spans="1:11">
      <c r="A42" s="72"/>
      <c r="B42" s="68">
        <v>2</v>
      </c>
      <c r="C42" s="68" t="s">
        <v>1358</v>
      </c>
      <c r="D42" s="68">
        <v>3</v>
      </c>
      <c r="E42" s="68" t="s">
        <v>1353</v>
      </c>
      <c r="F42" s="68" t="s">
        <v>1359</v>
      </c>
      <c r="G42" s="68" t="s">
        <v>1360</v>
      </c>
      <c r="H42" s="68"/>
      <c r="I42" s="69" t="s">
        <v>1361</v>
      </c>
    </row>
    <row r="43" spans="1:11">
      <c r="A43" s="72"/>
      <c r="B43" s="68">
        <v>3</v>
      </c>
      <c r="C43" s="68" t="s">
        <v>1362</v>
      </c>
      <c r="D43" s="68">
        <v>3</v>
      </c>
      <c r="E43" s="68" t="s">
        <v>1353</v>
      </c>
      <c r="F43" s="68" t="s">
        <v>1363</v>
      </c>
      <c r="G43" s="68" t="s">
        <v>1364</v>
      </c>
      <c r="H43" s="68"/>
      <c r="I43" s="69" t="s">
        <v>1365</v>
      </c>
    </row>
    <row r="44" spans="1:11">
      <c r="A44" s="73"/>
      <c r="B44" s="68">
        <v>7</v>
      </c>
      <c r="C44" s="68" t="s">
        <v>1366</v>
      </c>
      <c r="D44" s="68">
        <v>4</v>
      </c>
      <c r="E44" s="68" t="s">
        <v>1353</v>
      </c>
      <c r="F44" s="68" t="s">
        <v>1367</v>
      </c>
      <c r="G44" s="68" t="s">
        <v>1368</v>
      </c>
      <c r="H44" s="68" t="s">
        <v>1369</v>
      </c>
      <c r="I44" s="68" t="s">
        <v>1370</v>
      </c>
    </row>
    <row r="45" spans="1:11">
      <c r="A45" s="71" t="s">
        <v>1371</v>
      </c>
      <c r="B45" s="68">
        <v>11</v>
      </c>
      <c r="C45" s="68" t="s">
        <v>1372</v>
      </c>
      <c r="D45" s="68">
        <v>4</v>
      </c>
      <c r="E45" s="68" t="s">
        <v>1373</v>
      </c>
      <c r="F45" s="68" t="s">
        <v>1374</v>
      </c>
      <c r="G45" s="68" t="s">
        <v>1375</v>
      </c>
      <c r="H45" s="68" t="s">
        <v>1376</v>
      </c>
      <c r="I45" s="68" t="s">
        <v>1377</v>
      </c>
    </row>
    <row r="46" spans="1:11">
      <c r="A46" s="72"/>
      <c r="B46" s="68">
        <v>13</v>
      </c>
      <c r="C46" s="68" t="s">
        <v>1378</v>
      </c>
      <c r="D46" s="68">
        <v>5</v>
      </c>
      <c r="E46" s="68" t="s">
        <v>1373</v>
      </c>
      <c r="F46" s="68" t="s">
        <v>1379</v>
      </c>
      <c r="G46" s="68" t="s">
        <v>1380</v>
      </c>
      <c r="H46" s="68" t="s">
        <v>1381</v>
      </c>
      <c r="I46" s="68" t="s">
        <v>1382</v>
      </c>
    </row>
    <row r="47" spans="1:11">
      <c r="A47" s="72"/>
      <c r="B47" s="68">
        <v>15</v>
      </c>
      <c r="C47" s="68" t="s">
        <v>1383</v>
      </c>
      <c r="D47" s="68">
        <v>4</v>
      </c>
      <c r="E47" s="68" t="s">
        <v>1373</v>
      </c>
      <c r="F47" s="68" t="s">
        <v>1384</v>
      </c>
      <c r="G47" s="68" t="s">
        <v>1385</v>
      </c>
      <c r="H47" s="68" t="s">
        <v>1386</v>
      </c>
      <c r="I47" s="68" t="s">
        <v>1387</v>
      </c>
    </row>
    <row r="48" spans="1:11">
      <c r="A48" s="73"/>
      <c r="B48" s="68">
        <v>17</v>
      </c>
      <c r="C48" s="68" t="s">
        <v>1388</v>
      </c>
      <c r="D48" s="68">
        <v>4</v>
      </c>
      <c r="E48" s="68" t="s">
        <v>1373</v>
      </c>
      <c r="F48" s="68" t="s">
        <v>1389</v>
      </c>
      <c r="G48" s="68" t="s">
        <v>1390</v>
      </c>
      <c r="H48" s="68" t="s">
        <v>1391</v>
      </c>
      <c r="I48" s="68" t="s">
        <v>1392</v>
      </c>
    </row>
    <row r="51" spans="1:9">
      <c r="A51" s="69" t="s">
        <v>1393</v>
      </c>
      <c r="B51" s="68" t="s">
        <v>1345</v>
      </c>
      <c r="C51" s="68" t="s">
        <v>1346</v>
      </c>
      <c r="D51" s="68" t="s">
        <v>1347</v>
      </c>
      <c r="E51" s="68" t="s">
        <v>1348</v>
      </c>
      <c r="F51" s="68" t="s">
        <v>1349</v>
      </c>
      <c r="G51" s="68" t="s">
        <v>1349</v>
      </c>
      <c r="H51" s="68" t="s">
        <v>1349</v>
      </c>
      <c r="I51" s="68" t="s">
        <v>1350</v>
      </c>
    </row>
    <row r="52" spans="1:9">
      <c r="A52" s="74" t="s">
        <v>1394</v>
      </c>
      <c r="B52" s="68">
        <v>1</v>
      </c>
      <c r="C52" s="68" t="s">
        <v>1395</v>
      </c>
      <c r="D52" s="68">
        <v>4</v>
      </c>
      <c r="E52" s="68" t="s">
        <v>1396</v>
      </c>
      <c r="F52" s="68" t="s">
        <v>1397</v>
      </c>
      <c r="G52" s="68" t="s">
        <v>1398</v>
      </c>
      <c r="H52" s="68" t="s">
        <v>1399</v>
      </c>
      <c r="I52" s="70" t="s">
        <v>1400</v>
      </c>
    </row>
    <row r="53" spans="1:9">
      <c r="A53" s="74"/>
      <c r="B53" s="68">
        <v>4</v>
      </c>
      <c r="C53" s="68" t="s">
        <v>1401</v>
      </c>
      <c r="D53" s="68">
        <v>5</v>
      </c>
      <c r="E53" s="68" t="s">
        <v>1396</v>
      </c>
      <c r="F53" s="68" t="s">
        <v>1402</v>
      </c>
      <c r="G53" s="68" t="s">
        <v>1403</v>
      </c>
      <c r="H53" s="68" t="s">
        <v>1404</v>
      </c>
      <c r="I53" s="70" t="s">
        <v>1405</v>
      </c>
    </row>
    <row r="54" spans="1:9">
      <c r="A54" s="74"/>
      <c r="B54" s="68">
        <v>6</v>
      </c>
      <c r="C54" s="68" t="s">
        <v>1406</v>
      </c>
      <c r="D54" s="68">
        <v>5</v>
      </c>
      <c r="E54" s="68" t="s">
        <v>1396</v>
      </c>
      <c r="F54" s="68" t="s">
        <v>1407</v>
      </c>
      <c r="G54" s="68" t="s">
        <v>1408</v>
      </c>
      <c r="H54" s="68" t="s">
        <v>1409</v>
      </c>
      <c r="I54" s="70" t="s">
        <v>1410</v>
      </c>
    </row>
    <row r="55" spans="1:9">
      <c r="A55" s="74"/>
      <c r="B55" s="68">
        <v>8</v>
      </c>
      <c r="C55" s="68" t="s">
        <v>1411</v>
      </c>
      <c r="D55" s="68">
        <v>3</v>
      </c>
      <c r="E55" s="68" t="s">
        <v>1396</v>
      </c>
      <c r="F55" s="68" t="s">
        <v>1412</v>
      </c>
      <c r="G55" s="68" t="s">
        <v>1413</v>
      </c>
      <c r="H55" s="68"/>
      <c r="I55" s="70" t="s">
        <v>1414</v>
      </c>
    </row>
    <row r="56" spans="1:9">
      <c r="A56" s="74" t="s">
        <v>1415</v>
      </c>
      <c r="B56" s="68">
        <v>10</v>
      </c>
      <c r="C56" s="68" t="s">
        <v>1416</v>
      </c>
      <c r="D56" s="68">
        <v>4</v>
      </c>
      <c r="E56" s="68" t="s">
        <v>1417</v>
      </c>
      <c r="F56" s="68" t="s">
        <v>1418</v>
      </c>
      <c r="G56" s="68" t="s">
        <v>1419</v>
      </c>
      <c r="H56" s="68" t="s">
        <v>1420</v>
      </c>
      <c r="I56" s="70" t="s">
        <v>1421</v>
      </c>
    </row>
    <row r="57" spans="1:9">
      <c r="A57" s="74"/>
      <c r="B57" s="68">
        <v>11</v>
      </c>
      <c r="C57" s="68" t="s">
        <v>1422</v>
      </c>
      <c r="D57" s="68">
        <v>4</v>
      </c>
      <c r="E57" s="68" t="s">
        <v>1417</v>
      </c>
      <c r="F57" s="68" t="s">
        <v>1423</v>
      </c>
      <c r="G57" s="68" t="s">
        <v>1424</v>
      </c>
      <c r="H57" s="68" t="s">
        <v>1425</v>
      </c>
      <c r="I57" s="70" t="s">
        <v>1426</v>
      </c>
    </row>
    <row r="58" spans="1:9">
      <c r="A58" s="74"/>
      <c r="B58" s="68">
        <v>12</v>
      </c>
      <c r="C58" s="68" t="s">
        <v>1427</v>
      </c>
      <c r="D58" s="68">
        <v>4</v>
      </c>
      <c r="E58" s="68" t="s">
        <v>1417</v>
      </c>
      <c r="F58" s="68" t="s">
        <v>1428</v>
      </c>
      <c r="G58" s="68" t="s">
        <v>1429</v>
      </c>
      <c r="H58" s="68" t="s">
        <v>1430</v>
      </c>
      <c r="I58" s="70" t="s">
        <v>1431</v>
      </c>
    </row>
    <row r="59" spans="1:9">
      <c r="A59" s="74"/>
      <c r="B59" s="68">
        <v>14</v>
      </c>
      <c r="C59" s="68" t="s">
        <v>1432</v>
      </c>
      <c r="D59" s="68">
        <v>4</v>
      </c>
      <c r="E59" s="68" t="s">
        <v>1417</v>
      </c>
      <c r="F59" s="68" t="s">
        <v>1433</v>
      </c>
      <c r="G59" s="68" t="s">
        <v>1434</v>
      </c>
      <c r="H59" s="68" t="s">
        <v>1435</v>
      </c>
      <c r="I59" s="70" t="s">
        <v>1436</v>
      </c>
    </row>
  </sheetData>
  <mergeCells count="4">
    <mergeCell ref="A41:A44"/>
    <mergeCell ref="A45:A48"/>
    <mergeCell ref="A52:A55"/>
    <mergeCell ref="A56:A59"/>
  </mergeCells>
  <phoneticPr fontId="6" type="noConversion"/>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7C430-7738-A84B-BFA9-AD3645C1BF55}">
  <dimension ref="A1:M33"/>
  <sheetViews>
    <sheetView topLeftCell="C1" zoomScale="75" workbookViewId="0">
      <selection activeCell="K21" sqref="K21"/>
    </sheetView>
  </sheetViews>
  <sheetFormatPr baseColWidth="10" defaultColWidth="11.5" defaultRowHeight="15"/>
  <cols>
    <col min="1" max="6" width="11.5" style="21"/>
    <col min="7" max="7" width="14.83203125" style="21" bestFit="1" customWidth="1"/>
    <col min="8" max="8" width="12" style="21" bestFit="1" customWidth="1"/>
    <col min="9" max="9" width="11.5" style="21"/>
    <col min="10" max="10" width="16" style="21" customWidth="1"/>
    <col min="11" max="11" width="40.83203125" style="21" bestFit="1" customWidth="1"/>
    <col min="12" max="12" width="11.5" style="21"/>
    <col min="13" max="13" width="255.83203125" style="21" bestFit="1" customWidth="1"/>
    <col min="14" max="16384" width="11.5" style="21"/>
  </cols>
  <sheetData>
    <row r="1" spans="1:13">
      <c r="A1" s="21" t="s">
        <v>3</v>
      </c>
      <c r="B1" s="21" t="s">
        <v>971</v>
      </c>
      <c r="C1" s="21" t="s">
        <v>972</v>
      </c>
      <c r="D1" s="21" t="s">
        <v>973</v>
      </c>
      <c r="E1" s="21" t="s">
        <v>974</v>
      </c>
      <c r="F1" s="21" t="s">
        <v>975</v>
      </c>
      <c r="G1" s="21" t="s">
        <v>976</v>
      </c>
      <c r="H1" s="21" t="s">
        <v>1167</v>
      </c>
      <c r="I1" s="21" t="s">
        <v>977</v>
      </c>
      <c r="J1" s="21" t="s">
        <v>978</v>
      </c>
      <c r="K1" s="21" t="s">
        <v>979</v>
      </c>
      <c r="L1" s="21" t="s">
        <v>980</v>
      </c>
      <c r="M1" s="21" t="s">
        <v>981</v>
      </c>
    </row>
    <row r="2" spans="1:13" ht="22">
      <c r="A2" s="21">
        <v>24</v>
      </c>
      <c r="B2" s="21" t="s">
        <v>1113</v>
      </c>
      <c r="C2" s="21" t="s">
        <v>1114</v>
      </c>
      <c r="D2" s="21" t="s">
        <v>984</v>
      </c>
      <c r="E2" s="21" t="s">
        <v>985</v>
      </c>
      <c r="F2" s="21" t="s">
        <v>1115</v>
      </c>
      <c r="G2" s="22" t="s">
        <v>1164</v>
      </c>
      <c r="H2" s="9" t="s">
        <v>497</v>
      </c>
      <c r="I2" s="21" t="s">
        <v>1116</v>
      </c>
      <c r="J2" s="21" t="s">
        <v>22</v>
      </c>
      <c r="K2" s="21" t="s">
        <v>1117</v>
      </c>
      <c r="L2" s="21" t="s">
        <v>988</v>
      </c>
      <c r="M2" s="21" t="s">
        <v>1118</v>
      </c>
    </row>
    <row r="3" spans="1:13" ht="22">
      <c r="A3" s="21">
        <v>32</v>
      </c>
      <c r="B3" s="21" t="s">
        <v>1158</v>
      </c>
      <c r="C3" s="21" t="s">
        <v>1159</v>
      </c>
      <c r="D3" s="21" t="s">
        <v>998</v>
      </c>
      <c r="E3" s="21" t="s">
        <v>985</v>
      </c>
      <c r="F3" s="21" t="s">
        <v>1160</v>
      </c>
      <c r="G3" s="22" t="s">
        <v>1164</v>
      </c>
      <c r="H3" s="9" t="s">
        <v>497</v>
      </c>
      <c r="I3" s="21" t="s">
        <v>987</v>
      </c>
      <c r="J3" s="21" t="s">
        <v>24</v>
      </c>
      <c r="K3" s="21" t="s">
        <v>1161</v>
      </c>
      <c r="L3" s="21" t="s">
        <v>988</v>
      </c>
      <c r="M3" s="21" t="s">
        <v>1162</v>
      </c>
    </row>
    <row r="4" spans="1:13" ht="22">
      <c r="A4" s="21">
        <v>22</v>
      </c>
      <c r="B4" s="21" t="s">
        <v>1102</v>
      </c>
      <c r="C4" s="21" t="s">
        <v>1103</v>
      </c>
      <c r="D4" s="21" t="s">
        <v>998</v>
      </c>
      <c r="E4" s="21" t="s">
        <v>985</v>
      </c>
      <c r="F4" s="21" t="s">
        <v>1104</v>
      </c>
      <c r="G4" s="22" t="s">
        <v>1164</v>
      </c>
      <c r="H4" s="9" t="s">
        <v>497</v>
      </c>
      <c r="I4" s="21" t="s">
        <v>1105</v>
      </c>
      <c r="J4" s="21" t="s">
        <v>42</v>
      </c>
      <c r="K4" s="21" t="s">
        <v>1106</v>
      </c>
      <c r="L4" s="21" t="s">
        <v>988</v>
      </c>
      <c r="M4" s="21" t="s">
        <v>1107</v>
      </c>
    </row>
    <row r="5" spans="1:13" ht="22">
      <c r="A5" s="21">
        <v>17</v>
      </c>
      <c r="B5" s="21" t="s">
        <v>1074</v>
      </c>
      <c r="C5" s="21" t="s">
        <v>1075</v>
      </c>
      <c r="D5" s="21" t="s">
        <v>984</v>
      </c>
      <c r="E5" s="21" t="s">
        <v>985</v>
      </c>
      <c r="F5" s="21" t="s">
        <v>1076</v>
      </c>
      <c r="G5" s="22" t="s">
        <v>1164</v>
      </c>
      <c r="H5" s="9" t="s">
        <v>497</v>
      </c>
      <c r="I5" s="21" t="s">
        <v>1028</v>
      </c>
      <c r="J5" s="21" t="s">
        <v>46</v>
      </c>
      <c r="K5" s="21" t="s">
        <v>1077</v>
      </c>
      <c r="L5" s="21" t="s">
        <v>988</v>
      </c>
      <c r="M5" s="21" t="s">
        <v>1078</v>
      </c>
    </row>
    <row r="6" spans="1:13" ht="22">
      <c r="A6" s="21">
        <v>31</v>
      </c>
      <c r="B6" s="21" t="s">
        <v>1152</v>
      </c>
      <c r="C6" s="21" t="s">
        <v>1153</v>
      </c>
      <c r="D6" s="21" t="s">
        <v>984</v>
      </c>
      <c r="E6" s="21" t="s">
        <v>985</v>
      </c>
      <c r="F6" s="21" t="s">
        <v>1154</v>
      </c>
      <c r="G6" s="22" t="s">
        <v>1164</v>
      </c>
      <c r="H6" s="9" t="s">
        <v>497</v>
      </c>
      <c r="I6" s="21" t="s">
        <v>1155</v>
      </c>
      <c r="J6" s="21" t="s">
        <v>73</v>
      </c>
      <c r="K6" s="21" t="s">
        <v>1156</v>
      </c>
      <c r="L6" s="21" t="s">
        <v>988</v>
      </c>
      <c r="M6" s="21" t="s">
        <v>1157</v>
      </c>
    </row>
    <row r="7" spans="1:13" ht="22">
      <c r="A7" s="21">
        <v>19</v>
      </c>
      <c r="B7" s="21" t="s">
        <v>1085</v>
      </c>
      <c r="C7" s="21" t="s">
        <v>1086</v>
      </c>
      <c r="D7" s="21" t="s">
        <v>984</v>
      </c>
      <c r="E7" s="21" t="s">
        <v>985</v>
      </c>
      <c r="F7" s="21" t="s">
        <v>1087</v>
      </c>
      <c r="G7" s="22" t="s">
        <v>1164</v>
      </c>
      <c r="H7" s="28" t="s">
        <v>1168</v>
      </c>
      <c r="I7" s="21" t="s">
        <v>1028</v>
      </c>
      <c r="J7" s="21" t="s">
        <v>128</v>
      </c>
      <c r="K7" s="21" t="s">
        <v>1088</v>
      </c>
      <c r="L7" s="21" t="s">
        <v>988</v>
      </c>
      <c r="M7" s="21" t="s">
        <v>1089</v>
      </c>
    </row>
    <row r="8" spans="1:13" ht="22">
      <c r="A8" s="21">
        <v>29</v>
      </c>
      <c r="B8" s="21" t="s">
        <v>1141</v>
      </c>
      <c r="C8" s="21" t="s">
        <v>1142</v>
      </c>
      <c r="D8" s="21" t="s">
        <v>984</v>
      </c>
      <c r="E8" s="21" t="s">
        <v>985</v>
      </c>
      <c r="F8" s="21" t="s">
        <v>1143</v>
      </c>
      <c r="G8" s="22" t="s">
        <v>1164</v>
      </c>
      <c r="H8" s="9" t="s">
        <v>427</v>
      </c>
      <c r="I8" s="21" t="s">
        <v>1144</v>
      </c>
      <c r="J8" s="21" t="s">
        <v>88</v>
      </c>
      <c r="K8" s="21" t="s">
        <v>1145</v>
      </c>
      <c r="L8" s="21" t="s">
        <v>988</v>
      </c>
      <c r="M8" s="21" t="s">
        <v>1146</v>
      </c>
    </row>
    <row r="9" spans="1:13" ht="22">
      <c r="A9" s="21">
        <v>16</v>
      </c>
      <c r="B9" s="21" t="s">
        <v>1069</v>
      </c>
      <c r="C9" s="21" t="s">
        <v>1070</v>
      </c>
      <c r="D9" s="21" t="s">
        <v>984</v>
      </c>
      <c r="E9" s="21" t="s">
        <v>985</v>
      </c>
      <c r="F9" s="21" t="s">
        <v>1071</v>
      </c>
      <c r="G9" s="22" t="s">
        <v>1164</v>
      </c>
      <c r="H9" s="9" t="s">
        <v>427</v>
      </c>
      <c r="I9" s="21" t="s">
        <v>841</v>
      </c>
      <c r="J9" s="21" t="s">
        <v>102</v>
      </c>
      <c r="K9" s="21" t="s">
        <v>1072</v>
      </c>
      <c r="L9" s="21" t="s">
        <v>988</v>
      </c>
      <c r="M9" s="21" t="s">
        <v>1073</v>
      </c>
    </row>
    <row r="10" spans="1:13" ht="22">
      <c r="A10" s="21">
        <v>23</v>
      </c>
      <c r="B10" s="21" t="s">
        <v>1108</v>
      </c>
      <c r="C10" s="21" t="s">
        <v>1109</v>
      </c>
      <c r="D10" s="21" t="s">
        <v>984</v>
      </c>
      <c r="E10" s="21" t="s">
        <v>985</v>
      </c>
      <c r="F10" s="21" t="s">
        <v>1110</v>
      </c>
      <c r="G10" s="22" t="s">
        <v>1164</v>
      </c>
      <c r="H10" s="9" t="s">
        <v>427</v>
      </c>
      <c r="I10" s="21" t="s">
        <v>987</v>
      </c>
      <c r="J10" s="21" t="s">
        <v>106</v>
      </c>
      <c r="K10" s="21" t="s">
        <v>1111</v>
      </c>
      <c r="L10" s="21" t="s">
        <v>988</v>
      </c>
      <c r="M10" s="21" t="s">
        <v>1112</v>
      </c>
    </row>
    <row r="11" spans="1:13" ht="22">
      <c r="A11" s="21">
        <v>18</v>
      </c>
      <c r="B11" s="21" t="s">
        <v>1079</v>
      </c>
      <c r="C11" s="21" t="s">
        <v>1080</v>
      </c>
      <c r="D11" s="21" t="s">
        <v>984</v>
      </c>
      <c r="E11" s="21" t="s">
        <v>985</v>
      </c>
      <c r="F11" s="21" t="s">
        <v>1081</v>
      </c>
      <c r="G11" s="22" t="s">
        <v>1164</v>
      </c>
      <c r="H11" s="9" t="s">
        <v>427</v>
      </c>
      <c r="I11" s="21" t="s">
        <v>1082</v>
      </c>
      <c r="J11" s="21" t="s">
        <v>118</v>
      </c>
      <c r="K11" s="21" t="s">
        <v>1083</v>
      </c>
      <c r="L11" s="21" t="s">
        <v>988</v>
      </c>
      <c r="M11" s="21" t="s">
        <v>1084</v>
      </c>
    </row>
    <row r="12" spans="1:13" ht="22">
      <c r="A12" s="21">
        <v>14</v>
      </c>
      <c r="B12" s="21" t="s">
        <v>1058</v>
      </c>
      <c r="C12" s="21" t="s">
        <v>1059</v>
      </c>
      <c r="D12" s="21" t="s">
        <v>984</v>
      </c>
      <c r="E12" s="21" t="s">
        <v>985</v>
      </c>
      <c r="F12" s="21" t="s">
        <v>1060</v>
      </c>
      <c r="G12" s="22" t="s">
        <v>1163</v>
      </c>
      <c r="H12" s="9" t="s">
        <v>431</v>
      </c>
      <c r="I12" s="21" t="s">
        <v>1061</v>
      </c>
      <c r="J12" s="21" t="s">
        <v>149</v>
      </c>
      <c r="K12" s="21" t="s">
        <v>1062</v>
      </c>
      <c r="L12" s="21" t="s">
        <v>988</v>
      </c>
      <c r="M12" s="21" t="s">
        <v>1063</v>
      </c>
    </row>
    <row r="13" spans="1:13" ht="22">
      <c r="A13" s="21">
        <v>10</v>
      </c>
      <c r="B13" s="21" t="s">
        <v>1036</v>
      </c>
      <c r="C13" s="21" t="s">
        <v>1037</v>
      </c>
      <c r="D13" s="21" t="s">
        <v>984</v>
      </c>
      <c r="E13" s="21" t="s">
        <v>985</v>
      </c>
      <c r="F13" s="21" t="s">
        <v>1038</v>
      </c>
      <c r="G13" s="22" t="s">
        <v>1163</v>
      </c>
      <c r="H13" s="9" t="s">
        <v>431</v>
      </c>
      <c r="I13" s="21" t="s">
        <v>987</v>
      </c>
      <c r="J13" s="21" t="s">
        <v>155</v>
      </c>
      <c r="K13" s="21" t="s">
        <v>1039</v>
      </c>
      <c r="L13" s="21" t="s">
        <v>988</v>
      </c>
      <c r="M13" s="21" t="s">
        <v>1040</v>
      </c>
    </row>
    <row r="14" spans="1:13" ht="22">
      <c r="A14" s="21">
        <v>15</v>
      </c>
      <c r="B14" s="21" t="s">
        <v>1064</v>
      </c>
      <c r="C14" s="21" t="s">
        <v>1065</v>
      </c>
      <c r="D14" s="21" t="s">
        <v>984</v>
      </c>
      <c r="E14" s="21" t="s">
        <v>985</v>
      </c>
      <c r="F14" s="21" t="s">
        <v>1066</v>
      </c>
      <c r="G14" s="22" t="s">
        <v>1163</v>
      </c>
      <c r="H14" s="9" t="s">
        <v>431</v>
      </c>
      <c r="I14" s="21" t="s">
        <v>987</v>
      </c>
      <c r="J14" s="21" t="s">
        <v>169</v>
      </c>
      <c r="K14" s="21" t="s">
        <v>1067</v>
      </c>
      <c r="L14" s="21" t="s">
        <v>988</v>
      </c>
      <c r="M14" s="21" t="s">
        <v>1068</v>
      </c>
    </row>
    <row r="15" spans="1:13" ht="22">
      <c r="A15" s="21">
        <v>7</v>
      </c>
      <c r="B15" s="21" t="s">
        <v>1019</v>
      </c>
      <c r="C15" s="21" t="s">
        <v>1020</v>
      </c>
      <c r="D15" s="21" t="s">
        <v>984</v>
      </c>
      <c r="E15" s="21" t="s">
        <v>985</v>
      </c>
      <c r="F15" s="21" t="s">
        <v>1021</v>
      </c>
      <c r="G15" s="22" t="s">
        <v>1163</v>
      </c>
      <c r="H15" s="9" t="s">
        <v>431</v>
      </c>
      <c r="I15" s="21" t="s">
        <v>1022</v>
      </c>
      <c r="J15" s="21" t="s">
        <v>187</v>
      </c>
      <c r="K15" s="21" t="s">
        <v>1023</v>
      </c>
      <c r="L15" s="21" t="s">
        <v>988</v>
      </c>
      <c r="M15" s="21" t="s">
        <v>1024</v>
      </c>
    </row>
    <row r="16" spans="1:13" ht="22">
      <c r="A16" s="21">
        <v>20</v>
      </c>
      <c r="B16" s="21" t="s">
        <v>1090</v>
      </c>
      <c r="C16" s="21" t="s">
        <v>1091</v>
      </c>
      <c r="D16" s="21" t="s">
        <v>998</v>
      </c>
      <c r="E16" s="21" t="s">
        <v>985</v>
      </c>
      <c r="F16" s="21" t="s">
        <v>1092</v>
      </c>
      <c r="G16" s="22" t="s">
        <v>1163</v>
      </c>
      <c r="H16" s="9" t="s">
        <v>431</v>
      </c>
      <c r="I16" s="21" t="s">
        <v>1093</v>
      </c>
      <c r="J16" s="21" t="s">
        <v>197</v>
      </c>
      <c r="K16" s="21" t="s">
        <v>1094</v>
      </c>
      <c r="L16" s="21" t="s">
        <v>988</v>
      </c>
      <c r="M16" s="21" t="s">
        <v>1095</v>
      </c>
    </row>
    <row r="17" spans="1:13" ht="22">
      <c r="A17" s="21">
        <v>8</v>
      </c>
      <c r="B17" s="21" t="s">
        <v>1025</v>
      </c>
      <c r="C17" s="21" t="s">
        <v>1026</v>
      </c>
      <c r="D17" s="21" t="s">
        <v>998</v>
      </c>
      <c r="E17" s="21" t="s">
        <v>985</v>
      </c>
      <c r="F17" s="21" t="s">
        <v>1027</v>
      </c>
      <c r="G17" s="22" t="s">
        <v>1163</v>
      </c>
      <c r="H17" s="9" t="s">
        <v>431</v>
      </c>
      <c r="I17" s="21" t="s">
        <v>1028</v>
      </c>
      <c r="J17" s="21" t="s">
        <v>203</v>
      </c>
      <c r="K17" s="21" t="s">
        <v>1029</v>
      </c>
      <c r="L17" s="21" t="s">
        <v>988</v>
      </c>
      <c r="M17" s="21" t="s">
        <v>1030</v>
      </c>
    </row>
    <row r="18" spans="1:13" ht="22">
      <c r="A18" s="21">
        <v>13</v>
      </c>
      <c r="B18" s="21" t="s">
        <v>1053</v>
      </c>
      <c r="C18" s="21" t="s">
        <v>1054</v>
      </c>
      <c r="D18" s="21" t="s">
        <v>984</v>
      </c>
      <c r="E18" s="21" t="s">
        <v>985</v>
      </c>
      <c r="F18" s="21" t="s">
        <v>1055</v>
      </c>
      <c r="G18" s="22" t="s">
        <v>1163</v>
      </c>
      <c r="H18" s="9" t="s">
        <v>464</v>
      </c>
      <c r="I18" s="21" t="s">
        <v>987</v>
      </c>
      <c r="J18" s="21" t="s">
        <v>213</v>
      </c>
      <c r="K18" s="21" t="s">
        <v>1056</v>
      </c>
      <c r="L18" s="21" t="s">
        <v>185</v>
      </c>
      <c r="M18" s="21" t="s">
        <v>1057</v>
      </c>
    </row>
    <row r="19" spans="1:13" ht="22">
      <c r="A19" s="21">
        <v>11</v>
      </c>
      <c r="B19" s="21" t="s">
        <v>1041</v>
      </c>
      <c r="C19" s="21" t="s">
        <v>1042</v>
      </c>
      <c r="D19" s="21" t="s">
        <v>984</v>
      </c>
      <c r="E19" s="21" t="s">
        <v>985</v>
      </c>
      <c r="F19" s="21" t="s">
        <v>1043</v>
      </c>
      <c r="G19" s="22" t="s">
        <v>1163</v>
      </c>
      <c r="H19" s="9" t="s">
        <v>464</v>
      </c>
      <c r="I19" s="21" t="s">
        <v>1044</v>
      </c>
      <c r="J19" s="21" t="s">
        <v>272</v>
      </c>
      <c r="K19" s="21" t="s">
        <v>1045</v>
      </c>
      <c r="L19" s="21" t="s">
        <v>988</v>
      </c>
      <c r="M19" s="21" t="s">
        <v>1046</v>
      </c>
    </row>
    <row r="20" spans="1:13" ht="22">
      <c r="A20" s="21">
        <v>9</v>
      </c>
      <c r="B20" s="21" t="s">
        <v>1031</v>
      </c>
      <c r="C20" s="21" t="s">
        <v>1032</v>
      </c>
      <c r="D20" s="21" t="s">
        <v>998</v>
      </c>
      <c r="E20" s="21" t="s">
        <v>985</v>
      </c>
      <c r="F20" s="21" t="s">
        <v>992</v>
      </c>
      <c r="G20" s="22" t="s">
        <v>1163</v>
      </c>
      <c r="H20" s="9" t="s">
        <v>464</v>
      </c>
      <c r="I20" s="21" t="s">
        <v>1033</v>
      </c>
      <c r="J20" s="21" t="s">
        <v>220</v>
      </c>
      <c r="K20" s="21" t="s">
        <v>1034</v>
      </c>
      <c r="L20" s="21" t="s">
        <v>163</v>
      </c>
      <c r="M20" s="21" t="s">
        <v>1035</v>
      </c>
    </row>
    <row r="21" spans="1:13" ht="22">
      <c r="A21" s="21">
        <v>30</v>
      </c>
      <c r="B21" s="21" t="s">
        <v>1147</v>
      </c>
      <c r="C21" s="21" t="s">
        <v>1148</v>
      </c>
      <c r="D21" s="21" t="s">
        <v>984</v>
      </c>
      <c r="E21" s="21" t="s">
        <v>985</v>
      </c>
      <c r="F21" s="21" t="s">
        <v>1149</v>
      </c>
      <c r="G21" s="22" t="s">
        <v>1163</v>
      </c>
      <c r="H21" s="9" t="s">
        <v>464</v>
      </c>
      <c r="I21" s="21" t="s">
        <v>987</v>
      </c>
      <c r="J21" s="21" t="s">
        <v>240</v>
      </c>
      <c r="K21" s="21" t="s">
        <v>1150</v>
      </c>
      <c r="L21" s="21" t="s">
        <v>988</v>
      </c>
      <c r="M21" s="21" t="s">
        <v>1151</v>
      </c>
    </row>
    <row r="22" spans="1:13" ht="22">
      <c r="A22" s="21">
        <v>21</v>
      </c>
      <c r="B22" s="21" t="s">
        <v>1096</v>
      </c>
      <c r="C22" s="21" t="s">
        <v>1097</v>
      </c>
      <c r="D22" s="21" t="s">
        <v>984</v>
      </c>
      <c r="E22" s="21" t="s">
        <v>985</v>
      </c>
      <c r="F22" s="21" t="s">
        <v>1098</v>
      </c>
      <c r="G22" s="22" t="s">
        <v>1163</v>
      </c>
      <c r="H22" s="9" t="s">
        <v>464</v>
      </c>
      <c r="I22" s="21" t="s">
        <v>1099</v>
      </c>
      <c r="J22" s="21" t="s">
        <v>244</v>
      </c>
      <c r="K22" s="21" t="s">
        <v>1100</v>
      </c>
      <c r="L22" s="21" t="s">
        <v>988</v>
      </c>
      <c r="M22" s="21" t="s">
        <v>1101</v>
      </c>
    </row>
    <row r="23" spans="1:13" ht="22">
      <c r="A23" s="21">
        <v>12</v>
      </c>
      <c r="B23" s="21" t="s">
        <v>1047</v>
      </c>
      <c r="C23" s="21" t="s">
        <v>1048</v>
      </c>
      <c r="D23" s="21" t="s">
        <v>984</v>
      </c>
      <c r="E23" s="21" t="s">
        <v>985</v>
      </c>
      <c r="F23" s="21" t="s">
        <v>1049</v>
      </c>
      <c r="G23" s="22" t="s">
        <v>1163</v>
      </c>
      <c r="H23" s="9" t="s">
        <v>464</v>
      </c>
      <c r="I23" s="21" t="s">
        <v>1050</v>
      </c>
      <c r="J23" s="21" t="s">
        <v>278</v>
      </c>
      <c r="K23" s="21" t="s">
        <v>1051</v>
      </c>
      <c r="L23" s="21" t="s">
        <v>988</v>
      </c>
      <c r="M23" s="21" t="s">
        <v>1052</v>
      </c>
    </row>
    <row r="24" spans="1:13" ht="22">
      <c r="A24" s="21">
        <v>5</v>
      </c>
      <c r="B24" s="21" t="s">
        <v>1008</v>
      </c>
      <c r="C24" s="21" t="s">
        <v>1009</v>
      </c>
      <c r="D24" s="21" t="s">
        <v>984</v>
      </c>
      <c r="E24" s="21" t="s">
        <v>985</v>
      </c>
      <c r="F24" s="21" t="s">
        <v>1010</v>
      </c>
      <c r="G24" s="22" t="s">
        <v>774</v>
      </c>
      <c r="H24" s="22" t="s">
        <v>774</v>
      </c>
      <c r="I24" s="21" t="s">
        <v>987</v>
      </c>
      <c r="J24" s="21" t="s">
        <v>356</v>
      </c>
      <c r="K24" s="21" t="s">
        <v>1011</v>
      </c>
      <c r="L24" s="21" t="s">
        <v>988</v>
      </c>
      <c r="M24" s="21" t="s">
        <v>1012</v>
      </c>
    </row>
    <row r="25" spans="1:13" ht="22">
      <c r="A25" s="21">
        <v>25</v>
      </c>
      <c r="B25" s="21" t="s">
        <v>1119</v>
      </c>
      <c r="C25" s="21" t="s">
        <v>1120</v>
      </c>
      <c r="D25" s="21" t="s">
        <v>984</v>
      </c>
      <c r="E25" s="21" t="s">
        <v>985</v>
      </c>
      <c r="F25" s="21" t="s">
        <v>1121</v>
      </c>
      <c r="G25" s="22" t="s">
        <v>774</v>
      </c>
      <c r="H25" s="22" t="s">
        <v>774</v>
      </c>
      <c r="I25" s="21" t="s">
        <v>1122</v>
      </c>
      <c r="J25" s="21" t="s">
        <v>386</v>
      </c>
      <c r="K25" s="21" t="s">
        <v>1123</v>
      </c>
      <c r="L25" s="21" t="s">
        <v>988</v>
      </c>
      <c r="M25" s="21" t="s">
        <v>1124</v>
      </c>
    </row>
    <row r="26" spans="1:13" ht="22">
      <c r="A26" s="21">
        <v>4</v>
      </c>
      <c r="B26" s="21" t="s">
        <v>1003</v>
      </c>
      <c r="C26" s="21" t="s">
        <v>1004</v>
      </c>
      <c r="D26" s="21" t="s">
        <v>984</v>
      </c>
      <c r="E26" s="21" t="s">
        <v>985</v>
      </c>
      <c r="F26" s="21" t="s">
        <v>1005</v>
      </c>
      <c r="G26" s="22" t="s">
        <v>774</v>
      </c>
      <c r="H26" s="22" t="s">
        <v>774</v>
      </c>
      <c r="I26" s="21" t="s">
        <v>987</v>
      </c>
      <c r="J26" s="21" t="s">
        <v>388</v>
      </c>
      <c r="K26" s="21" t="s">
        <v>1006</v>
      </c>
      <c r="L26" s="21" t="s">
        <v>988</v>
      </c>
      <c r="M26" s="21" t="s">
        <v>1007</v>
      </c>
    </row>
    <row r="27" spans="1:13" ht="22">
      <c r="A27" s="21">
        <v>6</v>
      </c>
      <c r="B27" s="21" t="s">
        <v>1013</v>
      </c>
      <c r="C27" s="21" t="s">
        <v>1014</v>
      </c>
      <c r="D27" s="21" t="s">
        <v>984</v>
      </c>
      <c r="E27" s="21" t="s">
        <v>985</v>
      </c>
      <c r="F27" s="21" t="s">
        <v>1015</v>
      </c>
      <c r="G27" s="22" t="s">
        <v>774</v>
      </c>
      <c r="H27" s="22" t="s">
        <v>774</v>
      </c>
      <c r="I27" s="21" t="s">
        <v>1016</v>
      </c>
      <c r="J27" s="21" t="s">
        <v>392</v>
      </c>
      <c r="K27" s="21" t="s">
        <v>1017</v>
      </c>
      <c r="L27" s="21" t="s">
        <v>988</v>
      </c>
      <c r="M27" s="21" t="s">
        <v>1018</v>
      </c>
    </row>
    <row r="28" spans="1:13" ht="22">
      <c r="A28" s="21">
        <v>28</v>
      </c>
      <c r="B28" s="21" t="s">
        <v>1136</v>
      </c>
      <c r="C28" s="21" t="s">
        <v>1137</v>
      </c>
      <c r="D28" s="21" t="s">
        <v>984</v>
      </c>
      <c r="E28" s="21" t="s">
        <v>985</v>
      </c>
      <c r="F28" s="21" t="s">
        <v>1138</v>
      </c>
      <c r="G28" s="22" t="s">
        <v>774</v>
      </c>
      <c r="H28" s="22" t="s">
        <v>774</v>
      </c>
      <c r="I28" s="21" t="s">
        <v>1139</v>
      </c>
      <c r="J28" s="21" t="s">
        <v>398</v>
      </c>
      <c r="K28" s="21" t="s">
        <v>1140</v>
      </c>
      <c r="L28" s="21" t="s">
        <v>988</v>
      </c>
      <c r="M28" s="21" t="s">
        <v>892</v>
      </c>
    </row>
    <row r="29" spans="1:13" ht="22">
      <c r="A29" s="21">
        <v>1</v>
      </c>
      <c r="B29" s="21" t="s">
        <v>982</v>
      </c>
      <c r="C29" s="21" t="s">
        <v>983</v>
      </c>
      <c r="D29" s="21" t="s">
        <v>984</v>
      </c>
      <c r="E29" s="21" t="s">
        <v>985</v>
      </c>
      <c r="F29" s="21" t="s">
        <v>986</v>
      </c>
      <c r="G29" s="22" t="s">
        <v>776</v>
      </c>
      <c r="H29" s="22" t="s">
        <v>776</v>
      </c>
      <c r="I29" s="21" t="s">
        <v>987</v>
      </c>
      <c r="J29" s="21" t="s">
        <v>335</v>
      </c>
      <c r="K29" s="21" t="s">
        <v>335</v>
      </c>
      <c r="L29" s="21" t="s">
        <v>988</v>
      </c>
      <c r="M29" s="21" t="s">
        <v>989</v>
      </c>
    </row>
    <row r="30" spans="1:13" ht="22">
      <c r="A30" s="21">
        <v>3</v>
      </c>
      <c r="B30" s="21" t="s">
        <v>996</v>
      </c>
      <c r="C30" s="21" t="s">
        <v>997</v>
      </c>
      <c r="D30" s="21" t="s">
        <v>998</v>
      </c>
      <c r="E30" s="21" t="s">
        <v>985</v>
      </c>
      <c r="F30" s="21" t="s">
        <v>999</v>
      </c>
      <c r="G30" s="22" t="s">
        <v>776</v>
      </c>
      <c r="H30" s="22" t="s">
        <v>776</v>
      </c>
      <c r="I30" s="21" t="s">
        <v>1000</v>
      </c>
      <c r="J30" s="21" t="s">
        <v>287</v>
      </c>
      <c r="K30" s="21" t="s">
        <v>1001</v>
      </c>
      <c r="L30" s="21" t="s">
        <v>287</v>
      </c>
      <c r="M30" s="21" t="s">
        <v>1002</v>
      </c>
    </row>
    <row r="31" spans="1:13" ht="22">
      <c r="A31" s="21">
        <v>26</v>
      </c>
      <c r="B31" s="21" t="s">
        <v>1125</v>
      </c>
      <c r="C31" s="21" t="s">
        <v>1126</v>
      </c>
      <c r="D31" s="21" t="s">
        <v>998</v>
      </c>
      <c r="E31" s="21" t="s">
        <v>985</v>
      </c>
      <c r="F31" s="21" t="s">
        <v>1127</v>
      </c>
      <c r="G31" s="22" t="s">
        <v>776</v>
      </c>
      <c r="H31" s="22" t="s">
        <v>776</v>
      </c>
      <c r="I31" s="21" t="s">
        <v>1128</v>
      </c>
      <c r="J31" s="21" t="s">
        <v>317</v>
      </c>
      <c r="K31" s="21" t="s">
        <v>1129</v>
      </c>
      <c r="L31" s="21" t="s">
        <v>988</v>
      </c>
      <c r="M31" s="21" t="s">
        <v>1130</v>
      </c>
    </row>
    <row r="32" spans="1:13" ht="22">
      <c r="A32" s="21">
        <v>27</v>
      </c>
      <c r="B32" s="21" t="s">
        <v>1131</v>
      </c>
      <c r="C32" s="21" t="s">
        <v>1132</v>
      </c>
      <c r="D32" s="21" t="s">
        <v>998</v>
      </c>
      <c r="E32" s="21" t="s">
        <v>985</v>
      </c>
      <c r="F32" s="21" t="s">
        <v>1133</v>
      </c>
      <c r="G32" s="22" t="s">
        <v>776</v>
      </c>
      <c r="H32" s="22" t="s">
        <v>776</v>
      </c>
      <c r="I32" s="21" t="s">
        <v>987</v>
      </c>
      <c r="J32" s="21" t="s">
        <v>329</v>
      </c>
      <c r="K32" s="21" t="s">
        <v>1134</v>
      </c>
      <c r="L32" s="21" t="s">
        <v>988</v>
      </c>
      <c r="M32" s="21" t="s">
        <v>1135</v>
      </c>
    </row>
    <row r="33" spans="1:13" ht="22">
      <c r="A33" s="21">
        <v>2</v>
      </c>
      <c r="B33" s="21" t="s">
        <v>990</v>
      </c>
      <c r="C33" s="21" t="s">
        <v>991</v>
      </c>
      <c r="D33" s="21" t="s">
        <v>984</v>
      </c>
      <c r="E33" s="21" t="s">
        <v>985</v>
      </c>
      <c r="F33" s="21" t="s">
        <v>992</v>
      </c>
      <c r="G33" s="22" t="s">
        <v>776</v>
      </c>
      <c r="H33" s="22" t="s">
        <v>776</v>
      </c>
      <c r="I33" s="21" t="s">
        <v>993</v>
      </c>
      <c r="J33" s="21" t="s">
        <v>339</v>
      </c>
      <c r="K33" s="21" t="s">
        <v>994</v>
      </c>
      <c r="L33" s="21" t="s">
        <v>988</v>
      </c>
      <c r="M33" s="21" t="s">
        <v>995</v>
      </c>
    </row>
  </sheetData>
  <sortState xmlns:xlrd2="http://schemas.microsoft.com/office/spreadsheetml/2017/richdata2" ref="A2:M33">
    <sortCondition ref="H2:H33"/>
    <sortCondition ref="J2:J33"/>
  </sortState>
  <phoneticPr fontId="3" type="noConversion"/>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A6B99-C27B-4F97-B079-228CC4A6ABC1}">
  <dimension ref="A1:N18"/>
  <sheetViews>
    <sheetView zoomScaleNormal="100" workbookViewId="0">
      <selection activeCell="B9" sqref="B9"/>
    </sheetView>
  </sheetViews>
  <sheetFormatPr baseColWidth="10" defaultColWidth="8.83203125" defaultRowHeight="15"/>
  <cols>
    <col min="3" max="3" width="19.1640625" bestFit="1" customWidth="1"/>
    <col min="8" max="8" width="15.1640625" bestFit="1" customWidth="1"/>
    <col min="9" max="9" width="71.83203125" customWidth="1"/>
    <col min="11" max="11" width="15.1640625" bestFit="1" customWidth="1"/>
  </cols>
  <sheetData>
    <row r="1" spans="1:14" ht="16">
      <c r="A1" s="35" t="s">
        <v>783</v>
      </c>
      <c r="B1" s="35" t="s">
        <v>420</v>
      </c>
      <c r="C1" s="35" t="s">
        <v>1233</v>
      </c>
      <c r="D1" s="35" t="s">
        <v>421</v>
      </c>
      <c r="E1" s="35" t="s">
        <v>422</v>
      </c>
      <c r="F1" s="35" t="s">
        <v>423</v>
      </c>
      <c r="G1" s="35" t="s">
        <v>423</v>
      </c>
      <c r="H1" s="35" t="s">
        <v>423</v>
      </c>
      <c r="I1" s="56" t="s">
        <v>1197</v>
      </c>
      <c r="J1" s="55" t="s">
        <v>1185</v>
      </c>
      <c r="K1" s="55" t="s">
        <v>1185</v>
      </c>
      <c r="L1" s="55" t="s">
        <v>1185</v>
      </c>
      <c r="M1" s="55" t="s">
        <v>1185</v>
      </c>
      <c r="N1" s="55" t="s">
        <v>1185</v>
      </c>
    </row>
    <row r="2" spans="1:14" ht="16">
      <c r="A2" s="35">
        <v>1</v>
      </c>
      <c r="B2" s="35" t="s">
        <v>430</v>
      </c>
      <c r="C2" s="35" t="s">
        <v>1238</v>
      </c>
      <c r="D2" s="35">
        <v>5</v>
      </c>
      <c r="E2" s="35" t="s">
        <v>431</v>
      </c>
      <c r="F2" s="35" t="s">
        <v>432</v>
      </c>
      <c r="G2" s="35" t="s">
        <v>433</v>
      </c>
      <c r="H2" s="35" t="s">
        <v>434</v>
      </c>
      <c r="I2" s="56" t="s">
        <v>1196</v>
      </c>
      <c r="J2">
        <v>2</v>
      </c>
      <c r="K2" s="35" t="s">
        <v>433</v>
      </c>
      <c r="L2" t="s">
        <v>151</v>
      </c>
    </row>
    <row r="3" spans="1:14" ht="16">
      <c r="A3" s="35">
        <v>2</v>
      </c>
      <c r="B3" s="35" t="s">
        <v>435</v>
      </c>
      <c r="C3" s="35" t="s">
        <v>1242</v>
      </c>
      <c r="D3" s="35">
        <v>3</v>
      </c>
      <c r="E3" s="35" t="s">
        <v>431</v>
      </c>
      <c r="F3" s="35" t="s">
        <v>436</v>
      </c>
      <c r="G3" s="35" t="s">
        <v>437</v>
      </c>
      <c r="H3" s="35"/>
      <c r="I3" s="56" t="s">
        <v>1198</v>
      </c>
      <c r="J3">
        <v>2</v>
      </c>
      <c r="K3" s="35" t="s">
        <v>436</v>
      </c>
      <c r="L3" s="35" t="s">
        <v>437</v>
      </c>
    </row>
    <row r="4" spans="1:14" ht="16">
      <c r="A4" s="35">
        <v>3</v>
      </c>
      <c r="B4" s="35" t="s">
        <v>438</v>
      </c>
      <c r="C4" s="35" t="s">
        <v>1241</v>
      </c>
      <c r="D4" s="35">
        <v>3</v>
      </c>
      <c r="E4" s="35" t="s">
        <v>431</v>
      </c>
      <c r="F4" s="35" t="s">
        <v>439</v>
      </c>
      <c r="G4" s="35" t="s">
        <v>440</v>
      </c>
      <c r="H4" s="35"/>
      <c r="I4" s="56" t="s">
        <v>1199</v>
      </c>
    </row>
    <row r="5" spans="1:14" ht="16">
      <c r="A5" s="35">
        <v>4</v>
      </c>
      <c r="B5" s="35" t="s">
        <v>441</v>
      </c>
      <c r="C5" s="35" t="s">
        <v>1243</v>
      </c>
      <c r="D5" s="35">
        <v>4</v>
      </c>
      <c r="E5" s="35" t="s">
        <v>431</v>
      </c>
      <c r="F5" s="35" t="s">
        <v>442</v>
      </c>
      <c r="G5" s="35" t="s">
        <v>443</v>
      </c>
      <c r="H5" s="35" t="s">
        <v>444</v>
      </c>
      <c r="I5" s="56" t="s">
        <v>1200</v>
      </c>
    </row>
    <row r="6" spans="1:14" ht="16">
      <c r="A6" s="35">
        <v>5</v>
      </c>
      <c r="B6" s="35" t="s">
        <v>445</v>
      </c>
      <c r="C6" s="35" t="s">
        <v>1247</v>
      </c>
      <c r="D6" s="35">
        <v>4</v>
      </c>
      <c r="E6" s="35" t="s">
        <v>431</v>
      </c>
      <c r="F6" s="35" t="s">
        <v>446</v>
      </c>
      <c r="G6" s="35" t="s">
        <v>447</v>
      </c>
      <c r="H6" s="35" t="s">
        <v>448</v>
      </c>
      <c r="I6" s="56" t="s">
        <v>1201</v>
      </c>
    </row>
    <row r="7" spans="1:14" ht="16">
      <c r="A7" s="35">
        <v>6</v>
      </c>
      <c r="B7" s="35" t="s">
        <v>451</v>
      </c>
      <c r="C7" s="35" t="s">
        <v>1234</v>
      </c>
      <c r="D7" s="35">
        <v>4</v>
      </c>
      <c r="E7" s="35" t="s">
        <v>431</v>
      </c>
      <c r="F7" s="35" t="s">
        <v>452</v>
      </c>
      <c r="G7" s="35" t="s">
        <v>453</v>
      </c>
      <c r="H7" s="35" t="s">
        <v>454</v>
      </c>
      <c r="J7">
        <v>4</v>
      </c>
      <c r="K7" s="35" t="s">
        <v>451</v>
      </c>
      <c r="L7" s="35" t="s">
        <v>452</v>
      </c>
      <c r="M7" s="35" t="s">
        <v>453</v>
      </c>
      <c r="N7" s="35" t="s">
        <v>454</v>
      </c>
    </row>
    <row r="8" spans="1:14" ht="16">
      <c r="A8" s="35">
        <v>7</v>
      </c>
      <c r="B8" s="35" t="s">
        <v>455</v>
      </c>
      <c r="C8" s="35" t="s">
        <v>1240</v>
      </c>
      <c r="D8" s="35">
        <v>4</v>
      </c>
      <c r="E8" s="35" t="s">
        <v>431</v>
      </c>
      <c r="F8" s="35" t="s">
        <v>456</v>
      </c>
      <c r="G8" s="35" t="s">
        <v>457</v>
      </c>
      <c r="H8" s="35" t="s">
        <v>458</v>
      </c>
      <c r="I8" s="55" t="s">
        <v>1202</v>
      </c>
    </row>
    <row r="9" spans="1:14" ht="16">
      <c r="A9" s="35">
        <v>8</v>
      </c>
      <c r="B9" s="35" t="s">
        <v>459</v>
      </c>
      <c r="C9" s="35" t="s">
        <v>1235</v>
      </c>
      <c r="D9" s="35">
        <v>4</v>
      </c>
      <c r="E9" s="35" t="s">
        <v>431</v>
      </c>
      <c r="F9" s="35" t="s">
        <v>460</v>
      </c>
      <c r="G9" s="35" t="s">
        <v>461</v>
      </c>
      <c r="H9" s="35" t="s">
        <v>462</v>
      </c>
      <c r="I9" s="55" t="s">
        <v>1203</v>
      </c>
    </row>
    <row r="10" spans="1:14" ht="16">
      <c r="A10" s="35">
        <v>9</v>
      </c>
      <c r="B10" s="35" t="s">
        <v>213</v>
      </c>
      <c r="C10" s="35" t="s">
        <v>1244</v>
      </c>
      <c r="D10" s="35">
        <v>4</v>
      </c>
      <c r="E10" s="35" t="s">
        <v>464</v>
      </c>
      <c r="F10" s="35" t="s">
        <v>450</v>
      </c>
      <c r="G10" s="35" t="s">
        <v>449</v>
      </c>
      <c r="H10" s="35" t="s">
        <v>483</v>
      </c>
      <c r="I10" s="55" t="s">
        <v>1204</v>
      </c>
    </row>
    <row r="11" spans="1:14" ht="16">
      <c r="A11" s="35">
        <v>10</v>
      </c>
      <c r="B11" s="35" t="s">
        <v>463</v>
      </c>
      <c r="C11" s="35" t="s">
        <v>1245</v>
      </c>
      <c r="D11" s="35">
        <v>5</v>
      </c>
      <c r="E11" s="35" t="s">
        <v>464</v>
      </c>
      <c r="F11" s="35" t="s">
        <v>465</v>
      </c>
      <c r="G11" s="35" t="s">
        <v>466</v>
      </c>
      <c r="H11" s="35" t="s">
        <v>467</v>
      </c>
      <c r="I11" s="55" t="s">
        <v>1205</v>
      </c>
    </row>
    <row r="12" spans="1:14" ht="16">
      <c r="A12" s="35">
        <v>11</v>
      </c>
      <c r="B12" s="35" t="s">
        <v>468</v>
      </c>
      <c r="C12" s="35" t="s">
        <v>1236</v>
      </c>
      <c r="D12" s="35">
        <v>4</v>
      </c>
      <c r="E12" s="35" t="s">
        <v>464</v>
      </c>
      <c r="F12" s="35" t="s">
        <v>469</v>
      </c>
      <c r="G12" s="35" t="s">
        <v>470</v>
      </c>
      <c r="H12" s="35" t="s">
        <v>471</v>
      </c>
      <c r="I12" s="55" t="s">
        <v>1207</v>
      </c>
      <c r="J12">
        <v>1</v>
      </c>
      <c r="K12" s="25" t="s">
        <v>1206</v>
      </c>
    </row>
    <row r="13" spans="1:14" ht="16">
      <c r="A13" s="35">
        <v>12</v>
      </c>
      <c r="B13" s="35" t="s">
        <v>474</v>
      </c>
      <c r="C13" s="35"/>
      <c r="D13" s="35">
        <v>4</v>
      </c>
      <c r="E13" s="35" t="s">
        <v>464</v>
      </c>
      <c r="F13" s="35" t="s">
        <v>473</v>
      </c>
      <c r="G13" s="35" t="s">
        <v>472</v>
      </c>
      <c r="H13" s="35" t="s">
        <v>475</v>
      </c>
      <c r="I13" s="55" t="s">
        <v>1208</v>
      </c>
    </row>
    <row r="14" spans="1:14" ht="16">
      <c r="A14" s="35">
        <v>13</v>
      </c>
      <c r="B14" s="35" t="s">
        <v>476</v>
      </c>
      <c r="C14" s="35" t="s">
        <v>1237</v>
      </c>
      <c r="D14" s="35">
        <v>5</v>
      </c>
      <c r="E14" s="35" t="s">
        <v>464</v>
      </c>
      <c r="F14" s="35" t="s">
        <v>477</v>
      </c>
      <c r="G14" s="35" t="s">
        <v>478</v>
      </c>
      <c r="H14" s="35" t="s">
        <v>479</v>
      </c>
      <c r="I14" s="55" t="s">
        <v>1209</v>
      </c>
    </row>
    <row r="15" spans="1:14" ht="16">
      <c r="A15" s="35">
        <v>14</v>
      </c>
      <c r="B15" s="35" t="s">
        <v>480</v>
      </c>
      <c r="C15" s="35"/>
      <c r="D15" s="35">
        <v>5</v>
      </c>
      <c r="E15" s="35" t="s">
        <v>429</v>
      </c>
      <c r="F15" s="35" t="s">
        <v>481</v>
      </c>
      <c r="G15" s="35" t="s">
        <v>482</v>
      </c>
      <c r="H15" s="35" t="s">
        <v>772</v>
      </c>
      <c r="I15" s="55" t="s">
        <v>1211</v>
      </c>
      <c r="J15">
        <v>1</v>
      </c>
      <c r="K15" s="25" t="s">
        <v>1210</v>
      </c>
    </row>
    <row r="16" spans="1:14" ht="16">
      <c r="A16" s="35">
        <v>15</v>
      </c>
      <c r="B16" s="35" t="s">
        <v>484</v>
      </c>
      <c r="C16" s="35" t="s">
        <v>1239</v>
      </c>
      <c r="D16" s="35">
        <v>4</v>
      </c>
      <c r="E16" s="35" t="s">
        <v>464</v>
      </c>
      <c r="F16" s="35" t="s">
        <v>485</v>
      </c>
      <c r="G16" s="35" t="s">
        <v>486</v>
      </c>
      <c r="H16" s="35" t="s">
        <v>487</v>
      </c>
      <c r="I16" s="55" t="s">
        <v>1213</v>
      </c>
      <c r="J16">
        <v>1</v>
      </c>
      <c r="K16" s="25" t="s">
        <v>1212</v>
      </c>
    </row>
    <row r="17" spans="1:12" ht="16">
      <c r="A17" s="35">
        <v>16</v>
      </c>
      <c r="B17" s="35" t="s">
        <v>488</v>
      </c>
      <c r="C17" s="35" t="s">
        <v>1246</v>
      </c>
      <c r="D17" s="35">
        <v>4</v>
      </c>
      <c r="E17" s="35" t="s">
        <v>464</v>
      </c>
      <c r="F17" s="35" t="s">
        <v>489</v>
      </c>
      <c r="G17" s="35" t="s">
        <v>490</v>
      </c>
      <c r="H17" s="35" t="s">
        <v>491</v>
      </c>
      <c r="I17" s="55" t="s">
        <v>1214</v>
      </c>
      <c r="J17">
        <v>2</v>
      </c>
      <c r="K17" s="35" t="s">
        <v>488</v>
      </c>
      <c r="L17" s="35" t="s">
        <v>491</v>
      </c>
    </row>
    <row r="18" spans="1:12" ht="16">
      <c r="A18" s="35">
        <v>17</v>
      </c>
      <c r="B18" s="35" t="s">
        <v>492</v>
      </c>
      <c r="C18" s="35" t="s">
        <v>1248</v>
      </c>
      <c r="D18" s="35">
        <v>4</v>
      </c>
      <c r="E18" s="35" t="s">
        <v>464</v>
      </c>
      <c r="F18" s="35" t="s">
        <v>493</v>
      </c>
      <c r="G18" s="35" t="s">
        <v>494</v>
      </c>
      <c r="H18" s="35" t="s">
        <v>495</v>
      </c>
      <c r="I18" s="55" t="s">
        <v>1215</v>
      </c>
    </row>
  </sheetData>
  <phoneticPr fontId="3"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8750C-27A9-4830-BBCD-A49BEBB03C2E}">
  <dimension ref="A1:N18"/>
  <sheetViews>
    <sheetView zoomScale="115" zoomScaleNormal="115" workbookViewId="0">
      <pane xSplit="3" ySplit="1" topLeftCell="I2" activePane="bottomRight" state="frozen"/>
      <selection pane="topRight" activeCell="D1" sqref="D1"/>
      <selection pane="bottomLeft" activeCell="A2" sqref="A2"/>
      <selection pane="bottomRight" activeCell="K16" sqref="K16"/>
    </sheetView>
  </sheetViews>
  <sheetFormatPr baseColWidth="10" defaultColWidth="8.83203125" defaultRowHeight="15"/>
  <cols>
    <col min="3" max="3" width="22.83203125" customWidth="1"/>
    <col min="7" max="7" width="9.1640625" customWidth="1"/>
    <col min="8" max="8" width="15.83203125" customWidth="1"/>
    <col min="9" max="9" width="60.83203125" customWidth="1"/>
    <col min="10" max="10" width="53.83203125" customWidth="1"/>
    <col min="11" max="11" width="63.1640625" customWidth="1"/>
  </cols>
  <sheetData>
    <row r="1" spans="1:14" ht="16">
      <c r="A1" s="35" t="s">
        <v>783</v>
      </c>
      <c r="B1" s="35" t="s">
        <v>420</v>
      </c>
      <c r="C1" s="35" t="s">
        <v>1233</v>
      </c>
      <c r="D1" s="35" t="s">
        <v>421</v>
      </c>
      <c r="E1" s="35" t="s">
        <v>422</v>
      </c>
      <c r="F1" s="35" t="s">
        <v>423</v>
      </c>
      <c r="G1" s="35" t="s">
        <v>423</v>
      </c>
      <c r="H1" s="35" t="s">
        <v>423</v>
      </c>
      <c r="I1" s="56" t="s">
        <v>1197</v>
      </c>
      <c r="J1" s="56" t="s">
        <v>1249</v>
      </c>
      <c r="K1" s="56" t="s">
        <v>1286</v>
      </c>
      <c r="L1" s="56" t="s">
        <v>1251</v>
      </c>
      <c r="M1">
        <v>5.15</v>
      </c>
    </row>
    <row r="2" spans="1:14" ht="16">
      <c r="A2" s="35">
        <v>6</v>
      </c>
      <c r="B2" s="35" t="s">
        <v>451</v>
      </c>
      <c r="C2" s="35" t="s">
        <v>1234</v>
      </c>
      <c r="D2" s="35">
        <v>4</v>
      </c>
      <c r="E2" s="35" t="s">
        <v>431</v>
      </c>
      <c r="F2" s="35" t="s">
        <v>452</v>
      </c>
      <c r="G2" s="35" t="s">
        <v>453</v>
      </c>
      <c r="H2" s="35" t="s">
        <v>454</v>
      </c>
      <c r="I2" s="57"/>
      <c r="J2" s="56" t="s">
        <v>1252</v>
      </c>
      <c r="K2" s="55"/>
      <c r="L2" s="55" t="s">
        <v>1250</v>
      </c>
    </row>
    <row r="3" spans="1:14" ht="16">
      <c r="A3" s="35">
        <v>8</v>
      </c>
      <c r="B3" s="35" t="s">
        <v>459</v>
      </c>
      <c r="C3" s="35" t="s">
        <v>1235</v>
      </c>
      <c r="D3" s="35">
        <v>4</v>
      </c>
      <c r="E3" s="35" t="s">
        <v>431</v>
      </c>
      <c r="F3" s="35" t="s">
        <v>460</v>
      </c>
      <c r="G3" s="35" t="s">
        <v>461</v>
      </c>
      <c r="H3" s="35" t="s">
        <v>462</v>
      </c>
      <c r="I3" s="56" t="s">
        <v>1203</v>
      </c>
      <c r="J3" s="56" t="s">
        <v>1253</v>
      </c>
      <c r="K3" s="25"/>
    </row>
    <row r="4" spans="1:14" ht="16">
      <c r="A4" s="35">
        <v>1</v>
      </c>
      <c r="B4" s="35" t="s">
        <v>430</v>
      </c>
      <c r="C4" s="35" t="s">
        <v>1238</v>
      </c>
      <c r="D4" s="35">
        <v>5</v>
      </c>
      <c r="E4" s="35" t="s">
        <v>431</v>
      </c>
      <c r="F4" s="35" t="s">
        <v>432</v>
      </c>
      <c r="G4" s="35" t="s">
        <v>433</v>
      </c>
      <c r="H4" s="35" t="s">
        <v>434</v>
      </c>
      <c r="I4" s="56" t="s">
        <v>1196</v>
      </c>
      <c r="J4" s="56" t="s">
        <v>1255</v>
      </c>
      <c r="K4" s="55"/>
      <c r="L4" s="55" t="s">
        <v>1254</v>
      </c>
    </row>
    <row r="5" spans="1:14" ht="16">
      <c r="A5" s="35">
        <v>7</v>
      </c>
      <c r="B5" s="35" t="s">
        <v>455</v>
      </c>
      <c r="C5" s="35" t="s">
        <v>1240</v>
      </c>
      <c r="D5" s="35">
        <v>4</v>
      </c>
      <c r="E5" s="35" t="s">
        <v>431</v>
      </c>
      <c r="F5" s="35" t="s">
        <v>456</v>
      </c>
      <c r="G5" s="35" t="s">
        <v>457</v>
      </c>
      <c r="H5" s="35" t="s">
        <v>458</v>
      </c>
      <c r="I5" s="56" t="s">
        <v>1202</v>
      </c>
      <c r="J5" s="56" t="s">
        <v>1256</v>
      </c>
      <c r="K5" s="25"/>
    </row>
    <row r="6" spans="1:14" ht="16">
      <c r="A6" s="35">
        <v>3</v>
      </c>
      <c r="B6" s="35" t="s">
        <v>438</v>
      </c>
      <c r="C6" s="35" t="s">
        <v>1241</v>
      </c>
      <c r="D6" s="35">
        <v>3</v>
      </c>
      <c r="E6" s="35" t="s">
        <v>431</v>
      </c>
      <c r="F6" s="35" t="s">
        <v>439</v>
      </c>
      <c r="G6" s="35" t="s">
        <v>440</v>
      </c>
      <c r="H6" s="35"/>
      <c r="I6" s="56" t="s">
        <v>1199</v>
      </c>
      <c r="J6" s="56" t="s">
        <v>1257</v>
      </c>
      <c r="K6" s="25"/>
    </row>
    <row r="7" spans="1:14" ht="16">
      <c r="A7" s="35">
        <v>2</v>
      </c>
      <c r="B7" s="35" t="s">
        <v>435</v>
      </c>
      <c r="C7" s="35" t="s">
        <v>1242</v>
      </c>
      <c r="D7" s="35">
        <v>3</v>
      </c>
      <c r="E7" s="35" t="s">
        <v>431</v>
      </c>
      <c r="F7" s="35" t="s">
        <v>436</v>
      </c>
      <c r="G7" s="35" t="s">
        <v>1258</v>
      </c>
      <c r="H7" s="35"/>
      <c r="I7" s="25" t="s">
        <v>1198</v>
      </c>
      <c r="J7" s="56" t="s">
        <v>1259</v>
      </c>
      <c r="K7" s="25"/>
    </row>
    <row r="8" spans="1:14" ht="16">
      <c r="A8" s="35">
        <v>4</v>
      </c>
      <c r="B8" s="35" t="s">
        <v>441</v>
      </c>
      <c r="C8" s="35" t="s">
        <v>1243</v>
      </c>
      <c r="D8" s="35">
        <v>4</v>
      </c>
      <c r="E8" s="35" t="s">
        <v>431</v>
      </c>
      <c r="F8" s="35" t="s">
        <v>442</v>
      </c>
      <c r="G8" s="35" t="s">
        <v>443</v>
      </c>
      <c r="H8" s="35" t="s">
        <v>444</v>
      </c>
      <c r="I8" s="55" t="s">
        <v>1200</v>
      </c>
      <c r="J8" s="56" t="s">
        <v>1260</v>
      </c>
      <c r="K8" s="25"/>
    </row>
    <row r="9" spans="1:14" ht="16">
      <c r="A9" s="35">
        <v>5</v>
      </c>
      <c r="B9" s="35" t="s">
        <v>445</v>
      </c>
      <c r="C9" s="35" t="s">
        <v>1247</v>
      </c>
      <c r="D9" s="35">
        <v>4</v>
      </c>
      <c r="E9" s="35" t="s">
        <v>431</v>
      </c>
      <c r="F9" s="35" t="s">
        <v>446</v>
      </c>
      <c r="G9" s="35" t="s">
        <v>447</v>
      </c>
      <c r="H9" s="35" t="s">
        <v>448</v>
      </c>
      <c r="I9" s="55" t="s">
        <v>1201</v>
      </c>
      <c r="J9" s="56" t="s">
        <v>1261</v>
      </c>
      <c r="K9" s="25"/>
    </row>
    <row r="10" spans="1:14" ht="16">
      <c r="A10" s="35">
        <v>11</v>
      </c>
      <c r="B10" s="35" t="s">
        <v>468</v>
      </c>
      <c r="C10" s="35" t="s">
        <v>1236</v>
      </c>
      <c r="D10" s="35">
        <v>4</v>
      </c>
      <c r="E10" s="35" t="s">
        <v>464</v>
      </c>
      <c r="F10" s="35" t="s">
        <v>469</v>
      </c>
      <c r="G10" s="35" t="s">
        <v>470</v>
      </c>
      <c r="H10" s="35" t="s">
        <v>471</v>
      </c>
      <c r="I10" s="55" t="s">
        <v>1207</v>
      </c>
      <c r="K10" s="25" t="s">
        <v>1287</v>
      </c>
      <c r="M10" s="25" t="s">
        <v>1206</v>
      </c>
    </row>
    <row r="11" spans="1:14" ht="16">
      <c r="A11" s="35">
        <v>13</v>
      </c>
      <c r="B11" s="35" t="s">
        <v>476</v>
      </c>
      <c r="C11" s="35" t="s">
        <v>1237</v>
      </c>
      <c r="D11" s="35">
        <v>5</v>
      </c>
      <c r="E11" s="35" t="s">
        <v>464</v>
      </c>
      <c r="F11" s="35" t="s">
        <v>477</v>
      </c>
      <c r="G11" s="35" t="s">
        <v>478</v>
      </c>
      <c r="H11" s="35" t="s">
        <v>479</v>
      </c>
      <c r="I11" s="55" t="s">
        <v>1209</v>
      </c>
      <c r="K11" s="25" t="s">
        <v>1288</v>
      </c>
    </row>
    <row r="12" spans="1:14" ht="16">
      <c r="A12" s="35">
        <v>15</v>
      </c>
      <c r="B12" s="35" t="s">
        <v>484</v>
      </c>
      <c r="C12" s="35" t="s">
        <v>1239</v>
      </c>
      <c r="D12" s="35">
        <v>4</v>
      </c>
      <c r="E12" s="35" t="s">
        <v>464</v>
      </c>
      <c r="F12" s="35" t="s">
        <v>485</v>
      </c>
      <c r="G12" s="35" t="s">
        <v>486</v>
      </c>
      <c r="H12" s="35" t="s">
        <v>487</v>
      </c>
      <c r="I12" s="55" t="s">
        <v>1213</v>
      </c>
      <c r="K12" s="25" t="s">
        <v>1289</v>
      </c>
      <c r="M12" s="35" t="s">
        <v>485</v>
      </c>
      <c r="N12" s="35" t="s">
        <v>486</v>
      </c>
    </row>
    <row r="13" spans="1:14" ht="16">
      <c r="A13" s="35">
        <v>9</v>
      </c>
      <c r="B13" s="35" t="s">
        <v>213</v>
      </c>
      <c r="C13" s="35" t="s">
        <v>1244</v>
      </c>
      <c r="D13" s="35">
        <v>4</v>
      </c>
      <c r="E13" s="35" t="s">
        <v>464</v>
      </c>
      <c r="F13" s="35" t="s">
        <v>450</v>
      </c>
      <c r="G13" s="35" t="s">
        <v>449</v>
      </c>
      <c r="H13" s="35" t="s">
        <v>483</v>
      </c>
      <c r="I13" s="55" t="s">
        <v>1204</v>
      </c>
      <c r="K13" s="25" t="s">
        <v>1290</v>
      </c>
      <c r="M13" s="35" t="s">
        <v>449</v>
      </c>
    </row>
    <row r="14" spans="1:14" ht="16">
      <c r="A14" s="35">
        <v>10</v>
      </c>
      <c r="B14" s="35" t="s">
        <v>463</v>
      </c>
      <c r="C14" s="35" t="s">
        <v>1245</v>
      </c>
      <c r="D14" s="35">
        <v>5</v>
      </c>
      <c r="E14" s="35" t="s">
        <v>464</v>
      </c>
      <c r="F14" s="35" t="s">
        <v>465</v>
      </c>
      <c r="G14" s="35" t="s">
        <v>466</v>
      </c>
      <c r="H14" s="35" t="s">
        <v>467</v>
      </c>
      <c r="I14" s="55" t="s">
        <v>1205</v>
      </c>
      <c r="K14" s="25" t="s">
        <v>1291</v>
      </c>
    </row>
    <row r="15" spans="1:14" ht="16">
      <c r="A15" s="35">
        <v>16</v>
      </c>
      <c r="B15" s="35" t="s">
        <v>488</v>
      </c>
      <c r="C15" s="35" t="s">
        <v>1246</v>
      </c>
      <c r="D15" s="35">
        <v>4</v>
      </c>
      <c r="E15" s="35" t="s">
        <v>464</v>
      </c>
      <c r="F15" s="35" t="s">
        <v>489</v>
      </c>
      <c r="G15" s="35" t="s">
        <v>490</v>
      </c>
      <c r="H15" s="35" t="s">
        <v>491</v>
      </c>
      <c r="I15" s="55" t="s">
        <v>1214</v>
      </c>
      <c r="K15" s="25" t="s">
        <v>1292</v>
      </c>
    </row>
    <row r="16" spans="1:14" ht="16">
      <c r="A16" s="35">
        <v>17</v>
      </c>
      <c r="B16" s="35" t="s">
        <v>492</v>
      </c>
      <c r="C16" s="35" t="s">
        <v>1248</v>
      </c>
      <c r="D16" s="35">
        <v>4</v>
      </c>
      <c r="E16" s="35" t="s">
        <v>464</v>
      </c>
      <c r="F16" s="35" t="s">
        <v>493</v>
      </c>
      <c r="G16" s="35" t="s">
        <v>494</v>
      </c>
      <c r="H16" s="35" t="s">
        <v>495</v>
      </c>
      <c r="I16" s="55" t="s">
        <v>1215</v>
      </c>
      <c r="K16" s="25" t="s">
        <v>1293</v>
      </c>
    </row>
    <row r="17" spans="1:13" ht="16">
      <c r="A17" s="35">
        <v>12</v>
      </c>
      <c r="B17" s="35" t="s">
        <v>474</v>
      </c>
      <c r="C17" s="35"/>
      <c r="D17" s="35">
        <v>4</v>
      </c>
      <c r="E17" s="35" t="s">
        <v>464</v>
      </c>
      <c r="F17" s="35" t="s">
        <v>473</v>
      </c>
      <c r="G17" s="35" t="s">
        <v>472</v>
      </c>
      <c r="H17" s="35" t="s">
        <v>475</v>
      </c>
      <c r="I17" s="55" t="s">
        <v>1208</v>
      </c>
      <c r="K17" s="25" t="s">
        <v>1294</v>
      </c>
    </row>
    <row r="18" spans="1:13" ht="16">
      <c r="A18" s="35">
        <v>14</v>
      </c>
      <c r="B18" s="35" t="s">
        <v>480</v>
      </c>
      <c r="C18" s="35"/>
      <c r="D18" s="35">
        <v>5</v>
      </c>
      <c r="E18" s="35" t="s">
        <v>429</v>
      </c>
      <c r="F18" s="35" t="s">
        <v>481</v>
      </c>
      <c r="G18" s="35" t="s">
        <v>482</v>
      </c>
      <c r="H18" s="35" t="s">
        <v>772</v>
      </c>
      <c r="I18" s="55" t="s">
        <v>1211</v>
      </c>
      <c r="K18" s="25" t="s">
        <v>1295</v>
      </c>
      <c r="M18" t="s">
        <v>1210</v>
      </c>
    </row>
  </sheetData>
  <sortState xmlns:xlrd2="http://schemas.microsoft.com/office/spreadsheetml/2017/richdata2" ref="A2:I18">
    <sortCondition ref="E2:E18"/>
    <sortCondition ref="C2:C18"/>
  </sortState>
  <phoneticPr fontId="3" type="noConversion"/>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27160-7128-40E1-9AE3-BF05BBDBFACD}">
  <dimension ref="A1:Q18"/>
  <sheetViews>
    <sheetView zoomScaleNormal="100" workbookViewId="0">
      <pane xSplit="3" ySplit="1" topLeftCell="D2" activePane="bottomRight" state="frozen"/>
      <selection pane="topRight" activeCell="D1" sqref="D1"/>
      <selection pane="bottomLeft" activeCell="A2" sqref="A2"/>
      <selection pane="bottomRight" activeCell="I22" sqref="I22"/>
    </sheetView>
  </sheetViews>
  <sheetFormatPr baseColWidth="10" defaultColWidth="8.83203125" defaultRowHeight="15"/>
  <cols>
    <col min="3" max="3" width="19.1640625" bestFit="1" customWidth="1"/>
    <col min="4" max="4" width="5.33203125" bestFit="1" customWidth="1"/>
    <col min="8" max="8" width="14.33203125" bestFit="1" customWidth="1"/>
    <col min="9" max="9" width="54.1640625" customWidth="1"/>
    <col min="10" max="10" width="12.1640625" hidden="1" customWidth="1"/>
    <col min="11" max="13" width="0" hidden="1" customWidth="1"/>
    <col min="14" max="14" width="41.83203125" customWidth="1"/>
  </cols>
  <sheetData>
    <row r="1" spans="1:17" ht="16">
      <c r="A1" s="30" t="s">
        <v>783</v>
      </c>
      <c r="B1" s="31" t="s">
        <v>420</v>
      </c>
      <c r="C1" s="31" t="s">
        <v>1233</v>
      </c>
      <c r="D1" s="31" t="s">
        <v>421</v>
      </c>
      <c r="E1" s="31" t="s">
        <v>422</v>
      </c>
      <c r="F1" s="31" t="s">
        <v>423</v>
      </c>
      <c r="G1" s="31" t="s">
        <v>423</v>
      </c>
      <c r="H1" s="31" t="s">
        <v>423</v>
      </c>
      <c r="I1" s="56" t="s">
        <v>1197</v>
      </c>
      <c r="J1" s="55" t="s">
        <v>1185</v>
      </c>
      <c r="K1" s="55" t="s">
        <v>1185</v>
      </c>
      <c r="L1" s="55" t="s">
        <v>1185</v>
      </c>
      <c r="M1" s="55" t="s">
        <v>1185</v>
      </c>
      <c r="N1" s="55" t="s">
        <v>1299</v>
      </c>
      <c r="O1" s="55" t="s">
        <v>1251</v>
      </c>
      <c r="P1" s="55" t="s">
        <v>1251</v>
      </c>
      <c r="Q1" s="55" t="s">
        <v>1297</v>
      </c>
    </row>
    <row r="2" spans="1:17" ht="16">
      <c r="A2" s="34">
        <v>4</v>
      </c>
      <c r="B2" s="35" t="s">
        <v>506</v>
      </c>
      <c r="C2" s="35" t="s">
        <v>1262</v>
      </c>
      <c r="D2" s="35">
        <v>5</v>
      </c>
      <c r="E2" s="35" t="s">
        <v>497</v>
      </c>
      <c r="F2" s="35" t="s">
        <v>507</v>
      </c>
      <c r="G2" s="35" t="s">
        <v>508</v>
      </c>
      <c r="H2" s="35" t="s">
        <v>509</v>
      </c>
      <c r="I2" s="56" t="s">
        <v>1219</v>
      </c>
      <c r="N2" t="s">
        <v>1279</v>
      </c>
    </row>
    <row r="3" spans="1:17" ht="16">
      <c r="A3" s="34">
        <v>7</v>
      </c>
      <c r="B3" s="35" t="s">
        <v>516</v>
      </c>
      <c r="C3" s="35" t="s">
        <v>1263</v>
      </c>
      <c r="D3" s="35">
        <v>3</v>
      </c>
      <c r="E3" s="35" t="s">
        <v>497</v>
      </c>
      <c r="F3" s="35" t="s">
        <v>517</v>
      </c>
      <c r="G3" s="35" t="s">
        <v>518</v>
      </c>
      <c r="H3" s="35"/>
      <c r="I3" s="56" t="s">
        <v>1231</v>
      </c>
      <c r="N3" t="s">
        <v>1273</v>
      </c>
    </row>
    <row r="4" spans="1:17" ht="16">
      <c r="A4" s="34">
        <v>8</v>
      </c>
      <c r="B4" s="35" t="s">
        <v>519</v>
      </c>
      <c r="C4" s="35" t="s">
        <v>1264</v>
      </c>
      <c r="D4" s="35">
        <v>3</v>
      </c>
      <c r="E4" s="35" t="s">
        <v>497</v>
      </c>
      <c r="F4" s="35" t="s">
        <v>520</v>
      </c>
      <c r="G4" s="35" t="s">
        <v>521</v>
      </c>
      <c r="H4" s="35"/>
      <c r="I4" s="25" t="s">
        <v>1221</v>
      </c>
      <c r="K4" s="59"/>
      <c r="N4" t="s">
        <v>1274</v>
      </c>
    </row>
    <row r="5" spans="1:17" ht="14.5" customHeight="1">
      <c r="A5" s="34">
        <v>6</v>
      </c>
      <c r="B5" s="35" t="s">
        <v>513</v>
      </c>
      <c r="C5" s="35" t="s">
        <v>1265</v>
      </c>
      <c r="D5" s="35">
        <v>5</v>
      </c>
      <c r="E5" s="35" t="s">
        <v>497</v>
      </c>
      <c r="F5" s="35" t="s">
        <v>514</v>
      </c>
      <c r="G5" s="35" t="s">
        <v>425</v>
      </c>
      <c r="H5" s="60" t="s">
        <v>515</v>
      </c>
      <c r="I5" s="55" t="s">
        <v>1225</v>
      </c>
      <c r="N5" t="s">
        <v>1275</v>
      </c>
    </row>
    <row r="6" spans="1:17" ht="16">
      <c r="A6" s="34">
        <v>1</v>
      </c>
      <c r="B6" s="35" t="s">
        <v>496</v>
      </c>
      <c r="C6" s="35" t="s">
        <v>1266</v>
      </c>
      <c r="D6" s="35">
        <v>4</v>
      </c>
      <c r="E6" s="35" t="s">
        <v>497</v>
      </c>
      <c r="F6" s="35" t="s">
        <v>498</v>
      </c>
      <c r="G6" s="35" t="s">
        <v>499</v>
      </c>
      <c r="H6" s="35" t="s">
        <v>500</v>
      </c>
      <c r="I6" s="55" t="s">
        <v>1217</v>
      </c>
      <c r="J6">
        <v>1</v>
      </c>
      <c r="K6" s="25" t="s">
        <v>1216</v>
      </c>
      <c r="N6" t="s">
        <v>1283</v>
      </c>
    </row>
    <row r="7" spans="1:17" ht="16">
      <c r="A7" s="34">
        <v>9</v>
      </c>
      <c r="B7" s="35" t="s">
        <v>522</v>
      </c>
      <c r="C7" s="35" t="s">
        <v>1267</v>
      </c>
      <c r="D7" s="35">
        <v>4</v>
      </c>
      <c r="E7" s="35" t="s">
        <v>497</v>
      </c>
      <c r="F7" s="35" t="s">
        <v>523</v>
      </c>
      <c r="G7" s="35" t="s">
        <v>524</v>
      </c>
      <c r="H7" s="35" t="s">
        <v>525</v>
      </c>
      <c r="I7" s="55" t="s">
        <v>1223</v>
      </c>
      <c r="J7">
        <v>2</v>
      </c>
      <c r="K7" s="25" t="s">
        <v>522</v>
      </c>
      <c r="L7" s="25" t="s">
        <v>1222</v>
      </c>
      <c r="N7" s="25" t="s">
        <v>1276</v>
      </c>
    </row>
    <row r="8" spans="1:17" ht="16">
      <c r="A8" s="34">
        <v>5</v>
      </c>
      <c r="B8" s="35" t="s">
        <v>510</v>
      </c>
      <c r="C8" s="35" t="s">
        <v>1269</v>
      </c>
      <c r="D8" s="35">
        <v>3</v>
      </c>
      <c r="E8" s="35" t="s">
        <v>497</v>
      </c>
      <c r="F8" s="35" t="s">
        <v>511</v>
      </c>
      <c r="G8" s="35" t="s">
        <v>512</v>
      </c>
      <c r="H8" s="35"/>
      <c r="I8" s="55" t="s">
        <v>1220</v>
      </c>
      <c r="N8" t="s">
        <v>1277</v>
      </c>
    </row>
    <row r="9" spans="1:17" ht="16">
      <c r="A9" s="34">
        <v>2</v>
      </c>
      <c r="B9" s="35" t="s">
        <v>501</v>
      </c>
      <c r="C9" s="35"/>
      <c r="D9" s="35">
        <v>4</v>
      </c>
      <c r="E9" s="35" t="s">
        <v>497</v>
      </c>
      <c r="F9" s="35" t="s">
        <v>502</v>
      </c>
      <c r="G9" s="35" t="s">
        <v>503</v>
      </c>
      <c r="H9" s="35" t="s">
        <v>504</v>
      </c>
      <c r="I9" s="55" t="s">
        <v>1218</v>
      </c>
      <c r="N9" t="s">
        <v>1278</v>
      </c>
      <c r="O9" s="35" t="s">
        <v>502</v>
      </c>
      <c r="P9" s="35" t="s">
        <v>504</v>
      </c>
    </row>
    <row r="10" spans="1:17" ht="16">
      <c r="A10" s="34">
        <v>3</v>
      </c>
      <c r="B10" s="35" t="s">
        <v>505</v>
      </c>
      <c r="C10" s="35"/>
      <c r="D10" s="35">
        <v>1</v>
      </c>
      <c r="E10" s="35" t="s">
        <v>497</v>
      </c>
      <c r="F10" s="35"/>
      <c r="G10" s="35"/>
      <c r="H10" s="35"/>
      <c r="I10" s="58" t="s">
        <v>1285</v>
      </c>
      <c r="J10">
        <v>1</v>
      </c>
      <c r="K10" s="35" t="s">
        <v>505</v>
      </c>
      <c r="L10" s="59"/>
      <c r="N10" t="s">
        <v>1284</v>
      </c>
    </row>
    <row r="11" spans="1:17" ht="16">
      <c r="A11" s="34">
        <v>14</v>
      </c>
      <c r="B11" s="35" t="s">
        <v>541</v>
      </c>
      <c r="C11" s="35" t="s">
        <v>1264</v>
      </c>
      <c r="D11" s="35">
        <v>4</v>
      </c>
      <c r="E11" s="35" t="s">
        <v>427</v>
      </c>
      <c r="F11" s="35" t="s">
        <v>542</v>
      </c>
      <c r="G11" s="35" t="s">
        <v>543</v>
      </c>
      <c r="H11" s="35" t="s">
        <v>544</v>
      </c>
      <c r="I11" s="55" t="s">
        <v>1229</v>
      </c>
      <c r="N11" t="s">
        <v>1298</v>
      </c>
    </row>
    <row r="12" spans="1:17" ht="16">
      <c r="A12" s="34">
        <v>13</v>
      </c>
      <c r="B12" s="35" t="s">
        <v>537</v>
      </c>
      <c r="C12" s="35" t="s">
        <v>1268</v>
      </c>
      <c r="D12" s="35">
        <v>4</v>
      </c>
      <c r="E12" s="35" t="s">
        <v>427</v>
      </c>
      <c r="F12" s="35" t="s">
        <v>538</v>
      </c>
      <c r="G12" s="35" t="s">
        <v>539</v>
      </c>
      <c r="H12" s="35" t="s">
        <v>540</v>
      </c>
      <c r="I12" s="55" t="s">
        <v>1296</v>
      </c>
      <c r="N12" t="s">
        <v>1300</v>
      </c>
      <c r="Q12" s="35" t="s">
        <v>538</v>
      </c>
    </row>
    <row r="13" spans="1:17" ht="16">
      <c r="A13" s="34">
        <v>10</v>
      </c>
      <c r="B13" s="35" t="s">
        <v>526</v>
      </c>
      <c r="C13" s="35" t="s">
        <v>1270</v>
      </c>
      <c r="D13" s="35">
        <v>4</v>
      </c>
      <c r="E13" s="35" t="s">
        <v>427</v>
      </c>
      <c r="F13" s="35" t="s">
        <v>527</v>
      </c>
      <c r="G13" s="35" t="s">
        <v>528</v>
      </c>
      <c r="H13" s="35" t="s">
        <v>529</v>
      </c>
      <c r="I13" s="55" t="s">
        <v>1224</v>
      </c>
      <c r="N13" t="s">
        <v>1301</v>
      </c>
    </row>
    <row r="14" spans="1:17" ht="16">
      <c r="A14" s="34">
        <v>12</v>
      </c>
      <c r="B14" s="35" t="s">
        <v>533</v>
      </c>
      <c r="C14" s="35" t="s">
        <v>1271</v>
      </c>
      <c r="D14" s="35">
        <v>4</v>
      </c>
      <c r="E14" s="35" t="s">
        <v>427</v>
      </c>
      <c r="F14" s="35" t="s">
        <v>534</v>
      </c>
      <c r="G14" s="35" t="s">
        <v>535</v>
      </c>
      <c r="H14" s="35" t="s">
        <v>536</v>
      </c>
      <c r="I14" s="55" t="s">
        <v>1227</v>
      </c>
      <c r="N14" t="s">
        <v>1302</v>
      </c>
    </row>
    <row r="15" spans="1:17" ht="16">
      <c r="A15" s="34">
        <v>11</v>
      </c>
      <c r="B15" s="35" t="s">
        <v>530</v>
      </c>
      <c r="C15" s="35" t="s">
        <v>1272</v>
      </c>
      <c r="D15" s="35">
        <v>4</v>
      </c>
      <c r="E15" s="35" t="s">
        <v>427</v>
      </c>
      <c r="F15" s="35" t="s">
        <v>426</v>
      </c>
      <c r="G15" s="35" t="s">
        <v>531</v>
      </c>
      <c r="H15" s="35" t="s">
        <v>532</v>
      </c>
      <c r="I15" s="55" t="s">
        <v>1304</v>
      </c>
      <c r="N15" t="s">
        <v>1303</v>
      </c>
    </row>
    <row r="16" spans="1:17" ht="16">
      <c r="A16" s="34">
        <v>15</v>
      </c>
      <c r="B16" s="35" t="s">
        <v>552</v>
      </c>
      <c r="C16" s="35"/>
      <c r="D16" s="35">
        <v>3</v>
      </c>
      <c r="E16" s="35" t="s">
        <v>427</v>
      </c>
      <c r="F16" s="35" t="s">
        <v>553</v>
      </c>
      <c r="G16" s="35" t="s">
        <v>554</v>
      </c>
      <c r="H16" s="35"/>
      <c r="J16">
        <v>3</v>
      </c>
      <c r="K16" s="35" t="s">
        <v>552</v>
      </c>
      <c r="L16" s="35" t="s">
        <v>553</v>
      </c>
      <c r="M16" s="35" t="s">
        <v>554</v>
      </c>
      <c r="N16" s="62" t="s">
        <v>1195</v>
      </c>
    </row>
    <row r="17" spans="1:17" ht="16">
      <c r="A17" s="34">
        <v>16</v>
      </c>
      <c r="B17" s="35" t="s">
        <v>545</v>
      </c>
      <c r="C17" s="35"/>
      <c r="D17" s="35">
        <v>4</v>
      </c>
      <c r="E17" s="35" t="s">
        <v>427</v>
      </c>
      <c r="F17" s="35" t="s">
        <v>546</v>
      </c>
      <c r="G17" s="35" t="s">
        <v>547</v>
      </c>
      <c r="H17" s="35" t="s">
        <v>548</v>
      </c>
      <c r="I17" s="55" t="s">
        <v>1230</v>
      </c>
      <c r="N17" t="s">
        <v>1307</v>
      </c>
      <c r="Q17" t="s">
        <v>1305</v>
      </c>
    </row>
    <row r="18" spans="1:17" ht="16">
      <c r="A18" s="41">
        <v>17</v>
      </c>
      <c r="B18" s="42" t="s">
        <v>549</v>
      </c>
      <c r="C18" s="42"/>
      <c r="D18" s="42">
        <v>3</v>
      </c>
      <c r="E18" s="42" t="s">
        <v>427</v>
      </c>
      <c r="F18" s="42" t="s">
        <v>550</v>
      </c>
      <c r="G18" s="42" t="s">
        <v>551</v>
      </c>
      <c r="H18" s="42"/>
      <c r="I18" s="55" t="s">
        <v>1232</v>
      </c>
      <c r="J18">
        <v>2</v>
      </c>
      <c r="K18" s="42" t="s">
        <v>549</v>
      </c>
      <c r="L18" s="42" t="s">
        <v>551</v>
      </c>
      <c r="N18" s="25" t="s">
        <v>1306</v>
      </c>
      <c r="Q18" s="42" t="s">
        <v>551</v>
      </c>
    </row>
  </sheetData>
  <sortState xmlns:xlrd2="http://schemas.microsoft.com/office/spreadsheetml/2017/richdata2" ref="A2:M18">
    <sortCondition ref="E2:E18"/>
    <sortCondition ref="C2:C18"/>
  </sortState>
  <phoneticPr fontId="3" type="noConversion"/>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4558C-36C6-4B03-911F-84558FD8E17A}">
  <dimension ref="B1:D4"/>
  <sheetViews>
    <sheetView workbookViewId="0">
      <selection activeCell="B7" sqref="B7"/>
    </sheetView>
  </sheetViews>
  <sheetFormatPr baseColWidth="10" defaultColWidth="8.83203125" defaultRowHeight="15"/>
  <cols>
    <col min="3" max="4" width="13.6640625" customWidth="1"/>
  </cols>
  <sheetData>
    <row r="1" spans="2:4">
      <c r="B1" t="s">
        <v>1280</v>
      </c>
      <c r="C1" t="s">
        <v>1281</v>
      </c>
      <c r="D1" t="s">
        <v>1282</v>
      </c>
    </row>
    <row r="2" spans="2:4">
      <c r="B2">
        <v>128</v>
      </c>
      <c r="C2">
        <v>0</v>
      </c>
      <c r="D2">
        <v>0</v>
      </c>
    </row>
    <row r="3" spans="2:4">
      <c r="B3">
        <v>256</v>
      </c>
      <c r="C3">
        <v>1</v>
      </c>
      <c r="D3">
        <v>0</v>
      </c>
    </row>
    <row r="4" spans="2:4">
      <c r="B4">
        <v>512</v>
      </c>
      <c r="C4">
        <v>0</v>
      </c>
      <c r="D4">
        <v>1</v>
      </c>
    </row>
  </sheetData>
  <phoneticPr fontId="3" type="noConversion"/>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3C53C-44A1-4C7E-A7C1-EE52E2D3AB9D}">
  <dimension ref="B2"/>
  <sheetViews>
    <sheetView zoomScale="235" zoomScaleNormal="235" workbookViewId="0">
      <selection activeCell="C2" sqref="C2"/>
    </sheetView>
  </sheetViews>
  <sheetFormatPr baseColWidth="10" defaultColWidth="8.83203125" defaultRowHeight="15"/>
  <sheetData>
    <row r="2" spans="2:2">
      <c r="B2" s="61">
        <f>EXP(0.307)</f>
        <v>1.3593409680719806</v>
      </c>
    </row>
  </sheetData>
  <phoneticPr fontId="3" type="noConversion"/>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D788D-949A-49FB-B3CF-88BF7FE61F68}">
  <dimension ref="A1:L18"/>
  <sheetViews>
    <sheetView zoomScale="115" zoomScaleNormal="115" workbookViewId="0">
      <selection activeCell="G26" sqref="G26"/>
    </sheetView>
  </sheetViews>
  <sheetFormatPr baseColWidth="10" defaultColWidth="8.83203125" defaultRowHeight="15"/>
  <cols>
    <col min="3" max="3" width="5.33203125" bestFit="1" customWidth="1"/>
    <col min="7" max="7" width="14.33203125" bestFit="1" customWidth="1"/>
    <col min="8" max="8" width="79.5" customWidth="1"/>
    <col min="9" max="9" width="12.1640625" customWidth="1"/>
  </cols>
  <sheetData>
    <row r="1" spans="1:12" ht="16">
      <c r="A1" s="30" t="s">
        <v>783</v>
      </c>
      <c r="B1" s="31" t="s">
        <v>420</v>
      </c>
      <c r="C1" s="31" t="s">
        <v>421</v>
      </c>
      <c r="D1" s="31" t="s">
        <v>422</v>
      </c>
      <c r="E1" s="31" t="s">
        <v>423</v>
      </c>
      <c r="F1" s="31" t="s">
        <v>423</v>
      </c>
      <c r="G1" s="31" t="s">
        <v>423</v>
      </c>
      <c r="H1" s="56" t="s">
        <v>1197</v>
      </c>
      <c r="I1" s="55" t="s">
        <v>1195</v>
      </c>
    </row>
    <row r="2" spans="1:12" ht="16">
      <c r="A2" s="34">
        <v>1</v>
      </c>
      <c r="B2" s="35" t="s">
        <v>496</v>
      </c>
      <c r="C2" s="35">
        <v>4</v>
      </c>
      <c r="D2" s="35" t="s">
        <v>497</v>
      </c>
      <c r="E2" s="35" t="s">
        <v>498</v>
      </c>
      <c r="F2" s="35" t="s">
        <v>499</v>
      </c>
      <c r="G2" s="35" t="s">
        <v>500</v>
      </c>
      <c r="H2" s="56" t="s">
        <v>1217</v>
      </c>
      <c r="I2">
        <v>1</v>
      </c>
      <c r="J2" s="25" t="s">
        <v>1216</v>
      </c>
    </row>
    <row r="3" spans="1:12" ht="16">
      <c r="A3" s="34">
        <v>2</v>
      </c>
      <c r="B3" s="35" t="s">
        <v>501</v>
      </c>
      <c r="C3" s="35">
        <v>4</v>
      </c>
      <c r="D3" s="35" t="s">
        <v>497</v>
      </c>
      <c r="E3" s="35" t="s">
        <v>502</v>
      </c>
      <c r="F3" s="35" t="s">
        <v>503</v>
      </c>
      <c r="G3" s="35" t="s">
        <v>504</v>
      </c>
      <c r="H3" s="56" t="s">
        <v>1218</v>
      </c>
    </row>
    <row r="4" spans="1:12" ht="16">
      <c r="A4" s="34">
        <v>3</v>
      </c>
      <c r="B4" s="35" t="s">
        <v>505</v>
      </c>
      <c r="C4" s="35">
        <v>1</v>
      </c>
      <c r="D4" s="35" t="s">
        <v>497</v>
      </c>
      <c r="E4" s="35"/>
      <c r="F4" s="35"/>
      <c r="G4" s="35"/>
      <c r="I4">
        <v>1</v>
      </c>
      <c r="J4" s="35" t="s">
        <v>505</v>
      </c>
    </row>
    <row r="5" spans="1:12" ht="16">
      <c r="A5" s="34">
        <v>4</v>
      </c>
      <c r="B5" s="35" t="s">
        <v>506</v>
      </c>
      <c r="C5" s="35">
        <v>5</v>
      </c>
      <c r="D5" s="35" t="s">
        <v>497</v>
      </c>
      <c r="E5" s="35" t="s">
        <v>507</v>
      </c>
      <c r="F5" s="35" t="s">
        <v>508</v>
      </c>
      <c r="G5" s="35" t="s">
        <v>509</v>
      </c>
      <c r="H5" s="55" t="s">
        <v>1219</v>
      </c>
    </row>
    <row r="6" spans="1:12" ht="16">
      <c r="A6" s="34">
        <v>5</v>
      </c>
      <c r="B6" s="35" t="s">
        <v>510</v>
      </c>
      <c r="C6" s="35">
        <v>3</v>
      </c>
      <c r="D6" s="35" t="s">
        <v>497</v>
      </c>
      <c r="E6" s="35" t="s">
        <v>511</v>
      </c>
      <c r="F6" s="35" t="s">
        <v>512</v>
      </c>
      <c r="G6" s="35"/>
      <c r="H6" s="55" t="s">
        <v>1220</v>
      </c>
    </row>
    <row r="7" spans="1:12" ht="16">
      <c r="A7" s="34">
        <v>6</v>
      </c>
      <c r="B7" s="35" t="s">
        <v>513</v>
      </c>
      <c r="C7" s="35">
        <v>5</v>
      </c>
      <c r="D7" s="35" t="s">
        <v>497</v>
      </c>
      <c r="E7" s="35" t="s">
        <v>514</v>
      </c>
      <c r="F7" s="35" t="s">
        <v>425</v>
      </c>
      <c r="G7" s="35" t="s">
        <v>515</v>
      </c>
      <c r="H7" s="55" t="s">
        <v>1225</v>
      </c>
    </row>
    <row r="8" spans="1:12" ht="16">
      <c r="A8" s="34">
        <v>7</v>
      </c>
      <c r="B8" s="35" t="s">
        <v>516</v>
      </c>
      <c r="C8" s="35">
        <v>3</v>
      </c>
      <c r="D8" s="35" t="s">
        <v>497</v>
      </c>
      <c r="E8" s="35" t="s">
        <v>517</v>
      </c>
      <c r="F8" s="35" t="s">
        <v>518</v>
      </c>
      <c r="G8" s="35"/>
      <c r="H8" s="55" t="s">
        <v>1231</v>
      </c>
    </row>
    <row r="9" spans="1:12" ht="16">
      <c r="A9" s="34">
        <v>8</v>
      </c>
      <c r="B9" s="35" t="s">
        <v>519</v>
      </c>
      <c r="C9" s="35">
        <v>3</v>
      </c>
      <c r="D9" s="35" t="s">
        <v>497</v>
      </c>
      <c r="E9" s="35" t="s">
        <v>520</v>
      </c>
      <c r="F9" s="35" t="s">
        <v>521</v>
      </c>
      <c r="G9" s="35"/>
      <c r="H9" s="55" t="s">
        <v>1221</v>
      </c>
    </row>
    <row r="10" spans="1:12" ht="16">
      <c r="A10" s="34">
        <v>9</v>
      </c>
      <c r="B10" s="35" t="s">
        <v>522</v>
      </c>
      <c r="C10" s="35">
        <v>4</v>
      </c>
      <c r="D10" s="35" t="s">
        <v>497</v>
      </c>
      <c r="E10" s="35" t="s">
        <v>523</v>
      </c>
      <c r="F10" s="35" t="s">
        <v>524</v>
      </c>
      <c r="G10" s="35" t="s">
        <v>525</v>
      </c>
      <c r="H10" s="55" t="s">
        <v>1223</v>
      </c>
      <c r="I10">
        <v>2</v>
      </c>
      <c r="J10" s="35" t="s">
        <v>522</v>
      </c>
      <c r="K10" s="35" t="s">
        <v>1222</v>
      </c>
    </row>
    <row r="11" spans="1:12" ht="16">
      <c r="A11" s="34">
        <v>10</v>
      </c>
      <c r="B11" s="35" t="s">
        <v>526</v>
      </c>
      <c r="C11" s="35">
        <v>4</v>
      </c>
      <c r="D11" s="35" t="s">
        <v>427</v>
      </c>
      <c r="E11" s="35" t="s">
        <v>527</v>
      </c>
      <c r="F11" s="35" t="s">
        <v>528</v>
      </c>
      <c r="G11" s="35" t="s">
        <v>529</v>
      </c>
      <c r="H11" s="55" t="s">
        <v>1224</v>
      </c>
    </row>
    <row r="12" spans="1:12" ht="16">
      <c r="A12" s="34">
        <v>11</v>
      </c>
      <c r="B12" s="35" t="s">
        <v>530</v>
      </c>
      <c r="C12" s="35">
        <v>4</v>
      </c>
      <c r="D12" s="35" t="s">
        <v>427</v>
      </c>
      <c r="E12" s="35" t="s">
        <v>426</v>
      </c>
      <c r="F12" s="35" t="s">
        <v>531</v>
      </c>
      <c r="G12" s="35" t="s">
        <v>532</v>
      </c>
      <c r="H12" s="55" t="s">
        <v>1226</v>
      </c>
    </row>
    <row r="13" spans="1:12" ht="16">
      <c r="A13" s="34">
        <v>12</v>
      </c>
      <c r="B13" s="35" t="s">
        <v>533</v>
      </c>
      <c r="C13" s="35">
        <v>4</v>
      </c>
      <c r="D13" s="35" t="s">
        <v>427</v>
      </c>
      <c r="E13" s="35" t="s">
        <v>534</v>
      </c>
      <c r="F13" s="35" t="s">
        <v>535</v>
      </c>
      <c r="G13" s="35" t="s">
        <v>536</v>
      </c>
      <c r="H13" s="55" t="s">
        <v>1227</v>
      </c>
    </row>
    <row r="14" spans="1:12" ht="16">
      <c r="A14" s="34">
        <v>13</v>
      </c>
      <c r="B14" s="35" t="s">
        <v>537</v>
      </c>
      <c r="C14" s="35">
        <v>4</v>
      </c>
      <c r="D14" s="35" t="s">
        <v>427</v>
      </c>
      <c r="E14" s="35" t="s">
        <v>538</v>
      </c>
      <c r="F14" s="35" t="s">
        <v>539</v>
      </c>
      <c r="G14" s="35" t="s">
        <v>540</v>
      </c>
      <c r="H14" s="55" t="s">
        <v>1228</v>
      </c>
    </row>
    <row r="15" spans="1:12" ht="16">
      <c r="A15" s="34">
        <v>14</v>
      </c>
      <c r="B15" s="35" t="s">
        <v>541</v>
      </c>
      <c r="C15" s="35">
        <v>4</v>
      </c>
      <c r="D15" s="35" t="s">
        <v>427</v>
      </c>
      <c r="E15" s="35" t="s">
        <v>542</v>
      </c>
      <c r="F15" s="35" t="s">
        <v>543</v>
      </c>
      <c r="G15" s="35" t="s">
        <v>544</v>
      </c>
      <c r="H15" s="55" t="s">
        <v>1229</v>
      </c>
    </row>
    <row r="16" spans="1:12" ht="16">
      <c r="A16" s="34">
        <v>15</v>
      </c>
      <c r="B16" s="35" t="s">
        <v>552</v>
      </c>
      <c r="C16" s="35">
        <v>3</v>
      </c>
      <c r="D16" s="35" t="s">
        <v>427</v>
      </c>
      <c r="E16" s="35" t="s">
        <v>553</v>
      </c>
      <c r="F16" s="35" t="s">
        <v>554</v>
      </c>
      <c r="G16" s="35"/>
      <c r="I16">
        <v>3</v>
      </c>
      <c r="J16" s="35" t="s">
        <v>552</v>
      </c>
      <c r="K16" s="35" t="s">
        <v>553</v>
      </c>
      <c r="L16" s="35" t="s">
        <v>554</v>
      </c>
    </row>
    <row r="17" spans="1:11" ht="16">
      <c r="A17" s="34">
        <v>16</v>
      </c>
      <c r="B17" s="35" t="s">
        <v>545</v>
      </c>
      <c r="C17" s="35">
        <v>4</v>
      </c>
      <c r="D17" s="35" t="s">
        <v>427</v>
      </c>
      <c r="E17" s="35" t="s">
        <v>546</v>
      </c>
      <c r="F17" s="35" t="s">
        <v>547</v>
      </c>
      <c r="G17" s="35" t="s">
        <v>548</v>
      </c>
      <c r="H17" s="55" t="s">
        <v>1230</v>
      </c>
    </row>
    <row r="18" spans="1:11" ht="16">
      <c r="A18" s="41">
        <v>17</v>
      </c>
      <c r="B18" s="42" t="s">
        <v>549</v>
      </c>
      <c r="C18" s="42">
        <v>3</v>
      </c>
      <c r="D18" s="42" t="s">
        <v>427</v>
      </c>
      <c r="E18" s="42" t="s">
        <v>550</v>
      </c>
      <c r="F18" s="42" t="s">
        <v>551</v>
      </c>
      <c r="G18" s="42"/>
      <c r="H18" s="55" t="s">
        <v>1232</v>
      </c>
      <c r="I18">
        <v>2</v>
      </c>
      <c r="J18" s="42" t="s">
        <v>549</v>
      </c>
      <c r="K18" s="42" t="s">
        <v>551</v>
      </c>
    </row>
  </sheetData>
  <phoneticPr fontId="3" type="noConversion"/>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ADBF3-7ED3-4149-8A52-E80B7FE0D6FF}">
  <dimension ref="A1:H41"/>
  <sheetViews>
    <sheetView topLeftCell="A9" workbookViewId="0">
      <selection activeCell="D2" sqref="D2"/>
    </sheetView>
  </sheetViews>
  <sheetFormatPr baseColWidth="10" defaultColWidth="11.5" defaultRowHeight="15"/>
  <cols>
    <col min="1" max="1" width="8.6640625" bestFit="1" customWidth="1"/>
    <col min="3" max="3" width="5.33203125" bestFit="1" customWidth="1"/>
    <col min="7" max="7" width="13.83203125" bestFit="1" customWidth="1"/>
  </cols>
  <sheetData>
    <row r="1" spans="1:8" ht="16">
      <c r="A1" s="9" t="s">
        <v>783</v>
      </c>
      <c r="B1" s="9" t="s">
        <v>420</v>
      </c>
      <c r="C1" s="9" t="s">
        <v>421</v>
      </c>
      <c r="D1" s="9" t="s">
        <v>422</v>
      </c>
      <c r="E1" s="9" t="s">
        <v>423</v>
      </c>
      <c r="F1" s="9" t="s">
        <v>423</v>
      </c>
      <c r="G1" s="9" t="s">
        <v>423</v>
      </c>
      <c r="H1" s="9" t="s">
        <v>424</v>
      </c>
    </row>
    <row r="2" spans="1:8" ht="16">
      <c r="A2" s="9">
        <v>1</v>
      </c>
      <c r="B2" s="9" t="s">
        <v>496</v>
      </c>
      <c r="C2" s="9">
        <v>4</v>
      </c>
      <c r="D2" s="9" t="s">
        <v>497</v>
      </c>
      <c r="E2" s="9" t="s">
        <v>498</v>
      </c>
      <c r="F2" s="9" t="s">
        <v>499</v>
      </c>
      <c r="G2" s="9" t="s">
        <v>500</v>
      </c>
      <c r="H2" s="9"/>
    </row>
    <row r="3" spans="1:8" ht="16">
      <c r="A3" s="9">
        <v>2</v>
      </c>
      <c r="B3" s="9" t="s">
        <v>501</v>
      </c>
      <c r="C3" s="9">
        <v>4</v>
      </c>
      <c r="D3" s="9" t="s">
        <v>497</v>
      </c>
      <c r="E3" s="9" t="s">
        <v>502</v>
      </c>
      <c r="F3" s="9" t="s">
        <v>503</v>
      </c>
      <c r="G3" s="9" t="s">
        <v>504</v>
      </c>
      <c r="H3" s="9"/>
    </row>
    <row r="4" spans="1:8" ht="16">
      <c r="A4" s="9">
        <v>3</v>
      </c>
      <c r="B4" s="9" t="s">
        <v>505</v>
      </c>
      <c r="C4" s="9">
        <v>1</v>
      </c>
      <c r="D4" s="9" t="s">
        <v>497</v>
      </c>
      <c r="E4" s="9"/>
      <c r="F4" s="9"/>
      <c r="G4" s="9"/>
      <c r="H4" s="9"/>
    </row>
    <row r="5" spans="1:8" ht="16">
      <c r="A5" s="9">
        <v>4</v>
      </c>
      <c r="B5" s="9" t="s">
        <v>506</v>
      </c>
      <c r="C5" s="9">
        <v>5</v>
      </c>
      <c r="D5" s="9" t="s">
        <v>497</v>
      </c>
      <c r="E5" s="9" t="s">
        <v>507</v>
      </c>
      <c r="F5" s="9" t="s">
        <v>508</v>
      </c>
      <c r="G5" s="9" t="s">
        <v>509</v>
      </c>
      <c r="H5" s="9"/>
    </row>
    <row r="6" spans="1:8" ht="16">
      <c r="A6" s="9">
        <v>5</v>
      </c>
      <c r="B6" s="9" t="s">
        <v>510</v>
      </c>
      <c r="C6" s="9">
        <v>3</v>
      </c>
      <c r="D6" s="9" t="s">
        <v>497</v>
      </c>
      <c r="E6" s="9" t="s">
        <v>511</v>
      </c>
      <c r="F6" s="9" t="s">
        <v>512</v>
      </c>
      <c r="G6" s="9"/>
      <c r="H6" s="9"/>
    </row>
    <row r="7" spans="1:8" ht="16">
      <c r="A7" s="9">
        <v>6</v>
      </c>
      <c r="B7" s="9" t="s">
        <v>513</v>
      </c>
      <c r="C7" s="9">
        <v>5</v>
      </c>
      <c r="D7" s="9" t="s">
        <v>497</v>
      </c>
      <c r="E7" s="9" t="s">
        <v>514</v>
      </c>
      <c r="F7" s="9" t="s">
        <v>425</v>
      </c>
      <c r="G7" s="9" t="s">
        <v>515</v>
      </c>
      <c r="H7" s="9"/>
    </row>
    <row r="8" spans="1:8" ht="16">
      <c r="A8" s="9">
        <v>7</v>
      </c>
      <c r="B8" s="9" t="s">
        <v>516</v>
      </c>
      <c r="C8" s="9">
        <v>3</v>
      </c>
      <c r="D8" s="9" t="s">
        <v>497</v>
      </c>
      <c r="E8" s="9" t="s">
        <v>517</v>
      </c>
      <c r="F8" s="9" t="s">
        <v>518</v>
      </c>
      <c r="G8" s="9"/>
      <c r="H8" s="9"/>
    </row>
    <row r="9" spans="1:8" ht="16">
      <c r="A9" s="9">
        <v>8</v>
      </c>
      <c r="B9" s="9" t="s">
        <v>519</v>
      </c>
      <c r="C9" s="9">
        <v>3</v>
      </c>
      <c r="D9" s="9" t="s">
        <v>497</v>
      </c>
      <c r="E9" s="9" t="s">
        <v>520</v>
      </c>
      <c r="F9" s="9" t="s">
        <v>521</v>
      </c>
      <c r="G9" s="9"/>
      <c r="H9" s="9"/>
    </row>
    <row r="10" spans="1:8" ht="16">
      <c r="A10" s="9">
        <v>9</v>
      </c>
      <c r="B10" s="9" t="s">
        <v>522</v>
      </c>
      <c r="C10" s="9">
        <v>4</v>
      </c>
      <c r="D10" s="9" t="s">
        <v>497</v>
      </c>
      <c r="E10" s="9" t="s">
        <v>523</v>
      </c>
      <c r="F10" s="9" t="s">
        <v>524</v>
      </c>
      <c r="G10" s="9" t="s">
        <v>525</v>
      </c>
      <c r="H10" s="9"/>
    </row>
    <row r="11" spans="1:8" ht="16">
      <c r="A11" s="9">
        <v>10</v>
      </c>
      <c r="B11" s="9" t="s">
        <v>526</v>
      </c>
      <c r="C11" s="9">
        <v>4</v>
      </c>
      <c r="D11" s="9" t="s">
        <v>427</v>
      </c>
      <c r="E11" s="9" t="s">
        <v>527</v>
      </c>
      <c r="F11" s="9" t="s">
        <v>528</v>
      </c>
      <c r="G11" s="9" t="s">
        <v>529</v>
      </c>
      <c r="H11" s="9"/>
    </row>
    <row r="12" spans="1:8" ht="16">
      <c r="A12" s="9">
        <v>11</v>
      </c>
      <c r="B12" s="9" t="s">
        <v>530</v>
      </c>
      <c r="C12" s="9">
        <v>4</v>
      </c>
      <c r="D12" s="9" t="s">
        <v>427</v>
      </c>
      <c r="E12" s="9" t="s">
        <v>426</v>
      </c>
      <c r="F12" s="9" t="s">
        <v>531</v>
      </c>
      <c r="G12" s="9" t="s">
        <v>532</v>
      </c>
      <c r="H12" s="9"/>
    </row>
    <row r="13" spans="1:8" ht="16">
      <c r="A13" s="9">
        <v>12</v>
      </c>
      <c r="B13" s="9" t="s">
        <v>533</v>
      </c>
      <c r="C13" s="9">
        <v>4</v>
      </c>
      <c r="D13" s="9" t="s">
        <v>427</v>
      </c>
      <c r="E13" s="9" t="s">
        <v>534</v>
      </c>
      <c r="F13" s="9" t="s">
        <v>535</v>
      </c>
      <c r="G13" s="9" t="s">
        <v>536</v>
      </c>
      <c r="H13" s="9"/>
    </row>
    <row r="14" spans="1:8" ht="16">
      <c r="A14" s="9">
        <v>13</v>
      </c>
      <c r="B14" s="9" t="s">
        <v>537</v>
      </c>
      <c r="C14" s="9">
        <v>4</v>
      </c>
      <c r="D14" s="9" t="s">
        <v>427</v>
      </c>
      <c r="E14" s="9" t="s">
        <v>538</v>
      </c>
      <c r="F14" s="9" t="s">
        <v>539</v>
      </c>
      <c r="G14" s="9" t="s">
        <v>540</v>
      </c>
      <c r="H14" s="9"/>
    </row>
    <row r="15" spans="1:8" ht="16">
      <c r="A15" s="9">
        <v>14</v>
      </c>
      <c r="B15" s="9" t="s">
        <v>541</v>
      </c>
      <c r="C15" s="9">
        <v>4</v>
      </c>
      <c r="D15" s="9" t="s">
        <v>427</v>
      </c>
      <c r="E15" s="9" t="s">
        <v>542</v>
      </c>
      <c r="F15" s="9" t="s">
        <v>543</v>
      </c>
      <c r="G15" s="9" t="s">
        <v>544</v>
      </c>
      <c r="H15" s="9"/>
    </row>
    <row r="16" spans="1:8" ht="16">
      <c r="A16" s="9">
        <v>15</v>
      </c>
      <c r="B16" s="9" t="s">
        <v>552</v>
      </c>
      <c r="C16" s="9">
        <v>3</v>
      </c>
      <c r="D16" s="9" t="s">
        <v>427</v>
      </c>
      <c r="E16" s="9" t="s">
        <v>553</v>
      </c>
      <c r="F16" s="9" t="s">
        <v>554</v>
      </c>
      <c r="G16" s="9"/>
      <c r="H16" s="9" t="s">
        <v>428</v>
      </c>
    </row>
    <row r="17" spans="1:8" ht="16">
      <c r="A17" s="9">
        <v>16</v>
      </c>
      <c r="B17" s="9" t="s">
        <v>545</v>
      </c>
      <c r="C17" s="9">
        <v>4</v>
      </c>
      <c r="D17" s="9" t="s">
        <v>427</v>
      </c>
      <c r="E17" s="9" t="s">
        <v>546</v>
      </c>
      <c r="F17" s="9" t="s">
        <v>547</v>
      </c>
      <c r="G17" s="9" t="s">
        <v>548</v>
      </c>
      <c r="H17" s="9"/>
    </row>
    <row r="18" spans="1:8" ht="16">
      <c r="A18" s="9">
        <v>17</v>
      </c>
      <c r="B18" s="9" t="s">
        <v>549</v>
      </c>
      <c r="C18" s="9">
        <v>3</v>
      </c>
      <c r="D18" s="9" t="s">
        <v>427</v>
      </c>
      <c r="E18" s="9" t="s">
        <v>550</v>
      </c>
      <c r="F18" s="9" t="s">
        <v>551</v>
      </c>
      <c r="G18" s="9"/>
      <c r="H18" s="9"/>
    </row>
    <row r="19" spans="1:8" ht="16">
      <c r="A19" s="9"/>
      <c r="B19" s="10"/>
      <c r="C19" s="10"/>
      <c r="D19" s="10"/>
      <c r="E19" s="10"/>
      <c r="F19" s="10"/>
      <c r="G19" s="10"/>
      <c r="H19" s="10"/>
    </row>
    <row r="20" spans="1:8" ht="16">
      <c r="A20" s="9"/>
      <c r="B20" s="10" t="s">
        <v>784</v>
      </c>
      <c r="C20" s="10">
        <f>SUM(C2:C18)</f>
        <v>62</v>
      </c>
      <c r="D20" s="10"/>
      <c r="E20" s="10"/>
      <c r="F20" s="10"/>
      <c r="G20" s="10"/>
      <c r="H20" s="10"/>
    </row>
    <row r="21" spans="1:8" ht="16">
      <c r="A21" s="9"/>
      <c r="B21" s="10"/>
      <c r="C21" s="10"/>
      <c r="D21" s="10"/>
      <c r="E21" s="10"/>
      <c r="F21" s="10"/>
      <c r="G21" s="10"/>
      <c r="H21" s="10"/>
    </row>
    <row r="22" spans="1:8" ht="16">
      <c r="A22" s="9"/>
      <c r="B22" s="10"/>
      <c r="C22" s="10"/>
      <c r="D22" s="10"/>
      <c r="E22" s="10"/>
      <c r="F22" s="10"/>
      <c r="G22" s="10"/>
      <c r="H22" s="10"/>
    </row>
    <row r="23" spans="1:8" ht="16">
      <c r="A23" s="9"/>
      <c r="B23" s="10"/>
      <c r="C23" s="10"/>
      <c r="D23" s="10"/>
      <c r="E23" s="10"/>
      <c r="F23" s="10"/>
      <c r="G23" s="10"/>
      <c r="H23" s="10"/>
    </row>
    <row r="24" spans="1:8" ht="16">
      <c r="A24" s="9" t="s">
        <v>783</v>
      </c>
      <c r="B24" s="9" t="s">
        <v>420</v>
      </c>
      <c r="C24" s="9" t="s">
        <v>421</v>
      </c>
      <c r="D24" s="9" t="s">
        <v>422</v>
      </c>
      <c r="E24" s="9" t="s">
        <v>423</v>
      </c>
      <c r="F24" s="9" t="s">
        <v>423</v>
      </c>
      <c r="G24" s="9" t="s">
        <v>423</v>
      </c>
      <c r="H24" s="9" t="s">
        <v>424</v>
      </c>
    </row>
    <row r="25" spans="1:8" ht="16">
      <c r="A25" s="9">
        <v>1</v>
      </c>
      <c r="B25" s="9" t="s">
        <v>430</v>
      </c>
      <c r="C25" s="9">
        <v>5</v>
      </c>
      <c r="D25" s="9" t="s">
        <v>431</v>
      </c>
      <c r="E25" s="9" t="s">
        <v>432</v>
      </c>
      <c r="F25" s="9" t="s">
        <v>433</v>
      </c>
      <c r="G25" s="9" t="s">
        <v>434</v>
      </c>
      <c r="H25" s="9"/>
    </row>
    <row r="26" spans="1:8" ht="16">
      <c r="A26" s="9">
        <v>2</v>
      </c>
      <c r="B26" s="9" t="s">
        <v>435</v>
      </c>
      <c r="C26" s="9">
        <v>3</v>
      </c>
      <c r="D26" s="9" t="s">
        <v>431</v>
      </c>
      <c r="E26" s="9" t="s">
        <v>436</v>
      </c>
      <c r="F26" s="9" t="s">
        <v>437</v>
      </c>
      <c r="G26" s="9"/>
      <c r="H26" s="9"/>
    </row>
    <row r="27" spans="1:8" ht="16">
      <c r="A27" s="9">
        <v>3</v>
      </c>
      <c r="B27" s="9" t="s">
        <v>438</v>
      </c>
      <c r="C27" s="9">
        <v>3</v>
      </c>
      <c r="D27" s="9" t="s">
        <v>431</v>
      </c>
      <c r="E27" s="9" t="s">
        <v>439</v>
      </c>
      <c r="F27" s="9" t="s">
        <v>440</v>
      </c>
      <c r="G27" s="9"/>
      <c r="H27" s="9"/>
    </row>
    <row r="28" spans="1:8" ht="16">
      <c r="A28" s="9">
        <v>4</v>
      </c>
      <c r="B28" s="9" t="s">
        <v>441</v>
      </c>
      <c r="C28" s="9">
        <v>4</v>
      </c>
      <c r="D28" s="9" t="s">
        <v>431</v>
      </c>
      <c r="E28" s="9" t="s">
        <v>442</v>
      </c>
      <c r="F28" s="9" t="s">
        <v>443</v>
      </c>
      <c r="G28" s="9" t="s">
        <v>444</v>
      </c>
      <c r="H28" s="9"/>
    </row>
    <row r="29" spans="1:8" ht="16">
      <c r="A29" s="9">
        <v>5</v>
      </c>
      <c r="B29" s="9" t="s">
        <v>445</v>
      </c>
      <c r="C29" s="9">
        <v>4</v>
      </c>
      <c r="D29" s="9" t="s">
        <v>431</v>
      </c>
      <c r="E29" s="9" t="s">
        <v>446</v>
      </c>
      <c r="F29" s="9" t="s">
        <v>447</v>
      </c>
      <c r="G29" s="9" t="s">
        <v>448</v>
      </c>
      <c r="H29" s="9"/>
    </row>
    <row r="30" spans="1:8" ht="16">
      <c r="A30" s="9">
        <v>6</v>
      </c>
      <c r="B30" s="9" t="s">
        <v>451</v>
      </c>
      <c r="C30" s="9">
        <v>4</v>
      </c>
      <c r="D30" s="9" t="s">
        <v>431</v>
      </c>
      <c r="E30" s="9" t="s">
        <v>452</v>
      </c>
      <c r="F30" s="9" t="s">
        <v>453</v>
      </c>
      <c r="G30" s="9" t="s">
        <v>454</v>
      </c>
      <c r="H30" s="9"/>
    </row>
    <row r="31" spans="1:8" ht="16">
      <c r="A31" s="9">
        <v>7</v>
      </c>
      <c r="B31" s="9" t="s">
        <v>455</v>
      </c>
      <c r="C31" s="9">
        <v>4</v>
      </c>
      <c r="D31" s="9" t="s">
        <v>431</v>
      </c>
      <c r="E31" s="9" t="s">
        <v>456</v>
      </c>
      <c r="F31" s="9" t="s">
        <v>457</v>
      </c>
      <c r="G31" s="9" t="s">
        <v>458</v>
      </c>
      <c r="H31" s="9"/>
    </row>
    <row r="32" spans="1:8" ht="16">
      <c r="A32" s="9">
        <v>8</v>
      </c>
      <c r="B32" s="9" t="s">
        <v>459</v>
      </c>
      <c r="C32" s="9">
        <v>4</v>
      </c>
      <c r="D32" s="9" t="s">
        <v>431</v>
      </c>
      <c r="E32" s="9" t="s">
        <v>460</v>
      </c>
      <c r="F32" s="9" t="s">
        <v>461</v>
      </c>
      <c r="G32" s="9" t="s">
        <v>462</v>
      </c>
      <c r="H32" s="9"/>
    </row>
    <row r="33" spans="1:8" ht="16">
      <c r="A33" s="9">
        <v>9</v>
      </c>
      <c r="B33" s="9" t="s">
        <v>213</v>
      </c>
      <c r="C33" s="9">
        <v>4</v>
      </c>
      <c r="D33" s="9" t="s">
        <v>464</v>
      </c>
      <c r="E33" s="9" t="s">
        <v>450</v>
      </c>
      <c r="F33" s="9" t="s">
        <v>449</v>
      </c>
      <c r="G33" s="9" t="s">
        <v>483</v>
      </c>
      <c r="H33" s="9"/>
    </row>
    <row r="34" spans="1:8" ht="16">
      <c r="A34" s="9">
        <v>10</v>
      </c>
      <c r="B34" s="9" t="s">
        <v>463</v>
      </c>
      <c r="C34" s="9">
        <v>5</v>
      </c>
      <c r="D34" s="9" t="s">
        <v>464</v>
      </c>
      <c r="E34" s="9" t="s">
        <v>465</v>
      </c>
      <c r="F34" s="9" t="s">
        <v>466</v>
      </c>
      <c r="G34" s="9" t="s">
        <v>467</v>
      </c>
      <c r="H34" s="9"/>
    </row>
    <row r="35" spans="1:8" ht="16">
      <c r="A35" s="9">
        <v>11</v>
      </c>
      <c r="B35" s="9" t="s">
        <v>468</v>
      </c>
      <c r="C35" s="9">
        <v>4</v>
      </c>
      <c r="D35" s="9" t="s">
        <v>464</v>
      </c>
      <c r="E35" s="9" t="s">
        <v>469</v>
      </c>
      <c r="F35" s="9" t="s">
        <v>470</v>
      </c>
      <c r="G35" s="9" t="s">
        <v>471</v>
      </c>
      <c r="H35" s="9"/>
    </row>
    <row r="36" spans="1:8" ht="16">
      <c r="A36" s="9">
        <v>12</v>
      </c>
      <c r="B36" s="9" t="s">
        <v>474</v>
      </c>
      <c r="C36" s="9">
        <v>4</v>
      </c>
      <c r="D36" s="9" t="s">
        <v>464</v>
      </c>
      <c r="E36" s="9" t="s">
        <v>473</v>
      </c>
      <c r="F36" s="9" t="s">
        <v>472</v>
      </c>
      <c r="G36" s="9" t="s">
        <v>475</v>
      </c>
      <c r="H36" s="10"/>
    </row>
    <row r="37" spans="1:8" ht="16">
      <c r="A37" s="9">
        <v>13</v>
      </c>
      <c r="B37" s="9" t="s">
        <v>476</v>
      </c>
      <c r="C37" s="9">
        <v>5</v>
      </c>
      <c r="D37" s="9" t="s">
        <v>464</v>
      </c>
      <c r="E37" s="9" t="s">
        <v>477</v>
      </c>
      <c r="F37" s="9" t="s">
        <v>478</v>
      </c>
      <c r="G37" s="9" t="s">
        <v>479</v>
      </c>
      <c r="H37" s="9"/>
    </row>
    <row r="38" spans="1:8" ht="16">
      <c r="A38" s="9">
        <v>14</v>
      </c>
      <c r="B38" s="9" t="s">
        <v>480</v>
      </c>
      <c r="C38" s="9">
        <v>5</v>
      </c>
      <c r="D38" s="9" t="s">
        <v>429</v>
      </c>
      <c r="E38" s="9" t="s">
        <v>481</v>
      </c>
      <c r="F38" s="9" t="s">
        <v>482</v>
      </c>
      <c r="G38" s="9" t="s">
        <v>772</v>
      </c>
      <c r="H38" s="9"/>
    </row>
    <row r="39" spans="1:8" ht="16">
      <c r="A39" s="9">
        <v>15</v>
      </c>
      <c r="B39" s="9" t="s">
        <v>484</v>
      </c>
      <c r="C39" s="9">
        <v>4</v>
      </c>
      <c r="D39" s="9" t="s">
        <v>464</v>
      </c>
      <c r="E39" s="9" t="s">
        <v>485</v>
      </c>
      <c r="F39" s="9" t="s">
        <v>486</v>
      </c>
      <c r="G39" s="9" t="s">
        <v>487</v>
      </c>
      <c r="H39" s="9"/>
    </row>
    <row r="40" spans="1:8" ht="16">
      <c r="A40" s="9">
        <v>16</v>
      </c>
      <c r="B40" s="9" t="s">
        <v>488</v>
      </c>
      <c r="C40" s="9">
        <v>4</v>
      </c>
      <c r="D40" s="9" t="s">
        <v>464</v>
      </c>
      <c r="E40" s="9" t="s">
        <v>489</v>
      </c>
      <c r="F40" s="9" t="s">
        <v>490</v>
      </c>
      <c r="G40" s="9" t="s">
        <v>491</v>
      </c>
      <c r="H40" s="9"/>
    </row>
    <row r="41" spans="1:8" ht="16">
      <c r="A41" s="9">
        <v>17</v>
      </c>
      <c r="B41" s="9" t="s">
        <v>492</v>
      </c>
      <c r="C41" s="9">
        <v>4</v>
      </c>
      <c r="D41" s="9" t="s">
        <v>464</v>
      </c>
      <c r="E41" s="9" t="s">
        <v>493</v>
      </c>
      <c r="F41" s="9" t="s">
        <v>494</v>
      </c>
      <c r="G41" s="9" t="s">
        <v>495</v>
      </c>
      <c r="H41" s="9"/>
    </row>
  </sheetData>
  <phoneticPr fontId="3" type="noConversion"/>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53F64-76DE-4B4F-BF9D-E00DD8E03B9E}">
  <dimension ref="A1:Y74"/>
  <sheetViews>
    <sheetView topLeftCell="A40" workbookViewId="0">
      <selection activeCell="C42" sqref="C42"/>
    </sheetView>
  </sheetViews>
  <sheetFormatPr baseColWidth="10" defaultColWidth="9.83203125" defaultRowHeight="15"/>
  <cols>
    <col min="1" max="1" width="4" customWidth="1"/>
    <col min="2" max="2" width="11.33203125" customWidth="1"/>
    <col min="3" max="3" width="8" customWidth="1"/>
    <col min="4" max="4" width="10.33203125" bestFit="1" customWidth="1"/>
    <col min="5" max="6" width="4.1640625" customWidth="1"/>
    <col min="7" max="25" width="3" customWidth="1"/>
  </cols>
  <sheetData>
    <row r="1" spans="1:25" ht="28.5" customHeight="1">
      <c r="A1" s="76" t="s">
        <v>0</v>
      </c>
      <c r="B1" s="76"/>
      <c r="C1" s="76"/>
      <c r="D1" s="76"/>
      <c r="E1" s="76"/>
      <c r="F1" s="76"/>
      <c r="G1" s="76"/>
      <c r="H1" s="76"/>
      <c r="I1" s="76"/>
      <c r="J1" s="76"/>
      <c r="K1" s="76"/>
      <c r="L1" s="76"/>
      <c r="M1" s="76"/>
      <c r="N1" s="76"/>
      <c r="O1" s="76"/>
      <c r="P1" s="76"/>
      <c r="Q1" s="76"/>
      <c r="R1" s="76"/>
      <c r="S1" s="76"/>
      <c r="T1" s="76"/>
      <c r="U1" s="76"/>
      <c r="V1" s="76"/>
      <c r="W1" s="76"/>
      <c r="X1" s="76"/>
      <c r="Y1" s="76"/>
    </row>
    <row r="2" spans="1:25" ht="21" customHeight="1">
      <c r="A2" s="77" t="s">
        <v>135</v>
      </c>
      <c r="B2" s="77"/>
      <c r="C2" s="77"/>
      <c r="D2" s="77"/>
      <c r="E2" s="77"/>
      <c r="F2" s="77"/>
      <c r="G2" s="77"/>
      <c r="H2" s="77"/>
      <c r="I2" s="77"/>
      <c r="J2" s="77"/>
      <c r="K2" s="77"/>
      <c r="L2" s="77"/>
      <c r="M2" s="77"/>
      <c r="N2" s="77"/>
      <c r="O2" s="77"/>
      <c r="P2" s="77"/>
      <c r="Q2" s="77"/>
      <c r="R2" s="77"/>
      <c r="S2" s="77"/>
      <c r="T2" s="77"/>
      <c r="U2" s="77"/>
      <c r="V2" s="77"/>
      <c r="W2" s="77"/>
      <c r="X2" s="77"/>
      <c r="Y2" s="77"/>
    </row>
    <row r="3" spans="1:25" ht="20" customHeight="1">
      <c r="A3" s="78" t="s">
        <v>136</v>
      </c>
      <c r="B3" s="78"/>
      <c r="C3" s="78"/>
      <c r="D3" s="78"/>
      <c r="E3" s="78"/>
      <c r="F3" s="78"/>
      <c r="G3" s="78"/>
      <c r="H3" s="78"/>
      <c r="I3" s="78"/>
      <c r="J3" s="78"/>
      <c r="K3" s="78"/>
      <c r="L3" s="78"/>
      <c r="M3" s="78"/>
      <c r="N3" s="78"/>
      <c r="O3" s="78"/>
      <c r="P3" s="78"/>
      <c r="Q3" s="78"/>
      <c r="R3" s="78"/>
      <c r="S3" s="78"/>
      <c r="T3" s="78"/>
      <c r="U3" s="78"/>
      <c r="V3" s="78"/>
      <c r="W3" s="78"/>
      <c r="X3" s="78"/>
      <c r="Y3" s="78"/>
    </row>
    <row r="4" spans="1:25" ht="28.5" customHeight="1">
      <c r="A4" s="6" t="s">
        <v>3</v>
      </c>
      <c r="B4" s="6" t="s">
        <v>4</v>
      </c>
      <c r="C4" s="6" t="s">
        <v>5</v>
      </c>
      <c r="D4" s="6" t="s">
        <v>6</v>
      </c>
      <c r="E4" s="6" t="s">
        <v>7</v>
      </c>
      <c r="F4" s="6" t="s">
        <v>8</v>
      </c>
      <c r="G4" s="6">
        <v>1</v>
      </c>
      <c r="H4" s="6">
        <v>2</v>
      </c>
      <c r="I4" s="6">
        <v>3</v>
      </c>
      <c r="J4" s="6">
        <v>4</v>
      </c>
      <c r="K4" s="6">
        <v>5</v>
      </c>
      <c r="L4" s="6">
        <v>6</v>
      </c>
      <c r="M4" s="6">
        <v>7</v>
      </c>
      <c r="N4" s="6">
        <v>8</v>
      </c>
      <c r="O4" s="6">
        <v>9</v>
      </c>
      <c r="P4" s="6">
        <v>10</v>
      </c>
      <c r="Q4" s="6">
        <v>11</v>
      </c>
      <c r="R4" s="6">
        <v>12</v>
      </c>
      <c r="S4" s="6">
        <v>13</v>
      </c>
      <c r="T4" s="6">
        <v>14</v>
      </c>
      <c r="U4" s="6">
        <v>15</v>
      </c>
      <c r="V4" s="6">
        <v>16</v>
      </c>
      <c r="W4" s="6">
        <v>17</v>
      </c>
      <c r="X4" s="6">
        <v>18</v>
      </c>
      <c r="Y4" s="6" t="s">
        <v>9</v>
      </c>
    </row>
    <row r="5" spans="1:25" ht="22.5" customHeight="1">
      <c r="A5" s="7">
        <v>1</v>
      </c>
      <c r="B5" s="8" t="s">
        <v>137</v>
      </c>
      <c r="C5" s="7" t="s">
        <v>138</v>
      </c>
      <c r="D5" s="6" t="s">
        <v>139</v>
      </c>
      <c r="E5" s="6"/>
      <c r="F5" s="6"/>
      <c r="G5" s="6"/>
      <c r="H5" s="6"/>
      <c r="I5" s="6"/>
      <c r="J5" s="5"/>
      <c r="K5" s="5"/>
      <c r="L5" s="5"/>
      <c r="M5" s="5"/>
      <c r="N5" s="5"/>
      <c r="O5" s="5"/>
      <c r="P5" s="5"/>
      <c r="Q5" s="5"/>
      <c r="R5" s="5"/>
      <c r="S5" s="5"/>
      <c r="T5" s="5"/>
      <c r="U5" s="5"/>
      <c r="V5" s="5"/>
      <c r="W5" s="5"/>
      <c r="X5" s="5"/>
      <c r="Y5" s="5"/>
    </row>
    <row r="6" spans="1:25" ht="22.5" customHeight="1">
      <c r="A6" s="7">
        <v>2</v>
      </c>
      <c r="B6" s="8" t="s">
        <v>140</v>
      </c>
      <c r="C6" s="7" t="s">
        <v>141</v>
      </c>
      <c r="D6" s="6" t="s">
        <v>139</v>
      </c>
      <c r="E6" s="6"/>
      <c r="F6" s="6"/>
      <c r="G6" s="6"/>
      <c r="H6" s="6"/>
      <c r="I6" s="6"/>
      <c r="J6" s="5"/>
      <c r="K6" s="5"/>
      <c r="L6" s="5"/>
      <c r="M6" s="5"/>
      <c r="N6" s="5"/>
      <c r="O6" s="5"/>
      <c r="P6" s="5"/>
      <c r="Q6" s="5"/>
      <c r="R6" s="5"/>
      <c r="S6" s="5"/>
      <c r="T6" s="5"/>
      <c r="U6" s="5"/>
      <c r="V6" s="5"/>
      <c r="W6" s="5"/>
      <c r="X6" s="5"/>
      <c r="Y6" s="5"/>
    </row>
    <row r="7" spans="1:25" ht="22.5" customHeight="1">
      <c r="A7" s="7">
        <v>3</v>
      </c>
      <c r="B7" s="8" t="s">
        <v>142</v>
      </c>
      <c r="C7" s="7" t="s">
        <v>143</v>
      </c>
      <c r="D7" s="6" t="s">
        <v>139</v>
      </c>
      <c r="E7" s="6"/>
      <c r="F7" s="6"/>
      <c r="G7" s="6"/>
      <c r="H7" s="6"/>
      <c r="I7" s="6"/>
      <c r="J7" s="5"/>
      <c r="K7" s="5"/>
      <c r="L7" s="5"/>
      <c r="M7" s="5"/>
      <c r="N7" s="5"/>
      <c r="O7" s="5"/>
      <c r="P7" s="5"/>
      <c r="Q7" s="5"/>
      <c r="R7" s="5"/>
      <c r="S7" s="5"/>
      <c r="T7" s="5"/>
      <c r="U7" s="5"/>
      <c r="V7" s="5"/>
      <c r="W7" s="5"/>
      <c r="X7" s="5"/>
      <c r="Y7" s="5"/>
    </row>
    <row r="8" spans="1:25" ht="22.5" customHeight="1">
      <c r="A8" s="7">
        <v>4</v>
      </c>
      <c r="B8" s="8" t="s">
        <v>144</v>
      </c>
      <c r="C8" s="7" t="s">
        <v>145</v>
      </c>
      <c r="D8" s="6" t="s">
        <v>139</v>
      </c>
      <c r="E8" s="6"/>
      <c r="F8" s="6"/>
      <c r="G8" s="6"/>
      <c r="H8" s="6"/>
      <c r="I8" s="6"/>
      <c r="J8" s="5"/>
      <c r="K8" s="5"/>
      <c r="L8" s="5"/>
      <c r="M8" s="5"/>
      <c r="N8" s="5"/>
      <c r="O8" s="5"/>
      <c r="P8" s="5"/>
      <c r="Q8" s="5"/>
      <c r="R8" s="5"/>
      <c r="S8" s="5"/>
      <c r="T8" s="5"/>
      <c r="U8" s="5"/>
      <c r="V8" s="5"/>
      <c r="W8" s="5"/>
      <c r="X8" s="5"/>
      <c r="Y8" s="5"/>
    </row>
    <row r="9" spans="1:25" ht="22.5" customHeight="1">
      <c r="A9" s="7">
        <v>5</v>
      </c>
      <c r="B9" s="8" t="s">
        <v>146</v>
      </c>
      <c r="C9" s="7" t="s">
        <v>147</v>
      </c>
      <c r="D9" s="6" t="s">
        <v>139</v>
      </c>
      <c r="E9" s="6"/>
      <c r="F9" s="6"/>
      <c r="G9" s="6"/>
      <c r="H9" s="6"/>
      <c r="I9" s="6"/>
      <c r="J9" s="5"/>
      <c r="K9" s="5"/>
      <c r="L9" s="5"/>
      <c r="M9" s="5"/>
      <c r="N9" s="5"/>
      <c r="O9" s="5"/>
      <c r="P9" s="5"/>
      <c r="Q9" s="5"/>
      <c r="R9" s="5"/>
      <c r="S9" s="5"/>
      <c r="T9" s="5"/>
      <c r="U9" s="5"/>
      <c r="V9" s="5"/>
      <c r="W9" s="5"/>
      <c r="X9" s="5"/>
      <c r="Y9" s="5"/>
    </row>
    <row r="10" spans="1:25" ht="22.5" customHeight="1">
      <c r="A10" s="7">
        <v>6</v>
      </c>
      <c r="B10" s="8" t="s">
        <v>148</v>
      </c>
      <c r="C10" s="7" t="s">
        <v>149</v>
      </c>
      <c r="D10" s="6" t="s">
        <v>139</v>
      </c>
      <c r="E10" s="6"/>
      <c r="F10" s="6"/>
      <c r="G10" s="6"/>
      <c r="H10" s="6"/>
      <c r="I10" s="6"/>
      <c r="J10" s="5"/>
      <c r="K10" s="5"/>
      <c r="L10" s="5"/>
      <c r="M10" s="5"/>
      <c r="N10" s="5"/>
      <c r="O10" s="5"/>
      <c r="P10" s="5"/>
      <c r="Q10" s="5"/>
      <c r="R10" s="5"/>
      <c r="S10" s="5"/>
      <c r="T10" s="5"/>
      <c r="U10" s="5"/>
      <c r="V10" s="5"/>
      <c r="W10" s="5"/>
      <c r="X10" s="5"/>
      <c r="Y10" s="5"/>
    </row>
    <row r="11" spans="1:25" ht="22.5" customHeight="1">
      <c r="A11" s="7">
        <v>7</v>
      </c>
      <c r="B11" s="8" t="s">
        <v>150</v>
      </c>
      <c r="C11" s="7" t="s">
        <v>151</v>
      </c>
      <c r="D11" s="6" t="s">
        <v>139</v>
      </c>
      <c r="E11" s="6"/>
      <c r="F11" s="6"/>
      <c r="G11" s="6"/>
      <c r="H11" s="6"/>
      <c r="I11" s="6"/>
      <c r="J11" s="5"/>
      <c r="K11" s="5"/>
      <c r="L11" s="5"/>
      <c r="M11" s="5"/>
      <c r="N11" s="5"/>
      <c r="O11" s="5"/>
      <c r="P11" s="5"/>
      <c r="Q11" s="5"/>
      <c r="R11" s="5"/>
      <c r="S11" s="5"/>
      <c r="T11" s="5"/>
      <c r="U11" s="5"/>
      <c r="V11" s="5"/>
      <c r="W11" s="5"/>
      <c r="X11" s="5"/>
      <c r="Y11" s="5"/>
    </row>
    <row r="12" spans="1:25" ht="22.5" customHeight="1">
      <c r="A12" s="7">
        <v>8</v>
      </c>
      <c r="B12" s="8" t="s">
        <v>152</v>
      </c>
      <c r="C12" s="7" t="s">
        <v>153</v>
      </c>
      <c r="D12" s="6" t="s">
        <v>139</v>
      </c>
      <c r="E12" s="6"/>
      <c r="F12" s="6"/>
      <c r="G12" s="6"/>
      <c r="H12" s="6"/>
      <c r="I12" s="6"/>
      <c r="J12" s="5"/>
      <c r="K12" s="5"/>
      <c r="L12" s="5"/>
      <c r="M12" s="5"/>
      <c r="N12" s="5"/>
      <c r="O12" s="5"/>
      <c r="P12" s="5"/>
      <c r="Q12" s="5"/>
      <c r="R12" s="5"/>
      <c r="S12" s="5"/>
      <c r="T12" s="5"/>
      <c r="U12" s="5"/>
      <c r="V12" s="5"/>
      <c r="W12" s="5"/>
      <c r="X12" s="5"/>
      <c r="Y12" s="5"/>
    </row>
    <row r="13" spans="1:25" ht="22.5" customHeight="1">
      <c r="A13" s="7">
        <v>9</v>
      </c>
      <c r="B13" s="8" t="s">
        <v>154</v>
      </c>
      <c r="C13" s="7" t="s">
        <v>155</v>
      </c>
      <c r="D13" s="6" t="s">
        <v>139</v>
      </c>
      <c r="E13" s="6"/>
      <c r="F13" s="6"/>
      <c r="G13" s="6"/>
      <c r="H13" s="6"/>
      <c r="I13" s="6"/>
      <c r="J13" s="5"/>
      <c r="K13" s="5"/>
      <c r="L13" s="5"/>
      <c r="M13" s="5"/>
      <c r="N13" s="5"/>
      <c r="O13" s="5"/>
      <c r="P13" s="5"/>
      <c r="Q13" s="5"/>
      <c r="R13" s="5"/>
      <c r="S13" s="5"/>
      <c r="T13" s="5"/>
      <c r="U13" s="5"/>
      <c r="V13" s="5"/>
      <c r="W13" s="5"/>
      <c r="X13" s="5"/>
      <c r="Y13" s="5"/>
    </row>
    <row r="14" spans="1:25" ht="22.5" customHeight="1">
      <c r="A14" s="7">
        <v>10</v>
      </c>
      <c r="B14" s="8" t="s">
        <v>156</v>
      </c>
      <c r="C14" s="7" t="s">
        <v>157</v>
      </c>
      <c r="D14" s="6" t="s">
        <v>139</v>
      </c>
      <c r="E14" s="6"/>
      <c r="F14" s="6"/>
      <c r="G14" s="6"/>
      <c r="H14" s="6"/>
      <c r="I14" s="6"/>
      <c r="J14" s="5"/>
      <c r="K14" s="5"/>
      <c r="L14" s="5"/>
      <c r="M14" s="5"/>
      <c r="N14" s="5"/>
      <c r="O14" s="5"/>
      <c r="P14" s="5"/>
      <c r="Q14" s="5"/>
      <c r="R14" s="5"/>
      <c r="S14" s="5"/>
      <c r="T14" s="5"/>
      <c r="U14" s="5"/>
      <c r="V14" s="5"/>
      <c r="W14" s="5"/>
      <c r="X14" s="5"/>
      <c r="Y14" s="5"/>
    </row>
    <row r="15" spans="1:25" ht="22.5" customHeight="1">
      <c r="A15" s="7">
        <v>11</v>
      </c>
      <c r="B15" s="8" t="s">
        <v>158</v>
      </c>
      <c r="C15" s="7" t="s">
        <v>159</v>
      </c>
      <c r="D15" s="6" t="s">
        <v>139</v>
      </c>
      <c r="E15" s="6"/>
      <c r="F15" s="6"/>
      <c r="G15" s="6"/>
      <c r="H15" s="6"/>
      <c r="I15" s="6"/>
      <c r="J15" s="5"/>
      <c r="K15" s="5"/>
      <c r="L15" s="5"/>
      <c r="M15" s="5"/>
      <c r="N15" s="5"/>
      <c r="O15" s="5"/>
      <c r="P15" s="5"/>
      <c r="Q15" s="5"/>
      <c r="R15" s="5"/>
      <c r="S15" s="5"/>
      <c r="T15" s="5"/>
      <c r="U15" s="5"/>
      <c r="V15" s="5"/>
      <c r="W15" s="5"/>
      <c r="X15" s="5"/>
      <c r="Y15" s="5"/>
    </row>
    <row r="16" spans="1:25" ht="22.5" customHeight="1">
      <c r="A16" s="7">
        <v>12</v>
      </c>
      <c r="B16" s="8" t="s">
        <v>160</v>
      </c>
      <c r="C16" s="7" t="s">
        <v>161</v>
      </c>
      <c r="D16" s="6" t="s">
        <v>139</v>
      </c>
      <c r="E16" s="6"/>
      <c r="F16" s="6"/>
      <c r="G16" s="6"/>
      <c r="H16" s="6"/>
      <c r="I16" s="6"/>
      <c r="J16" s="5"/>
      <c r="K16" s="5"/>
      <c r="L16" s="5"/>
      <c r="M16" s="5"/>
      <c r="N16" s="5"/>
      <c r="O16" s="5"/>
      <c r="P16" s="5"/>
      <c r="Q16" s="5"/>
      <c r="R16" s="5"/>
      <c r="S16" s="5"/>
      <c r="T16" s="5"/>
      <c r="U16" s="5"/>
      <c r="V16" s="5"/>
      <c r="W16" s="5"/>
      <c r="X16" s="5"/>
      <c r="Y16" s="5"/>
    </row>
    <row r="17" spans="1:25" ht="22.5" customHeight="1">
      <c r="A17" s="7">
        <v>13</v>
      </c>
      <c r="B17" s="8" t="s">
        <v>162</v>
      </c>
      <c r="C17" s="7" t="s">
        <v>163</v>
      </c>
      <c r="D17" s="6" t="s">
        <v>139</v>
      </c>
      <c r="E17" s="6"/>
      <c r="F17" s="6"/>
      <c r="G17" s="6"/>
      <c r="H17" s="6"/>
      <c r="I17" s="6"/>
      <c r="J17" s="5"/>
      <c r="K17" s="5"/>
      <c r="L17" s="5"/>
      <c r="M17" s="5"/>
      <c r="N17" s="5"/>
      <c r="O17" s="5"/>
      <c r="P17" s="5"/>
      <c r="Q17" s="5"/>
      <c r="R17" s="5"/>
      <c r="S17" s="5"/>
      <c r="T17" s="5"/>
      <c r="U17" s="5"/>
      <c r="V17" s="5"/>
      <c r="W17" s="5"/>
      <c r="X17" s="5"/>
      <c r="Y17" s="5"/>
    </row>
    <row r="18" spans="1:25" ht="22.5" customHeight="1">
      <c r="A18" s="7">
        <v>14</v>
      </c>
      <c r="B18" s="8" t="s">
        <v>164</v>
      </c>
      <c r="C18" s="7" t="s">
        <v>165</v>
      </c>
      <c r="D18" s="6" t="s">
        <v>139</v>
      </c>
      <c r="E18" s="6"/>
      <c r="F18" s="6"/>
      <c r="G18" s="6"/>
      <c r="H18" s="6"/>
      <c r="I18" s="6"/>
      <c r="J18" s="5"/>
      <c r="K18" s="5"/>
      <c r="L18" s="5"/>
      <c r="M18" s="5"/>
      <c r="N18" s="5"/>
      <c r="O18" s="5"/>
      <c r="P18" s="5"/>
      <c r="Q18" s="5"/>
      <c r="R18" s="5"/>
      <c r="S18" s="5"/>
      <c r="T18" s="5"/>
      <c r="U18" s="5"/>
      <c r="V18" s="5"/>
      <c r="W18" s="5"/>
      <c r="X18" s="5"/>
      <c r="Y18" s="5"/>
    </row>
    <row r="19" spans="1:25" ht="22.5" customHeight="1">
      <c r="A19" s="7">
        <v>15</v>
      </c>
      <c r="B19" s="8" t="s">
        <v>166</v>
      </c>
      <c r="C19" s="7" t="s">
        <v>167</v>
      </c>
      <c r="D19" s="6" t="s">
        <v>139</v>
      </c>
      <c r="E19" s="6"/>
      <c r="F19" s="6"/>
      <c r="G19" s="6"/>
      <c r="H19" s="6"/>
      <c r="I19" s="6"/>
      <c r="J19" s="5"/>
      <c r="K19" s="5"/>
      <c r="L19" s="5"/>
      <c r="M19" s="5"/>
      <c r="N19" s="5"/>
      <c r="O19" s="5"/>
      <c r="P19" s="5"/>
      <c r="Q19" s="5"/>
      <c r="R19" s="5"/>
      <c r="S19" s="5"/>
      <c r="T19" s="5"/>
      <c r="U19" s="5"/>
      <c r="V19" s="5"/>
      <c r="W19" s="5"/>
      <c r="X19" s="5"/>
      <c r="Y19" s="5"/>
    </row>
    <row r="20" spans="1:25" ht="22.5" customHeight="1">
      <c r="A20" s="7">
        <v>16</v>
      </c>
      <c r="B20" s="8" t="s">
        <v>168</v>
      </c>
      <c r="C20" s="7" t="s">
        <v>169</v>
      </c>
      <c r="D20" s="6" t="s">
        <v>139</v>
      </c>
      <c r="E20" s="6"/>
      <c r="F20" s="6"/>
      <c r="G20" s="6"/>
      <c r="H20" s="6"/>
      <c r="I20" s="6"/>
      <c r="J20" s="5"/>
      <c r="K20" s="5"/>
      <c r="L20" s="5"/>
      <c r="M20" s="5"/>
      <c r="N20" s="5"/>
      <c r="O20" s="5"/>
      <c r="P20" s="5"/>
      <c r="Q20" s="5"/>
      <c r="R20" s="5"/>
      <c r="S20" s="5"/>
      <c r="T20" s="5"/>
      <c r="U20" s="5"/>
      <c r="V20" s="5"/>
      <c r="W20" s="5"/>
      <c r="X20" s="5"/>
      <c r="Y20" s="5"/>
    </row>
    <row r="21" spans="1:25" ht="22.5" customHeight="1">
      <c r="A21" s="7">
        <v>17</v>
      </c>
      <c r="B21" s="8" t="s">
        <v>170</v>
      </c>
      <c r="C21" s="7" t="s">
        <v>171</v>
      </c>
      <c r="D21" s="6" t="s">
        <v>139</v>
      </c>
      <c r="E21" s="6"/>
      <c r="F21" s="6"/>
      <c r="G21" s="6"/>
      <c r="H21" s="6"/>
      <c r="I21" s="6"/>
      <c r="J21" s="5"/>
      <c r="K21" s="5"/>
      <c r="L21" s="5"/>
      <c r="M21" s="5"/>
      <c r="N21" s="5"/>
      <c r="O21" s="5"/>
      <c r="P21" s="5"/>
      <c r="Q21" s="5"/>
      <c r="R21" s="5"/>
      <c r="S21" s="5"/>
      <c r="T21" s="5"/>
      <c r="U21" s="5"/>
      <c r="V21" s="5"/>
      <c r="W21" s="5"/>
      <c r="X21" s="5"/>
      <c r="Y21" s="5"/>
    </row>
    <row r="22" spans="1:25" ht="22.5" customHeight="1">
      <c r="A22" s="7">
        <v>18</v>
      </c>
      <c r="B22" s="8" t="s">
        <v>172</v>
      </c>
      <c r="C22" s="7" t="s">
        <v>173</v>
      </c>
      <c r="D22" s="6" t="s">
        <v>139</v>
      </c>
      <c r="E22" s="6"/>
      <c r="F22" s="6"/>
      <c r="G22" s="6"/>
      <c r="H22" s="6"/>
      <c r="I22" s="6"/>
      <c r="J22" s="5"/>
      <c r="K22" s="5"/>
      <c r="L22" s="5"/>
      <c r="M22" s="5"/>
      <c r="N22" s="5"/>
      <c r="O22" s="5"/>
      <c r="P22" s="5"/>
      <c r="Q22" s="5"/>
      <c r="R22" s="5"/>
      <c r="S22" s="5"/>
      <c r="T22" s="5"/>
      <c r="U22" s="5"/>
      <c r="V22" s="5"/>
      <c r="W22" s="5"/>
      <c r="X22" s="5"/>
      <c r="Y22" s="5"/>
    </row>
    <row r="23" spans="1:25" ht="22.5" customHeight="1">
      <c r="A23" s="7">
        <v>19</v>
      </c>
      <c r="B23" s="8" t="s">
        <v>174</v>
      </c>
      <c r="C23" s="7" t="s">
        <v>175</v>
      </c>
      <c r="D23" s="6" t="s">
        <v>139</v>
      </c>
      <c r="E23" s="6"/>
      <c r="F23" s="6"/>
      <c r="G23" s="6"/>
      <c r="H23" s="6"/>
      <c r="I23" s="6"/>
      <c r="J23" s="5"/>
      <c r="K23" s="5"/>
      <c r="L23" s="5"/>
      <c r="M23" s="5"/>
      <c r="N23" s="5"/>
      <c r="O23" s="5"/>
      <c r="P23" s="5"/>
      <c r="Q23" s="5"/>
      <c r="R23" s="5"/>
      <c r="S23" s="5"/>
      <c r="T23" s="5"/>
      <c r="U23" s="5"/>
      <c r="V23" s="5"/>
      <c r="W23" s="5"/>
      <c r="X23" s="5"/>
      <c r="Y23" s="5"/>
    </row>
    <row r="24" spans="1:25" ht="22.5" customHeight="1">
      <c r="A24" s="7">
        <v>20</v>
      </c>
      <c r="B24" s="8" t="s">
        <v>176</v>
      </c>
      <c r="C24" s="7" t="s">
        <v>177</v>
      </c>
      <c r="D24" s="6" t="s">
        <v>139</v>
      </c>
      <c r="E24" s="6"/>
      <c r="F24" s="6"/>
      <c r="G24" s="6"/>
      <c r="H24" s="6"/>
      <c r="I24" s="6"/>
      <c r="J24" s="5"/>
      <c r="K24" s="5"/>
      <c r="L24" s="5"/>
      <c r="M24" s="5"/>
      <c r="N24" s="5"/>
      <c r="O24" s="5"/>
      <c r="P24" s="5"/>
      <c r="Q24" s="5"/>
      <c r="R24" s="5"/>
      <c r="S24" s="5"/>
      <c r="T24" s="5"/>
      <c r="U24" s="5"/>
      <c r="V24" s="5"/>
      <c r="W24" s="5"/>
      <c r="X24" s="5"/>
      <c r="Y24" s="5"/>
    </row>
    <row r="25" spans="1:25" ht="22.5" customHeight="1">
      <c r="A25" s="7">
        <v>21</v>
      </c>
      <c r="B25" s="8" t="s">
        <v>178</v>
      </c>
      <c r="C25" s="7" t="s">
        <v>179</v>
      </c>
      <c r="D25" s="6" t="s">
        <v>139</v>
      </c>
      <c r="E25" s="6"/>
      <c r="F25" s="6"/>
      <c r="G25" s="6"/>
      <c r="H25" s="6"/>
      <c r="I25" s="6"/>
      <c r="J25" s="5"/>
      <c r="K25" s="5"/>
      <c r="L25" s="5"/>
      <c r="M25" s="5"/>
      <c r="N25" s="5"/>
      <c r="O25" s="5"/>
      <c r="P25" s="5"/>
      <c r="Q25" s="5"/>
      <c r="R25" s="5"/>
      <c r="S25" s="5"/>
      <c r="T25" s="5"/>
      <c r="U25" s="5"/>
      <c r="V25" s="5"/>
      <c r="W25" s="5"/>
      <c r="X25" s="5"/>
      <c r="Y25" s="5"/>
    </row>
    <row r="26" spans="1:25" ht="22.5" customHeight="1">
      <c r="A26" s="7">
        <v>22</v>
      </c>
      <c r="B26" s="8" t="s">
        <v>180</v>
      </c>
      <c r="C26" s="7" t="s">
        <v>181</v>
      </c>
      <c r="D26" s="6" t="s">
        <v>139</v>
      </c>
      <c r="E26" s="6"/>
      <c r="F26" s="6"/>
      <c r="G26" s="6"/>
      <c r="H26" s="6"/>
      <c r="I26" s="6"/>
      <c r="J26" s="5"/>
      <c r="K26" s="5"/>
      <c r="L26" s="5"/>
      <c r="M26" s="5"/>
      <c r="N26" s="5"/>
      <c r="O26" s="5"/>
      <c r="P26" s="5"/>
      <c r="Q26" s="5"/>
      <c r="R26" s="5"/>
      <c r="S26" s="5"/>
      <c r="T26" s="5"/>
      <c r="U26" s="5"/>
      <c r="V26" s="5"/>
      <c r="W26" s="5"/>
      <c r="X26" s="5"/>
      <c r="Y26" s="5"/>
    </row>
    <row r="27" spans="1:25" ht="22.5" customHeight="1">
      <c r="A27" s="7">
        <v>23</v>
      </c>
      <c r="B27" s="8" t="s">
        <v>182</v>
      </c>
      <c r="C27" s="7" t="s">
        <v>183</v>
      </c>
      <c r="D27" s="6" t="s">
        <v>139</v>
      </c>
      <c r="E27" s="6"/>
      <c r="F27" s="6"/>
      <c r="G27" s="6"/>
      <c r="H27" s="6"/>
      <c r="I27" s="6"/>
      <c r="J27" s="5"/>
      <c r="K27" s="5"/>
      <c r="L27" s="5"/>
      <c r="M27" s="5"/>
      <c r="N27" s="5"/>
      <c r="O27" s="5"/>
      <c r="P27" s="5"/>
      <c r="Q27" s="5"/>
      <c r="R27" s="5"/>
      <c r="S27" s="5"/>
      <c r="T27" s="5"/>
      <c r="U27" s="5"/>
      <c r="V27" s="5"/>
      <c r="W27" s="5"/>
      <c r="X27" s="5"/>
      <c r="Y27" s="5"/>
    </row>
    <row r="28" spans="1:25" ht="22.5" customHeight="1">
      <c r="A28" s="7">
        <v>24</v>
      </c>
      <c r="B28" s="8" t="s">
        <v>184</v>
      </c>
      <c r="C28" s="7" t="s">
        <v>185</v>
      </c>
      <c r="D28" s="6" t="s">
        <v>139</v>
      </c>
      <c r="E28" s="6"/>
      <c r="F28" s="6"/>
      <c r="G28" s="6"/>
      <c r="H28" s="6"/>
      <c r="I28" s="6"/>
      <c r="J28" s="5"/>
      <c r="K28" s="5"/>
      <c r="L28" s="5"/>
      <c r="M28" s="5"/>
      <c r="N28" s="5"/>
      <c r="O28" s="5"/>
      <c r="P28" s="5"/>
      <c r="Q28" s="5"/>
      <c r="R28" s="5"/>
      <c r="S28" s="5"/>
      <c r="T28" s="5"/>
      <c r="U28" s="5"/>
      <c r="V28" s="5"/>
      <c r="W28" s="5"/>
      <c r="X28" s="5"/>
      <c r="Y28" s="5"/>
    </row>
    <row r="29" spans="1:25" ht="22.5" customHeight="1">
      <c r="A29" s="7">
        <v>25</v>
      </c>
      <c r="B29" s="8" t="s">
        <v>186</v>
      </c>
      <c r="C29" s="7" t="s">
        <v>187</v>
      </c>
      <c r="D29" s="6" t="s">
        <v>139</v>
      </c>
      <c r="E29" s="6"/>
      <c r="F29" s="6"/>
      <c r="G29" s="6"/>
      <c r="H29" s="6"/>
      <c r="I29" s="6"/>
      <c r="J29" s="5"/>
      <c r="K29" s="5"/>
      <c r="L29" s="5"/>
      <c r="M29" s="5"/>
      <c r="N29" s="5"/>
      <c r="O29" s="5"/>
      <c r="P29" s="5"/>
      <c r="Q29" s="5"/>
      <c r="R29" s="5"/>
      <c r="S29" s="5"/>
      <c r="T29" s="5"/>
      <c r="U29" s="5"/>
      <c r="V29" s="5"/>
      <c r="W29" s="5"/>
      <c r="X29" s="5"/>
      <c r="Y29" s="5"/>
    </row>
    <row r="30" spans="1:25" ht="22.5" customHeight="1">
      <c r="A30" s="7">
        <v>26</v>
      </c>
      <c r="B30" s="8" t="s">
        <v>188</v>
      </c>
      <c r="C30" s="7" t="s">
        <v>189</v>
      </c>
      <c r="D30" s="6" t="s">
        <v>139</v>
      </c>
      <c r="E30" s="6"/>
      <c r="F30" s="6"/>
      <c r="G30" s="6"/>
      <c r="H30" s="6"/>
      <c r="I30" s="6"/>
      <c r="J30" s="5"/>
      <c r="K30" s="5"/>
      <c r="L30" s="5"/>
      <c r="M30" s="5"/>
      <c r="N30" s="5"/>
      <c r="O30" s="5"/>
      <c r="P30" s="5"/>
      <c r="Q30" s="5"/>
      <c r="R30" s="5"/>
      <c r="S30" s="5"/>
      <c r="T30" s="5"/>
      <c r="U30" s="5"/>
      <c r="V30" s="5"/>
      <c r="W30" s="5"/>
      <c r="X30" s="5"/>
      <c r="Y30" s="5"/>
    </row>
    <row r="31" spans="1:25" ht="22.5" customHeight="1">
      <c r="A31" s="7">
        <v>27</v>
      </c>
      <c r="B31" s="8" t="s">
        <v>190</v>
      </c>
      <c r="C31" s="7" t="s">
        <v>191</v>
      </c>
      <c r="D31" s="6" t="s">
        <v>139</v>
      </c>
      <c r="E31" s="6"/>
      <c r="F31" s="6"/>
      <c r="G31" s="6"/>
      <c r="H31" s="6"/>
      <c r="I31" s="6"/>
      <c r="J31" s="5"/>
      <c r="K31" s="5"/>
      <c r="L31" s="5"/>
      <c r="M31" s="5"/>
      <c r="N31" s="5"/>
      <c r="O31" s="5"/>
      <c r="P31" s="5"/>
      <c r="Q31" s="5"/>
      <c r="R31" s="5"/>
      <c r="S31" s="5"/>
      <c r="T31" s="5"/>
      <c r="U31" s="5"/>
      <c r="V31" s="5"/>
      <c r="W31" s="5"/>
      <c r="X31" s="5"/>
      <c r="Y31" s="5"/>
    </row>
    <row r="32" spans="1:25" ht="22.5" customHeight="1">
      <c r="A32" s="7">
        <v>28</v>
      </c>
      <c r="B32" s="8" t="s">
        <v>192</v>
      </c>
      <c r="C32" s="7" t="s">
        <v>193</v>
      </c>
      <c r="D32" s="6" t="s">
        <v>139</v>
      </c>
      <c r="E32" s="6"/>
      <c r="F32" s="6"/>
      <c r="G32" s="6"/>
      <c r="H32" s="6"/>
      <c r="I32" s="6"/>
      <c r="J32" s="5"/>
      <c r="K32" s="5"/>
      <c r="L32" s="5"/>
      <c r="M32" s="5"/>
      <c r="N32" s="5"/>
      <c r="O32" s="5"/>
      <c r="P32" s="5"/>
      <c r="Q32" s="5"/>
      <c r="R32" s="5"/>
      <c r="S32" s="5"/>
      <c r="T32" s="5"/>
      <c r="U32" s="5"/>
      <c r="V32" s="5"/>
      <c r="W32" s="5"/>
      <c r="X32" s="5"/>
      <c r="Y32" s="5"/>
    </row>
    <row r="33" spans="1:25" ht="22.5" customHeight="1">
      <c r="A33" s="7">
        <v>29</v>
      </c>
      <c r="B33" s="8" t="s">
        <v>194</v>
      </c>
      <c r="C33" s="7" t="s">
        <v>195</v>
      </c>
      <c r="D33" s="6" t="s">
        <v>139</v>
      </c>
      <c r="E33" s="6"/>
      <c r="F33" s="6"/>
      <c r="G33" s="6"/>
      <c r="H33" s="6"/>
      <c r="I33" s="6"/>
      <c r="J33" s="5"/>
      <c r="K33" s="5"/>
      <c r="L33" s="5"/>
      <c r="M33" s="5"/>
      <c r="N33" s="5"/>
      <c r="O33" s="5"/>
      <c r="P33" s="5"/>
      <c r="Q33" s="5"/>
      <c r="R33" s="5"/>
      <c r="S33" s="5"/>
      <c r="T33" s="5"/>
      <c r="U33" s="5"/>
      <c r="V33" s="5"/>
      <c r="W33" s="5"/>
      <c r="X33" s="5"/>
      <c r="Y33" s="5"/>
    </row>
    <row r="34" spans="1:25" ht="22.5" customHeight="1">
      <c r="A34" s="7">
        <v>30</v>
      </c>
      <c r="B34" s="8" t="s">
        <v>196</v>
      </c>
      <c r="C34" s="7" t="s">
        <v>197</v>
      </c>
      <c r="D34" s="6" t="s">
        <v>139</v>
      </c>
      <c r="E34" s="6"/>
      <c r="F34" s="6"/>
      <c r="G34" s="6"/>
      <c r="H34" s="6"/>
      <c r="I34" s="6"/>
      <c r="J34" s="5"/>
      <c r="K34" s="5"/>
      <c r="L34" s="5"/>
      <c r="M34" s="5"/>
      <c r="N34" s="5"/>
      <c r="O34" s="5"/>
      <c r="P34" s="5"/>
      <c r="Q34" s="5"/>
      <c r="R34" s="5"/>
      <c r="S34" s="5"/>
      <c r="T34" s="5"/>
      <c r="U34" s="5"/>
      <c r="V34" s="5"/>
      <c r="W34" s="5"/>
      <c r="X34" s="5"/>
      <c r="Y34" s="5"/>
    </row>
    <row r="35" spans="1:25" ht="22.5" customHeight="1">
      <c r="A35" s="7">
        <v>31</v>
      </c>
      <c r="B35" s="8" t="s">
        <v>198</v>
      </c>
      <c r="C35" s="7" t="s">
        <v>199</v>
      </c>
      <c r="D35" s="6" t="s">
        <v>139</v>
      </c>
      <c r="E35" s="6"/>
      <c r="F35" s="6"/>
      <c r="G35" s="6"/>
      <c r="H35" s="6"/>
      <c r="I35" s="6"/>
      <c r="J35" s="5"/>
      <c r="K35" s="5"/>
      <c r="L35" s="5"/>
      <c r="M35" s="5"/>
      <c r="N35" s="5"/>
      <c r="O35" s="5"/>
      <c r="P35" s="5"/>
      <c r="Q35" s="5"/>
      <c r="R35" s="5"/>
      <c r="S35" s="5"/>
      <c r="T35" s="5"/>
      <c r="U35" s="5"/>
      <c r="V35" s="5"/>
      <c r="W35" s="5"/>
      <c r="X35" s="5"/>
      <c r="Y35" s="5"/>
    </row>
    <row r="36" spans="1:25" ht="22.5" customHeight="1">
      <c r="A36" s="7">
        <v>32</v>
      </c>
      <c r="B36" s="8" t="s">
        <v>200</v>
      </c>
      <c r="C36" s="7" t="s">
        <v>201</v>
      </c>
      <c r="D36" s="6" t="s">
        <v>139</v>
      </c>
      <c r="E36" s="6"/>
      <c r="F36" s="6"/>
      <c r="G36" s="6"/>
      <c r="H36" s="6"/>
      <c r="I36" s="6"/>
      <c r="J36" s="5"/>
      <c r="K36" s="5"/>
      <c r="L36" s="5"/>
      <c r="M36" s="5"/>
      <c r="N36" s="5"/>
      <c r="O36" s="5"/>
      <c r="P36" s="5"/>
      <c r="Q36" s="5"/>
      <c r="R36" s="5"/>
      <c r="S36" s="5"/>
      <c r="T36" s="5"/>
      <c r="U36" s="5"/>
      <c r="V36" s="5"/>
      <c r="W36" s="5"/>
      <c r="X36" s="5"/>
      <c r="Y36" s="5"/>
    </row>
    <row r="37" spans="1:25" ht="22.5" customHeight="1">
      <c r="A37" s="7">
        <v>33</v>
      </c>
      <c r="B37" s="8" t="s">
        <v>202</v>
      </c>
      <c r="C37" s="7" t="s">
        <v>203</v>
      </c>
      <c r="D37" s="6" t="s">
        <v>139</v>
      </c>
      <c r="E37" s="6"/>
      <c r="F37" s="6"/>
      <c r="G37" s="6"/>
      <c r="H37" s="6"/>
      <c r="I37" s="6"/>
      <c r="J37" s="5"/>
      <c r="K37" s="5"/>
      <c r="L37" s="5"/>
      <c r="M37" s="5"/>
      <c r="N37" s="5"/>
      <c r="O37" s="5"/>
      <c r="P37" s="5"/>
      <c r="Q37" s="5"/>
      <c r="R37" s="5"/>
      <c r="S37" s="5"/>
      <c r="T37" s="5"/>
      <c r="U37" s="5"/>
      <c r="V37" s="5"/>
      <c r="W37" s="5"/>
      <c r="X37" s="5"/>
      <c r="Y37" s="5"/>
    </row>
    <row r="38" spans="1:25" ht="22.5" customHeight="1">
      <c r="A38" s="7">
        <v>34</v>
      </c>
      <c r="B38" s="8" t="s">
        <v>204</v>
      </c>
      <c r="C38" s="7" t="s">
        <v>205</v>
      </c>
      <c r="D38" s="6" t="s">
        <v>139</v>
      </c>
      <c r="E38" s="6"/>
      <c r="F38" s="6"/>
      <c r="G38" s="6"/>
      <c r="H38" s="6"/>
      <c r="I38" s="6"/>
      <c r="J38" s="5"/>
      <c r="K38" s="5"/>
      <c r="L38" s="5"/>
      <c r="M38" s="5"/>
      <c r="N38" s="5"/>
      <c r="O38" s="5"/>
      <c r="P38" s="5"/>
      <c r="Q38" s="5"/>
      <c r="R38" s="5"/>
      <c r="S38" s="5"/>
      <c r="T38" s="5"/>
      <c r="U38" s="5"/>
      <c r="V38" s="5"/>
      <c r="W38" s="5"/>
      <c r="X38" s="5"/>
      <c r="Y38" s="5"/>
    </row>
    <row r="39" spans="1:25" ht="22.5" customHeight="1">
      <c r="A39" s="7">
        <v>35</v>
      </c>
      <c r="B39" s="8" t="s">
        <v>206</v>
      </c>
      <c r="C39" s="7" t="s">
        <v>207</v>
      </c>
      <c r="D39" s="6" t="s">
        <v>139</v>
      </c>
      <c r="E39" s="6"/>
      <c r="F39" s="6"/>
      <c r="G39" s="6"/>
      <c r="H39" s="6"/>
      <c r="I39" s="6"/>
      <c r="J39" s="5"/>
      <c r="K39" s="5"/>
      <c r="L39" s="5"/>
      <c r="M39" s="5"/>
      <c r="N39" s="5"/>
      <c r="O39" s="5"/>
      <c r="P39" s="5"/>
      <c r="Q39" s="5"/>
      <c r="R39" s="5"/>
      <c r="S39" s="5"/>
      <c r="T39" s="5"/>
      <c r="U39" s="5"/>
      <c r="V39" s="5"/>
      <c r="W39" s="5"/>
      <c r="X39" s="5"/>
      <c r="Y39" s="5"/>
    </row>
    <row r="40" spans="1:25" ht="22.5" customHeight="1">
      <c r="A40" s="7">
        <v>36</v>
      </c>
      <c r="B40" s="8" t="s">
        <v>208</v>
      </c>
      <c r="C40" s="7" t="s">
        <v>209</v>
      </c>
      <c r="D40" s="6" t="s">
        <v>139</v>
      </c>
      <c r="E40" s="6"/>
      <c r="F40" s="6"/>
      <c r="G40" s="6"/>
      <c r="H40" s="6"/>
      <c r="I40" s="6"/>
      <c r="J40" s="5"/>
      <c r="K40" s="5"/>
      <c r="L40" s="5"/>
      <c r="M40" s="5"/>
      <c r="N40" s="5"/>
      <c r="O40" s="5"/>
      <c r="P40" s="5"/>
      <c r="Q40" s="5"/>
      <c r="R40" s="5"/>
      <c r="S40" s="5"/>
      <c r="T40" s="5"/>
      <c r="U40" s="5"/>
      <c r="V40" s="5"/>
      <c r="W40" s="5"/>
      <c r="X40" s="5"/>
      <c r="Y40" s="5"/>
    </row>
    <row r="41" spans="1:25" ht="22.5" customHeight="1">
      <c r="A41" s="7">
        <v>37</v>
      </c>
      <c r="B41" s="8" t="s">
        <v>210</v>
      </c>
      <c r="C41" s="7" t="s">
        <v>211</v>
      </c>
      <c r="D41" s="6" t="s">
        <v>139</v>
      </c>
      <c r="E41" s="6"/>
      <c r="F41" s="6"/>
      <c r="G41" s="6"/>
      <c r="H41" s="6"/>
      <c r="I41" s="6"/>
      <c r="J41" s="5"/>
      <c r="K41" s="5"/>
      <c r="L41" s="5"/>
      <c r="M41" s="5"/>
      <c r="N41" s="5"/>
      <c r="O41" s="5"/>
      <c r="P41" s="5"/>
      <c r="Q41" s="5"/>
      <c r="R41" s="5"/>
      <c r="S41" s="5"/>
      <c r="T41" s="5"/>
      <c r="U41" s="5"/>
      <c r="V41" s="5"/>
      <c r="W41" s="5"/>
      <c r="X41" s="5"/>
      <c r="Y41" s="5"/>
    </row>
    <row r="42" spans="1:25" ht="22.5" customHeight="1">
      <c r="A42" s="7">
        <v>38</v>
      </c>
      <c r="B42" s="8" t="s">
        <v>212</v>
      </c>
      <c r="C42" s="7" t="s">
        <v>213</v>
      </c>
      <c r="D42" s="6" t="s">
        <v>214</v>
      </c>
      <c r="E42" s="6"/>
      <c r="F42" s="6"/>
      <c r="G42" s="6"/>
      <c r="H42" s="6"/>
      <c r="I42" s="6"/>
      <c r="J42" s="5"/>
      <c r="K42" s="5"/>
      <c r="L42" s="5"/>
      <c r="M42" s="5"/>
      <c r="N42" s="5"/>
      <c r="O42" s="5"/>
      <c r="P42" s="5"/>
      <c r="Q42" s="5"/>
      <c r="R42" s="5"/>
      <c r="S42" s="5"/>
      <c r="T42" s="5"/>
      <c r="U42" s="5"/>
      <c r="V42" s="5"/>
      <c r="W42" s="5"/>
      <c r="X42" s="5"/>
      <c r="Y42" s="5"/>
    </row>
    <row r="43" spans="1:25" ht="22.5" customHeight="1">
      <c r="A43" s="7">
        <v>39</v>
      </c>
      <c r="B43" s="8" t="s">
        <v>215</v>
      </c>
      <c r="C43" s="7" t="s">
        <v>216</v>
      </c>
      <c r="D43" s="6" t="s">
        <v>214</v>
      </c>
      <c r="E43" s="6"/>
      <c r="F43" s="6"/>
      <c r="G43" s="6"/>
      <c r="H43" s="6"/>
      <c r="I43" s="6"/>
      <c r="J43" s="5"/>
      <c r="K43" s="5"/>
      <c r="L43" s="5"/>
      <c r="M43" s="5"/>
      <c r="N43" s="5"/>
      <c r="O43" s="5"/>
      <c r="P43" s="5"/>
      <c r="Q43" s="5"/>
      <c r="R43" s="5"/>
      <c r="S43" s="5"/>
      <c r="T43" s="5"/>
      <c r="U43" s="5"/>
      <c r="V43" s="5"/>
      <c r="W43" s="5"/>
      <c r="X43" s="5"/>
      <c r="Y43" s="5"/>
    </row>
    <row r="44" spans="1:25" ht="22.5" customHeight="1">
      <c r="A44" s="7">
        <v>40</v>
      </c>
      <c r="B44" s="8" t="s">
        <v>217</v>
      </c>
      <c r="C44" s="7" t="s">
        <v>218</v>
      </c>
      <c r="D44" s="6" t="s">
        <v>214</v>
      </c>
      <c r="E44" s="6"/>
      <c r="F44" s="6"/>
      <c r="G44" s="6"/>
      <c r="H44" s="6"/>
      <c r="I44" s="6"/>
      <c r="J44" s="5"/>
      <c r="K44" s="5"/>
      <c r="L44" s="5"/>
      <c r="M44" s="5"/>
      <c r="N44" s="5"/>
      <c r="O44" s="5"/>
      <c r="P44" s="5"/>
      <c r="Q44" s="5"/>
      <c r="R44" s="5"/>
      <c r="S44" s="5"/>
      <c r="T44" s="5"/>
      <c r="U44" s="5"/>
      <c r="V44" s="5"/>
      <c r="W44" s="5"/>
      <c r="X44" s="5"/>
      <c r="Y44" s="5"/>
    </row>
    <row r="45" spans="1:25" ht="22.5" customHeight="1">
      <c r="A45" s="7">
        <v>41</v>
      </c>
      <c r="B45" s="8" t="s">
        <v>219</v>
      </c>
      <c r="C45" s="7" t="s">
        <v>220</v>
      </c>
      <c r="D45" s="6" t="s">
        <v>214</v>
      </c>
      <c r="E45" s="6"/>
      <c r="F45" s="6"/>
      <c r="G45" s="6"/>
      <c r="H45" s="6"/>
      <c r="I45" s="6"/>
      <c r="J45" s="5"/>
      <c r="K45" s="5"/>
      <c r="L45" s="5"/>
      <c r="M45" s="5"/>
      <c r="N45" s="5"/>
      <c r="O45" s="5"/>
      <c r="P45" s="5"/>
      <c r="Q45" s="5"/>
      <c r="R45" s="5"/>
      <c r="S45" s="5"/>
      <c r="T45" s="5"/>
      <c r="U45" s="5"/>
      <c r="V45" s="5"/>
      <c r="W45" s="5"/>
      <c r="X45" s="5"/>
      <c r="Y45" s="5"/>
    </row>
    <row r="46" spans="1:25" ht="22.5" customHeight="1">
      <c r="A46" s="7">
        <v>42</v>
      </c>
      <c r="B46" s="8" t="s">
        <v>221</v>
      </c>
      <c r="C46" s="7" t="s">
        <v>222</v>
      </c>
      <c r="D46" s="6" t="s">
        <v>214</v>
      </c>
      <c r="E46" s="6"/>
      <c r="F46" s="6"/>
      <c r="G46" s="6"/>
      <c r="H46" s="6"/>
      <c r="I46" s="6"/>
      <c r="J46" s="5"/>
      <c r="K46" s="5"/>
      <c r="L46" s="5"/>
      <c r="M46" s="5"/>
      <c r="N46" s="5"/>
      <c r="O46" s="5"/>
      <c r="P46" s="5"/>
      <c r="Q46" s="5"/>
      <c r="R46" s="5"/>
      <c r="S46" s="5"/>
      <c r="T46" s="5"/>
      <c r="U46" s="5"/>
      <c r="V46" s="5"/>
      <c r="W46" s="5"/>
      <c r="X46" s="5"/>
      <c r="Y46" s="5"/>
    </row>
    <row r="47" spans="1:25" ht="22.5" customHeight="1">
      <c r="A47" s="7">
        <v>43</v>
      </c>
      <c r="B47" s="8" t="s">
        <v>223</v>
      </c>
      <c r="C47" s="7" t="s">
        <v>224</v>
      </c>
      <c r="D47" s="6" t="s">
        <v>214</v>
      </c>
      <c r="E47" s="6"/>
      <c r="F47" s="6"/>
      <c r="G47" s="6"/>
      <c r="H47" s="6"/>
      <c r="I47" s="6"/>
      <c r="J47" s="5"/>
      <c r="K47" s="5"/>
      <c r="L47" s="5"/>
      <c r="M47" s="5"/>
      <c r="N47" s="5"/>
      <c r="O47" s="5"/>
      <c r="P47" s="5"/>
      <c r="Q47" s="5"/>
      <c r="R47" s="5"/>
      <c r="S47" s="5"/>
      <c r="T47" s="5"/>
      <c r="U47" s="5"/>
      <c r="V47" s="5"/>
      <c r="W47" s="5"/>
      <c r="X47" s="5"/>
      <c r="Y47" s="5"/>
    </row>
    <row r="48" spans="1:25" ht="22.5" customHeight="1">
      <c r="A48" s="7">
        <v>44</v>
      </c>
      <c r="B48" s="8" t="s">
        <v>225</v>
      </c>
      <c r="C48" s="7" t="s">
        <v>226</v>
      </c>
      <c r="D48" s="6" t="s">
        <v>214</v>
      </c>
      <c r="E48" s="6"/>
      <c r="F48" s="6"/>
      <c r="G48" s="6"/>
      <c r="H48" s="6"/>
      <c r="I48" s="6"/>
      <c r="J48" s="5"/>
      <c r="K48" s="5"/>
      <c r="L48" s="5"/>
      <c r="M48" s="5"/>
      <c r="N48" s="5"/>
      <c r="O48" s="5"/>
      <c r="P48" s="5"/>
      <c r="Q48" s="5"/>
      <c r="R48" s="5"/>
      <c r="S48" s="5"/>
      <c r="T48" s="5"/>
      <c r="U48" s="5"/>
      <c r="V48" s="5"/>
      <c r="W48" s="5"/>
      <c r="X48" s="5"/>
      <c r="Y48" s="5"/>
    </row>
    <row r="49" spans="1:25" ht="22.5" customHeight="1">
      <c r="A49" s="7">
        <v>45</v>
      </c>
      <c r="B49" s="8" t="s">
        <v>227</v>
      </c>
      <c r="C49" s="7" t="s">
        <v>228</v>
      </c>
      <c r="D49" s="6" t="s">
        <v>214</v>
      </c>
      <c r="E49" s="6"/>
      <c r="F49" s="6"/>
      <c r="G49" s="6"/>
      <c r="H49" s="6"/>
      <c r="I49" s="6"/>
      <c r="J49" s="5"/>
      <c r="K49" s="5"/>
      <c r="L49" s="5"/>
      <c r="M49" s="5"/>
      <c r="N49" s="5"/>
      <c r="O49" s="5"/>
      <c r="P49" s="5"/>
      <c r="Q49" s="5"/>
      <c r="R49" s="5"/>
      <c r="S49" s="5"/>
      <c r="T49" s="5"/>
      <c r="U49" s="5"/>
      <c r="V49" s="5"/>
      <c r="W49" s="5"/>
      <c r="X49" s="5"/>
      <c r="Y49" s="5"/>
    </row>
    <row r="50" spans="1:25" ht="22.5" customHeight="1">
      <c r="A50" s="7">
        <v>46</v>
      </c>
      <c r="B50" s="8" t="s">
        <v>229</v>
      </c>
      <c r="C50" s="7" t="s">
        <v>230</v>
      </c>
      <c r="D50" s="6" t="s">
        <v>214</v>
      </c>
      <c r="E50" s="6"/>
      <c r="F50" s="6"/>
      <c r="G50" s="6"/>
      <c r="H50" s="6"/>
      <c r="I50" s="6"/>
      <c r="J50" s="5"/>
      <c r="K50" s="5"/>
      <c r="L50" s="5"/>
      <c r="M50" s="5"/>
      <c r="N50" s="5"/>
      <c r="O50" s="5"/>
      <c r="P50" s="5"/>
      <c r="Q50" s="5"/>
      <c r="R50" s="5"/>
      <c r="S50" s="5"/>
      <c r="T50" s="5"/>
      <c r="U50" s="5"/>
      <c r="V50" s="5"/>
      <c r="W50" s="5"/>
      <c r="X50" s="5"/>
      <c r="Y50" s="5"/>
    </row>
    <row r="51" spans="1:25" ht="22.5" customHeight="1">
      <c r="A51" s="7">
        <v>47</v>
      </c>
      <c r="B51" s="8" t="s">
        <v>231</v>
      </c>
      <c r="C51" s="7" t="s">
        <v>232</v>
      </c>
      <c r="D51" s="6" t="s">
        <v>214</v>
      </c>
      <c r="E51" s="6"/>
      <c r="F51" s="6"/>
      <c r="G51" s="6"/>
      <c r="H51" s="6"/>
      <c r="I51" s="6"/>
      <c r="J51" s="5"/>
      <c r="K51" s="5"/>
      <c r="L51" s="5"/>
      <c r="M51" s="5"/>
      <c r="N51" s="5"/>
      <c r="O51" s="5"/>
      <c r="P51" s="5"/>
      <c r="Q51" s="5"/>
      <c r="R51" s="5"/>
      <c r="S51" s="5"/>
      <c r="T51" s="5"/>
      <c r="U51" s="5"/>
      <c r="V51" s="5"/>
      <c r="W51" s="5"/>
      <c r="X51" s="5"/>
      <c r="Y51" s="5"/>
    </row>
    <row r="52" spans="1:25" ht="22.5" customHeight="1">
      <c r="A52" s="7">
        <v>48</v>
      </c>
      <c r="B52" s="8" t="s">
        <v>233</v>
      </c>
      <c r="C52" s="7" t="s">
        <v>234</v>
      </c>
      <c r="D52" s="6" t="s">
        <v>214</v>
      </c>
      <c r="E52" s="6"/>
      <c r="F52" s="6"/>
      <c r="G52" s="6"/>
      <c r="H52" s="6"/>
      <c r="I52" s="6"/>
      <c r="J52" s="5"/>
      <c r="K52" s="5"/>
      <c r="L52" s="5"/>
      <c r="M52" s="5"/>
      <c r="N52" s="5"/>
      <c r="O52" s="5"/>
      <c r="P52" s="5"/>
      <c r="Q52" s="5"/>
      <c r="R52" s="5"/>
      <c r="S52" s="5"/>
      <c r="T52" s="5"/>
      <c r="U52" s="5"/>
      <c r="V52" s="5"/>
      <c r="W52" s="5"/>
      <c r="X52" s="5"/>
      <c r="Y52" s="5"/>
    </row>
    <row r="53" spans="1:25" ht="22.5" customHeight="1">
      <c r="A53" s="7">
        <v>49</v>
      </c>
      <c r="B53" s="8" t="s">
        <v>235</v>
      </c>
      <c r="C53" s="7" t="s">
        <v>236</v>
      </c>
      <c r="D53" s="6" t="s">
        <v>214</v>
      </c>
      <c r="E53" s="6"/>
      <c r="F53" s="6"/>
      <c r="G53" s="6"/>
      <c r="H53" s="6"/>
      <c r="I53" s="6"/>
      <c r="J53" s="5"/>
      <c r="K53" s="5"/>
      <c r="L53" s="5"/>
      <c r="M53" s="5"/>
      <c r="N53" s="5"/>
      <c r="O53" s="5"/>
      <c r="P53" s="5"/>
      <c r="Q53" s="5"/>
      <c r="R53" s="5"/>
      <c r="S53" s="5"/>
      <c r="T53" s="5"/>
      <c r="U53" s="5"/>
      <c r="V53" s="5"/>
      <c r="W53" s="5"/>
      <c r="X53" s="5"/>
      <c r="Y53" s="5"/>
    </row>
    <row r="54" spans="1:25" ht="22.5" customHeight="1">
      <c r="A54" s="7">
        <v>50</v>
      </c>
      <c r="B54" s="8" t="s">
        <v>237</v>
      </c>
      <c r="C54" s="7" t="s">
        <v>238</v>
      </c>
      <c r="D54" s="6" t="s">
        <v>214</v>
      </c>
      <c r="E54" s="6"/>
      <c r="F54" s="6"/>
      <c r="G54" s="6"/>
      <c r="H54" s="6"/>
      <c r="I54" s="6"/>
      <c r="J54" s="5"/>
      <c r="K54" s="5"/>
      <c r="L54" s="5"/>
      <c r="M54" s="5"/>
      <c r="N54" s="5"/>
      <c r="O54" s="5"/>
      <c r="P54" s="5"/>
      <c r="Q54" s="5"/>
      <c r="R54" s="5"/>
      <c r="S54" s="5"/>
      <c r="T54" s="5"/>
      <c r="U54" s="5"/>
      <c r="V54" s="5"/>
      <c r="W54" s="5"/>
      <c r="X54" s="5"/>
      <c r="Y54" s="5"/>
    </row>
    <row r="55" spans="1:25" ht="22.5" customHeight="1">
      <c r="A55" s="7">
        <v>51</v>
      </c>
      <c r="B55" s="8" t="s">
        <v>239</v>
      </c>
      <c r="C55" s="7" t="s">
        <v>240</v>
      </c>
      <c r="D55" s="6" t="s">
        <v>214</v>
      </c>
      <c r="E55" s="6"/>
      <c r="F55" s="6"/>
      <c r="G55" s="6"/>
      <c r="H55" s="6"/>
      <c r="I55" s="6"/>
      <c r="J55" s="5"/>
      <c r="K55" s="5"/>
      <c r="L55" s="5"/>
      <c r="M55" s="5"/>
      <c r="N55" s="5"/>
      <c r="O55" s="5"/>
      <c r="P55" s="5"/>
      <c r="Q55" s="5"/>
      <c r="R55" s="5"/>
      <c r="S55" s="5"/>
      <c r="T55" s="5"/>
      <c r="U55" s="5"/>
      <c r="V55" s="5"/>
      <c r="W55" s="5"/>
      <c r="X55" s="5"/>
      <c r="Y55" s="5"/>
    </row>
    <row r="56" spans="1:25" ht="22.5" customHeight="1">
      <c r="A56" s="7">
        <v>52</v>
      </c>
      <c r="B56" s="8" t="s">
        <v>241</v>
      </c>
      <c r="C56" s="7" t="s">
        <v>242</v>
      </c>
      <c r="D56" s="6" t="s">
        <v>214</v>
      </c>
      <c r="E56" s="6"/>
      <c r="F56" s="6"/>
      <c r="G56" s="6"/>
      <c r="H56" s="6"/>
      <c r="I56" s="6"/>
      <c r="J56" s="5"/>
      <c r="K56" s="5"/>
      <c r="L56" s="5"/>
      <c r="M56" s="5"/>
      <c r="N56" s="5"/>
      <c r="O56" s="5"/>
      <c r="P56" s="5"/>
      <c r="Q56" s="5"/>
      <c r="R56" s="5"/>
      <c r="S56" s="5"/>
      <c r="T56" s="5"/>
      <c r="U56" s="5"/>
      <c r="V56" s="5"/>
      <c r="W56" s="5"/>
      <c r="X56" s="5"/>
      <c r="Y56" s="5"/>
    </row>
    <row r="57" spans="1:25" ht="22.5" customHeight="1">
      <c r="A57" s="7">
        <v>53</v>
      </c>
      <c r="B57" s="8" t="s">
        <v>243</v>
      </c>
      <c r="C57" s="7" t="s">
        <v>244</v>
      </c>
      <c r="D57" s="6" t="s">
        <v>214</v>
      </c>
      <c r="E57" s="6"/>
      <c r="F57" s="6"/>
      <c r="G57" s="6"/>
      <c r="H57" s="6"/>
      <c r="I57" s="6"/>
      <c r="J57" s="5"/>
      <c r="K57" s="5"/>
      <c r="L57" s="5"/>
      <c r="M57" s="5"/>
      <c r="N57" s="5"/>
      <c r="O57" s="5"/>
      <c r="P57" s="5"/>
      <c r="Q57" s="5"/>
      <c r="R57" s="5"/>
      <c r="S57" s="5"/>
      <c r="T57" s="5"/>
      <c r="U57" s="5"/>
      <c r="V57" s="5"/>
      <c r="W57" s="5"/>
      <c r="X57" s="5"/>
      <c r="Y57" s="5"/>
    </row>
    <row r="58" spans="1:25" ht="22.5" customHeight="1">
      <c r="A58" s="7">
        <v>54</v>
      </c>
      <c r="B58" s="8" t="s">
        <v>245</v>
      </c>
      <c r="C58" s="7" t="s">
        <v>246</v>
      </c>
      <c r="D58" s="6" t="s">
        <v>214</v>
      </c>
      <c r="E58" s="6"/>
      <c r="F58" s="6"/>
      <c r="G58" s="6"/>
      <c r="H58" s="6"/>
      <c r="I58" s="6"/>
      <c r="J58" s="5"/>
      <c r="K58" s="5"/>
      <c r="L58" s="5"/>
      <c r="M58" s="5"/>
      <c r="N58" s="5"/>
      <c r="O58" s="5"/>
      <c r="P58" s="5"/>
      <c r="Q58" s="5"/>
      <c r="R58" s="5"/>
      <c r="S58" s="5"/>
      <c r="T58" s="5"/>
      <c r="U58" s="5"/>
      <c r="V58" s="5"/>
      <c r="W58" s="5"/>
      <c r="X58" s="5"/>
      <c r="Y58" s="5"/>
    </row>
    <row r="59" spans="1:25" ht="22.5" customHeight="1">
      <c r="A59" s="7">
        <v>55</v>
      </c>
      <c r="B59" s="8" t="s">
        <v>247</v>
      </c>
      <c r="C59" s="7" t="s">
        <v>248</v>
      </c>
      <c r="D59" s="6" t="s">
        <v>214</v>
      </c>
      <c r="E59" s="6"/>
      <c r="F59" s="6"/>
      <c r="G59" s="6"/>
      <c r="H59" s="6"/>
      <c r="I59" s="6"/>
      <c r="J59" s="5"/>
      <c r="K59" s="5"/>
      <c r="L59" s="5"/>
      <c r="M59" s="5"/>
      <c r="N59" s="5"/>
      <c r="O59" s="5"/>
      <c r="P59" s="5"/>
      <c r="Q59" s="5"/>
      <c r="R59" s="5"/>
      <c r="S59" s="5"/>
      <c r="T59" s="5"/>
      <c r="U59" s="5"/>
      <c r="V59" s="5"/>
      <c r="W59" s="5"/>
      <c r="X59" s="5"/>
      <c r="Y59" s="5"/>
    </row>
    <row r="60" spans="1:25" ht="22.5" customHeight="1">
      <c r="A60" s="7">
        <v>56</v>
      </c>
      <c r="B60" s="8" t="s">
        <v>249</v>
      </c>
      <c r="C60" s="7" t="s">
        <v>250</v>
      </c>
      <c r="D60" s="6" t="s">
        <v>214</v>
      </c>
      <c r="E60" s="6"/>
      <c r="F60" s="6"/>
      <c r="G60" s="6"/>
      <c r="H60" s="6"/>
      <c r="I60" s="6"/>
      <c r="J60" s="5"/>
      <c r="K60" s="5"/>
      <c r="L60" s="5"/>
      <c r="M60" s="5"/>
      <c r="N60" s="5"/>
      <c r="O60" s="5"/>
      <c r="P60" s="5"/>
      <c r="Q60" s="5"/>
      <c r="R60" s="5"/>
      <c r="S60" s="5"/>
      <c r="T60" s="5"/>
      <c r="U60" s="5"/>
      <c r="V60" s="5"/>
      <c r="W60" s="5"/>
      <c r="X60" s="5"/>
      <c r="Y60" s="5"/>
    </row>
    <row r="61" spans="1:25" ht="22.5" customHeight="1">
      <c r="A61" s="7">
        <v>57</v>
      </c>
      <c r="B61" s="8" t="s">
        <v>251</v>
      </c>
      <c r="C61" s="7" t="s">
        <v>252</v>
      </c>
      <c r="D61" s="6" t="s">
        <v>214</v>
      </c>
      <c r="E61" s="6"/>
      <c r="F61" s="6"/>
      <c r="G61" s="6"/>
      <c r="H61" s="6"/>
      <c r="I61" s="6"/>
      <c r="J61" s="5"/>
      <c r="K61" s="5"/>
      <c r="L61" s="5"/>
      <c r="M61" s="5"/>
      <c r="N61" s="5"/>
      <c r="O61" s="5"/>
      <c r="P61" s="5"/>
      <c r="Q61" s="5"/>
      <c r="R61" s="5"/>
      <c r="S61" s="5"/>
      <c r="T61" s="5"/>
      <c r="U61" s="5"/>
      <c r="V61" s="5"/>
      <c r="W61" s="5"/>
      <c r="X61" s="5"/>
      <c r="Y61" s="5"/>
    </row>
    <row r="62" spans="1:25" ht="22.5" customHeight="1">
      <c r="A62" s="7">
        <v>58</v>
      </c>
      <c r="B62" s="8" t="s">
        <v>253</v>
      </c>
      <c r="C62" s="7" t="s">
        <v>254</v>
      </c>
      <c r="D62" s="6" t="s">
        <v>214</v>
      </c>
      <c r="E62" s="6"/>
      <c r="F62" s="6"/>
      <c r="G62" s="6"/>
      <c r="H62" s="6"/>
      <c r="I62" s="6"/>
      <c r="J62" s="5"/>
      <c r="K62" s="5"/>
      <c r="L62" s="5"/>
      <c r="M62" s="5"/>
      <c r="N62" s="5"/>
      <c r="O62" s="5"/>
      <c r="P62" s="5"/>
      <c r="Q62" s="5"/>
      <c r="R62" s="5"/>
      <c r="S62" s="5"/>
      <c r="T62" s="5"/>
      <c r="U62" s="5"/>
      <c r="V62" s="5"/>
      <c r="W62" s="5"/>
      <c r="X62" s="5"/>
      <c r="Y62" s="5"/>
    </row>
    <row r="63" spans="1:25" ht="22.5" customHeight="1">
      <c r="A63" s="7">
        <v>59</v>
      </c>
      <c r="B63" s="8" t="s">
        <v>255</v>
      </c>
      <c r="C63" s="7" t="s">
        <v>256</v>
      </c>
      <c r="D63" s="6" t="s">
        <v>214</v>
      </c>
      <c r="E63" s="6"/>
      <c r="F63" s="6"/>
      <c r="G63" s="6"/>
      <c r="H63" s="6"/>
      <c r="I63" s="6"/>
      <c r="J63" s="5"/>
      <c r="K63" s="5"/>
      <c r="L63" s="5"/>
      <c r="M63" s="5"/>
      <c r="N63" s="5"/>
      <c r="O63" s="5"/>
      <c r="P63" s="5"/>
      <c r="Q63" s="5"/>
      <c r="R63" s="5"/>
      <c r="S63" s="5"/>
      <c r="T63" s="5"/>
      <c r="U63" s="5"/>
      <c r="V63" s="5"/>
      <c r="W63" s="5"/>
      <c r="X63" s="5"/>
      <c r="Y63" s="5"/>
    </row>
    <row r="64" spans="1:25" ht="22.5" customHeight="1">
      <c r="A64" s="7">
        <v>60</v>
      </c>
      <c r="B64" s="8" t="s">
        <v>257</v>
      </c>
      <c r="C64" s="7" t="s">
        <v>258</v>
      </c>
      <c r="D64" s="6" t="s">
        <v>214</v>
      </c>
      <c r="E64" s="6"/>
      <c r="F64" s="6"/>
      <c r="G64" s="6"/>
      <c r="H64" s="6"/>
      <c r="I64" s="6"/>
      <c r="J64" s="5"/>
      <c r="K64" s="5"/>
      <c r="L64" s="5"/>
      <c r="M64" s="5"/>
      <c r="N64" s="5"/>
      <c r="O64" s="5"/>
      <c r="P64" s="5"/>
      <c r="Q64" s="5"/>
      <c r="R64" s="5"/>
      <c r="S64" s="5"/>
      <c r="T64" s="5"/>
      <c r="U64" s="5"/>
      <c r="V64" s="5"/>
      <c r="W64" s="5"/>
      <c r="X64" s="5"/>
      <c r="Y64" s="5"/>
    </row>
    <row r="65" spans="1:25" ht="22.5" customHeight="1">
      <c r="A65" s="7">
        <v>61</v>
      </c>
      <c r="B65" s="8" t="s">
        <v>259</v>
      </c>
      <c r="C65" s="7" t="s">
        <v>260</v>
      </c>
      <c r="D65" s="6" t="s">
        <v>214</v>
      </c>
      <c r="E65" s="6"/>
      <c r="F65" s="6"/>
      <c r="G65" s="6"/>
      <c r="H65" s="6"/>
      <c r="I65" s="6"/>
      <c r="J65" s="5"/>
      <c r="K65" s="5"/>
      <c r="L65" s="5"/>
      <c r="M65" s="5"/>
      <c r="N65" s="5"/>
      <c r="O65" s="5"/>
      <c r="P65" s="5"/>
      <c r="Q65" s="5"/>
      <c r="R65" s="5"/>
      <c r="S65" s="5"/>
      <c r="T65" s="5"/>
      <c r="U65" s="5"/>
      <c r="V65" s="5"/>
      <c r="W65" s="5"/>
      <c r="X65" s="5"/>
      <c r="Y65" s="5"/>
    </row>
    <row r="66" spans="1:25" ht="22.5" customHeight="1">
      <c r="A66" s="7">
        <v>62</v>
      </c>
      <c r="B66" s="8" t="s">
        <v>261</v>
      </c>
      <c r="C66" s="7" t="s">
        <v>262</v>
      </c>
      <c r="D66" s="6" t="s">
        <v>214</v>
      </c>
      <c r="E66" s="6"/>
      <c r="F66" s="6"/>
      <c r="G66" s="6"/>
      <c r="H66" s="6"/>
      <c r="I66" s="6"/>
      <c r="J66" s="5"/>
      <c r="K66" s="5"/>
      <c r="L66" s="5"/>
      <c r="M66" s="5"/>
      <c r="N66" s="5"/>
      <c r="O66" s="5"/>
      <c r="P66" s="5"/>
      <c r="Q66" s="5"/>
      <c r="R66" s="5"/>
      <c r="S66" s="5"/>
      <c r="T66" s="5"/>
      <c r="U66" s="5"/>
      <c r="V66" s="5"/>
      <c r="W66" s="5"/>
      <c r="X66" s="5"/>
      <c r="Y66" s="5"/>
    </row>
    <row r="67" spans="1:25" ht="22.5" customHeight="1">
      <c r="A67" s="7">
        <v>63</v>
      </c>
      <c r="B67" s="8" t="s">
        <v>263</v>
      </c>
      <c r="C67" s="7" t="s">
        <v>264</v>
      </c>
      <c r="D67" s="6" t="s">
        <v>214</v>
      </c>
      <c r="E67" s="6"/>
      <c r="F67" s="6"/>
      <c r="G67" s="6"/>
      <c r="H67" s="6"/>
      <c r="I67" s="6"/>
      <c r="J67" s="5"/>
      <c r="K67" s="5"/>
      <c r="L67" s="5"/>
      <c r="M67" s="5"/>
      <c r="N67" s="5"/>
      <c r="O67" s="5"/>
      <c r="P67" s="5"/>
      <c r="Q67" s="5"/>
      <c r="R67" s="5"/>
      <c r="S67" s="5"/>
      <c r="T67" s="5"/>
      <c r="U67" s="5"/>
      <c r="V67" s="5"/>
      <c r="W67" s="5"/>
      <c r="X67" s="5"/>
      <c r="Y67" s="5"/>
    </row>
    <row r="68" spans="1:25" ht="22.5" customHeight="1">
      <c r="A68" s="7">
        <v>64</v>
      </c>
      <c r="B68" s="8" t="s">
        <v>265</v>
      </c>
      <c r="C68" s="7" t="s">
        <v>266</v>
      </c>
      <c r="D68" s="6" t="s">
        <v>214</v>
      </c>
      <c r="E68" s="6"/>
      <c r="F68" s="6"/>
      <c r="G68" s="6"/>
      <c r="H68" s="6"/>
      <c r="I68" s="6"/>
      <c r="J68" s="5"/>
      <c r="K68" s="5"/>
      <c r="L68" s="5"/>
      <c r="M68" s="5"/>
      <c r="N68" s="5"/>
      <c r="O68" s="5"/>
      <c r="P68" s="5"/>
      <c r="Q68" s="5"/>
      <c r="R68" s="5"/>
      <c r="S68" s="5"/>
      <c r="T68" s="5"/>
      <c r="U68" s="5"/>
      <c r="V68" s="5"/>
      <c r="W68" s="5"/>
      <c r="X68" s="5"/>
      <c r="Y68" s="5"/>
    </row>
    <row r="69" spans="1:25" ht="22.5" customHeight="1">
      <c r="A69" s="7">
        <v>65</v>
      </c>
      <c r="B69" s="8" t="s">
        <v>267</v>
      </c>
      <c r="C69" s="7" t="s">
        <v>268</v>
      </c>
      <c r="D69" s="6" t="s">
        <v>214</v>
      </c>
      <c r="E69" s="6"/>
      <c r="F69" s="6"/>
      <c r="G69" s="6"/>
      <c r="H69" s="6"/>
      <c r="I69" s="6"/>
      <c r="J69" s="5"/>
      <c r="K69" s="5"/>
      <c r="L69" s="5"/>
      <c r="M69" s="5"/>
      <c r="N69" s="5"/>
      <c r="O69" s="5"/>
      <c r="P69" s="5"/>
      <c r="Q69" s="5"/>
      <c r="R69" s="5"/>
      <c r="S69" s="5"/>
      <c r="T69" s="5"/>
      <c r="U69" s="5"/>
      <c r="V69" s="5"/>
      <c r="W69" s="5"/>
      <c r="X69" s="5"/>
      <c r="Y69" s="5"/>
    </row>
    <row r="70" spans="1:25" ht="22.5" customHeight="1">
      <c r="A70" s="7">
        <v>66</v>
      </c>
      <c r="B70" s="8" t="s">
        <v>269</v>
      </c>
      <c r="C70" s="7" t="s">
        <v>270</v>
      </c>
      <c r="D70" s="6" t="s">
        <v>214</v>
      </c>
      <c r="E70" s="6"/>
      <c r="F70" s="6"/>
      <c r="G70" s="6"/>
      <c r="H70" s="6"/>
      <c r="I70" s="6"/>
      <c r="J70" s="5"/>
      <c r="K70" s="5"/>
      <c r="L70" s="5"/>
      <c r="M70" s="5"/>
      <c r="N70" s="5"/>
      <c r="O70" s="5"/>
      <c r="P70" s="5"/>
      <c r="Q70" s="5"/>
      <c r="R70" s="5"/>
      <c r="S70" s="5"/>
      <c r="T70" s="5"/>
      <c r="U70" s="5"/>
      <c r="V70" s="5"/>
      <c r="W70" s="5"/>
      <c r="X70" s="5"/>
      <c r="Y70" s="5"/>
    </row>
    <row r="71" spans="1:25" ht="22.5" customHeight="1">
      <c r="A71" s="7">
        <v>67</v>
      </c>
      <c r="B71" s="8" t="s">
        <v>271</v>
      </c>
      <c r="C71" s="7" t="s">
        <v>272</v>
      </c>
      <c r="D71" s="6" t="s">
        <v>214</v>
      </c>
      <c r="E71" s="6"/>
      <c r="F71" s="6"/>
      <c r="G71" s="6"/>
      <c r="H71" s="6"/>
      <c r="I71" s="6"/>
      <c r="J71" s="5"/>
      <c r="K71" s="5"/>
      <c r="L71" s="5"/>
      <c r="M71" s="5"/>
      <c r="N71" s="5"/>
      <c r="O71" s="5"/>
      <c r="P71" s="5"/>
      <c r="Q71" s="5"/>
      <c r="R71" s="5"/>
      <c r="S71" s="5"/>
      <c r="T71" s="5"/>
      <c r="U71" s="5"/>
      <c r="V71" s="5"/>
      <c r="W71" s="5"/>
      <c r="X71" s="5"/>
      <c r="Y71" s="5"/>
    </row>
    <row r="72" spans="1:25" ht="22.5" customHeight="1">
      <c r="A72" s="7">
        <v>68</v>
      </c>
      <c r="B72" s="8" t="s">
        <v>273</v>
      </c>
      <c r="C72" s="7" t="s">
        <v>274</v>
      </c>
      <c r="D72" s="6" t="s">
        <v>214</v>
      </c>
      <c r="E72" s="6"/>
      <c r="F72" s="6"/>
      <c r="G72" s="6"/>
      <c r="H72" s="6"/>
      <c r="I72" s="6"/>
      <c r="J72" s="5"/>
      <c r="K72" s="5"/>
      <c r="L72" s="5"/>
      <c r="M72" s="5"/>
      <c r="N72" s="5"/>
      <c r="O72" s="5"/>
      <c r="P72" s="5"/>
      <c r="Q72" s="5"/>
      <c r="R72" s="5"/>
      <c r="S72" s="5"/>
      <c r="T72" s="5"/>
      <c r="U72" s="5"/>
      <c r="V72" s="5"/>
      <c r="W72" s="5"/>
      <c r="X72" s="5"/>
      <c r="Y72" s="5"/>
    </row>
    <row r="73" spans="1:25" ht="22.5" customHeight="1">
      <c r="A73" s="7">
        <v>69</v>
      </c>
      <c r="B73" s="8" t="s">
        <v>275</v>
      </c>
      <c r="C73" s="7" t="s">
        <v>276</v>
      </c>
      <c r="D73" s="6" t="s">
        <v>214</v>
      </c>
      <c r="E73" s="6"/>
      <c r="F73" s="6"/>
      <c r="G73" s="6"/>
      <c r="H73" s="6"/>
      <c r="I73" s="6"/>
      <c r="J73" s="5"/>
      <c r="K73" s="5"/>
      <c r="L73" s="5"/>
      <c r="M73" s="5"/>
      <c r="N73" s="5"/>
      <c r="O73" s="5"/>
      <c r="P73" s="5"/>
      <c r="Q73" s="5"/>
      <c r="R73" s="5"/>
      <c r="S73" s="5"/>
      <c r="T73" s="5"/>
      <c r="U73" s="5"/>
      <c r="V73" s="5"/>
      <c r="W73" s="5"/>
      <c r="X73" s="5"/>
      <c r="Y73" s="5"/>
    </row>
    <row r="74" spans="1:25" ht="22.5" customHeight="1">
      <c r="A74" s="7">
        <v>70</v>
      </c>
      <c r="B74" s="8" t="s">
        <v>277</v>
      </c>
      <c r="C74" s="7" t="s">
        <v>278</v>
      </c>
      <c r="D74" s="6" t="s">
        <v>214</v>
      </c>
      <c r="E74" s="6"/>
      <c r="F74" s="6"/>
      <c r="G74" s="6"/>
      <c r="H74" s="6"/>
      <c r="I74" s="6"/>
      <c r="J74" s="5"/>
      <c r="K74" s="5"/>
      <c r="L74" s="5"/>
      <c r="M74" s="5"/>
      <c r="N74" s="5"/>
      <c r="O74" s="5"/>
      <c r="P74" s="5"/>
      <c r="Q74" s="5"/>
      <c r="R74" s="5"/>
      <c r="S74" s="5"/>
      <c r="T74" s="5"/>
      <c r="U74" s="5"/>
      <c r="V74" s="5"/>
      <c r="W74" s="5"/>
      <c r="X74" s="5"/>
      <c r="Y74" s="5"/>
    </row>
  </sheetData>
  <mergeCells count="3">
    <mergeCell ref="A1:Y1"/>
    <mergeCell ref="A2:Y2"/>
    <mergeCell ref="A3:Y3"/>
  </mergeCells>
  <phoneticPr fontId="3" type="noConversion"/>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6"/>
  <sheetViews>
    <sheetView workbookViewId="0">
      <pane ySplit="4" topLeftCell="A64" activePane="bottomLeft" state="frozen"/>
      <selection pane="bottomLeft" activeCell="AB57" sqref="AB57:AC57"/>
    </sheetView>
  </sheetViews>
  <sheetFormatPr baseColWidth="10" defaultColWidth="9.83203125" defaultRowHeight="15"/>
  <cols>
    <col min="1" max="1" width="4" customWidth="1"/>
    <col min="2" max="2" width="11.33203125" customWidth="1"/>
    <col min="3" max="3" width="8" customWidth="1"/>
    <col min="4" max="4" width="9" customWidth="1"/>
    <col min="5" max="6" width="4.1640625" customWidth="1"/>
    <col min="7" max="25" width="3" customWidth="1"/>
    <col min="26" max="27" width="9.83203125" customWidth="1"/>
  </cols>
  <sheetData>
    <row r="1" spans="1:25" ht="28.5" customHeight="1">
      <c r="A1" s="79" t="s">
        <v>0</v>
      </c>
      <c r="B1" s="79"/>
      <c r="C1" s="79"/>
      <c r="D1" s="79"/>
      <c r="E1" s="79"/>
      <c r="F1" s="79"/>
      <c r="G1" s="79"/>
      <c r="H1" s="79"/>
      <c r="I1" s="79"/>
      <c r="J1" s="79"/>
      <c r="K1" s="79"/>
      <c r="L1" s="79"/>
      <c r="M1" s="79"/>
      <c r="N1" s="79"/>
      <c r="O1" s="79"/>
      <c r="P1" s="79"/>
      <c r="Q1" s="79"/>
      <c r="R1" s="79"/>
      <c r="S1" s="79"/>
      <c r="T1" s="79"/>
      <c r="U1" s="79"/>
      <c r="V1" s="79"/>
      <c r="W1" s="79"/>
      <c r="X1" s="79"/>
      <c r="Y1" s="79"/>
    </row>
    <row r="2" spans="1:25" ht="21" customHeight="1">
      <c r="A2" s="80" t="s">
        <v>1</v>
      </c>
      <c r="B2" s="80"/>
      <c r="C2" s="80"/>
      <c r="D2" s="80"/>
      <c r="E2" s="80"/>
      <c r="F2" s="80"/>
      <c r="G2" s="80"/>
      <c r="H2" s="80"/>
      <c r="I2" s="80"/>
      <c r="J2" s="80"/>
      <c r="K2" s="80"/>
      <c r="L2" s="80"/>
      <c r="M2" s="80"/>
      <c r="N2" s="80"/>
      <c r="O2" s="80"/>
      <c r="P2" s="80"/>
      <c r="Q2" s="80"/>
      <c r="R2" s="80"/>
      <c r="S2" s="80"/>
      <c r="T2" s="80"/>
      <c r="U2" s="80"/>
      <c r="V2" s="80"/>
      <c r="W2" s="80"/>
      <c r="X2" s="80"/>
      <c r="Y2" s="80"/>
    </row>
    <row r="3" spans="1:25" ht="20" customHeight="1">
      <c r="A3" s="81" t="s">
        <v>2</v>
      </c>
      <c r="B3" s="81"/>
      <c r="C3" s="81"/>
      <c r="D3" s="81"/>
      <c r="E3" s="81"/>
      <c r="F3" s="81"/>
      <c r="G3" s="81"/>
      <c r="H3" s="81"/>
      <c r="I3" s="81"/>
      <c r="J3" s="81"/>
      <c r="K3" s="81"/>
      <c r="L3" s="81"/>
      <c r="M3" s="81"/>
      <c r="N3" s="81"/>
      <c r="O3" s="81"/>
      <c r="P3" s="81"/>
      <c r="Q3" s="81"/>
      <c r="R3" s="81"/>
      <c r="S3" s="81"/>
      <c r="T3" s="81"/>
      <c r="U3" s="81"/>
      <c r="V3" s="81"/>
      <c r="W3" s="81"/>
      <c r="X3" s="81"/>
      <c r="Y3" s="81"/>
    </row>
    <row r="4" spans="1:25" ht="28.5" customHeight="1">
      <c r="A4" s="2" t="s">
        <v>3</v>
      </c>
      <c r="B4" s="2" t="s">
        <v>4</v>
      </c>
      <c r="C4" s="2" t="s">
        <v>5</v>
      </c>
      <c r="D4" s="2" t="s">
        <v>6</v>
      </c>
      <c r="E4" s="2" t="s">
        <v>7</v>
      </c>
      <c r="F4" s="2" t="s">
        <v>8</v>
      </c>
      <c r="G4" s="2">
        <v>1</v>
      </c>
      <c r="H4" s="2">
        <v>2</v>
      </c>
      <c r="I4" s="2">
        <v>3</v>
      </c>
      <c r="J4" s="2">
        <v>4</v>
      </c>
      <c r="K4" s="2">
        <v>5</v>
      </c>
      <c r="L4" s="2">
        <v>6</v>
      </c>
      <c r="M4" s="2">
        <v>7</v>
      </c>
      <c r="N4" s="2">
        <v>8</v>
      </c>
      <c r="O4" s="2">
        <v>9</v>
      </c>
      <c r="P4" s="2">
        <v>10</v>
      </c>
      <c r="Q4" s="2">
        <v>11</v>
      </c>
      <c r="R4" s="2">
        <v>12</v>
      </c>
      <c r="S4" s="2">
        <v>13</v>
      </c>
      <c r="T4" s="2">
        <v>14</v>
      </c>
      <c r="U4" s="2">
        <v>15</v>
      </c>
      <c r="V4" s="2">
        <v>16</v>
      </c>
      <c r="W4" s="2">
        <v>17</v>
      </c>
      <c r="X4" s="2">
        <v>18</v>
      </c>
      <c r="Y4" s="2" t="s">
        <v>9</v>
      </c>
    </row>
    <row r="5" spans="1:25" ht="22.5" customHeight="1">
      <c r="A5" s="3">
        <v>1</v>
      </c>
      <c r="B5" s="4" t="s">
        <v>10</v>
      </c>
      <c r="C5" s="3" t="s">
        <v>11</v>
      </c>
      <c r="D5" s="2" t="s">
        <v>12</v>
      </c>
      <c r="E5" s="2"/>
      <c r="F5" s="2"/>
      <c r="G5" s="2"/>
      <c r="H5" s="2"/>
      <c r="I5" s="2"/>
      <c r="J5" s="1"/>
      <c r="K5" s="1"/>
      <c r="L5" s="1"/>
      <c r="M5" s="1"/>
      <c r="N5" s="1"/>
      <c r="O5" s="1"/>
      <c r="P5" s="1"/>
      <c r="Q5" s="1"/>
      <c r="R5" s="1"/>
      <c r="S5" s="1"/>
      <c r="T5" s="1"/>
      <c r="U5" s="1"/>
      <c r="V5" s="1"/>
      <c r="W5" s="1"/>
      <c r="X5" s="1"/>
      <c r="Y5" s="1"/>
    </row>
    <row r="6" spans="1:25" ht="22.5" customHeight="1">
      <c r="A6" s="3">
        <v>2</v>
      </c>
      <c r="B6" s="4" t="s">
        <v>13</v>
      </c>
      <c r="C6" s="3" t="s">
        <v>14</v>
      </c>
      <c r="D6" s="2" t="s">
        <v>12</v>
      </c>
      <c r="E6" s="2"/>
      <c r="F6" s="2"/>
      <c r="G6" s="2"/>
      <c r="H6" s="2"/>
      <c r="I6" s="2"/>
      <c r="J6" s="1"/>
      <c r="K6" s="1"/>
      <c r="L6" s="1"/>
      <c r="M6" s="1"/>
      <c r="N6" s="1"/>
      <c r="O6" s="1"/>
      <c r="P6" s="1"/>
      <c r="Q6" s="1"/>
      <c r="R6" s="1"/>
      <c r="S6" s="1"/>
      <c r="T6" s="1"/>
      <c r="U6" s="1"/>
      <c r="V6" s="1"/>
      <c r="W6" s="1"/>
      <c r="X6" s="1"/>
      <c r="Y6" s="1"/>
    </row>
    <row r="7" spans="1:25" ht="22.5" customHeight="1">
      <c r="A7" s="3">
        <v>3</v>
      </c>
      <c r="B7" s="4" t="s">
        <v>15</v>
      </c>
      <c r="C7" s="3" t="s">
        <v>16</v>
      </c>
      <c r="D7" s="2" t="s">
        <v>12</v>
      </c>
      <c r="E7" s="2"/>
      <c r="F7" s="2"/>
      <c r="G7" s="2"/>
      <c r="H7" s="2"/>
      <c r="I7" s="2"/>
      <c r="J7" s="1"/>
      <c r="K7" s="1"/>
      <c r="L7" s="1"/>
      <c r="M7" s="1"/>
      <c r="N7" s="1"/>
      <c r="O7" s="1"/>
      <c r="P7" s="1"/>
      <c r="Q7" s="1"/>
      <c r="R7" s="1"/>
      <c r="S7" s="1"/>
      <c r="T7" s="1"/>
      <c r="U7" s="1"/>
      <c r="V7" s="1"/>
      <c r="W7" s="1"/>
      <c r="X7" s="1"/>
      <c r="Y7" s="1"/>
    </row>
    <row r="8" spans="1:25" ht="22.5" customHeight="1">
      <c r="A8" s="3">
        <v>4</v>
      </c>
      <c r="B8" s="4" t="s">
        <v>17</v>
      </c>
      <c r="C8" s="3" t="s">
        <v>18</v>
      </c>
      <c r="D8" s="2" t="s">
        <v>12</v>
      </c>
      <c r="E8" s="2"/>
      <c r="F8" s="2"/>
      <c r="G8" s="2"/>
      <c r="H8" s="2"/>
      <c r="I8" s="2"/>
      <c r="J8" s="1"/>
      <c r="K8" s="1"/>
      <c r="L8" s="1"/>
      <c r="M8" s="1"/>
      <c r="N8" s="1"/>
      <c r="O8" s="1"/>
      <c r="P8" s="1"/>
      <c r="Q8" s="1"/>
      <c r="R8" s="1"/>
      <c r="S8" s="1"/>
      <c r="T8" s="1"/>
      <c r="U8" s="1"/>
      <c r="V8" s="1"/>
      <c r="W8" s="1"/>
      <c r="X8" s="1"/>
      <c r="Y8" s="1"/>
    </row>
    <row r="9" spans="1:25" ht="22.5" customHeight="1">
      <c r="A9" s="3">
        <v>5</v>
      </c>
      <c r="B9" s="4" t="s">
        <v>19</v>
      </c>
      <c r="C9" s="3" t="s">
        <v>20</v>
      </c>
      <c r="D9" s="2" t="s">
        <v>12</v>
      </c>
      <c r="E9" s="2"/>
      <c r="F9" s="2"/>
      <c r="G9" s="2"/>
      <c r="H9" s="2"/>
      <c r="I9" s="2"/>
      <c r="J9" s="1"/>
      <c r="K9" s="1"/>
      <c r="L9" s="1"/>
      <c r="M9" s="1"/>
      <c r="N9" s="1"/>
      <c r="O9" s="1"/>
      <c r="P9" s="1"/>
      <c r="Q9" s="1"/>
      <c r="R9" s="1"/>
      <c r="S9" s="1"/>
      <c r="T9" s="1"/>
      <c r="U9" s="1"/>
      <c r="V9" s="1"/>
      <c r="W9" s="1"/>
      <c r="X9" s="1"/>
      <c r="Y9" s="1"/>
    </row>
    <row r="10" spans="1:25" ht="22.5" customHeight="1">
      <c r="A10" s="3">
        <v>6</v>
      </c>
      <c r="B10" s="4" t="s">
        <v>21</v>
      </c>
      <c r="C10" s="3" t="s">
        <v>22</v>
      </c>
      <c r="D10" s="2" t="s">
        <v>12</v>
      </c>
      <c r="E10" s="2"/>
      <c r="F10" s="2"/>
      <c r="G10" s="2"/>
      <c r="H10" s="2"/>
      <c r="I10" s="2"/>
      <c r="J10" s="1"/>
      <c r="K10" s="1"/>
      <c r="L10" s="1"/>
      <c r="M10" s="1"/>
      <c r="N10" s="1"/>
      <c r="O10" s="1"/>
      <c r="P10" s="1"/>
      <c r="Q10" s="1"/>
      <c r="R10" s="1"/>
      <c r="S10" s="1"/>
      <c r="T10" s="1"/>
      <c r="U10" s="1"/>
      <c r="V10" s="1"/>
      <c r="W10" s="1"/>
      <c r="X10" s="1"/>
      <c r="Y10" s="1"/>
    </row>
    <row r="11" spans="1:25" ht="22.5" customHeight="1">
      <c r="A11" s="3">
        <v>7</v>
      </c>
      <c r="B11" s="4" t="s">
        <v>23</v>
      </c>
      <c r="C11" s="3" t="s">
        <v>24</v>
      </c>
      <c r="D11" s="2" t="s">
        <v>12</v>
      </c>
      <c r="E11" s="2"/>
      <c r="F11" s="2"/>
      <c r="G11" s="2"/>
      <c r="H11" s="2"/>
      <c r="I11" s="2"/>
      <c r="J11" s="1"/>
      <c r="K11" s="1"/>
      <c r="L11" s="1"/>
      <c r="M11" s="1"/>
      <c r="N11" s="1"/>
      <c r="O11" s="1"/>
      <c r="P11" s="1"/>
      <c r="Q11" s="1"/>
      <c r="R11" s="1"/>
      <c r="S11" s="1"/>
      <c r="T11" s="1"/>
      <c r="U11" s="1"/>
      <c r="V11" s="1"/>
      <c r="W11" s="1"/>
      <c r="X11" s="1"/>
      <c r="Y11" s="1"/>
    </row>
    <row r="12" spans="1:25" ht="22.5" customHeight="1">
      <c r="A12" s="3">
        <v>8</v>
      </c>
      <c r="B12" s="4" t="s">
        <v>25</v>
      </c>
      <c r="C12" s="3" t="s">
        <v>26</v>
      </c>
      <c r="D12" s="2" t="s">
        <v>12</v>
      </c>
      <c r="E12" s="2"/>
      <c r="F12" s="2"/>
      <c r="G12" s="2"/>
      <c r="H12" s="2"/>
      <c r="I12" s="2"/>
      <c r="J12" s="1"/>
      <c r="K12" s="1"/>
      <c r="L12" s="1"/>
      <c r="M12" s="1"/>
      <c r="N12" s="1"/>
      <c r="O12" s="1"/>
      <c r="P12" s="1"/>
      <c r="Q12" s="1"/>
      <c r="R12" s="1"/>
      <c r="S12" s="1"/>
      <c r="T12" s="1"/>
      <c r="U12" s="1"/>
      <c r="V12" s="1"/>
      <c r="W12" s="1"/>
      <c r="X12" s="1"/>
      <c r="Y12" s="1"/>
    </row>
    <row r="13" spans="1:25" ht="22.5" customHeight="1">
      <c r="A13" s="3">
        <v>9</v>
      </c>
      <c r="B13" s="4" t="s">
        <v>27</v>
      </c>
      <c r="C13" s="3" t="s">
        <v>28</v>
      </c>
      <c r="D13" s="2" t="s">
        <v>12</v>
      </c>
      <c r="E13" s="2"/>
      <c r="F13" s="2"/>
      <c r="G13" s="2"/>
      <c r="H13" s="2"/>
      <c r="I13" s="2"/>
      <c r="J13" s="1"/>
      <c r="K13" s="1"/>
      <c r="L13" s="1"/>
      <c r="M13" s="1"/>
      <c r="N13" s="1"/>
      <c r="O13" s="1"/>
      <c r="P13" s="1"/>
      <c r="Q13" s="1"/>
      <c r="R13" s="1"/>
      <c r="S13" s="1"/>
      <c r="T13" s="1"/>
      <c r="U13" s="1"/>
      <c r="V13" s="1"/>
      <c r="W13" s="1"/>
      <c r="X13" s="1"/>
      <c r="Y13" s="1"/>
    </row>
    <row r="14" spans="1:25" ht="22.5" customHeight="1">
      <c r="A14" s="3">
        <v>10</v>
      </c>
      <c r="B14" s="4" t="s">
        <v>29</v>
      </c>
      <c r="C14" s="3" t="s">
        <v>30</v>
      </c>
      <c r="D14" s="2" t="s">
        <v>12</v>
      </c>
      <c r="E14" s="2"/>
      <c r="F14" s="2"/>
      <c r="G14" s="2"/>
      <c r="H14" s="2"/>
      <c r="I14" s="2"/>
      <c r="J14" s="1"/>
      <c r="K14" s="1"/>
      <c r="L14" s="1"/>
      <c r="M14" s="1"/>
      <c r="N14" s="1"/>
      <c r="O14" s="1"/>
      <c r="P14" s="1"/>
      <c r="Q14" s="1"/>
      <c r="R14" s="1"/>
      <c r="S14" s="1"/>
      <c r="T14" s="1"/>
      <c r="U14" s="1"/>
      <c r="V14" s="1"/>
      <c r="W14" s="1"/>
      <c r="X14" s="1"/>
      <c r="Y14" s="1"/>
    </row>
    <row r="15" spans="1:25" ht="22.5" customHeight="1">
      <c r="A15" s="3">
        <v>11</v>
      </c>
      <c r="B15" s="4" t="s">
        <v>31</v>
      </c>
      <c r="C15" s="3" t="s">
        <v>32</v>
      </c>
      <c r="D15" s="2" t="s">
        <v>12</v>
      </c>
      <c r="E15" s="2"/>
      <c r="F15" s="2"/>
      <c r="G15" s="2"/>
      <c r="H15" s="2"/>
      <c r="I15" s="2"/>
      <c r="J15" s="1"/>
      <c r="K15" s="1"/>
      <c r="L15" s="1"/>
      <c r="M15" s="1"/>
      <c r="N15" s="1"/>
      <c r="O15" s="1"/>
      <c r="P15" s="1"/>
      <c r="Q15" s="1"/>
      <c r="R15" s="1"/>
      <c r="S15" s="1"/>
      <c r="T15" s="1"/>
      <c r="U15" s="1"/>
      <c r="V15" s="1"/>
      <c r="W15" s="1"/>
      <c r="X15" s="1"/>
      <c r="Y15" s="1"/>
    </row>
    <row r="16" spans="1:25" ht="22.5" customHeight="1">
      <c r="A16" s="3">
        <v>12</v>
      </c>
      <c r="B16" s="4" t="s">
        <v>33</v>
      </c>
      <c r="C16" s="3" t="s">
        <v>34</v>
      </c>
      <c r="D16" s="2" t="s">
        <v>12</v>
      </c>
      <c r="E16" s="2"/>
      <c r="F16" s="2"/>
      <c r="G16" s="2"/>
      <c r="H16" s="2"/>
      <c r="I16" s="2"/>
      <c r="J16" s="1"/>
      <c r="K16" s="1"/>
      <c r="L16" s="1"/>
      <c r="M16" s="1"/>
      <c r="N16" s="1"/>
      <c r="O16" s="1"/>
      <c r="P16" s="1"/>
      <c r="Q16" s="1"/>
      <c r="R16" s="1"/>
      <c r="S16" s="1"/>
      <c r="T16" s="1"/>
      <c r="U16" s="1"/>
      <c r="V16" s="1"/>
      <c r="W16" s="1"/>
      <c r="X16" s="1"/>
      <c r="Y16" s="1"/>
    </row>
    <row r="17" spans="1:25" ht="22.5" customHeight="1">
      <c r="A17" s="3">
        <v>13</v>
      </c>
      <c r="B17" s="4" t="s">
        <v>35</v>
      </c>
      <c r="C17" s="3" t="s">
        <v>36</v>
      </c>
      <c r="D17" s="2" t="s">
        <v>12</v>
      </c>
      <c r="E17" s="2"/>
      <c r="F17" s="2"/>
      <c r="G17" s="2"/>
      <c r="H17" s="2"/>
      <c r="I17" s="2"/>
      <c r="J17" s="1"/>
      <c r="K17" s="1"/>
      <c r="L17" s="1"/>
      <c r="M17" s="1"/>
      <c r="N17" s="1"/>
      <c r="O17" s="1"/>
      <c r="P17" s="1"/>
      <c r="Q17" s="1"/>
      <c r="R17" s="1"/>
      <c r="S17" s="1"/>
      <c r="T17" s="1"/>
      <c r="U17" s="1"/>
      <c r="V17" s="1"/>
      <c r="W17" s="1"/>
      <c r="X17" s="1"/>
      <c r="Y17" s="1"/>
    </row>
    <row r="18" spans="1:25" ht="22.5" customHeight="1">
      <c r="A18" s="3">
        <v>14</v>
      </c>
      <c r="B18" s="4" t="s">
        <v>37</v>
      </c>
      <c r="C18" s="3" t="s">
        <v>38</v>
      </c>
      <c r="D18" s="2" t="s">
        <v>12</v>
      </c>
      <c r="E18" s="2"/>
      <c r="F18" s="2"/>
      <c r="G18" s="2"/>
      <c r="H18" s="2"/>
      <c r="I18" s="2"/>
      <c r="J18" s="1"/>
      <c r="K18" s="1"/>
      <c r="L18" s="1"/>
      <c r="M18" s="1"/>
      <c r="N18" s="1"/>
      <c r="O18" s="1"/>
      <c r="P18" s="1"/>
      <c r="Q18" s="1"/>
      <c r="R18" s="1"/>
      <c r="S18" s="1"/>
      <c r="T18" s="1"/>
      <c r="U18" s="1"/>
      <c r="V18" s="1"/>
      <c r="W18" s="1"/>
      <c r="X18" s="1"/>
      <c r="Y18" s="1"/>
    </row>
    <row r="19" spans="1:25" ht="22.5" customHeight="1">
      <c r="A19" s="3">
        <v>15</v>
      </c>
      <c r="B19" s="4" t="s">
        <v>39</v>
      </c>
      <c r="C19" s="3" t="s">
        <v>40</v>
      </c>
      <c r="D19" s="2" t="s">
        <v>12</v>
      </c>
      <c r="E19" s="2"/>
      <c r="F19" s="2"/>
      <c r="G19" s="2"/>
      <c r="H19" s="2"/>
      <c r="I19" s="2"/>
      <c r="J19" s="1"/>
      <c r="K19" s="1"/>
      <c r="L19" s="1"/>
      <c r="M19" s="1"/>
      <c r="N19" s="1"/>
      <c r="O19" s="1"/>
      <c r="P19" s="1"/>
      <c r="Q19" s="1"/>
      <c r="R19" s="1"/>
      <c r="S19" s="1"/>
      <c r="T19" s="1"/>
      <c r="U19" s="1"/>
      <c r="V19" s="1"/>
      <c r="W19" s="1"/>
      <c r="X19" s="1"/>
      <c r="Y19" s="1"/>
    </row>
    <row r="20" spans="1:25" ht="22.5" customHeight="1">
      <c r="A20" s="3">
        <v>16</v>
      </c>
      <c r="B20" s="4" t="s">
        <v>41</v>
      </c>
      <c r="C20" s="3" t="s">
        <v>42</v>
      </c>
      <c r="D20" s="2" t="s">
        <v>12</v>
      </c>
      <c r="E20" s="2"/>
      <c r="F20" s="2"/>
      <c r="G20" s="2"/>
      <c r="H20" s="2"/>
      <c r="I20" s="2"/>
      <c r="J20" s="1"/>
      <c r="K20" s="1"/>
      <c r="L20" s="1"/>
      <c r="M20" s="1"/>
      <c r="N20" s="1"/>
      <c r="O20" s="1"/>
      <c r="P20" s="1"/>
      <c r="Q20" s="1"/>
      <c r="R20" s="1"/>
      <c r="S20" s="1"/>
      <c r="T20" s="1"/>
      <c r="U20" s="1"/>
      <c r="V20" s="1"/>
      <c r="W20" s="1"/>
      <c r="X20" s="1"/>
      <c r="Y20" s="1"/>
    </row>
    <row r="21" spans="1:25" ht="22.5" customHeight="1">
      <c r="A21" s="3">
        <v>17</v>
      </c>
      <c r="B21" s="4" t="s">
        <v>43</v>
      </c>
      <c r="C21" s="3" t="s">
        <v>44</v>
      </c>
      <c r="D21" s="2" t="s">
        <v>12</v>
      </c>
      <c r="E21" s="2"/>
      <c r="F21" s="2"/>
      <c r="G21" s="2"/>
      <c r="H21" s="2"/>
      <c r="I21" s="2"/>
      <c r="J21" s="1"/>
      <c r="K21" s="1"/>
      <c r="L21" s="1"/>
      <c r="M21" s="1"/>
      <c r="N21" s="1"/>
      <c r="O21" s="1"/>
      <c r="P21" s="1"/>
      <c r="Q21" s="1"/>
      <c r="R21" s="1"/>
      <c r="S21" s="1"/>
      <c r="T21" s="1"/>
      <c r="U21" s="1"/>
      <c r="V21" s="1"/>
      <c r="W21" s="1"/>
      <c r="X21" s="1"/>
      <c r="Y21" s="1"/>
    </row>
    <row r="22" spans="1:25" ht="22.5" customHeight="1">
      <c r="A22" s="3">
        <v>18</v>
      </c>
      <c r="B22" s="4" t="s">
        <v>45</v>
      </c>
      <c r="C22" s="3" t="s">
        <v>46</v>
      </c>
      <c r="D22" s="2" t="s">
        <v>12</v>
      </c>
      <c r="E22" s="2"/>
      <c r="F22" s="2"/>
      <c r="G22" s="2"/>
      <c r="H22" s="2"/>
      <c r="I22" s="2"/>
      <c r="J22" s="1"/>
      <c r="K22" s="1"/>
      <c r="L22" s="1"/>
      <c r="M22" s="1"/>
      <c r="N22" s="1"/>
      <c r="O22" s="1"/>
      <c r="P22" s="1"/>
      <c r="Q22" s="1"/>
      <c r="R22" s="1"/>
      <c r="S22" s="1"/>
      <c r="T22" s="1"/>
      <c r="U22" s="1"/>
      <c r="V22" s="1"/>
      <c r="W22" s="1"/>
      <c r="X22" s="1"/>
      <c r="Y22" s="1"/>
    </row>
    <row r="23" spans="1:25" ht="22.5" customHeight="1">
      <c r="A23" s="3">
        <v>19</v>
      </c>
      <c r="B23" s="4" t="s">
        <v>47</v>
      </c>
      <c r="C23" s="3" t="s">
        <v>48</v>
      </c>
      <c r="D23" s="2" t="s">
        <v>12</v>
      </c>
      <c r="E23" s="2"/>
      <c r="F23" s="2"/>
      <c r="G23" s="2"/>
      <c r="H23" s="2"/>
      <c r="I23" s="2"/>
      <c r="J23" s="1"/>
      <c r="K23" s="1"/>
      <c r="L23" s="1"/>
      <c r="M23" s="1"/>
      <c r="N23" s="1"/>
      <c r="O23" s="1"/>
      <c r="P23" s="1"/>
      <c r="Q23" s="1"/>
      <c r="R23" s="1"/>
      <c r="S23" s="1"/>
      <c r="T23" s="1"/>
      <c r="U23" s="1"/>
      <c r="V23" s="1"/>
      <c r="W23" s="1"/>
      <c r="X23" s="1"/>
      <c r="Y23" s="1"/>
    </row>
    <row r="24" spans="1:25" ht="22.5" customHeight="1">
      <c r="A24" s="3">
        <v>20</v>
      </c>
      <c r="B24" s="4" t="s">
        <v>49</v>
      </c>
      <c r="C24" s="3" t="s">
        <v>50</v>
      </c>
      <c r="D24" s="2" t="s">
        <v>12</v>
      </c>
      <c r="E24" s="2"/>
      <c r="F24" s="2"/>
      <c r="G24" s="2"/>
      <c r="H24" s="2"/>
      <c r="I24" s="2"/>
      <c r="J24" s="1"/>
      <c r="K24" s="1"/>
      <c r="L24" s="1"/>
      <c r="M24" s="1"/>
      <c r="N24" s="1"/>
      <c r="O24" s="1"/>
      <c r="P24" s="1"/>
      <c r="Q24" s="1"/>
      <c r="R24" s="1"/>
      <c r="S24" s="1"/>
      <c r="T24" s="1"/>
      <c r="U24" s="1"/>
      <c r="V24" s="1"/>
      <c r="W24" s="1"/>
      <c r="X24" s="1"/>
      <c r="Y24" s="1"/>
    </row>
    <row r="25" spans="1:25" ht="22.5" customHeight="1">
      <c r="A25" s="3">
        <v>21</v>
      </c>
      <c r="B25" s="4" t="s">
        <v>51</v>
      </c>
      <c r="C25" s="3" t="s">
        <v>52</v>
      </c>
      <c r="D25" s="2" t="s">
        <v>12</v>
      </c>
      <c r="E25" s="2"/>
      <c r="F25" s="2"/>
      <c r="G25" s="2"/>
      <c r="H25" s="2"/>
      <c r="I25" s="2"/>
      <c r="J25" s="1"/>
      <c r="K25" s="1"/>
      <c r="L25" s="1"/>
      <c r="M25" s="1"/>
      <c r="N25" s="1"/>
      <c r="O25" s="1"/>
      <c r="P25" s="1"/>
      <c r="Q25" s="1"/>
      <c r="R25" s="1"/>
      <c r="S25" s="1"/>
      <c r="T25" s="1"/>
      <c r="U25" s="1"/>
      <c r="V25" s="1"/>
      <c r="W25" s="1"/>
      <c r="X25" s="1"/>
      <c r="Y25" s="1"/>
    </row>
    <row r="26" spans="1:25" ht="22.5" customHeight="1">
      <c r="A26" s="3">
        <v>22</v>
      </c>
      <c r="B26" s="4" t="s">
        <v>53</v>
      </c>
      <c r="C26" s="3" t="s">
        <v>54</v>
      </c>
      <c r="D26" s="2" t="s">
        <v>12</v>
      </c>
      <c r="E26" s="2"/>
      <c r="F26" s="2"/>
      <c r="G26" s="2"/>
      <c r="H26" s="2"/>
      <c r="I26" s="2"/>
      <c r="J26" s="1"/>
      <c r="K26" s="1"/>
      <c r="L26" s="1"/>
      <c r="M26" s="1"/>
      <c r="N26" s="1"/>
      <c r="O26" s="1"/>
      <c r="P26" s="1"/>
      <c r="Q26" s="1"/>
      <c r="R26" s="1"/>
      <c r="S26" s="1"/>
      <c r="T26" s="1"/>
      <c r="U26" s="1"/>
      <c r="V26" s="1"/>
      <c r="W26" s="1"/>
      <c r="X26" s="1"/>
      <c r="Y26" s="1"/>
    </row>
    <row r="27" spans="1:25" ht="22.5" customHeight="1">
      <c r="A27" s="3">
        <v>23</v>
      </c>
      <c r="B27" s="4" t="s">
        <v>55</v>
      </c>
      <c r="C27" s="3" t="s">
        <v>56</v>
      </c>
      <c r="D27" s="2" t="s">
        <v>12</v>
      </c>
      <c r="E27" s="2"/>
      <c r="F27" s="2"/>
      <c r="G27" s="2"/>
      <c r="H27" s="2"/>
      <c r="I27" s="2"/>
      <c r="J27" s="1"/>
      <c r="K27" s="1"/>
      <c r="L27" s="1"/>
      <c r="M27" s="1"/>
      <c r="N27" s="1"/>
      <c r="O27" s="1"/>
      <c r="P27" s="1"/>
      <c r="Q27" s="1"/>
      <c r="R27" s="1"/>
      <c r="S27" s="1"/>
      <c r="T27" s="1"/>
      <c r="U27" s="1"/>
      <c r="V27" s="1"/>
      <c r="W27" s="1"/>
      <c r="X27" s="1"/>
      <c r="Y27" s="1"/>
    </row>
    <row r="28" spans="1:25" ht="22.5" customHeight="1">
      <c r="A28" s="3">
        <v>24</v>
      </c>
      <c r="B28" s="4" t="s">
        <v>57</v>
      </c>
      <c r="C28" s="3" t="s">
        <v>58</v>
      </c>
      <c r="D28" s="2" t="s">
        <v>12</v>
      </c>
      <c r="E28" s="2"/>
      <c r="F28" s="2"/>
      <c r="G28" s="2"/>
      <c r="H28" s="2"/>
      <c r="I28" s="2"/>
      <c r="J28" s="1"/>
      <c r="K28" s="1"/>
      <c r="L28" s="1"/>
      <c r="M28" s="1"/>
      <c r="N28" s="1"/>
      <c r="O28" s="1"/>
      <c r="P28" s="1"/>
      <c r="Q28" s="1"/>
      <c r="R28" s="1"/>
      <c r="S28" s="1"/>
      <c r="T28" s="1"/>
      <c r="U28" s="1"/>
      <c r="V28" s="1"/>
      <c r="W28" s="1"/>
      <c r="X28" s="1"/>
      <c r="Y28" s="1"/>
    </row>
    <row r="29" spans="1:25" ht="22.5" customHeight="1">
      <c r="A29" s="3">
        <v>25</v>
      </c>
      <c r="B29" s="4" t="s">
        <v>59</v>
      </c>
      <c r="C29" s="3" t="s">
        <v>60</v>
      </c>
      <c r="D29" s="2" t="s">
        <v>12</v>
      </c>
      <c r="E29" s="2"/>
      <c r="F29" s="2"/>
      <c r="G29" s="2"/>
      <c r="H29" s="2"/>
      <c r="I29" s="2"/>
      <c r="J29" s="1"/>
      <c r="K29" s="1"/>
      <c r="L29" s="1"/>
      <c r="M29" s="1"/>
      <c r="N29" s="1"/>
      <c r="O29" s="1"/>
      <c r="P29" s="1"/>
      <c r="Q29" s="1"/>
      <c r="R29" s="1"/>
      <c r="S29" s="1"/>
      <c r="T29" s="1"/>
      <c r="U29" s="1"/>
      <c r="V29" s="1"/>
      <c r="W29" s="1"/>
      <c r="X29" s="1"/>
      <c r="Y29" s="1"/>
    </row>
    <row r="30" spans="1:25" ht="22.5" customHeight="1">
      <c r="A30" s="3">
        <v>26</v>
      </c>
      <c r="B30" s="4" t="s">
        <v>61</v>
      </c>
      <c r="C30" s="3" t="s">
        <v>62</v>
      </c>
      <c r="D30" s="2" t="s">
        <v>12</v>
      </c>
      <c r="E30" s="2"/>
      <c r="F30" s="2"/>
      <c r="G30" s="2"/>
      <c r="H30" s="2"/>
      <c r="I30" s="2"/>
      <c r="J30" s="1"/>
      <c r="K30" s="1"/>
      <c r="L30" s="1"/>
      <c r="M30" s="1"/>
      <c r="N30" s="1"/>
      <c r="O30" s="1"/>
      <c r="P30" s="1"/>
      <c r="Q30" s="1"/>
      <c r="R30" s="1"/>
      <c r="S30" s="1"/>
      <c r="T30" s="1"/>
      <c r="U30" s="1"/>
      <c r="V30" s="1"/>
      <c r="W30" s="1"/>
      <c r="X30" s="1"/>
      <c r="Y30" s="1"/>
    </row>
    <row r="31" spans="1:25" ht="22.5" customHeight="1">
      <c r="A31" s="3">
        <v>27</v>
      </c>
      <c r="B31" s="4" t="s">
        <v>63</v>
      </c>
      <c r="C31" s="3" t="s">
        <v>64</v>
      </c>
      <c r="D31" s="2" t="s">
        <v>12</v>
      </c>
      <c r="E31" s="2"/>
      <c r="F31" s="2"/>
      <c r="G31" s="2"/>
      <c r="H31" s="2"/>
      <c r="I31" s="2"/>
      <c r="J31" s="1"/>
      <c r="K31" s="1"/>
      <c r="L31" s="1"/>
      <c r="M31" s="1"/>
      <c r="N31" s="1"/>
      <c r="O31" s="1"/>
      <c r="P31" s="1"/>
      <c r="Q31" s="1"/>
      <c r="R31" s="1"/>
      <c r="S31" s="1"/>
      <c r="T31" s="1"/>
      <c r="U31" s="1"/>
      <c r="V31" s="1"/>
      <c r="W31" s="1"/>
      <c r="X31" s="1"/>
      <c r="Y31" s="1"/>
    </row>
    <row r="32" spans="1:25" ht="22.5" customHeight="1">
      <c r="A32" s="3">
        <v>28</v>
      </c>
      <c r="B32" s="4" t="s">
        <v>65</v>
      </c>
      <c r="C32" s="3" t="s">
        <v>66</v>
      </c>
      <c r="D32" s="2" t="s">
        <v>12</v>
      </c>
      <c r="E32" s="2"/>
      <c r="F32" s="2"/>
      <c r="G32" s="2"/>
      <c r="H32" s="2"/>
      <c r="I32" s="2"/>
      <c r="J32" s="1"/>
      <c r="K32" s="1"/>
      <c r="L32" s="1"/>
      <c r="M32" s="1"/>
      <c r="N32" s="1"/>
      <c r="O32" s="1"/>
      <c r="P32" s="1"/>
      <c r="Q32" s="1"/>
      <c r="R32" s="1"/>
      <c r="S32" s="1"/>
      <c r="T32" s="1"/>
      <c r="U32" s="1"/>
      <c r="V32" s="1"/>
      <c r="W32" s="1"/>
      <c r="X32" s="1"/>
      <c r="Y32" s="1"/>
    </row>
    <row r="33" spans="1:25" ht="22.5" customHeight="1">
      <c r="A33" s="3">
        <v>29</v>
      </c>
      <c r="B33" s="4" t="s">
        <v>67</v>
      </c>
      <c r="C33" s="3" t="s">
        <v>68</v>
      </c>
      <c r="D33" s="2" t="s">
        <v>12</v>
      </c>
      <c r="E33" s="2"/>
      <c r="F33" s="2"/>
      <c r="G33" s="2"/>
      <c r="H33" s="2"/>
      <c r="I33" s="2"/>
      <c r="J33" s="1"/>
      <c r="K33" s="1"/>
      <c r="L33" s="1"/>
      <c r="M33" s="1"/>
      <c r="N33" s="1"/>
      <c r="O33" s="1"/>
      <c r="P33" s="1"/>
      <c r="Q33" s="1"/>
      <c r="R33" s="1"/>
      <c r="S33" s="1"/>
      <c r="T33" s="1"/>
      <c r="U33" s="1"/>
      <c r="V33" s="1"/>
      <c r="W33" s="1"/>
      <c r="X33" s="1"/>
      <c r="Y33" s="1"/>
    </row>
    <row r="34" spans="1:25" ht="22.5" customHeight="1">
      <c r="A34" s="3">
        <v>30</v>
      </c>
      <c r="B34" s="4" t="s">
        <v>69</v>
      </c>
      <c r="C34" s="3" t="s">
        <v>419</v>
      </c>
      <c r="D34" s="2" t="s">
        <v>12</v>
      </c>
      <c r="E34" s="2"/>
      <c r="F34" s="2"/>
      <c r="G34" s="2"/>
      <c r="H34" s="2"/>
      <c r="I34" s="2"/>
      <c r="J34" s="1"/>
      <c r="K34" s="1"/>
      <c r="L34" s="1"/>
      <c r="M34" s="1"/>
      <c r="N34" s="1"/>
      <c r="O34" s="1"/>
      <c r="P34" s="1"/>
      <c r="Q34" s="1"/>
      <c r="R34" s="1"/>
      <c r="S34" s="1"/>
      <c r="T34" s="1"/>
      <c r="U34" s="1"/>
      <c r="V34" s="1"/>
      <c r="W34" s="1"/>
      <c r="X34" s="1"/>
      <c r="Y34" s="1"/>
    </row>
    <row r="35" spans="1:25" ht="22.5" customHeight="1">
      <c r="A35" s="3">
        <v>31</v>
      </c>
      <c r="B35" s="4" t="s">
        <v>70</v>
      </c>
      <c r="C35" s="3" t="s">
        <v>71</v>
      </c>
      <c r="D35" s="2" t="s">
        <v>12</v>
      </c>
      <c r="E35" s="2"/>
      <c r="F35" s="2"/>
      <c r="G35" s="2"/>
      <c r="H35" s="2"/>
      <c r="I35" s="2"/>
      <c r="J35" s="1"/>
      <c r="K35" s="1"/>
      <c r="L35" s="1"/>
      <c r="M35" s="1"/>
      <c r="N35" s="1"/>
      <c r="O35" s="1"/>
      <c r="P35" s="1"/>
      <c r="Q35" s="1"/>
      <c r="R35" s="1"/>
      <c r="S35" s="1"/>
      <c r="T35" s="1"/>
      <c r="U35" s="1"/>
      <c r="V35" s="1"/>
      <c r="W35" s="1"/>
      <c r="X35" s="1"/>
      <c r="Y35" s="1"/>
    </row>
    <row r="36" spans="1:25" ht="22.5" customHeight="1">
      <c r="A36" s="3">
        <v>32</v>
      </c>
      <c r="B36" s="4" t="s">
        <v>72</v>
      </c>
      <c r="C36" s="3" t="s">
        <v>73</v>
      </c>
      <c r="D36" s="2" t="s">
        <v>12</v>
      </c>
      <c r="E36" s="2"/>
      <c r="F36" s="2"/>
      <c r="G36" s="2"/>
      <c r="H36" s="2"/>
      <c r="I36" s="2"/>
      <c r="J36" s="1"/>
      <c r="K36" s="1"/>
      <c r="L36" s="1"/>
      <c r="M36" s="1"/>
      <c r="N36" s="1"/>
      <c r="O36" s="1"/>
      <c r="P36" s="1"/>
      <c r="Q36" s="1"/>
      <c r="R36" s="1"/>
      <c r="S36" s="1"/>
      <c r="T36" s="1"/>
      <c r="U36" s="1"/>
      <c r="V36" s="1"/>
      <c r="W36" s="1"/>
      <c r="X36" s="1"/>
      <c r="Y36" s="1"/>
    </row>
    <row r="37" spans="1:25" ht="22.5" customHeight="1">
      <c r="A37" s="3">
        <v>33</v>
      </c>
      <c r="B37" s="4" t="s">
        <v>74</v>
      </c>
      <c r="C37" s="3" t="s">
        <v>75</v>
      </c>
      <c r="D37" s="2" t="s">
        <v>12</v>
      </c>
      <c r="E37" s="2"/>
      <c r="F37" s="2"/>
      <c r="G37" s="2"/>
      <c r="H37" s="2"/>
      <c r="I37" s="2"/>
      <c r="J37" s="1"/>
      <c r="K37" s="1"/>
      <c r="L37" s="1"/>
      <c r="M37" s="1"/>
      <c r="N37" s="1"/>
      <c r="O37" s="1"/>
      <c r="P37" s="1"/>
      <c r="Q37" s="1"/>
      <c r="R37" s="1"/>
      <c r="S37" s="1"/>
      <c r="T37" s="1"/>
      <c r="U37" s="1"/>
      <c r="V37" s="1"/>
      <c r="W37" s="1"/>
      <c r="X37" s="1"/>
      <c r="Y37" s="1"/>
    </row>
    <row r="38" spans="1:25" ht="22.5" customHeight="1">
      <c r="A38" s="3">
        <v>34</v>
      </c>
      <c r="B38" s="4" t="s">
        <v>76</v>
      </c>
      <c r="C38" s="3" t="s">
        <v>77</v>
      </c>
      <c r="D38" s="2" t="s">
        <v>78</v>
      </c>
      <c r="E38" s="2"/>
      <c r="F38" s="2"/>
      <c r="G38" s="2"/>
      <c r="H38" s="2"/>
      <c r="I38" s="2"/>
      <c r="J38" s="1"/>
      <c r="K38" s="1"/>
      <c r="L38" s="1"/>
      <c r="M38" s="1"/>
      <c r="N38" s="1"/>
      <c r="O38" s="1"/>
      <c r="P38" s="1"/>
      <c r="Q38" s="1"/>
      <c r="R38" s="1"/>
      <c r="S38" s="1"/>
      <c r="T38" s="1"/>
      <c r="U38" s="1"/>
      <c r="V38" s="1"/>
      <c r="W38" s="1"/>
      <c r="X38" s="1"/>
      <c r="Y38" s="1"/>
    </row>
    <row r="39" spans="1:25" ht="22.5" customHeight="1">
      <c r="A39" s="3">
        <v>35</v>
      </c>
      <c r="B39" s="4" t="s">
        <v>79</v>
      </c>
      <c r="C39" s="3" t="s">
        <v>80</v>
      </c>
      <c r="D39" s="2" t="s">
        <v>78</v>
      </c>
      <c r="E39" s="2"/>
      <c r="F39" s="2"/>
      <c r="G39" s="2"/>
      <c r="H39" s="2"/>
      <c r="I39" s="2"/>
      <c r="J39" s="1"/>
      <c r="K39" s="1"/>
      <c r="L39" s="1"/>
      <c r="M39" s="1"/>
      <c r="N39" s="1"/>
      <c r="O39" s="1"/>
      <c r="P39" s="1"/>
      <c r="Q39" s="1"/>
      <c r="R39" s="1"/>
      <c r="S39" s="1"/>
      <c r="T39" s="1"/>
      <c r="U39" s="1"/>
      <c r="V39" s="1"/>
      <c r="W39" s="1"/>
      <c r="X39" s="1"/>
      <c r="Y39" s="1"/>
    </row>
    <row r="40" spans="1:25" ht="22.5" customHeight="1">
      <c r="A40" s="3">
        <v>36</v>
      </c>
      <c r="B40" s="4" t="s">
        <v>81</v>
      </c>
      <c r="C40" s="3" t="s">
        <v>82</v>
      </c>
      <c r="D40" s="2" t="s">
        <v>78</v>
      </c>
      <c r="E40" s="2"/>
      <c r="F40" s="2"/>
      <c r="G40" s="2"/>
      <c r="H40" s="2"/>
      <c r="I40" s="2"/>
      <c r="J40" s="1"/>
      <c r="K40" s="1"/>
      <c r="L40" s="1"/>
      <c r="M40" s="1"/>
      <c r="N40" s="1"/>
      <c r="O40" s="1"/>
      <c r="P40" s="1"/>
      <c r="Q40" s="1"/>
      <c r="R40" s="1"/>
      <c r="S40" s="1"/>
      <c r="T40" s="1"/>
      <c r="U40" s="1"/>
      <c r="V40" s="1"/>
      <c r="W40" s="1"/>
      <c r="X40" s="1"/>
      <c r="Y40" s="1"/>
    </row>
    <row r="41" spans="1:25" ht="22.5" customHeight="1">
      <c r="A41" s="3">
        <v>37</v>
      </c>
      <c r="B41" s="4" t="s">
        <v>83</v>
      </c>
      <c r="C41" s="3" t="s">
        <v>84</v>
      </c>
      <c r="D41" s="2" t="s">
        <v>78</v>
      </c>
      <c r="E41" s="2"/>
      <c r="F41" s="2"/>
      <c r="G41" s="2"/>
      <c r="H41" s="2"/>
      <c r="I41" s="2"/>
      <c r="J41" s="1"/>
      <c r="K41" s="1"/>
      <c r="L41" s="1"/>
      <c r="M41" s="1"/>
      <c r="N41" s="1"/>
      <c r="O41" s="1"/>
      <c r="P41" s="1"/>
      <c r="Q41" s="1"/>
      <c r="R41" s="1"/>
      <c r="S41" s="1"/>
      <c r="T41" s="1"/>
      <c r="U41" s="1"/>
      <c r="V41" s="1"/>
      <c r="W41" s="1"/>
      <c r="X41" s="1"/>
      <c r="Y41" s="1"/>
    </row>
    <row r="42" spans="1:25" ht="22.5" customHeight="1">
      <c r="A42" s="3">
        <v>38</v>
      </c>
      <c r="B42" s="4" t="s">
        <v>85</v>
      </c>
      <c r="C42" s="3" t="s">
        <v>86</v>
      </c>
      <c r="D42" s="2" t="s">
        <v>78</v>
      </c>
      <c r="E42" s="2"/>
      <c r="F42" s="2"/>
      <c r="G42" s="2"/>
      <c r="H42" s="2"/>
      <c r="I42" s="2"/>
      <c r="J42" s="1"/>
      <c r="K42" s="1"/>
      <c r="L42" s="1"/>
      <c r="M42" s="1"/>
      <c r="N42" s="1"/>
      <c r="O42" s="1"/>
      <c r="P42" s="1"/>
      <c r="Q42" s="1"/>
      <c r="R42" s="1"/>
      <c r="S42" s="1"/>
      <c r="T42" s="1"/>
      <c r="U42" s="1"/>
      <c r="V42" s="1"/>
      <c r="W42" s="1"/>
      <c r="X42" s="1"/>
      <c r="Y42" s="1"/>
    </row>
    <row r="43" spans="1:25" ht="22.5" customHeight="1">
      <c r="A43" s="3">
        <v>39</v>
      </c>
      <c r="B43" s="4" t="s">
        <v>87</v>
      </c>
      <c r="C43" s="3" t="s">
        <v>88</v>
      </c>
      <c r="D43" s="2" t="s">
        <v>78</v>
      </c>
      <c r="E43" s="2"/>
      <c r="F43" s="2"/>
      <c r="G43" s="2"/>
      <c r="H43" s="2"/>
      <c r="I43" s="2"/>
      <c r="J43" s="1"/>
      <c r="K43" s="1"/>
      <c r="L43" s="1"/>
      <c r="M43" s="1"/>
      <c r="N43" s="1"/>
      <c r="O43" s="1"/>
      <c r="P43" s="1"/>
      <c r="Q43" s="1"/>
      <c r="R43" s="1"/>
      <c r="S43" s="1"/>
      <c r="T43" s="1"/>
      <c r="U43" s="1"/>
      <c r="V43" s="1"/>
      <c r="W43" s="1"/>
      <c r="X43" s="1"/>
      <c r="Y43" s="1"/>
    </row>
    <row r="44" spans="1:25" ht="22.5" customHeight="1">
      <c r="A44" s="3">
        <v>40</v>
      </c>
      <c r="B44" s="4" t="s">
        <v>89</v>
      </c>
      <c r="C44" s="3" t="s">
        <v>90</v>
      </c>
      <c r="D44" s="2" t="s">
        <v>78</v>
      </c>
      <c r="E44" s="2"/>
      <c r="F44" s="2"/>
      <c r="G44" s="2"/>
      <c r="H44" s="2"/>
      <c r="I44" s="2"/>
      <c r="J44" s="1"/>
      <c r="K44" s="1"/>
      <c r="L44" s="1"/>
      <c r="M44" s="1"/>
      <c r="N44" s="1"/>
      <c r="O44" s="1"/>
      <c r="P44" s="1"/>
      <c r="Q44" s="1"/>
      <c r="R44" s="1"/>
      <c r="S44" s="1"/>
      <c r="T44" s="1"/>
      <c r="U44" s="1"/>
      <c r="V44" s="1"/>
      <c r="W44" s="1"/>
      <c r="X44" s="1"/>
      <c r="Y44" s="1"/>
    </row>
    <row r="45" spans="1:25" ht="22.5" customHeight="1">
      <c r="A45" s="3">
        <v>41</v>
      </c>
      <c r="B45" s="4" t="s">
        <v>91</v>
      </c>
      <c r="C45" s="3" t="s">
        <v>92</v>
      </c>
      <c r="D45" s="2" t="s">
        <v>78</v>
      </c>
      <c r="E45" s="2"/>
      <c r="F45" s="2"/>
      <c r="G45" s="2"/>
      <c r="H45" s="2"/>
      <c r="I45" s="2"/>
      <c r="J45" s="1"/>
      <c r="K45" s="1"/>
      <c r="L45" s="1"/>
      <c r="M45" s="1"/>
      <c r="N45" s="1"/>
      <c r="O45" s="1"/>
      <c r="P45" s="1"/>
      <c r="Q45" s="1"/>
      <c r="R45" s="1"/>
      <c r="S45" s="1"/>
      <c r="T45" s="1"/>
      <c r="U45" s="1"/>
      <c r="V45" s="1"/>
      <c r="W45" s="1"/>
      <c r="X45" s="1"/>
      <c r="Y45" s="1"/>
    </row>
    <row r="46" spans="1:25" ht="22.5" customHeight="1">
      <c r="A46" s="3">
        <v>42</v>
      </c>
      <c r="B46" s="4" t="s">
        <v>93</v>
      </c>
      <c r="C46" s="3" t="s">
        <v>94</v>
      </c>
      <c r="D46" s="2" t="s">
        <v>78</v>
      </c>
      <c r="E46" s="2"/>
      <c r="F46" s="2"/>
      <c r="G46" s="2"/>
      <c r="H46" s="2"/>
      <c r="I46" s="2"/>
      <c r="J46" s="1"/>
      <c r="K46" s="1"/>
      <c r="L46" s="1"/>
      <c r="M46" s="1"/>
      <c r="N46" s="1"/>
      <c r="O46" s="1"/>
      <c r="P46" s="1"/>
      <c r="Q46" s="1"/>
      <c r="R46" s="1"/>
      <c r="S46" s="1"/>
      <c r="T46" s="1"/>
      <c r="U46" s="1"/>
      <c r="V46" s="1"/>
      <c r="W46" s="1"/>
      <c r="X46" s="1"/>
      <c r="Y46" s="1"/>
    </row>
    <row r="47" spans="1:25" ht="22.5" customHeight="1">
      <c r="A47" s="3">
        <v>43</v>
      </c>
      <c r="B47" s="4" t="s">
        <v>95</v>
      </c>
      <c r="C47" s="3" t="s">
        <v>96</v>
      </c>
      <c r="D47" s="2" t="s">
        <v>78</v>
      </c>
      <c r="E47" s="2"/>
      <c r="F47" s="2"/>
      <c r="G47" s="2"/>
      <c r="H47" s="2"/>
      <c r="I47" s="2"/>
      <c r="J47" s="1"/>
      <c r="K47" s="1"/>
      <c r="L47" s="1"/>
      <c r="M47" s="1"/>
      <c r="N47" s="1"/>
      <c r="O47" s="1"/>
      <c r="P47" s="1"/>
      <c r="Q47" s="1"/>
      <c r="R47" s="1"/>
      <c r="S47" s="1"/>
      <c r="T47" s="1"/>
      <c r="U47" s="1"/>
      <c r="V47" s="1"/>
      <c r="W47" s="1"/>
      <c r="X47" s="1"/>
      <c r="Y47" s="1"/>
    </row>
    <row r="48" spans="1:25" ht="22.5" customHeight="1">
      <c r="A48" s="3">
        <v>44</v>
      </c>
      <c r="B48" s="4" t="s">
        <v>97</v>
      </c>
      <c r="C48" s="3" t="s">
        <v>98</v>
      </c>
      <c r="D48" s="2" t="s">
        <v>78</v>
      </c>
      <c r="E48" s="2"/>
      <c r="F48" s="2"/>
      <c r="G48" s="2"/>
      <c r="H48" s="2"/>
      <c r="I48" s="2"/>
      <c r="J48" s="1"/>
      <c r="K48" s="1"/>
      <c r="L48" s="1"/>
      <c r="M48" s="1"/>
      <c r="N48" s="1"/>
      <c r="O48" s="1"/>
      <c r="P48" s="1"/>
      <c r="Q48" s="1"/>
      <c r="R48" s="1"/>
      <c r="S48" s="1"/>
      <c r="T48" s="1"/>
      <c r="U48" s="1"/>
      <c r="V48" s="1"/>
      <c r="W48" s="1"/>
      <c r="X48" s="1"/>
      <c r="Y48" s="1"/>
    </row>
    <row r="49" spans="1:25" ht="22.5" customHeight="1">
      <c r="A49" s="3">
        <v>45</v>
      </c>
      <c r="B49" s="4" t="s">
        <v>99</v>
      </c>
      <c r="C49" s="3" t="s">
        <v>100</v>
      </c>
      <c r="D49" s="2" t="s">
        <v>78</v>
      </c>
      <c r="E49" s="2"/>
      <c r="F49" s="2"/>
      <c r="G49" s="2"/>
      <c r="H49" s="2"/>
      <c r="I49" s="2"/>
      <c r="J49" s="1"/>
      <c r="K49" s="1"/>
      <c r="L49" s="1"/>
      <c r="M49" s="1"/>
      <c r="N49" s="1"/>
      <c r="O49" s="1"/>
      <c r="P49" s="1"/>
      <c r="Q49" s="1"/>
      <c r="R49" s="1"/>
      <c r="S49" s="1"/>
      <c r="T49" s="1"/>
      <c r="U49" s="1"/>
      <c r="V49" s="1"/>
      <c r="W49" s="1"/>
      <c r="X49" s="1"/>
      <c r="Y49" s="1"/>
    </row>
    <row r="50" spans="1:25" ht="22.5" customHeight="1">
      <c r="A50" s="3">
        <v>46</v>
      </c>
      <c r="B50" s="4" t="s">
        <v>101</v>
      </c>
      <c r="C50" s="3" t="s">
        <v>102</v>
      </c>
      <c r="D50" s="2" t="s">
        <v>78</v>
      </c>
      <c r="E50" s="2"/>
      <c r="F50" s="2"/>
      <c r="G50" s="2"/>
      <c r="H50" s="2"/>
      <c r="I50" s="2"/>
      <c r="J50" s="1"/>
      <c r="K50" s="1"/>
      <c r="L50" s="1"/>
      <c r="M50" s="1"/>
      <c r="N50" s="1"/>
      <c r="O50" s="1"/>
      <c r="P50" s="1"/>
      <c r="Q50" s="1"/>
      <c r="R50" s="1"/>
      <c r="S50" s="1"/>
      <c r="T50" s="1"/>
      <c r="U50" s="1"/>
      <c r="V50" s="1"/>
      <c r="W50" s="1"/>
      <c r="X50" s="1"/>
      <c r="Y50" s="1"/>
    </row>
    <row r="51" spans="1:25" ht="22.5" customHeight="1">
      <c r="A51" s="3">
        <v>47</v>
      </c>
      <c r="B51" s="4" t="s">
        <v>103</v>
      </c>
      <c r="C51" s="3" t="s">
        <v>104</v>
      </c>
      <c r="D51" s="2" t="s">
        <v>78</v>
      </c>
      <c r="E51" s="2"/>
      <c r="F51" s="2"/>
      <c r="G51" s="2"/>
      <c r="H51" s="2"/>
      <c r="I51" s="2"/>
      <c r="J51" s="1"/>
      <c r="K51" s="1"/>
      <c r="L51" s="1"/>
      <c r="M51" s="1"/>
      <c r="N51" s="1"/>
      <c r="O51" s="1"/>
      <c r="P51" s="1"/>
      <c r="Q51" s="1"/>
      <c r="R51" s="1"/>
      <c r="S51" s="1"/>
      <c r="T51" s="1"/>
      <c r="U51" s="1"/>
      <c r="V51" s="1"/>
      <c r="W51" s="1"/>
      <c r="X51" s="1"/>
      <c r="Y51" s="1"/>
    </row>
    <row r="52" spans="1:25" ht="22.5" customHeight="1">
      <c r="A52" s="3">
        <v>48</v>
      </c>
      <c r="B52" s="4" t="s">
        <v>105</v>
      </c>
      <c r="C52" s="3" t="s">
        <v>106</v>
      </c>
      <c r="D52" s="2" t="s">
        <v>78</v>
      </c>
      <c r="E52" s="2"/>
      <c r="F52" s="2"/>
      <c r="G52" s="2"/>
      <c r="H52" s="2"/>
      <c r="I52" s="2"/>
      <c r="J52" s="1"/>
      <c r="K52" s="1"/>
      <c r="L52" s="1"/>
      <c r="M52" s="1"/>
      <c r="N52" s="1"/>
      <c r="O52" s="1"/>
      <c r="P52" s="1"/>
      <c r="Q52" s="1"/>
      <c r="R52" s="1"/>
      <c r="S52" s="1"/>
      <c r="T52" s="1"/>
      <c r="U52" s="1"/>
      <c r="V52" s="1"/>
      <c r="W52" s="1"/>
      <c r="X52" s="1"/>
      <c r="Y52" s="1"/>
    </row>
    <row r="53" spans="1:25" ht="22.5" customHeight="1">
      <c r="A53" s="3">
        <v>49</v>
      </c>
      <c r="B53" s="4" t="s">
        <v>107</v>
      </c>
      <c r="C53" s="3" t="s">
        <v>108</v>
      </c>
      <c r="D53" s="2" t="s">
        <v>78</v>
      </c>
      <c r="E53" s="2"/>
      <c r="F53" s="2"/>
      <c r="G53" s="2"/>
      <c r="H53" s="2"/>
      <c r="I53" s="2"/>
      <c r="J53" s="1"/>
      <c r="K53" s="1"/>
      <c r="L53" s="1"/>
      <c r="M53" s="1"/>
      <c r="N53" s="1"/>
      <c r="O53" s="1"/>
      <c r="P53" s="1"/>
      <c r="Q53" s="1"/>
      <c r="R53" s="1"/>
      <c r="S53" s="1"/>
      <c r="T53" s="1"/>
      <c r="U53" s="1"/>
      <c r="V53" s="1"/>
      <c r="W53" s="1"/>
      <c r="X53" s="1"/>
      <c r="Y53" s="1"/>
    </row>
    <row r="54" spans="1:25" ht="22.5" customHeight="1">
      <c r="A54" s="3">
        <v>50</v>
      </c>
      <c r="B54" s="4" t="s">
        <v>109</v>
      </c>
      <c r="C54" s="3" t="s">
        <v>110</v>
      </c>
      <c r="D54" s="2" t="s">
        <v>78</v>
      </c>
      <c r="E54" s="2"/>
      <c r="F54" s="2"/>
      <c r="G54" s="2"/>
      <c r="H54" s="2"/>
      <c r="I54" s="2"/>
      <c r="J54" s="1"/>
      <c r="K54" s="1"/>
      <c r="L54" s="1"/>
      <c r="M54" s="1"/>
      <c r="N54" s="1"/>
      <c r="O54" s="1"/>
      <c r="P54" s="1"/>
      <c r="Q54" s="1"/>
      <c r="R54" s="1"/>
      <c r="S54" s="1"/>
      <c r="T54" s="1"/>
      <c r="U54" s="1"/>
      <c r="V54" s="1"/>
      <c r="W54" s="1"/>
      <c r="X54" s="1"/>
      <c r="Y54" s="1"/>
    </row>
    <row r="55" spans="1:25" ht="22.5" customHeight="1">
      <c r="A55" s="3">
        <v>51</v>
      </c>
      <c r="B55" s="4" t="s">
        <v>111</v>
      </c>
      <c r="C55" s="3" t="s">
        <v>112</v>
      </c>
      <c r="D55" s="2" t="s">
        <v>78</v>
      </c>
      <c r="E55" s="2"/>
      <c r="F55" s="2"/>
      <c r="G55" s="2"/>
      <c r="H55" s="2"/>
      <c r="I55" s="2"/>
      <c r="J55" s="1"/>
      <c r="K55" s="1"/>
      <c r="L55" s="1"/>
      <c r="M55" s="1"/>
      <c r="N55" s="1"/>
      <c r="O55" s="1"/>
      <c r="P55" s="1"/>
      <c r="Q55" s="1"/>
      <c r="R55" s="1"/>
      <c r="S55" s="1"/>
      <c r="T55" s="1"/>
      <c r="U55" s="1"/>
      <c r="V55" s="1"/>
      <c r="W55" s="1"/>
      <c r="X55" s="1"/>
      <c r="Y55" s="1"/>
    </row>
    <row r="56" spans="1:25" ht="22.5" customHeight="1">
      <c r="A56" s="3">
        <v>52</v>
      </c>
      <c r="B56" s="4" t="s">
        <v>113</v>
      </c>
      <c r="C56" s="3" t="s">
        <v>114</v>
      </c>
      <c r="D56" s="2" t="s">
        <v>78</v>
      </c>
      <c r="E56" s="2"/>
      <c r="F56" s="2"/>
      <c r="G56" s="2"/>
      <c r="H56" s="2"/>
      <c r="I56" s="2"/>
      <c r="J56" s="1"/>
      <c r="K56" s="1"/>
      <c r="L56" s="1"/>
      <c r="M56" s="1"/>
      <c r="N56" s="1"/>
      <c r="O56" s="1"/>
      <c r="P56" s="1"/>
      <c r="Q56" s="1"/>
      <c r="R56" s="1"/>
      <c r="S56" s="1"/>
      <c r="T56" s="1"/>
      <c r="U56" s="1"/>
      <c r="V56" s="1"/>
      <c r="W56" s="1"/>
      <c r="X56" s="1"/>
      <c r="Y56" s="1"/>
    </row>
    <row r="57" spans="1:25" ht="22.5" customHeight="1">
      <c r="A57" s="3">
        <v>53</v>
      </c>
      <c r="B57" s="4" t="s">
        <v>115</v>
      </c>
      <c r="C57" s="3" t="s">
        <v>116</v>
      </c>
      <c r="D57" s="2" t="s">
        <v>78</v>
      </c>
      <c r="E57" s="2"/>
      <c r="F57" s="2"/>
      <c r="G57" s="2"/>
      <c r="H57" s="2"/>
      <c r="I57" s="2"/>
      <c r="J57" s="1"/>
      <c r="K57" s="1"/>
      <c r="L57" s="1"/>
      <c r="M57" s="1"/>
      <c r="N57" s="1"/>
      <c r="O57" s="1"/>
      <c r="P57" s="1"/>
      <c r="Q57" s="1"/>
      <c r="R57" s="1"/>
      <c r="S57" s="1"/>
      <c r="T57" s="1"/>
      <c r="U57" s="1"/>
      <c r="V57" s="1"/>
      <c r="W57" s="1"/>
      <c r="X57" s="1"/>
      <c r="Y57" s="1"/>
    </row>
    <row r="58" spans="1:25" ht="22.5" customHeight="1">
      <c r="A58" s="3">
        <v>54</v>
      </c>
      <c r="B58" s="4" t="s">
        <v>117</v>
      </c>
      <c r="C58" s="3" t="s">
        <v>118</v>
      </c>
      <c r="D58" s="2" t="s">
        <v>78</v>
      </c>
      <c r="E58" s="2"/>
      <c r="F58" s="2"/>
      <c r="G58" s="2"/>
      <c r="H58" s="2"/>
      <c r="I58" s="2"/>
      <c r="J58" s="1"/>
      <c r="K58" s="1"/>
      <c r="L58" s="1"/>
      <c r="M58" s="1"/>
      <c r="N58" s="1"/>
      <c r="O58" s="1"/>
      <c r="P58" s="1"/>
      <c r="Q58" s="1"/>
      <c r="R58" s="1"/>
      <c r="S58" s="1"/>
      <c r="T58" s="1"/>
      <c r="U58" s="1"/>
      <c r="V58" s="1"/>
      <c r="W58" s="1"/>
      <c r="X58" s="1"/>
      <c r="Y58" s="1"/>
    </row>
    <row r="59" spans="1:25" ht="22.5" customHeight="1">
      <c r="A59" s="3">
        <v>55</v>
      </c>
      <c r="B59" s="4" t="s">
        <v>119</v>
      </c>
      <c r="C59" s="3" t="s">
        <v>120</v>
      </c>
      <c r="D59" s="2" t="s">
        <v>78</v>
      </c>
      <c r="E59" s="2"/>
      <c r="F59" s="2"/>
      <c r="G59" s="2"/>
      <c r="H59" s="2"/>
      <c r="I59" s="2"/>
      <c r="J59" s="1"/>
      <c r="K59" s="1"/>
      <c r="L59" s="1"/>
      <c r="M59" s="1"/>
      <c r="N59" s="1"/>
      <c r="O59" s="1"/>
      <c r="P59" s="1"/>
      <c r="Q59" s="1"/>
      <c r="R59" s="1"/>
      <c r="S59" s="1"/>
      <c r="T59" s="1"/>
      <c r="U59" s="1"/>
      <c r="V59" s="1"/>
      <c r="W59" s="1"/>
      <c r="X59" s="1"/>
      <c r="Y59" s="1"/>
    </row>
    <row r="60" spans="1:25" ht="22.5" customHeight="1">
      <c r="A60" s="3">
        <v>56</v>
      </c>
      <c r="B60" s="4" t="s">
        <v>121</v>
      </c>
      <c r="C60" s="3" t="s">
        <v>122</v>
      </c>
      <c r="D60" s="2" t="s">
        <v>78</v>
      </c>
      <c r="E60" s="2"/>
      <c r="F60" s="2"/>
      <c r="G60" s="2"/>
      <c r="H60" s="2"/>
      <c r="I60" s="2"/>
      <c r="J60" s="1"/>
      <c r="K60" s="1"/>
      <c r="L60" s="1"/>
      <c r="M60" s="1"/>
      <c r="N60" s="1"/>
      <c r="O60" s="1"/>
      <c r="P60" s="1"/>
      <c r="Q60" s="1"/>
      <c r="R60" s="1"/>
      <c r="S60" s="1"/>
      <c r="T60" s="1"/>
      <c r="U60" s="1"/>
      <c r="V60" s="1"/>
      <c r="W60" s="1"/>
      <c r="X60" s="1"/>
      <c r="Y60" s="1"/>
    </row>
    <row r="61" spans="1:25" ht="22.5" customHeight="1">
      <c r="A61" s="3">
        <v>57</v>
      </c>
      <c r="B61" s="4" t="s">
        <v>123</v>
      </c>
      <c r="C61" s="3" t="s">
        <v>124</v>
      </c>
      <c r="D61" s="2" t="s">
        <v>78</v>
      </c>
      <c r="E61" s="2"/>
      <c r="F61" s="2"/>
      <c r="G61" s="2"/>
      <c r="H61" s="2"/>
      <c r="I61" s="2"/>
      <c r="J61" s="1"/>
      <c r="K61" s="1"/>
      <c r="L61" s="1"/>
      <c r="M61" s="1"/>
      <c r="N61" s="1"/>
      <c r="O61" s="1"/>
      <c r="P61" s="1"/>
      <c r="Q61" s="1"/>
      <c r="R61" s="1"/>
      <c r="S61" s="1"/>
      <c r="T61" s="1"/>
      <c r="U61" s="1"/>
      <c r="V61" s="1"/>
      <c r="W61" s="1"/>
      <c r="X61" s="1"/>
      <c r="Y61" s="1"/>
    </row>
    <row r="62" spans="1:25" ht="22.5" customHeight="1">
      <c r="A62" s="3">
        <v>58</v>
      </c>
      <c r="B62" s="4" t="s">
        <v>125</v>
      </c>
      <c r="C62" s="3" t="s">
        <v>126</v>
      </c>
      <c r="D62" s="2" t="s">
        <v>78</v>
      </c>
      <c r="E62" s="2"/>
      <c r="F62" s="2"/>
      <c r="G62" s="2"/>
      <c r="H62" s="2"/>
      <c r="I62" s="2"/>
      <c r="J62" s="1"/>
      <c r="K62" s="1"/>
      <c r="L62" s="1"/>
      <c r="M62" s="1"/>
      <c r="N62" s="1"/>
      <c r="O62" s="1"/>
      <c r="P62" s="1"/>
      <c r="Q62" s="1"/>
      <c r="R62" s="1"/>
      <c r="S62" s="1"/>
      <c r="T62" s="1"/>
      <c r="U62" s="1"/>
      <c r="V62" s="1"/>
      <c r="W62" s="1"/>
      <c r="X62" s="1"/>
      <c r="Y62" s="1"/>
    </row>
    <row r="63" spans="1:25" ht="22.5" customHeight="1">
      <c r="A63" s="3">
        <v>59</v>
      </c>
      <c r="B63" s="4" t="s">
        <v>127</v>
      </c>
      <c r="C63" s="3" t="s">
        <v>128</v>
      </c>
      <c r="D63" s="2" t="s">
        <v>78</v>
      </c>
      <c r="E63" s="2"/>
      <c r="F63" s="2"/>
      <c r="G63" s="2"/>
      <c r="H63" s="2"/>
      <c r="I63" s="2"/>
      <c r="J63" s="1"/>
      <c r="K63" s="1"/>
      <c r="L63" s="1"/>
      <c r="M63" s="1"/>
      <c r="N63" s="1"/>
      <c r="O63" s="1"/>
      <c r="P63" s="1"/>
      <c r="Q63" s="1"/>
      <c r="R63" s="1"/>
      <c r="S63" s="1"/>
      <c r="T63" s="1"/>
      <c r="U63" s="1"/>
      <c r="V63" s="1"/>
      <c r="W63" s="1"/>
      <c r="X63" s="1"/>
      <c r="Y63" s="1"/>
    </row>
    <row r="64" spans="1:25" ht="22.5" customHeight="1">
      <c r="A64" s="3">
        <v>60</v>
      </c>
      <c r="B64" s="4" t="s">
        <v>129</v>
      </c>
      <c r="C64" s="3" t="s">
        <v>130</v>
      </c>
      <c r="D64" s="2" t="s">
        <v>78</v>
      </c>
      <c r="E64" s="2"/>
      <c r="F64" s="2"/>
      <c r="G64" s="2"/>
      <c r="H64" s="2"/>
      <c r="I64" s="2"/>
      <c r="J64" s="1"/>
      <c r="K64" s="1"/>
      <c r="L64" s="1"/>
      <c r="M64" s="1"/>
      <c r="N64" s="1"/>
      <c r="O64" s="1"/>
      <c r="P64" s="1"/>
      <c r="Q64" s="1"/>
      <c r="R64" s="1"/>
      <c r="S64" s="1"/>
      <c r="T64" s="1"/>
      <c r="U64" s="1"/>
      <c r="V64" s="1"/>
      <c r="W64" s="1"/>
      <c r="X64" s="1"/>
      <c r="Y64" s="1"/>
    </row>
    <row r="65" spans="1:25" ht="22.5" customHeight="1">
      <c r="A65" s="3">
        <v>61</v>
      </c>
      <c r="B65" s="4" t="s">
        <v>131</v>
      </c>
      <c r="C65" s="3" t="s">
        <v>132</v>
      </c>
      <c r="D65" s="2" t="s">
        <v>78</v>
      </c>
      <c r="E65" s="2"/>
      <c r="F65" s="2"/>
      <c r="G65" s="2"/>
      <c r="H65" s="2"/>
      <c r="I65" s="2"/>
      <c r="J65" s="1"/>
      <c r="K65" s="1"/>
      <c r="L65" s="1"/>
      <c r="M65" s="1"/>
      <c r="N65" s="1"/>
      <c r="O65" s="1"/>
      <c r="P65" s="1"/>
      <c r="Q65" s="1"/>
      <c r="R65" s="1"/>
      <c r="S65" s="1"/>
      <c r="T65" s="1"/>
      <c r="U65" s="1"/>
      <c r="V65" s="1"/>
      <c r="W65" s="1"/>
      <c r="X65" s="1"/>
      <c r="Y65" s="1"/>
    </row>
    <row r="66" spans="1:25" ht="22.5" customHeight="1">
      <c r="A66" s="3">
        <v>62</v>
      </c>
      <c r="B66" s="4" t="s">
        <v>133</v>
      </c>
      <c r="C66" s="3" t="s">
        <v>134</v>
      </c>
      <c r="D66" s="2" t="s">
        <v>78</v>
      </c>
      <c r="E66" s="2"/>
      <c r="F66" s="2"/>
      <c r="G66" s="2"/>
      <c r="H66" s="2"/>
      <c r="I66" s="2"/>
      <c r="J66" s="1"/>
      <c r="K66" s="1"/>
      <c r="L66" s="1"/>
      <c r="M66" s="1"/>
      <c r="N66" s="1"/>
      <c r="O66" s="1"/>
      <c r="P66" s="1"/>
      <c r="Q66" s="1"/>
      <c r="R66" s="1"/>
      <c r="S66" s="1"/>
      <c r="T66" s="1"/>
      <c r="U66" s="1"/>
      <c r="V66" s="1"/>
      <c r="W66" s="1"/>
      <c r="X66" s="1"/>
      <c r="Y66" s="1"/>
    </row>
  </sheetData>
  <mergeCells count="3">
    <mergeCell ref="A1:Y1"/>
    <mergeCell ref="A2:Y2"/>
    <mergeCell ref="A3:Y3"/>
  </mergeCells>
  <phoneticPr fontId="3" type="noConversion"/>
  <pageMargins left="0.31400001049041748" right="0.31400001049041748" top="0.26899999380111694" bottom="0.26899999380111694" header="0" footer="0"/>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064D6-C1ED-1445-98CF-7FC1E20941E1}">
  <dimension ref="A1:Y39"/>
  <sheetViews>
    <sheetView topLeftCell="A36" zoomScale="175" workbookViewId="0">
      <selection activeCell="B18" sqref="B18"/>
    </sheetView>
  </sheetViews>
  <sheetFormatPr baseColWidth="10" defaultColWidth="9.83203125" defaultRowHeight="15"/>
  <cols>
    <col min="1" max="1" width="4" customWidth="1"/>
    <col min="2" max="2" width="11.33203125" customWidth="1"/>
    <col min="3" max="3" width="8" customWidth="1"/>
    <col min="4" max="4" width="9" customWidth="1"/>
    <col min="5" max="6" width="4.1640625" customWidth="1"/>
    <col min="7" max="25" width="3" customWidth="1"/>
  </cols>
  <sheetData>
    <row r="1" spans="1:25" ht="27">
      <c r="A1" s="76" t="s">
        <v>0</v>
      </c>
      <c r="B1" s="76"/>
      <c r="C1" s="76"/>
      <c r="D1" s="76"/>
      <c r="E1" s="76"/>
      <c r="F1" s="76"/>
      <c r="G1" s="76"/>
      <c r="H1" s="76"/>
      <c r="I1" s="76"/>
      <c r="J1" s="76"/>
      <c r="K1" s="76"/>
      <c r="L1" s="76"/>
      <c r="M1" s="76"/>
      <c r="N1" s="76"/>
      <c r="O1" s="76"/>
      <c r="P1" s="76"/>
      <c r="Q1" s="76"/>
      <c r="R1" s="76"/>
      <c r="S1" s="76"/>
      <c r="T1" s="76"/>
      <c r="U1" s="76"/>
      <c r="V1" s="76"/>
      <c r="W1" s="76"/>
      <c r="X1" s="76"/>
      <c r="Y1" s="76"/>
    </row>
    <row r="2" spans="1:25" ht="21" customHeight="1">
      <c r="A2" s="77" t="s">
        <v>346</v>
      </c>
      <c r="B2" s="77"/>
      <c r="C2" s="77"/>
      <c r="D2" s="77"/>
      <c r="E2" s="77"/>
      <c r="F2" s="77"/>
      <c r="G2" s="77"/>
      <c r="H2" s="77"/>
      <c r="I2" s="77"/>
      <c r="J2" s="77"/>
      <c r="K2" s="77"/>
      <c r="L2" s="77"/>
      <c r="M2" s="77"/>
      <c r="N2" s="77"/>
      <c r="O2" s="77"/>
      <c r="P2" s="77"/>
      <c r="Q2" s="77"/>
      <c r="R2" s="77"/>
      <c r="S2" s="77"/>
      <c r="T2" s="77"/>
      <c r="U2" s="77"/>
      <c r="V2" s="77"/>
      <c r="W2" s="77"/>
      <c r="X2" s="77"/>
      <c r="Y2" s="77"/>
    </row>
    <row r="3" spans="1:25" ht="20" customHeight="1">
      <c r="A3" s="78" t="s">
        <v>347</v>
      </c>
      <c r="B3" s="78"/>
      <c r="C3" s="78"/>
      <c r="D3" s="78"/>
      <c r="E3" s="78"/>
      <c r="F3" s="78"/>
      <c r="G3" s="78"/>
      <c r="H3" s="78"/>
      <c r="I3" s="78"/>
      <c r="J3" s="78"/>
      <c r="K3" s="78"/>
      <c r="L3" s="78"/>
      <c r="M3" s="78"/>
      <c r="N3" s="78"/>
      <c r="O3" s="78"/>
      <c r="P3" s="78"/>
      <c r="Q3" s="78"/>
      <c r="R3" s="78"/>
      <c r="S3" s="78"/>
      <c r="T3" s="78"/>
      <c r="U3" s="78"/>
      <c r="V3" s="78"/>
      <c r="W3" s="78"/>
      <c r="X3" s="78"/>
      <c r="Y3" s="78"/>
    </row>
    <row r="4" spans="1:25" ht="28.5" customHeight="1">
      <c r="A4" s="6" t="s">
        <v>3</v>
      </c>
      <c r="B4" s="6" t="s">
        <v>4</v>
      </c>
      <c r="C4" s="6" t="s">
        <v>5</v>
      </c>
      <c r="D4" s="6" t="s">
        <v>6</v>
      </c>
      <c r="E4" s="6" t="s">
        <v>7</v>
      </c>
      <c r="F4" s="6" t="s">
        <v>8</v>
      </c>
      <c r="G4" s="6">
        <v>1</v>
      </c>
      <c r="H4" s="6">
        <v>2</v>
      </c>
      <c r="I4" s="6">
        <v>3</v>
      </c>
      <c r="J4" s="6">
        <v>4</v>
      </c>
      <c r="K4" s="6">
        <v>5</v>
      </c>
      <c r="L4" s="6">
        <v>6</v>
      </c>
      <c r="M4" s="6">
        <v>7</v>
      </c>
      <c r="N4" s="6">
        <v>8</v>
      </c>
      <c r="O4" s="6">
        <v>9</v>
      </c>
      <c r="P4" s="6">
        <v>10</v>
      </c>
      <c r="Q4" s="6">
        <v>11</v>
      </c>
      <c r="R4" s="6">
        <v>12</v>
      </c>
      <c r="S4" s="6">
        <v>13</v>
      </c>
      <c r="T4" s="6">
        <v>14</v>
      </c>
      <c r="U4" s="6">
        <v>15</v>
      </c>
      <c r="V4" s="6">
        <v>16</v>
      </c>
      <c r="W4" s="6">
        <v>17</v>
      </c>
      <c r="X4" s="6">
        <v>18</v>
      </c>
      <c r="Y4" s="6" t="s">
        <v>9</v>
      </c>
    </row>
    <row r="5" spans="1:25" ht="28">
      <c r="A5" s="7">
        <v>1</v>
      </c>
      <c r="B5" s="8" t="s">
        <v>348</v>
      </c>
      <c r="C5" s="7" t="s">
        <v>349</v>
      </c>
      <c r="D5" s="6" t="s">
        <v>350</v>
      </c>
      <c r="E5" s="6"/>
      <c r="F5" s="6"/>
      <c r="G5" s="6"/>
      <c r="H5" s="6"/>
      <c r="I5" s="6"/>
      <c r="J5" s="5"/>
      <c r="K5" s="5"/>
      <c r="L5" s="5"/>
      <c r="M5" s="5"/>
      <c r="N5" s="5"/>
      <c r="O5" s="5"/>
      <c r="P5" s="5"/>
      <c r="Q5" s="5"/>
      <c r="R5" s="5"/>
      <c r="S5" s="5"/>
      <c r="T5" s="5"/>
      <c r="U5" s="5"/>
      <c r="V5" s="5"/>
      <c r="W5" s="5"/>
      <c r="X5" s="5"/>
      <c r="Y5" s="5"/>
    </row>
    <row r="6" spans="1:25" ht="28">
      <c r="A6" s="7">
        <v>2</v>
      </c>
      <c r="B6" s="8" t="s">
        <v>351</v>
      </c>
      <c r="C6" s="7" t="s">
        <v>352</v>
      </c>
      <c r="D6" s="6" t="s">
        <v>350</v>
      </c>
      <c r="E6" s="6"/>
      <c r="F6" s="6"/>
      <c r="G6" s="6"/>
      <c r="H6" s="6"/>
      <c r="I6" s="6"/>
      <c r="J6" s="5"/>
      <c r="K6" s="5"/>
      <c r="L6" s="5"/>
      <c r="M6" s="5"/>
      <c r="N6" s="5"/>
      <c r="O6" s="5"/>
      <c r="P6" s="5"/>
      <c r="Q6" s="5"/>
      <c r="R6" s="5"/>
      <c r="S6" s="5"/>
      <c r="T6" s="5"/>
      <c r="U6" s="5"/>
      <c r="V6" s="5"/>
      <c r="W6" s="5"/>
      <c r="X6" s="5"/>
      <c r="Y6" s="5"/>
    </row>
    <row r="7" spans="1:25" ht="28">
      <c r="A7" s="7">
        <v>3</v>
      </c>
      <c r="B7" s="8" t="s">
        <v>353</v>
      </c>
      <c r="C7" s="7" t="s">
        <v>354</v>
      </c>
      <c r="D7" s="6" t="s">
        <v>350</v>
      </c>
      <c r="E7" s="6"/>
      <c r="F7" s="6"/>
      <c r="G7" s="6"/>
      <c r="H7" s="6"/>
      <c r="I7" s="6"/>
      <c r="J7" s="5"/>
      <c r="K7" s="5"/>
      <c r="L7" s="5"/>
      <c r="M7" s="5"/>
      <c r="N7" s="5"/>
      <c r="O7" s="5"/>
      <c r="P7" s="5"/>
      <c r="Q7" s="5"/>
      <c r="R7" s="5"/>
      <c r="S7" s="5"/>
      <c r="T7" s="5"/>
      <c r="U7" s="5"/>
      <c r="V7" s="5"/>
      <c r="W7" s="5"/>
      <c r="X7" s="5"/>
      <c r="Y7" s="5"/>
    </row>
    <row r="8" spans="1:25" ht="28">
      <c r="A8" s="7">
        <v>4</v>
      </c>
      <c r="B8" s="8" t="s">
        <v>355</v>
      </c>
      <c r="C8" s="7" t="s">
        <v>356</v>
      </c>
      <c r="D8" s="6" t="s">
        <v>350</v>
      </c>
      <c r="E8" s="6"/>
      <c r="F8" s="6"/>
      <c r="G8" s="6"/>
      <c r="H8" s="6"/>
      <c r="I8" s="6"/>
      <c r="J8" s="5"/>
      <c r="K8" s="5"/>
      <c r="L8" s="5"/>
      <c r="M8" s="5"/>
      <c r="N8" s="5"/>
      <c r="O8" s="5"/>
      <c r="P8" s="5"/>
      <c r="Q8" s="5"/>
      <c r="R8" s="5"/>
      <c r="S8" s="5"/>
      <c r="T8" s="5"/>
      <c r="U8" s="5"/>
      <c r="V8" s="5"/>
      <c r="W8" s="5"/>
      <c r="X8" s="5"/>
      <c r="Y8" s="5"/>
    </row>
    <row r="9" spans="1:25" ht="28">
      <c r="A9" s="7">
        <v>5</v>
      </c>
      <c r="B9" s="8" t="s">
        <v>357</v>
      </c>
      <c r="C9" s="7" t="s">
        <v>358</v>
      </c>
      <c r="D9" s="6" t="s">
        <v>350</v>
      </c>
      <c r="E9" s="6"/>
      <c r="F9" s="6"/>
      <c r="G9" s="6"/>
      <c r="H9" s="6"/>
      <c r="I9" s="6"/>
      <c r="J9" s="5"/>
      <c r="K9" s="5"/>
      <c r="L9" s="5"/>
      <c r="M9" s="5"/>
      <c r="N9" s="5"/>
      <c r="O9" s="5"/>
      <c r="P9" s="5"/>
      <c r="Q9" s="5"/>
      <c r="R9" s="5"/>
      <c r="S9" s="5"/>
      <c r="T9" s="5"/>
      <c r="U9" s="5"/>
      <c r="V9" s="5"/>
      <c r="W9" s="5"/>
      <c r="X9" s="5"/>
      <c r="Y9" s="5"/>
    </row>
    <row r="10" spans="1:25" ht="28">
      <c r="A10" s="7">
        <v>6</v>
      </c>
      <c r="B10" s="8" t="s">
        <v>359</v>
      </c>
      <c r="C10" s="7" t="s">
        <v>360</v>
      </c>
      <c r="D10" s="6" t="s">
        <v>350</v>
      </c>
      <c r="E10" s="6"/>
      <c r="F10" s="6"/>
      <c r="G10" s="6"/>
      <c r="H10" s="6"/>
      <c r="I10" s="6"/>
      <c r="J10" s="5"/>
      <c r="K10" s="5"/>
      <c r="L10" s="5"/>
      <c r="M10" s="5"/>
      <c r="N10" s="5"/>
      <c r="O10" s="5"/>
      <c r="P10" s="5"/>
      <c r="Q10" s="5"/>
      <c r="R10" s="5"/>
      <c r="S10" s="5"/>
      <c r="T10" s="5"/>
      <c r="U10" s="5"/>
      <c r="V10" s="5"/>
      <c r="W10" s="5"/>
      <c r="X10" s="5"/>
      <c r="Y10" s="5"/>
    </row>
    <row r="11" spans="1:25" ht="28">
      <c r="A11" s="7">
        <v>7</v>
      </c>
      <c r="B11" s="8" t="s">
        <v>361</v>
      </c>
      <c r="C11" s="7" t="s">
        <v>362</v>
      </c>
      <c r="D11" s="6" t="s">
        <v>350</v>
      </c>
      <c r="E11" s="6"/>
      <c r="F11" s="6"/>
      <c r="G11" s="6"/>
      <c r="H11" s="6"/>
      <c r="I11" s="6"/>
      <c r="J11" s="5"/>
      <c r="K11" s="5"/>
      <c r="L11" s="5"/>
      <c r="M11" s="5"/>
      <c r="N11" s="5"/>
      <c r="O11" s="5"/>
      <c r="P11" s="5"/>
      <c r="Q11" s="5"/>
      <c r="R11" s="5"/>
      <c r="S11" s="5"/>
      <c r="T11" s="5"/>
      <c r="U11" s="5"/>
      <c r="V11" s="5"/>
      <c r="W11" s="5"/>
      <c r="X11" s="5"/>
      <c r="Y11" s="5"/>
    </row>
    <row r="12" spans="1:25" ht="28">
      <c r="A12" s="7">
        <v>8</v>
      </c>
      <c r="B12" s="8" t="s">
        <v>363</v>
      </c>
      <c r="C12" s="7" t="s">
        <v>364</v>
      </c>
      <c r="D12" s="6" t="s">
        <v>350</v>
      </c>
      <c r="E12" s="6"/>
      <c r="F12" s="6"/>
      <c r="G12" s="6"/>
      <c r="H12" s="6"/>
      <c r="I12" s="6"/>
      <c r="J12" s="5"/>
      <c r="K12" s="5"/>
      <c r="L12" s="5"/>
      <c r="M12" s="5"/>
      <c r="N12" s="5"/>
      <c r="O12" s="5"/>
      <c r="P12" s="5"/>
      <c r="Q12" s="5"/>
      <c r="R12" s="5"/>
      <c r="S12" s="5"/>
      <c r="T12" s="5"/>
      <c r="U12" s="5"/>
      <c r="V12" s="5"/>
      <c r="W12" s="5"/>
      <c r="X12" s="5"/>
      <c r="Y12" s="5"/>
    </row>
    <row r="13" spans="1:25" ht="28">
      <c r="A13" s="7">
        <v>9</v>
      </c>
      <c r="B13" s="8" t="s">
        <v>365</v>
      </c>
      <c r="C13" s="7" t="s">
        <v>366</v>
      </c>
      <c r="D13" s="6" t="s">
        <v>350</v>
      </c>
      <c r="E13" s="6"/>
      <c r="F13" s="6"/>
      <c r="G13" s="6"/>
      <c r="H13" s="6"/>
      <c r="I13" s="6"/>
      <c r="J13" s="5"/>
      <c r="K13" s="5"/>
      <c r="L13" s="5"/>
      <c r="M13" s="5"/>
      <c r="N13" s="5"/>
      <c r="O13" s="5"/>
      <c r="P13" s="5"/>
      <c r="Q13" s="5"/>
      <c r="R13" s="5"/>
      <c r="S13" s="5"/>
      <c r="T13" s="5"/>
      <c r="U13" s="5"/>
      <c r="V13" s="5"/>
      <c r="W13" s="5"/>
      <c r="X13" s="5"/>
      <c r="Y13" s="5"/>
    </row>
    <row r="14" spans="1:25" ht="28">
      <c r="A14" s="7">
        <v>10</v>
      </c>
      <c r="B14" s="8" t="s">
        <v>367</v>
      </c>
      <c r="C14" s="7" t="s">
        <v>368</v>
      </c>
      <c r="D14" s="6" t="s">
        <v>350</v>
      </c>
      <c r="E14" s="6"/>
      <c r="F14" s="6"/>
      <c r="G14" s="6"/>
      <c r="H14" s="6"/>
      <c r="I14" s="6"/>
      <c r="J14" s="5"/>
      <c r="K14" s="5"/>
      <c r="L14" s="5"/>
      <c r="M14" s="5"/>
      <c r="N14" s="5"/>
      <c r="O14" s="5"/>
      <c r="P14" s="5"/>
      <c r="Q14" s="5"/>
      <c r="R14" s="5"/>
      <c r="S14" s="5"/>
      <c r="T14" s="5"/>
      <c r="U14" s="5"/>
      <c r="V14" s="5"/>
      <c r="W14" s="5"/>
      <c r="X14" s="5"/>
      <c r="Y14" s="5"/>
    </row>
    <row r="15" spans="1:25" ht="28">
      <c r="A15" s="7">
        <v>11</v>
      </c>
      <c r="B15" s="8" t="s">
        <v>369</v>
      </c>
      <c r="C15" s="7" t="s">
        <v>370</v>
      </c>
      <c r="D15" s="6" t="s">
        <v>350</v>
      </c>
      <c r="E15" s="6"/>
      <c r="F15" s="6"/>
      <c r="G15" s="6"/>
      <c r="H15" s="6"/>
      <c r="I15" s="6"/>
      <c r="J15" s="5"/>
      <c r="K15" s="5"/>
      <c r="L15" s="5"/>
      <c r="M15" s="5"/>
      <c r="N15" s="5"/>
      <c r="O15" s="5"/>
      <c r="P15" s="5"/>
      <c r="Q15" s="5"/>
      <c r="R15" s="5"/>
      <c r="S15" s="5"/>
      <c r="T15" s="5"/>
      <c r="U15" s="5"/>
      <c r="V15" s="5"/>
      <c r="W15" s="5"/>
      <c r="X15" s="5"/>
      <c r="Y15" s="5"/>
    </row>
    <row r="16" spans="1:25" ht="28">
      <c r="A16" s="7">
        <v>12</v>
      </c>
      <c r="B16" s="8" t="s">
        <v>371</v>
      </c>
      <c r="C16" s="7" t="s">
        <v>372</v>
      </c>
      <c r="D16" s="6" t="s">
        <v>350</v>
      </c>
      <c r="E16" s="6"/>
      <c r="F16" s="6"/>
      <c r="G16" s="6"/>
      <c r="H16" s="6"/>
      <c r="I16" s="6"/>
      <c r="J16" s="5"/>
      <c r="K16" s="5"/>
      <c r="L16" s="5"/>
      <c r="M16" s="5"/>
      <c r="N16" s="5"/>
      <c r="O16" s="5"/>
      <c r="P16" s="5"/>
      <c r="Q16" s="5"/>
      <c r="R16" s="5"/>
      <c r="S16" s="5"/>
      <c r="T16" s="5"/>
      <c r="U16" s="5"/>
      <c r="V16" s="5"/>
      <c r="W16" s="5"/>
      <c r="X16" s="5"/>
      <c r="Y16" s="5"/>
    </row>
    <row r="17" spans="1:25" ht="28">
      <c r="A17" s="7">
        <v>13</v>
      </c>
      <c r="B17" s="8" t="s">
        <v>373</v>
      </c>
      <c r="C17" s="7" t="s">
        <v>374</v>
      </c>
      <c r="D17" s="6" t="s">
        <v>350</v>
      </c>
      <c r="E17" s="6"/>
      <c r="F17" s="6"/>
      <c r="G17" s="6"/>
      <c r="H17" s="6"/>
      <c r="I17" s="6"/>
      <c r="J17" s="5"/>
      <c r="K17" s="5"/>
      <c r="L17" s="5"/>
      <c r="M17" s="5"/>
      <c r="N17" s="5"/>
      <c r="O17" s="5"/>
      <c r="P17" s="5"/>
      <c r="Q17" s="5"/>
      <c r="R17" s="5"/>
      <c r="S17" s="5"/>
      <c r="T17" s="5"/>
      <c r="U17" s="5"/>
      <c r="V17" s="5"/>
      <c r="W17" s="5"/>
      <c r="X17" s="5"/>
      <c r="Y17" s="5"/>
    </row>
    <row r="18" spans="1:25" ht="28">
      <c r="A18" s="7">
        <v>14</v>
      </c>
      <c r="B18" s="8" t="s">
        <v>375</v>
      </c>
      <c r="C18" s="7" t="s">
        <v>376</v>
      </c>
      <c r="D18" s="6" t="s">
        <v>350</v>
      </c>
      <c r="E18" s="6"/>
      <c r="F18" s="6"/>
      <c r="G18" s="6"/>
      <c r="H18" s="6"/>
      <c r="I18" s="6"/>
      <c r="J18" s="5"/>
      <c r="K18" s="5"/>
      <c r="L18" s="5"/>
      <c r="M18" s="5"/>
      <c r="N18" s="5"/>
      <c r="O18" s="5"/>
      <c r="P18" s="5"/>
      <c r="Q18" s="5"/>
      <c r="R18" s="5"/>
      <c r="S18" s="5"/>
      <c r="T18" s="5"/>
      <c r="U18" s="5"/>
      <c r="V18" s="5"/>
      <c r="W18" s="5"/>
      <c r="X18" s="5"/>
      <c r="Y18" s="5"/>
    </row>
    <row r="19" spans="1:25" ht="28">
      <c r="A19" s="7">
        <v>15</v>
      </c>
      <c r="B19" s="8" t="s">
        <v>377</v>
      </c>
      <c r="C19" s="7" t="s">
        <v>378</v>
      </c>
      <c r="D19" s="6" t="s">
        <v>350</v>
      </c>
      <c r="E19" s="6"/>
      <c r="F19" s="6"/>
      <c r="G19" s="6"/>
      <c r="H19" s="6"/>
      <c r="I19" s="6"/>
      <c r="J19" s="5"/>
      <c r="K19" s="5"/>
      <c r="L19" s="5"/>
      <c r="M19" s="5"/>
      <c r="N19" s="5"/>
      <c r="O19" s="5"/>
      <c r="P19" s="5"/>
      <c r="Q19" s="5"/>
      <c r="R19" s="5"/>
      <c r="S19" s="5"/>
      <c r="T19" s="5"/>
      <c r="U19" s="5"/>
      <c r="V19" s="5"/>
      <c r="W19" s="5"/>
      <c r="X19" s="5"/>
      <c r="Y19" s="5"/>
    </row>
    <row r="20" spans="1:25" ht="28">
      <c r="A20" s="7">
        <v>16</v>
      </c>
      <c r="B20" s="8" t="s">
        <v>379</v>
      </c>
      <c r="C20" s="7" t="s">
        <v>380</v>
      </c>
      <c r="D20" s="6" t="s">
        <v>350</v>
      </c>
      <c r="E20" s="6"/>
      <c r="F20" s="6"/>
      <c r="G20" s="6"/>
      <c r="H20" s="6"/>
      <c r="I20" s="6"/>
      <c r="J20" s="5"/>
      <c r="K20" s="5"/>
      <c r="L20" s="5"/>
      <c r="M20" s="5"/>
      <c r="N20" s="5"/>
      <c r="O20" s="5"/>
      <c r="P20" s="5"/>
      <c r="Q20" s="5"/>
      <c r="R20" s="5"/>
      <c r="S20" s="5"/>
      <c r="T20" s="5"/>
      <c r="U20" s="5"/>
      <c r="V20" s="5"/>
      <c r="W20" s="5"/>
      <c r="X20" s="5"/>
      <c r="Y20" s="5"/>
    </row>
    <row r="21" spans="1:25" ht="28">
      <c r="A21" s="7">
        <v>17</v>
      </c>
      <c r="B21" s="8" t="s">
        <v>381</v>
      </c>
      <c r="C21" s="7" t="s">
        <v>382</v>
      </c>
      <c r="D21" s="6" t="s">
        <v>350</v>
      </c>
      <c r="E21" s="6"/>
      <c r="F21" s="6"/>
      <c r="G21" s="6"/>
      <c r="H21" s="6"/>
      <c r="I21" s="6"/>
      <c r="J21" s="5"/>
      <c r="K21" s="5"/>
      <c r="L21" s="5"/>
      <c r="M21" s="5"/>
      <c r="N21" s="5"/>
      <c r="O21" s="5"/>
      <c r="P21" s="5"/>
      <c r="Q21" s="5"/>
      <c r="R21" s="5"/>
      <c r="S21" s="5"/>
      <c r="T21" s="5"/>
      <c r="U21" s="5"/>
      <c r="V21" s="5"/>
      <c r="W21" s="5"/>
      <c r="X21" s="5"/>
      <c r="Y21" s="5"/>
    </row>
    <row r="22" spans="1:25" ht="28">
      <c r="A22" s="7">
        <v>18</v>
      </c>
      <c r="B22" s="8" t="s">
        <v>383</v>
      </c>
      <c r="C22" s="7" t="s">
        <v>384</v>
      </c>
      <c r="D22" s="6" t="s">
        <v>350</v>
      </c>
      <c r="E22" s="6"/>
      <c r="F22" s="6"/>
      <c r="G22" s="6"/>
      <c r="H22" s="6"/>
      <c r="I22" s="6"/>
      <c r="J22" s="5"/>
      <c r="K22" s="5"/>
      <c r="L22" s="5"/>
      <c r="M22" s="5"/>
      <c r="N22" s="5"/>
      <c r="O22" s="5"/>
      <c r="P22" s="5"/>
      <c r="Q22" s="5"/>
      <c r="R22" s="5"/>
      <c r="S22" s="5"/>
      <c r="T22" s="5"/>
      <c r="U22" s="5"/>
      <c r="V22" s="5"/>
      <c r="W22" s="5"/>
      <c r="X22" s="5"/>
      <c r="Y22" s="5"/>
    </row>
    <row r="23" spans="1:25" ht="28">
      <c r="A23" s="7">
        <v>19</v>
      </c>
      <c r="B23" s="8" t="s">
        <v>385</v>
      </c>
      <c r="C23" s="7" t="s">
        <v>386</v>
      </c>
      <c r="D23" s="6" t="s">
        <v>350</v>
      </c>
      <c r="E23" s="6"/>
      <c r="F23" s="6"/>
      <c r="G23" s="6"/>
      <c r="H23" s="6"/>
      <c r="I23" s="6"/>
      <c r="J23" s="5"/>
      <c r="K23" s="5"/>
      <c r="L23" s="5"/>
      <c r="M23" s="5"/>
      <c r="N23" s="5"/>
      <c r="O23" s="5"/>
      <c r="P23" s="5"/>
      <c r="Q23" s="5"/>
      <c r="R23" s="5"/>
      <c r="S23" s="5"/>
      <c r="T23" s="5"/>
      <c r="U23" s="5"/>
      <c r="V23" s="5"/>
      <c r="W23" s="5"/>
      <c r="X23" s="5"/>
      <c r="Y23" s="5"/>
    </row>
    <row r="24" spans="1:25" ht="28">
      <c r="A24" s="7">
        <v>20</v>
      </c>
      <c r="B24" s="8" t="s">
        <v>387</v>
      </c>
      <c r="C24" s="7" t="s">
        <v>388</v>
      </c>
      <c r="D24" s="6" t="s">
        <v>350</v>
      </c>
      <c r="E24" s="6"/>
      <c r="F24" s="6"/>
      <c r="G24" s="6"/>
      <c r="H24" s="6"/>
      <c r="I24" s="6"/>
      <c r="J24" s="5"/>
      <c r="K24" s="5"/>
      <c r="L24" s="5"/>
      <c r="M24" s="5"/>
      <c r="N24" s="5"/>
      <c r="O24" s="5"/>
      <c r="P24" s="5"/>
      <c r="Q24" s="5"/>
      <c r="R24" s="5"/>
      <c r="S24" s="5"/>
      <c r="T24" s="5"/>
      <c r="U24" s="5"/>
      <c r="V24" s="5"/>
      <c r="W24" s="5"/>
      <c r="X24" s="5"/>
      <c r="Y24" s="5"/>
    </row>
    <row r="25" spans="1:25" ht="28">
      <c r="A25" s="7">
        <v>21</v>
      </c>
      <c r="B25" s="8" t="s">
        <v>389</v>
      </c>
      <c r="C25" s="7" t="s">
        <v>390</v>
      </c>
      <c r="D25" s="6" t="s">
        <v>350</v>
      </c>
      <c r="E25" s="6"/>
      <c r="F25" s="6"/>
      <c r="G25" s="6"/>
      <c r="H25" s="6"/>
      <c r="I25" s="6"/>
      <c r="J25" s="5"/>
      <c r="K25" s="5"/>
      <c r="L25" s="5"/>
      <c r="M25" s="5"/>
      <c r="N25" s="5"/>
      <c r="O25" s="5"/>
      <c r="P25" s="5"/>
      <c r="Q25" s="5"/>
      <c r="R25" s="5"/>
      <c r="S25" s="5"/>
      <c r="T25" s="5"/>
      <c r="U25" s="5"/>
      <c r="V25" s="5"/>
      <c r="W25" s="5"/>
      <c r="X25" s="5"/>
      <c r="Y25" s="5"/>
    </row>
    <row r="26" spans="1:25" ht="28">
      <c r="A26" s="7">
        <v>22</v>
      </c>
      <c r="B26" s="8" t="s">
        <v>391</v>
      </c>
      <c r="C26" s="7" t="s">
        <v>392</v>
      </c>
      <c r="D26" s="6" t="s">
        <v>350</v>
      </c>
      <c r="E26" s="6"/>
      <c r="F26" s="6"/>
      <c r="G26" s="6"/>
      <c r="H26" s="6"/>
      <c r="I26" s="6"/>
      <c r="J26" s="5"/>
      <c r="K26" s="5"/>
      <c r="L26" s="5"/>
      <c r="M26" s="5"/>
      <c r="N26" s="5"/>
      <c r="O26" s="5"/>
      <c r="P26" s="5"/>
      <c r="Q26" s="5"/>
      <c r="R26" s="5"/>
      <c r="S26" s="5"/>
      <c r="T26" s="5"/>
      <c r="U26" s="5"/>
      <c r="V26" s="5"/>
      <c r="W26" s="5"/>
      <c r="X26" s="5"/>
      <c r="Y26" s="5"/>
    </row>
    <row r="27" spans="1:25" ht="28">
      <c r="A27" s="7">
        <v>23</v>
      </c>
      <c r="B27" s="8" t="s">
        <v>393</v>
      </c>
      <c r="C27" s="7" t="s">
        <v>394</v>
      </c>
      <c r="D27" s="6" t="s">
        <v>350</v>
      </c>
      <c r="E27" s="6"/>
      <c r="F27" s="6"/>
      <c r="G27" s="6"/>
      <c r="H27" s="6"/>
      <c r="I27" s="6"/>
      <c r="J27" s="5"/>
      <c r="K27" s="5"/>
      <c r="L27" s="5"/>
      <c r="M27" s="5"/>
      <c r="N27" s="5"/>
      <c r="O27" s="5"/>
      <c r="P27" s="5"/>
      <c r="Q27" s="5"/>
      <c r="R27" s="5"/>
      <c r="S27" s="5"/>
      <c r="T27" s="5"/>
      <c r="U27" s="5"/>
      <c r="V27" s="5"/>
      <c r="W27" s="5"/>
      <c r="X27" s="5"/>
      <c r="Y27" s="5"/>
    </row>
    <row r="28" spans="1:25" ht="28">
      <c r="A28" s="7">
        <v>24</v>
      </c>
      <c r="B28" s="8" t="s">
        <v>395</v>
      </c>
      <c r="C28" s="7" t="s">
        <v>396</v>
      </c>
      <c r="D28" s="6" t="s">
        <v>350</v>
      </c>
      <c r="E28" s="6"/>
      <c r="F28" s="6"/>
      <c r="G28" s="6"/>
      <c r="H28" s="6"/>
      <c r="I28" s="6"/>
      <c r="J28" s="5"/>
      <c r="K28" s="5"/>
      <c r="L28" s="5"/>
      <c r="M28" s="5"/>
      <c r="N28" s="5"/>
      <c r="O28" s="5"/>
      <c r="P28" s="5"/>
      <c r="Q28" s="5"/>
      <c r="R28" s="5"/>
      <c r="S28" s="5"/>
      <c r="T28" s="5"/>
      <c r="U28" s="5"/>
      <c r="V28" s="5"/>
      <c r="W28" s="5"/>
      <c r="X28" s="5"/>
      <c r="Y28" s="5"/>
    </row>
    <row r="29" spans="1:25" ht="28">
      <c r="A29" s="7">
        <v>25</v>
      </c>
      <c r="B29" s="8" t="s">
        <v>397</v>
      </c>
      <c r="C29" s="7" t="s">
        <v>398</v>
      </c>
      <c r="D29" s="6" t="s">
        <v>350</v>
      </c>
      <c r="E29" s="6"/>
      <c r="F29" s="6"/>
      <c r="G29" s="6"/>
      <c r="H29" s="6"/>
      <c r="I29" s="6"/>
      <c r="J29" s="5"/>
      <c r="K29" s="5"/>
      <c r="L29" s="5"/>
      <c r="M29" s="5"/>
      <c r="N29" s="5"/>
      <c r="O29" s="5"/>
      <c r="P29" s="5"/>
      <c r="Q29" s="5"/>
      <c r="R29" s="5"/>
      <c r="S29" s="5"/>
      <c r="T29" s="5"/>
      <c r="U29" s="5"/>
      <c r="V29" s="5"/>
      <c r="W29" s="5"/>
      <c r="X29" s="5"/>
      <c r="Y29" s="5"/>
    </row>
    <row r="30" spans="1:25" ht="28">
      <c r="A30" s="7">
        <v>26</v>
      </c>
      <c r="B30" s="8" t="s">
        <v>399</v>
      </c>
      <c r="C30" s="7" t="s">
        <v>400</v>
      </c>
      <c r="D30" s="6" t="s">
        <v>350</v>
      </c>
      <c r="E30" s="6"/>
      <c r="F30" s="6"/>
      <c r="G30" s="6"/>
      <c r="H30" s="6"/>
      <c r="I30" s="6"/>
      <c r="J30" s="5"/>
      <c r="K30" s="5"/>
      <c r="L30" s="5"/>
      <c r="M30" s="5"/>
      <c r="N30" s="5"/>
      <c r="O30" s="5"/>
      <c r="P30" s="5"/>
      <c r="Q30" s="5"/>
      <c r="R30" s="5"/>
      <c r="S30" s="5"/>
      <c r="T30" s="5"/>
      <c r="U30" s="5"/>
      <c r="V30" s="5"/>
      <c r="W30" s="5"/>
      <c r="X30" s="5"/>
      <c r="Y30" s="5"/>
    </row>
    <row r="31" spans="1:25" ht="28">
      <c r="A31" s="7">
        <v>27</v>
      </c>
      <c r="B31" s="8" t="s">
        <v>401</v>
      </c>
      <c r="C31" s="7" t="s">
        <v>402</v>
      </c>
      <c r="D31" s="6" t="s">
        <v>350</v>
      </c>
      <c r="E31" s="6"/>
      <c r="F31" s="6"/>
      <c r="G31" s="6"/>
      <c r="H31" s="6"/>
      <c r="I31" s="6"/>
      <c r="J31" s="5"/>
      <c r="K31" s="5"/>
      <c r="L31" s="5"/>
      <c r="M31" s="5"/>
      <c r="N31" s="5"/>
      <c r="O31" s="5"/>
      <c r="P31" s="5"/>
      <c r="Q31" s="5"/>
      <c r="R31" s="5"/>
      <c r="S31" s="5"/>
      <c r="T31" s="5"/>
      <c r="U31" s="5"/>
      <c r="V31" s="5"/>
      <c r="W31" s="5"/>
      <c r="X31" s="5"/>
      <c r="Y31" s="5"/>
    </row>
    <row r="32" spans="1:25" ht="28">
      <c r="A32" s="7">
        <v>28</v>
      </c>
      <c r="B32" s="8" t="s">
        <v>403</v>
      </c>
      <c r="C32" s="7" t="s">
        <v>404</v>
      </c>
      <c r="D32" s="6" t="s">
        <v>350</v>
      </c>
      <c r="E32" s="6"/>
      <c r="F32" s="6"/>
      <c r="G32" s="6"/>
      <c r="H32" s="6"/>
      <c r="I32" s="6"/>
      <c r="J32" s="5"/>
      <c r="K32" s="5"/>
      <c r="L32" s="5"/>
      <c r="M32" s="5"/>
      <c r="N32" s="5"/>
      <c r="O32" s="5"/>
      <c r="P32" s="5"/>
      <c r="Q32" s="5"/>
      <c r="R32" s="5"/>
      <c r="S32" s="5"/>
      <c r="T32" s="5"/>
      <c r="U32" s="5"/>
      <c r="V32" s="5"/>
      <c r="W32" s="5"/>
      <c r="X32" s="5"/>
      <c r="Y32" s="5"/>
    </row>
    <row r="33" spans="1:25" ht="28">
      <c r="A33" s="7">
        <v>29</v>
      </c>
      <c r="B33" s="8" t="s">
        <v>405</v>
      </c>
      <c r="C33" s="7" t="s">
        <v>406</v>
      </c>
      <c r="D33" s="6" t="s">
        <v>350</v>
      </c>
      <c r="E33" s="6"/>
      <c r="F33" s="6"/>
      <c r="G33" s="6"/>
      <c r="H33" s="6"/>
      <c r="I33" s="6"/>
      <c r="J33" s="5"/>
      <c r="K33" s="5"/>
      <c r="L33" s="5"/>
      <c r="M33" s="5"/>
      <c r="N33" s="5"/>
      <c r="O33" s="5"/>
      <c r="P33" s="5"/>
      <c r="Q33" s="5"/>
      <c r="R33" s="5"/>
      <c r="S33" s="5"/>
      <c r="T33" s="5"/>
      <c r="U33" s="5"/>
      <c r="V33" s="5"/>
      <c r="W33" s="5"/>
      <c r="X33" s="5"/>
      <c r="Y33" s="5"/>
    </row>
    <row r="34" spans="1:25" ht="28">
      <c r="A34" s="7">
        <v>30</v>
      </c>
      <c r="B34" s="8" t="s">
        <v>407</v>
      </c>
      <c r="C34" s="7" t="s">
        <v>408</v>
      </c>
      <c r="D34" s="6" t="s">
        <v>350</v>
      </c>
      <c r="E34" s="6"/>
      <c r="F34" s="6"/>
      <c r="G34" s="6"/>
      <c r="H34" s="6"/>
      <c r="I34" s="6"/>
      <c r="J34" s="5"/>
      <c r="K34" s="5"/>
      <c r="L34" s="5"/>
      <c r="M34" s="5"/>
      <c r="N34" s="5"/>
      <c r="O34" s="5"/>
      <c r="P34" s="5"/>
      <c r="Q34" s="5"/>
      <c r="R34" s="5"/>
      <c r="S34" s="5"/>
      <c r="T34" s="5"/>
      <c r="U34" s="5"/>
      <c r="V34" s="5"/>
      <c r="W34" s="5"/>
      <c r="X34" s="5"/>
      <c r="Y34" s="5"/>
    </row>
    <row r="35" spans="1:25" ht="28">
      <c r="A35" s="7">
        <v>31</v>
      </c>
      <c r="B35" s="8" t="s">
        <v>409</v>
      </c>
      <c r="C35" s="7" t="s">
        <v>410</v>
      </c>
      <c r="D35" s="6" t="s">
        <v>350</v>
      </c>
      <c r="E35" s="6"/>
      <c r="F35" s="6"/>
      <c r="G35" s="6"/>
      <c r="H35" s="6"/>
      <c r="I35" s="6"/>
      <c r="J35" s="5"/>
      <c r="K35" s="5"/>
      <c r="L35" s="5"/>
      <c r="M35" s="5"/>
      <c r="N35" s="5"/>
      <c r="O35" s="5"/>
      <c r="P35" s="5"/>
      <c r="Q35" s="5"/>
      <c r="R35" s="5"/>
      <c r="S35" s="5"/>
      <c r="T35" s="5"/>
      <c r="U35" s="5"/>
      <c r="V35" s="5"/>
      <c r="W35" s="5"/>
      <c r="X35" s="5"/>
      <c r="Y35" s="5"/>
    </row>
    <row r="36" spans="1:25" ht="28">
      <c r="A36" s="7">
        <v>32</v>
      </c>
      <c r="B36" s="8" t="s">
        <v>411</v>
      </c>
      <c r="C36" s="7" t="s">
        <v>412</v>
      </c>
      <c r="D36" s="6" t="s">
        <v>350</v>
      </c>
      <c r="E36" s="6"/>
      <c r="F36" s="6"/>
      <c r="G36" s="6"/>
      <c r="H36" s="6"/>
      <c r="I36" s="6"/>
      <c r="J36" s="5"/>
      <c r="K36" s="5"/>
      <c r="L36" s="5"/>
      <c r="M36" s="5"/>
      <c r="N36" s="5"/>
      <c r="O36" s="5"/>
      <c r="P36" s="5"/>
      <c r="Q36" s="5"/>
      <c r="R36" s="5"/>
      <c r="S36" s="5"/>
      <c r="T36" s="5"/>
      <c r="U36" s="5"/>
      <c r="V36" s="5"/>
      <c r="W36" s="5"/>
      <c r="X36" s="5"/>
      <c r="Y36" s="5"/>
    </row>
    <row r="37" spans="1:25" ht="28">
      <c r="A37" s="7">
        <v>33</v>
      </c>
      <c r="B37" s="8" t="s">
        <v>413</v>
      </c>
      <c r="C37" s="7" t="s">
        <v>414</v>
      </c>
      <c r="D37" s="6" t="s">
        <v>350</v>
      </c>
      <c r="E37" s="6"/>
      <c r="F37" s="6"/>
      <c r="G37" s="6"/>
      <c r="H37" s="6"/>
      <c r="I37" s="6"/>
      <c r="J37" s="5"/>
      <c r="K37" s="5"/>
      <c r="L37" s="5"/>
      <c r="M37" s="5"/>
      <c r="N37" s="5"/>
      <c r="O37" s="5"/>
      <c r="P37" s="5"/>
      <c r="Q37" s="5"/>
      <c r="R37" s="5"/>
      <c r="S37" s="5"/>
      <c r="T37" s="5"/>
      <c r="U37" s="5"/>
      <c r="V37" s="5"/>
      <c r="W37" s="5"/>
      <c r="X37" s="5"/>
      <c r="Y37" s="5"/>
    </row>
    <row r="38" spans="1:25" ht="28">
      <c r="A38" s="7">
        <v>34</v>
      </c>
      <c r="B38" s="8" t="s">
        <v>415</v>
      </c>
      <c r="C38" s="7" t="s">
        <v>416</v>
      </c>
      <c r="D38" s="6" t="s">
        <v>350</v>
      </c>
      <c r="E38" s="6"/>
      <c r="F38" s="6"/>
      <c r="G38" s="6"/>
      <c r="H38" s="6"/>
      <c r="I38" s="6"/>
      <c r="J38" s="5"/>
      <c r="K38" s="5"/>
      <c r="L38" s="5"/>
      <c r="M38" s="5"/>
      <c r="N38" s="5"/>
      <c r="O38" s="5"/>
      <c r="P38" s="5"/>
      <c r="Q38" s="5"/>
      <c r="R38" s="5"/>
      <c r="S38" s="5"/>
      <c r="T38" s="5"/>
      <c r="U38" s="5"/>
      <c r="V38" s="5"/>
      <c r="W38" s="5"/>
      <c r="X38" s="5"/>
      <c r="Y38" s="5"/>
    </row>
    <row r="39" spans="1:25" ht="28">
      <c r="A39" s="7">
        <v>35</v>
      </c>
      <c r="B39" s="8" t="s">
        <v>417</v>
      </c>
      <c r="C39" s="7" t="s">
        <v>418</v>
      </c>
      <c r="D39" s="6" t="s">
        <v>350</v>
      </c>
      <c r="E39" s="6"/>
      <c r="F39" s="6"/>
      <c r="G39" s="6"/>
      <c r="H39" s="6"/>
      <c r="I39" s="6"/>
      <c r="J39" s="5"/>
      <c r="K39" s="5"/>
      <c r="L39" s="5"/>
      <c r="M39" s="5"/>
      <c r="N39" s="5"/>
      <c r="O39" s="5"/>
      <c r="P39" s="5"/>
      <c r="Q39" s="5"/>
      <c r="R39" s="5"/>
      <c r="S39" s="5"/>
      <c r="T39" s="5"/>
      <c r="U39" s="5"/>
      <c r="V39" s="5"/>
      <c r="W39" s="5"/>
      <c r="X39" s="5"/>
      <c r="Y39" s="5"/>
    </row>
  </sheetData>
  <mergeCells count="3">
    <mergeCell ref="A1:Y1"/>
    <mergeCell ref="A2:Y2"/>
    <mergeCell ref="A3:Y3"/>
  </mergeCells>
  <phoneticPr fontId="3" type="noConversion"/>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AB12A-43F8-534C-ADCD-AFF80A001E10}">
  <dimension ref="A1:Y36"/>
  <sheetViews>
    <sheetView topLeftCell="A26" workbookViewId="0">
      <selection activeCell="L18" sqref="L18"/>
    </sheetView>
  </sheetViews>
  <sheetFormatPr baseColWidth="10" defaultColWidth="9.83203125" defaultRowHeight="15"/>
  <cols>
    <col min="1" max="1" width="4" customWidth="1"/>
    <col min="2" max="2" width="11.33203125" customWidth="1"/>
    <col min="3" max="3" width="8" customWidth="1"/>
    <col min="4" max="4" width="9" customWidth="1"/>
    <col min="5" max="6" width="4.1640625" customWidth="1"/>
    <col min="7" max="25" width="3" customWidth="1"/>
  </cols>
  <sheetData>
    <row r="1" spans="1:25" ht="27">
      <c r="A1" s="76" t="s">
        <v>0</v>
      </c>
      <c r="B1" s="76"/>
      <c r="C1" s="76"/>
      <c r="D1" s="76"/>
      <c r="E1" s="76"/>
      <c r="F1" s="76"/>
      <c r="G1" s="76"/>
      <c r="H1" s="76"/>
      <c r="I1" s="76"/>
      <c r="J1" s="76"/>
      <c r="K1" s="76"/>
      <c r="L1" s="76"/>
      <c r="M1" s="76"/>
      <c r="N1" s="76"/>
      <c r="O1" s="76"/>
      <c r="P1" s="76"/>
      <c r="Q1" s="76"/>
      <c r="R1" s="76"/>
      <c r="S1" s="76"/>
      <c r="T1" s="76"/>
      <c r="U1" s="76"/>
      <c r="V1" s="76"/>
      <c r="W1" s="76"/>
      <c r="X1" s="76"/>
      <c r="Y1" s="76"/>
    </row>
    <row r="2" spans="1:25" ht="21" customHeight="1">
      <c r="A2" s="77" t="s">
        <v>279</v>
      </c>
      <c r="B2" s="77"/>
      <c r="C2" s="77"/>
      <c r="D2" s="77"/>
      <c r="E2" s="77"/>
      <c r="F2" s="77"/>
      <c r="G2" s="77"/>
      <c r="H2" s="77"/>
      <c r="I2" s="77"/>
      <c r="J2" s="77"/>
      <c r="K2" s="77"/>
      <c r="L2" s="77"/>
      <c r="M2" s="77"/>
      <c r="N2" s="77"/>
      <c r="O2" s="77"/>
      <c r="P2" s="77"/>
      <c r="Q2" s="77"/>
      <c r="R2" s="77"/>
      <c r="S2" s="77"/>
      <c r="T2" s="77"/>
      <c r="U2" s="77"/>
      <c r="V2" s="77"/>
      <c r="W2" s="77"/>
      <c r="X2" s="77"/>
      <c r="Y2" s="77"/>
    </row>
    <row r="3" spans="1:25" ht="20" customHeight="1">
      <c r="A3" s="78" t="s">
        <v>280</v>
      </c>
      <c r="B3" s="78"/>
      <c r="C3" s="78"/>
      <c r="D3" s="78"/>
      <c r="E3" s="78"/>
      <c r="F3" s="78"/>
      <c r="G3" s="78"/>
      <c r="H3" s="78"/>
      <c r="I3" s="78"/>
      <c r="J3" s="78"/>
      <c r="K3" s="78"/>
      <c r="L3" s="78"/>
      <c r="M3" s="78"/>
      <c r="N3" s="78"/>
      <c r="O3" s="78"/>
      <c r="P3" s="78"/>
      <c r="Q3" s="78"/>
      <c r="R3" s="78"/>
      <c r="S3" s="78"/>
      <c r="T3" s="78"/>
      <c r="U3" s="78"/>
      <c r="V3" s="78"/>
      <c r="W3" s="78"/>
      <c r="X3" s="78"/>
      <c r="Y3" s="78"/>
    </row>
    <row r="4" spans="1:25" ht="28.5" customHeight="1">
      <c r="A4" s="6" t="s">
        <v>3</v>
      </c>
      <c r="B4" s="6" t="s">
        <v>4</v>
      </c>
      <c r="C4" s="6" t="s">
        <v>5</v>
      </c>
      <c r="D4" s="6" t="s">
        <v>6</v>
      </c>
      <c r="E4" s="6" t="s">
        <v>7</v>
      </c>
      <c r="F4" s="6" t="s">
        <v>8</v>
      </c>
      <c r="G4" s="6">
        <v>1</v>
      </c>
      <c r="H4" s="6">
        <v>2</v>
      </c>
      <c r="I4" s="6">
        <v>3</v>
      </c>
      <c r="J4" s="6">
        <v>4</v>
      </c>
      <c r="K4" s="6">
        <v>5</v>
      </c>
      <c r="L4" s="6">
        <v>6</v>
      </c>
      <c r="M4" s="6">
        <v>7</v>
      </c>
      <c r="N4" s="6">
        <v>8</v>
      </c>
      <c r="O4" s="6">
        <v>9</v>
      </c>
      <c r="P4" s="6">
        <v>10</v>
      </c>
      <c r="Q4" s="6">
        <v>11</v>
      </c>
      <c r="R4" s="6">
        <v>12</v>
      </c>
      <c r="S4" s="6">
        <v>13</v>
      </c>
      <c r="T4" s="6">
        <v>14</v>
      </c>
      <c r="U4" s="6">
        <v>15</v>
      </c>
      <c r="V4" s="6">
        <v>16</v>
      </c>
      <c r="W4" s="6">
        <v>17</v>
      </c>
      <c r="X4" s="6">
        <v>18</v>
      </c>
      <c r="Y4" s="6" t="s">
        <v>9</v>
      </c>
    </row>
    <row r="5" spans="1:25" ht="28">
      <c r="A5" s="7">
        <v>1</v>
      </c>
      <c r="B5" s="8" t="s">
        <v>281</v>
      </c>
      <c r="C5" s="7" t="s">
        <v>282</v>
      </c>
      <c r="D5" s="6" t="s">
        <v>283</v>
      </c>
      <c r="E5" s="6"/>
      <c r="F5" s="6"/>
      <c r="G5" s="6"/>
      <c r="H5" s="6"/>
      <c r="I5" s="6"/>
      <c r="J5" s="5"/>
      <c r="K5" s="5"/>
      <c r="L5" s="5"/>
      <c r="M5" s="5"/>
      <c r="N5" s="5"/>
      <c r="O5" s="5"/>
      <c r="P5" s="5"/>
      <c r="Q5" s="5"/>
      <c r="R5" s="5"/>
      <c r="S5" s="5"/>
      <c r="T5" s="5"/>
      <c r="U5" s="5"/>
      <c r="V5" s="5"/>
      <c r="W5" s="5"/>
      <c r="X5" s="5"/>
      <c r="Y5" s="5"/>
    </row>
    <row r="6" spans="1:25" ht="28">
      <c r="A6" s="7">
        <v>2</v>
      </c>
      <c r="B6" s="8" t="s">
        <v>284</v>
      </c>
      <c r="C6" s="7" t="s">
        <v>285</v>
      </c>
      <c r="D6" s="6" t="s">
        <v>283</v>
      </c>
      <c r="E6" s="6"/>
      <c r="F6" s="6"/>
      <c r="G6" s="6"/>
      <c r="H6" s="6"/>
      <c r="I6" s="6"/>
      <c r="J6" s="5"/>
      <c r="K6" s="5"/>
      <c r="L6" s="5"/>
      <c r="M6" s="5"/>
      <c r="N6" s="5"/>
      <c r="O6" s="5"/>
      <c r="P6" s="5"/>
      <c r="Q6" s="5"/>
      <c r="R6" s="5"/>
      <c r="S6" s="5"/>
      <c r="T6" s="5"/>
      <c r="U6" s="5"/>
      <c r="V6" s="5"/>
      <c r="W6" s="5"/>
      <c r="X6" s="5"/>
      <c r="Y6" s="5"/>
    </row>
    <row r="7" spans="1:25" ht="28">
      <c r="A7" s="7">
        <v>3</v>
      </c>
      <c r="B7" s="8" t="s">
        <v>286</v>
      </c>
      <c r="C7" s="7" t="s">
        <v>287</v>
      </c>
      <c r="D7" s="6" t="s">
        <v>283</v>
      </c>
      <c r="E7" s="6"/>
      <c r="F7" s="6"/>
      <c r="G7" s="6"/>
      <c r="H7" s="6"/>
      <c r="I7" s="6"/>
      <c r="J7" s="5"/>
      <c r="K7" s="5"/>
      <c r="L7" s="5"/>
      <c r="M7" s="5"/>
      <c r="N7" s="5"/>
      <c r="O7" s="5"/>
      <c r="P7" s="5"/>
      <c r="Q7" s="5"/>
      <c r="R7" s="5"/>
      <c r="S7" s="5"/>
      <c r="T7" s="5"/>
      <c r="U7" s="5"/>
      <c r="V7" s="5"/>
      <c r="W7" s="5"/>
      <c r="X7" s="5"/>
      <c r="Y7" s="5"/>
    </row>
    <row r="8" spans="1:25" ht="28">
      <c r="A8" s="7">
        <v>4</v>
      </c>
      <c r="B8" s="8" t="s">
        <v>288</v>
      </c>
      <c r="C8" s="7" t="s">
        <v>289</v>
      </c>
      <c r="D8" s="6" t="s">
        <v>283</v>
      </c>
      <c r="E8" s="6"/>
      <c r="F8" s="6"/>
      <c r="G8" s="6"/>
      <c r="H8" s="6"/>
      <c r="I8" s="6"/>
      <c r="J8" s="5"/>
      <c r="K8" s="5"/>
      <c r="L8" s="5"/>
      <c r="M8" s="5"/>
      <c r="N8" s="5"/>
      <c r="O8" s="5"/>
      <c r="P8" s="5"/>
      <c r="Q8" s="5"/>
      <c r="R8" s="5"/>
      <c r="S8" s="5"/>
      <c r="T8" s="5"/>
      <c r="U8" s="5"/>
      <c r="V8" s="5"/>
      <c r="W8" s="5"/>
      <c r="X8" s="5"/>
      <c r="Y8" s="5"/>
    </row>
    <row r="9" spans="1:25" ht="28">
      <c r="A9" s="7">
        <v>5</v>
      </c>
      <c r="B9" s="8" t="s">
        <v>290</v>
      </c>
      <c r="C9" s="7" t="s">
        <v>291</v>
      </c>
      <c r="D9" s="6" t="s">
        <v>283</v>
      </c>
      <c r="E9" s="6"/>
      <c r="F9" s="6"/>
      <c r="G9" s="6"/>
      <c r="H9" s="6"/>
      <c r="I9" s="6"/>
      <c r="J9" s="5"/>
      <c r="K9" s="5"/>
      <c r="L9" s="5"/>
      <c r="M9" s="5"/>
      <c r="N9" s="5"/>
      <c r="O9" s="5"/>
      <c r="P9" s="5"/>
      <c r="Q9" s="5"/>
      <c r="R9" s="5"/>
      <c r="S9" s="5"/>
      <c r="T9" s="5"/>
      <c r="U9" s="5"/>
      <c r="V9" s="5"/>
      <c r="W9" s="5"/>
      <c r="X9" s="5"/>
      <c r="Y9" s="5"/>
    </row>
    <row r="10" spans="1:25" ht="28">
      <c r="A10" s="7">
        <v>6</v>
      </c>
      <c r="B10" s="8" t="s">
        <v>292</v>
      </c>
      <c r="C10" s="7" t="s">
        <v>293</v>
      </c>
      <c r="D10" s="6" t="s">
        <v>283</v>
      </c>
      <c r="E10" s="6"/>
      <c r="F10" s="6"/>
      <c r="G10" s="6"/>
      <c r="H10" s="6"/>
      <c r="I10" s="6"/>
      <c r="J10" s="5"/>
      <c r="K10" s="5"/>
      <c r="L10" s="5"/>
      <c r="M10" s="5"/>
      <c r="N10" s="5"/>
      <c r="O10" s="5"/>
      <c r="P10" s="5"/>
      <c r="Q10" s="5"/>
      <c r="R10" s="5"/>
      <c r="S10" s="5"/>
      <c r="T10" s="5"/>
      <c r="U10" s="5"/>
      <c r="V10" s="5"/>
      <c r="W10" s="5"/>
      <c r="X10" s="5"/>
      <c r="Y10" s="5"/>
    </row>
    <row r="11" spans="1:25" ht="28">
      <c r="A11" s="7">
        <v>7</v>
      </c>
      <c r="B11" s="8" t="s">
        <v>294</v>
      </c>
      <c r="C11" s="7" t="s">
        <v>295</v>
      </c>
      <c r="D11" s="6" t="s">
        <v>283</v>
      </c>
      <c r="E11" s="6"/>
      <c r="F11" s="6"/>
      <c r="G11" s="6"/>
      <c r="H11" s="6"/>
      <c r="I11" s="6"/>
      <c r="J11" s="5"/>
      <c r="K11" s="5"/>
      <c r="L11" s="5"/>
      <c r="M11" s="5"/>
      <c r="N11" s="5"/>
      <c r="O11" s="5"/>
      <c r="P11" s="5"/>
      <c r="Q11" s="5"/>
      <c r="R11" s="5"/>
      <c r="S11" s="5"/>
      <c r="T11" s="5"/>
      <c r="U11" s="5"/>
      <c r="V11" s="5"/>
      <c r="W11" s="5"/>
      <c r="X11" s="5"/>
      <c r="Y11" s="5"/>
    </row>
    <row r="12" spans="1:25" ht="28">
      <c r="A12" s="7">
        <v>8</v>
      </c>
      <c r="B12" s="8" t="s">
        <v>296</v>
      </c>
      <c r="C12" s="7" t="s">
        <v>297</v>
      </c>
      <c r="D12" s="6" t="s">
        <v>283</v>
      </c>
      <c r="E12" s="6"/>
      <c r="F12" s="6"/>
      <c r="G12" s="6"/>
      <c r="H12" s="6"/>
      <c r="I12" s="6"/>
      <c r="J12" s="5"/>
      <c r="K12" s="5"/>
      <c r="L12" s="5"/>
      <c r="M12" s="5"/>
      <c r="N12" s="5"/>
      <c r="O12" s="5"/>
      <c r="P12" s="5"/>
      <c r="Q12" s="5"/>
      <c r="R12" s="5"/>
      <c r="S12" s="5"/>
      <c r="T12" s="5"/>
      <c r="U12" s="5"/>
      <c r="V12" s="5"/>
      <c r="W12" s="5"/>
      <c r="X12" s="5"/>
      <c r="Y12" s="5"/>
    </row>
    <row r="13" spans="1:25" ht="28">
      <c r="A13" s="7">
        <v>9</v>
      </c>
      <c r="B13" s="8" t="s">
        <v>298</v>
      </c>
      <c r="C13" s="7" t="s">
        <v>299</v>
      </c>
      <c r="D13" s="6" t="s">
        <v>283</v>
      </c>
      <c r="E13" s="6"/>
      <c r="F13" s="6"/>
      <c r="G13" s="6"/>
      <c r="H13" s="6"/>
      <c r="I13" s="6"/>
      <c r="J13" s="5"/>
      <c r="K13" s="5"/>
      <c r="L13" s="5"/>
      <c r="M13" s="5"/>
      <c r="N13" s="5"/>
      <c r="O13" s="5"/>
      <c r="P13" s="5"/>
      <c r="Q13" s="5"/>
      <c r="R13" s="5"/>
      <c r="S13" s="5"/>
      <c r="T13" s="5"/>
      <c r="U13" s="5"/>
      <c r="V13" s="5"/>
      <c r="W13" s="5"/>
      <c r="X13" s="5"/>
      <c r="Y13" s="5"/>
    </row>
    <row r="14" spans="1:25" ht="28">
      <c r="A14" s="7">
        <v>10</v>
      </c>
      <c r="B14" s="8" t="s">
        <v>300</v>
      </c>
      <c r="C14" s="7" t="s">
        <v>301</v>
      </c>
      <c r="D14" s="6" t="s">
        <v>283</v>
      </c>
      <c r="E14" s="6"/>
      <c r="F14" s="6"/>
      <c r="G14" s="6"/>
      <c r="H14" s="6"/>
      <c r="I14" s="6"/>
      <c r="J14" s="5"/>
      <c r="K14" s="5"/>
      <c r="L14" s="5"/>
      <c r="M14" s="5"/>
      <c r="N14" s="5"/>
      <c r="O14" s="5"/>
      <c r="P14" s="5"/>
      <c r="Q14" s="5"/>
      <c r="R14" s="5"/>
      <c r="S14" s="5"/>
      <c r="T14" s="5"/>
      <c r="U14" s="5"/>
      <c r="V14" s="5"/>
      <c r="W14" s="5"/>
      <c r="X14" s="5"/>
      <c r="Y14" s="5"/>
    </row>
    <row r="15" spans="1:25" ht="28">
      <c r="A15" s="7">
        <v>11</v>
      </c>
      <c r="B15" s="8" t="s">
        <v>302</v>
      </c>
      <c r="C15" s="7" t="s">
        <v>303</v>
      </c>
      <c r="D15" s="6" t="s">
        <v>283</v>
      </c>
      <c r="E15" s="6"/>
      <c r="F15" s="6"/>
      <c r="G15" s="6"/>
      <c r="H15" s="6"/>
      <c r="I15" s="6"/>
      <c r="J15" s="5"/>
      <c r="K15" s="5"/>
      <c r="L15" s="5"/>
      <c r="M15" s="5"/>
      <c r="N15" s="5"/>
      <c r="O15" s="5"/>
      <c r="P15" s="5"/>
      <c r="Q15" s="5"/>
      <c r="R15" s="5"/>
      <c r="S15" s="5"/>
      <c r="T15" s="5"/>
      <c r="U15" s="5"/>
      <c r="V15" s="5"/>
      <c r="W15" s="5"/>
      <c r="X15" s="5"/>
      <c r="Y15" s="5"/>
    </row>
    <row r="16" spans="1:25" ht="28">
      <c r="A16" s="7">
        <v>12</v>
      </c>
      <c r="B16" s="8" t="s">
        <v>304</v>
      </c>
      <c r="C16" s="7" t="s">
        <v>305</v>
      </c>
      <c r="D16" s="6" t="s">
        <v>283</v>
      </c>
      <c r="E16" s="6"/>
      <c r="F16" s="6"/>
      <c r="G16" s="6"/>
      <c r="H16" s="6"/>
      <c r="I16" s="6"/>
      <c r="J16" s="5"/>
      <c r="K16" s="5"/>
      <c r="L16" s="5"/>
      <c r="M16" s="5"/>
      <c r="N16" s="5"/>
      <c r="O16" s="5"/>
      <c r="P16" s="5"/>
      <c r="Q16" s="5"/>
      <c r="R16" s="5"/>
      <c r="S16" s="5"/>
      <c r="T16" s="5"/>
      <c r="U16" s="5"/>
      <c r="V16" s="5"/>
      <c r="W16" s="5"/>
      <c r="X16" s="5"/>
      <c r="Y16" s="5"/>
    </row>
    <row r="17" spans="1:25" ht="28">
      <c r="A17" s="7">
        <v>13</v>
      </c>
      <c r="B17" s="8" t="s">
        <v>306</v>
      </c>
      <c r="C17" s="7" t="s">
        <v>307</v>
      </c>
      <c r="D17" s="6" t="s">
        <v>283</v>
      </c>
      <c r="E17" s="6"/>
      <c r="F17" s="6"/>
      <c r="G17" s="6"/>
      <c r="H17" s="6"/>
      <c r="I17" s="6"/>
      <c r="J17" s="5"/>
      <c r="K17" s="5"/>
      <c r="L17" s="5"/>
      <c r="M17" s="5"/>
      <c r="N17" s="5"/>
      <c r="O17" s="5"/>
      <c r="P17" s="5"/>
      <c r="Q17" s="5"/>
      <c r="R17" s="5"/>
      <c r="S17" s="5"/>
      <c r="T17" s="5"/>
      <c r="U17" s="5"/>
      <c r="V17" s="5"/>
      <c r="W17" s="5"/>
      <c r="X17" s="5"/>
      <c r="Y17" s="5"/>
    </row>
    <row r="18" spans="1:25" ht="28">
      <c r="A18" s="7">
        <v>14</v>
      </c>
      <c r="B18" s="8" t="s">
        <v>308</v>
      </c>
      <c r="C18" s="7" t="s">
        <v>309</v>
      </c>
      <c r="D18" s="6" t="s">
        <v>283</v>
      </c>
      <c r="E18" s="6"/>
      <c r="F18" s="6"/>
      <c r="G18" s="6"/>
      <c r="H18" s="6"/>
      <c r="I18" s="6"/>
      <c r="J18" s="5"/>
      <c r="K18" s="5"/>
      <c r="L18" s="5"/>
      <c r="M18" s="5"/>
      <c r="N18" s="5"/>
      <c r="O18" s="5"/>
      <c r="P18" s="5"/>
      <c r="Q18" s="5"/>
      <c r="R18" s="5"/>
      <c r="S18" s="5"/>
      <c r="T18" s="5"/>
      <c r="U18" s="5"/>
      <c r="V18" s="5"/>
      <c r="W18" s="5"/>
      <c r="X18" s="5"/>
      <c r="Y18" s="5"/>
    </row>
    <row r="19" spans="1:25" ht="28">
      <c r="A19" s="7">
        <v>15</v>
      </c>
      <c r="B19" s="8" t="s">
        <v>310</v>
      </c>
      <c r="C19" s="7" t="s">
        <v>311</v>
      </c>
      <c r="D19" s="6" t="s">
        <v>283</v>
      </c>
      <c r="E19" s="6"/>
      <c r="F19" s="6"/>
      <c r="G19" s="6"/>
      <c r="H19" s="6"/>
      <c r="I19" s="6"/>
      <c r="J19" s="5"/>
      <c r="K19" s="5"/>
      <c r="L19" s="5"/>
      <c r="M19" s="5"/>
      <c r="N19" s="5"/>
      <c r="O19" s="5"/>
      <c r="P19" s="5"/>
      <c r="Q19" s="5"/>
      <c r="R19" s="5"/>
      <c r="S19" s="5"/>
      <c r="T19" s="5"/>
      <c r="U19" s="5"/>
      <c r="V19" s="5"/>
      <c r="W19" s="5"/>
      <c r="X19" s="5"/>
      <c r="Y19" s="5"/>
    </row>
    <row r="20" spans="1:25" ht="28">
      <c r="A20" s="7">
        <v>16</v>
      </c>
      <c r="B20" s="8" t="s">
        <v>312</v>
      </c>
      <c r="C20" s="7" t="s">
        <v>313</v>
      </c>
      <c r="D20" s="6" t="s">
        <v>283</v>
      </c>
      <c r="E20" s="6"/>
      <c r="F20" s="6"/>
      <c r="G20" s="6"/>
      <c r="H20" s="6"/>
      <c r="I20" s="6"/>
      <c r="J20" s="5"/>
      <c r="K20" s="5"/>
      <c r="L20" s="5"/>
      <c r="M20" s="5"/>
      <c r="N20" s="5"/>
      <c r="O20" s="5"/>
      <c r="P20" s="5"/>
      <c r="Q20" s="5"/>
      <c r="R20" s="5"/>
      <c r="S20" s="5"/>
      <c r="T20" s="5"/>
      <c r="U20" s="5"/>
      <c r="V20" s="5"/>
      <c r="W20" s="5"/>
      <c r="X20" s="5"/>
      <c r="Y20" s="5"/>
    </row>
    <row r="21" spans="1:25" ht="28">
      <c r="A21" s="7">
        <v>17</v>
      </c>
      <c r="B21" s="8" t="s">
        <v>314</v>
      </c>
      <c r="C21" s="7" t="s">
        <v>315</v>
      </c>
      <c r="D21" s="6" t="s">
        <v>283</v>
      </c>
      <c r="E21" s="6"/>
      <c r="F21" s="6"/>
      <c r="G21" s="6"/>
      <c r="H21" s="6"/>
      <c r="I21" s="6"/>
      <c r="J21" s="5"/>
      <c r="K21" s="5"/>
      <c r="L21" s="5"/>
      <c r="M21" s="5"/>
      <c r="N21" s="5"/>
      <c r="O21" s="5"/>
      <c r="P21" s="5"/>
      <c r="Q21" s="5"/>
      <c r="R21" s="5"/>
      <c r="S21" s="5"/>
      <c r="T21" s="5"/>
      <c r="U21" s="5"/>
      <c r="V21" s="5"/>
      <c r="W21" s="5"/>
      <c r="X21" s="5"/>
      <c r="Y21" s="5"/>
    </row>
    <row r="22" spans="1:25" ht="28">
      <c r="A22" s="7">
        <v>18</v>
      </c>
      <c r="B22" s="8" t="s">
        <v>316</v>
      </c>
      <c r="C22" s="7" t="s">
        <v>317</v>
      </c>
      <c r="D22" s="6" t="s">
        <v>283</v>
      </c>
      <c r="E22" s="6"/>
      <c r="F22" s="6"/>
      <c r="G22" s="6"/>
      <c r="H22" s="6"/>
      <c r="I22" s="6"/>
      <c r="J22" s="5"/>
      <c r="K22" s="5"/>
      <c r="L22" s="5"/>
      <c r="M22" s="5"/>
      <c r="N22" s="5"/>
      <c r="O22" s="5"/>
      <c r="P22" s="5"/>
      <c r="Q22" s="5"/>
      <c r="R22" s="5"/>
      <c r="S22" s="5"/>
      <c r="T22" s="5"/>
      <c r="U22" s="5"/>
      <c r="V22" s="5"/>
      <c r="W22" s="5"/>
      <c r="X22" s="5"/>
      <c r="Y22" s="5"/>
    </row>
    <row r="23" spans="1:25" ht="28">
      <c r="A23" s="7">
        <v>19</v>
      </c>
      <c r="B23" s="8" t="s">
        <v>318</v>
      </c>
      <c r="C23" s="7" t="s">
        <v>319</v>
      </c>
      <c r="D23" s="6" t="s">
        <v>283</v>
      </c>
      <c r="E23" s="6"/>
      <c r="F23" s="6"/>
      <c r="G23" s="6"/>
      <c r="H23" s="6"/>
      <c r="I23" s="6"/>
      <c r="J23" s="5"/>
      <c r="K23" s="5"/>
      <c r="L23" s="5"/>
      <c r="M23" s="5"/>
      <c r="N23" s="5"/>
      <c r="O23" s="5"/>
      <c r="P23" s="5"/>
      <c r="Q23" s="5"/>
      <c r="R23" s="5"/>
      <c r="S23" s="5"/>
      <c r="T23" s="5"/>
      <c r="U23" s="5"/>
      <c r="V23" s="5"/>
      <c r="W23" s="5"/>
      <c r="X23" s="5"/>
      <c r="Y23" s="5"/>
    </row>
    <row r="24" spans="1:25" ht="28">
      <c r="A24" s="7">
        <v>20</v>
      </c>
      <c r="B24" s="8" t="s">
        <v>320</v>
      </c>
      <c r="C24" s="7" t="s">
        <v>321</v>
      </c>
      <c r="D24" s="6" t="s">
        <v>283</v>
      </c>
      <c r="E24" s="6"/>
      <c r="F24" s="6"/>
      <c r="G24" s="6"/>
      <c r="H24" s="6"/>
      <c r="I24" s="6"/>
      <c r="J24" s="5"/>
      <c r="K24" s="5"/>
      <c r="L24" s="5"/>
      <c r="M24" s="5"/>
      <c r="N24" s="5"/>
      <c r="O24" s="5"/>
      <c r="P24" s="5"/>
      <c r="Q24" s="5"/>
      <c r="R24" s="5"/>
      <c r="S24" s="5"/>
      <c r="T24" s="5"/>
      <c r="U24" s="5"/>
      <c r="V24" s="5"/>
      <c r="W24" s="5"/>
      <c r="X24" s="5"/>
      <c r="Y24" s="5"/>
    </row>
    <row r="25" spans="1:25" ht="28">
      <c r="A25" s="7">
        <v>21</v>
      </c>
      <c r="B25" s="8" t="s">
        <v>322</v>
      </c>
      <c r="C25" s="7" t="s">
        <v>323</v>
      </c>
      <c r="D25" s="6" t="s">
        <v>283</v>
      </c>
      <c r="E25" s="6"/>
      <c r="F25" s="6"/>
      <c r="G25" s="6"/>
      <c r="H25" s="6"/>
      <c r="I25" s="6"/>
      <c r="J25" s="5"/>
      <c r="K25" s="5"/>
      <c r="L25" s="5"/>
      <c r="M25" s="5"/>
      <c r="N25" s="5"/>
      <c r="O25" s="5"/>
      <c r="P25" s="5"/>
      <c r="Q25" s="5"/>
      <c r="R25" s="5"/>
      <c r="S25" s="5"/>
      <c r="T25" s="5"/>
      <c r="U25" s="5"/>
      <c r="V25" s="5"/>
      <c r="W25" s="5"/>
      <c r="X25" s="5"/>
      <c r="Y25" s="5"/>
    </row>
    <row r="26" spans="1:25" ht="28">
      <c r="A26" s="7">
        <v>22</v>
      </c>
      <c r="B26" s="8" t="s">
        <v>324</v>
      </c>
      <c r="C26" s="7" t="s">
        <v>325</v>
      </c>
      <c r="D26" s="6" t="s">
        <v>283</v>
      </c>
      <c r="E26" s="6"/>
      <c r="F26" s="6"/>
      <c r="G26" s="6"/>
      <c r="H26" s="6"/>
      <c r="I26" s="6"/>
      <c r="J26" s="5"/>
      <c r="K26" s="5"/>
      <c r="L26" s="5"/>
      <c r="M26" s="5"/>
      <c r="N26" s="5"/>
      <c r="O26" s="5"/>
      <c r="P26" s="5"/>
      <c r="Q26" s="5"/>
      <c r="R26" s="5"/>
      <c r="S26" s="5"/>
      <c r="T26" s="5"/>
      <c r="U26" s="5"/>
      <c r="V26" s="5"/>
      <c r="W26" s="5"/>
      <c r="X26" s="5"/>
      <c r="Y26" s="5"/>
    </row>
    <row r="27" spans="1:25" ht="28">
      <c r="A27" s="7">
        <v>23</v>
      </c>
      <c r="B27" s="8" t="s">
        <v>326</v>
      </c>
      <c r="C27" s="7" t="s">
        <v>327</v>
      </c>
      <c r="D27" s="6" t="s">
        <v>283</v>
      </c>
      <c r="E27" s="6"/>
      <c r="F27" s="6"/>
      <c r="G27" s="6"/>
      <c r="H27" s="6"/>
      <c r="I27" s="6"/>
      <c r="J27" s="5"/>
      <c r="K27" s="5"/>
      <c r="L27" s="5"/>
      <c r="M27" s="5"/>
      <c r="N27" s="5"/>
      <c r="O27" s="5"/>
      <c r="P27" s="5"/>
      <c r="Q27" s="5"/>
      <c r="R27" s="5"/>
      <c r="S27" s="5"/>
      <c r="T27" s="5"/>
      <c r="U27" s="5"/>
      <c r="V27" s="5"/>
      <c r="W27" s="5"/>
      <c r="X27" s="5"/>
      <c r="Y27" s="5"/>
    </row>
    <row r="28" spans="1:25" ht="28">
      <c r="A28" s="7">
        <v>24</v>
      </c>
      <c r="B28" s="8" t="s">
        <v>328</v>
      </c>
      <c r="C28" s="7" t="s">
        <v>329</v>
      </c>
      <c r="D28" s="6" t="s">
        <v>283</v>
      </c>
      <c r="E28" s="6"/>
      <c r="F28" s="6"/>
      <c r="G28" s="6"/>
      <c r="H28" s="6"/>
      <c r="I28" s="6"/>
      <c r="J28" s="5"/>
      <c r="K28" s="5"/>
      <c r="L28" s="5"/>
      <c r="M28" s="5"/>
      <c r="N28" s="5"/>
      <c r="O28" s="5"/>
      <c r="P28" s="5"/>
      <c r="Q28" s="5"/>
      <c r="R28" s="5"/>
      <c r="S28" s="5"/>
      <c r="T28" s="5"/>
      <c r="U28" s="5"/>
      <c r="V28" s="5"/>
      <c r="W28" s="5"/>
      <c r="X28" s="5"/>
      <c r="Y28" s="5"/>
    </row>
    <row r="29" spans="1:25" ht="28">
      <c r="A29" s="7">
        <v>25</v>
      </c>
      <c r="B29" s="8" t="s">
        <v>330</v>
      </c>
      <c r="C29" s="7" t="s">
        <v>331</v>
      </c>
      <c r="D29" s="6" t="s">
        <v>283</v>
      </c>
      <c r="E29" s="6"/>
      <c r="F29" s="6"/>
      <c r="G29" s="6"/>
      <c r="H29" s="6"/>
      <c r="I29" s="6"/>
      <c r="J29" s="5"/>
      <c r="K29" s="5"/>
      <c r="L29" s="5"/>
      <c r="M29" s="5"/>
      <c r="N29" s="5"/>
      <c r="O29" s="5"/>
      <c r="P29" s="5"/>
      <c r="Q29" s="5"/>
      <c r="R29" s="5"/>
      <c r="S29" s="5"/>
      <c r="T29" s="5"/>
      <c r="U29" s="5"/>
      <c r="V29" s="5"/>
      <c r="W29" s="5"/>
      <c r="X29" s="5"/>
      <c r="Y29" s="5"/>
    </row>
    <row r="30" spans="1:25" ht="28">
      <c r="A30" s="7">
        <v>26</v>
      </c>
      <c r="B30" s="8" t="s">
        <v>332</v>
      </c>
      <c r="C30" s="7" t="s">
        <v>333</v>
      </c>
      <c r="D30" s="6" t="s">
        <v>283</v>
      </c>
      <c r="E30" s="6"/>
      <c r="F30" s="6"/>
      <c r="G30" s="6"/>
      <c r="H30" s="6"/>
      <c r="I30" s="6"/>
      <c r="J30" s="5"/>
      <c r="K30" s="5"/>
      <c r="L30" s="5"/>
      <c r="M30" s="5"/>
      <c r="N30" s="5"/>
      <c r="O30" s="5"/>
      <c r="P30" s="5"/>
      <c r="Q30" s="5"/>
      <c r="R30" s="5"/>
      <c r="S30" s="5"/>
      <c r="T30" s="5"/>
      <c r="U30" s="5"/>
      <c r="V30" s="5"/>
      <c r="W30" s="5"/>
      <c r="X30" s="5"/>
      <c r="Y30" s="5"/>
    </row>
    <row r="31" spans="1:25" ht="28">
      <c r="A31" s="7">
        <v>27</v>
      </c>
      <c r="B31" s="8" t="s">
        <v>334</v>
      </c>
      <c r="C31" s="7" t="s">
        <v>335</v>
      </c>
      <c r="D31" s="6" t="s">
        <v>283</v>
      </c>
      <c r="E31" s="6"/>
      <c r="F31" s="6"/>
      <c r="G31" s="6"/>
      <c r="H31" s="6"/>
      <c r="I31" s="6"/>
      <c r="J31" s="5"/>
      <c r="K31" s="5"/>
      <c r="L31" s="5"/>
      <c r="M31" s="5"/>
      <c r="N31" s="5"/>
      <c r="O31" s="5"/>
      <c r="P31" s="5"/>
      <c r="Q31" s="5"/>
      <c r="R31" s="5"/>
      <c r="S31" s="5"/>
      <c r="T31" s="5"/>
      <c r="U31" s="5"/>
      <c r="V31" s="5"/>
      <c r="W31" s="5"/>
      <c r="X31" s="5"/>
      <c r="Y31" s="5"/>
    </row>
    <row r="32" spans="1:25" ht="28">
      <c r="A32" s="7">
        <v>28</v>
      </c>
      <c r="B32" s="8" t="s">
        <v>336</v>
      </c>
      <c r="C32" s="7" t="s">
        <v>337</v>
      </c>
      <c r="D32" s="6" t="s">
        <v>283</v>
      </c>
      <c r="E32" s="6"/>
      <c r="F32" s="6"/>
      <c r="G32" s="6"/>
      <c r="H32" s="6"/>
      <c r="I32" s="6"/>
      <c r="J32" s="5"/>
      <c r="K32" s="5"/>
      <c r="L32" s="5"/>
      <c r="M32" s="5"/>
      <c r="N32" s="5"/>
      <c r="O32" s="5"/>
      <c r="P32" s="5"/>
      <c r="Q32" s="5"/>
      <c r="R32" s="5"/>
      <c r="S32" s="5"/>
      <c r="T32" s="5"/>
      <c r="U32" s="5"/>
      <c r="V32" s="5"/>
      <c r="W32" s="5"/>
      <c r="X32" s="5"/>
      <c r="Y32" s="5"/>
    </row>
    <row r="33" spans="1:25" ht="28">
      <c r="A33" s="7">
        <v>29</v>
      </c>
      <c r="B33" s="8" t="s">
        <v>338</v>
      </c>
      <c r="C33" s="7" t="s">
        <v>339</v>
      </c>
      <c r="D33" s="6" t="s">
        <v>283</v>
      </c>
      <c r="E33" s="6"/>
      <c r="F33" s="6"/>
      <c r="G33" s="6"/>
      <c r="H33" s="6"/>
      <c r="I33" s="6"/>
      <c r="J33" s="5"/>
      <c r="K33" s="5"/>
      <c r="L33" s="5"/>
      <c r="M33" s="5"/>
      <c r="N33" s="5"/>
      <c r="O33" s="5"/>
      <c r="P33" s="5"/>
      <c r="Q33" s="5"/>
      <c r="R33" s="5"/>
      <c r="S33" s="5"/>
      <c r="T33" s="5"/>
      <c r="U33" s="5"/>
      <c r="V33" s="5"/>
      <c r="W33" s="5"/>
      <c r="X33" s="5"/>
      <c r="Y33" s="5"/>
    </row>
    <row r="34" spans="1:25" ht="28">
      <c r="A34" s="7">
        <v>30</v>
      </c>
      <c r="B34" s="8" t="s">
        <v>340</v>
      </c>
      <c r="C34" s="7" t="s">
        <v>341</v>
      </c>
      <c r="D34" s="6" t="s">
        <v>283</v>
      </c>
      <c r="E34" s="6"/>
      <c r="F34" s="6"/>
      <c r="G34" s="6"/>
      <c r="H34" s="6"/>
      <c r="I34" s="6"/>
      <c r="J34" s="5"/>
      <c r="K34" s="5"/>
      <c r="L34" s="5"/>
      <c r="M34" s="5"/>
      <c r="N34" s="5"/>
      <c r="O34" s="5"/>
      <c r="P34" s="5"/>
      <c r="Q34" s="5"/>
      <c r="R34" s="5"/>
      <c r="S34" s="5"/>
      <c r="T34" s="5"/>
      <c r="U34" s="5"/>
      <c r="V34" s="5"/>
      <c r="W34" s="5"/>
      <c r="X34" s="5"/>
      <c r="Y34" s="5"/>
    </row>
    <row r="35" spans="1:25" ht="28">
      <c r="A35" s="7">
        <v>31</v>
      </c>
      <c r="B35" s="8" t="s">
        <v>342</v>
      </c>
      <c r="C35" s="7" t="s">
        <v>343</v>
      </c>
      <c r="D35" s="6" t="s">
        <v>283</v>
      </c>
      <c r="E35" s="6"/>
      <c r="F35" s="6"/>
      <c r="G35" s="6"/>
      <c r="H35" s="6"/>
      <c r="I35" s="6"/>
      <c r="J35" s="5"/>
      <c r="K35" s="5"/>
      <c r="L35" s="5"/>
      <c r="M35" s="5"/>
      <c r="N35" s="5"/>
      <c r="O35" s="5"/>
      <c r="P35" s="5"/>
      <c r="Q35" s="5"/>
      <c r="R35" s="5"/>
      <c r="S35" s="5"/>
      <c r="T35" s="5"/>
      <c r="U35" s="5"/>
      <c r="V35" s="5"/>
      <c r="W35" s="5"/>
      <c r="X35" s="5"/>
      <c r="Y35" s="5"/>
    </row>
    <row r="36" spans="1:25" ht="28">
      <c r="A36" s="7">
        <v>32</v>
      </c>
      <c r="B36" s="8" t="s">
        <v>344</v>
      </c>
      <c r="C36" s="7" t="s">
        <v>345</v>
      </c>
      <c r="D36" s="6" t="s">
        <v>283</v>
      </c>
      <c r="E36" s="6"/>
      <c r="F36" s="6"/>
      <c r="G36" s="6"/>
      <c r="H36" s="6"/>
      <c r="I36" s="6"/>
      <c r="J36" s="5"/>
      <c r="K36" s="5"/>
      <c r="L36" s="5"/>
      <c r="M36" s="5"/>
      <c r="N36" s="5"/>
      <c r="O36" s="5"/>
      <c r="P36" s="5"/>
      <c r="Q36" s="5"/>
      <c r="R36" s="5"/>
      <c r="S36" s="5"/>
      <c r="T36" s="5"/>
      <c r="U36" s="5"/>
      <c r="V36" s="5"/>
      <c r="W36" s="5"/>
      <c r="X36" s="5"/>
      <c r="Y36" s="5"/>
    </row>
  </sheetData>
  <mergeCells count="3">
    <mergeCell ref="A1:Y1"/>
    <mergeCell ref="A2:Y2"/>
    <mergeCell ref="A3:Y3"/>
  </mergeCells>
  <phoneticPr fontId="3" type="noConversion"/>
  <pageMargins left="0.7" right="0.7" top="0.75" bottom="0.75" header="0.3" footer="0.3"/>
  <pageSetup paperSize="9"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33ACC-6556-D947-8D3D-C348D695BBC1}">
  <dimension ref="A1:M32"/>
  <sheetViews>
    <sheetView showGridLines="0" tabSelected="1" zoomScale="179" zoomScaleNormal="115" workbookViewId="0">
      <selection activeCell="C2" sqref="C2"/>
    </sheetView>
  </sheetViews>
  <sheetFormatPr baseColWidth="10" defaultColWidth="6.83203125" defaultRowHeight="14"/>
  <cols>
    <col min="1" max="2" width="6.5" style="53" customWidth="1"/>
    <col min="3" max="3" width="10.83203125" style="53" customWidth="1"/>
    <col min="4" max="4" width="8.83203125" style="53" bestFit="1" customWidth="1"/>
    <col min="5" max="5" width="7.83203125" style="53" bestFit="1" customWidth="1"/>
    <col min="6" max="6" width="11.5" style="53" customWidth="1"/>
    <col min="7" max="7" width="15.6640625" style="53" customWidth="1"/>
    <col min="8" max="8" width="83.33203125" style="53" bestFit="1" customWidth="1"/>
    <col min="9" max="9" width="6.5" style="53" customWidth="1"/>
    <col min="10" max="10" width="8.1640625" style="53" customWidth="1"/>
    <col min="11" max="16384" width="6.83203125" style="53"/>
  </cols>
  <sheetData>
    <row r="1" spans="1:13">
      <c r="A1" s="83" t="s">
        <v>1171</v>
      </c>
      <c r="B1" s="84" t="s">
        <v>421</v>
      </c>
      <c r="C1" s="84" t="s">
        <v>420</v>
      </c>
      <c r="D1" s="84" t="s">
        <v>422</v>
      </c>
      <c r="E1" s="84" t="s">
        <v>773</v>
      </c>
      <c r="F1" s="84" t="s">
        <v>773</v>
      </c>
      <c r="G1" s="84" t="s">
        <v>773</v>
      </c>
      <c r="H1" s="52" t="s">
        <v>1172</v>
      </c>
    </row>
    <row r="2" spans="1:13">
      <c r="A2" s="83">
        <v>1</v>
      </c>
      <c r="B2" s="85">
        <v>4</v>
      </c>
      <c r="C2" s="85" t="s">
        <v>1437</v>
      </c>
      <c r="D2" s="85" t="s">
        <v>774</v>
      </c>
      <c r="E2" s="85" t="s">
        <v>354</v>
      </c>
      <c r="F2" s="85" t="s">
        <v>349</v>
      </c>
      <c r="G2" s="85" t="s">
        <v>406</v>
      </c>
      <c r="H2" s="52" t="s">
        <v>1187</v>
      </c>
    </row>
    <row r="3" spans="1:13">
      <c r="A3" s="83">
        <v>2</v>
      </c>
      <c r="B3" s="85">
        <v>4</v>
      </c>
      <c r="C3" s="85" t="s">
        <v>356</v>
      </c>
      <c r="D3" s="85" t="s">
        <v>774</v>
      </c>
      <c r="E3" s="85" t="s">
        <v>412</v>
      </c>
      <c r="F3" s="85" t="s">
        <v>366</v>
      </c>
      <c r="G3" s="85" t="s">
        <v>358</v>
      </c>
      <c r="H3" s="52" t="s">
        <v>1186</v>
      </c>
    </row>
    <row r="4" spans="1:13">
      <c r="A4" s="83">
        <v>3</v>
      </c>
      <c r="B4" s="85">
        <v>4</v>
      </c>
      <c r="C4" s="85" t="s">
        <v>374</v>
      </c>
      <c r="D4" s="85" t="s">
        <v>774</v>
      </c>
      <c r="E4" s="85" t="s">
        <v>376</v>
      </c>
      <c r="F4" s="85" t="s">
        <v>380</v>
      </c>
      <c r="G4" s="85" t="s">
        <v>404</v>
      </c>
      <c r="H4" s="52" t="s">
        <v>1188</v>
      </c>
    </row>
    <row r="5" spans="1:13">
      <c r="A5" s="83">
        <v>4</v>
      </c>
      <c r="B5" s="85">
        <v>4</v>
      </c>
      <c r="C5" s="85" t="s">
        <v>386</v>
      </c>
      <c r="D5" s="85" t="s">
        <v>774</v>
      </c>
      <c r="E5" s="85" t="s">
        <v>352</v>
      </c>
      <c r="F5" s="85" t="s">
        <v>402</v>
      </c>
      <c r="G5" s="85" t="s">
        <v>400</v>
      </c>
      <c r="H5" s="52" t="s">
        <v>1194</v>
      </c>
    </row>
    <row r="6" spans="1:13">
      <c r="A6" s="83">
        <v>5</v>
      </c>
      <c r="B6" s="85">
        <v>4</v>
      </c>
      <c r="C6" s="85" t="s">
        <v>388</v>
      </c>
      <c r="D6" s="85" t="s">
        <v>774</v>
      </c>
      <c r="E6" s="85" t="s">
        <v>362</v>
      </c>
      <c r="F6" s="85" t="s">
        <v>418</v>
      </c>
      <c r="G6" s="85" t="s">
        <v>360</v>
      </c>
      <c r="H6" s="52" t="s">
        <v>1189</v>
      </c>
    </row>
    <row r="7" spans="1:13">
      <c r="A7" s="83">
        <v>6</v>
      </c>
      <c r="B7" s="85">
        <v>4</v>
      </c>
      <c r="C7" s="85" t="s">
        <v>390</v>
      </c>
      <c r="D7" s="85" t="s">
        <v>774</v>
      </c>
      <c r="E7" s="85" t="s">
        <v>370</v>
      </c>
      <c r="F7" s="85" t="s">
        <v>394</v>
      </c>
      <c r="G7" s="85" t="s">
        <v>382</v>
      </c>
      <c r="H7" s="52" t="s">
        <v>1190</v>
      </c>
    </row>
    <row r="8" spans="1:13">
      <c r="A8" s="83">
        <v>7</v>
      </c>
      <c r="B8" s="85">
        <v>4</v>
      </c>
      <c r="C8" s="85" t="s">
        <v>398</v>
      </c>
      <c r="D8" s="85" t="s">
        <v>774</v>
      </c>
      <c r="E8" s="85" t="s">
        <v>396</v>
      </c>
      <c r="F8" s="85" t="s">
        <v>408</v>
      </c>
      <c r="G8" s="85" t="s">
        <v>775</v>
      </c>
      <c r="H8" s="52" t="s">
        <v>1191</v>
      </c>
    </row>
    <row r="9" spans="1:13">
      <c r="A9" s="83">
        <v>8</v>
      </c>
      <c r="B9" s="85">
        <v>3</v>
      </c>
      <c r="C9" s="85" t="s">
        <v>392</v>
      </c>
      <c r="D9" s="85" t="s">
        <v>774</v>
      </c>
      <c r="E9" s="85" t="s">
        <v>414</v>
      </c>
      <c r="F9" s="85" t="s">
        <v>416</v>
      </c>
      <c r="G9" s="85"/>
      <c r="H9" s="52" t="s">
        <v>1192</v>
      </c>
    </row>
    <row r="10" spans="1:13">
      <c r="A10" s="83">
        <v>9</v>
      </c>
      <c r="B10" s="85">
        <v>3</v>
      </c>
      <c r="C10" s="85" t="s">
        <v>781</v>
      </c>
      <c r="D10" s="85" t="s">
        <v>777</v>
      </c>
      <c r="E10" s="85" t="s">
        <v>780</v>
      </c>
      <c r="F10" s="85" t="s">
        <v>779</v>
      </c>
      <c r="G10" s="85"/>
      <c r="H10" s="52" t="s">
        <v>1193</v>
      </c>
    </row>
    <row r="11" spans="1:13">
      <c r="A11" s="83"/>
      <c r="B11" s="85"/>
      <c r="C11" s="85"/>
      <c r="D11" s="85"/>
      <c r="E11" s="85"/>
      <c r="F11" s="85"/>
      <c r="G11" s="85"/>
      <c r="H11" s="52"/>
    </row>
    <row r="12" spans="1:13">
      <c r="A12" s="83" t="s">
        <v>1171</v>
      </c>
      <c r="B12" s="84" t="s">
        <v>421</v>
      </c>
      <c r="C12" s="84" t="s">
        <v>420</v>
      </c>
      <c r="D12" s="84" t="s">
        <v>422</v>
      </c>
      <c r="E12" s="84" t="s">
        <v>773</v>
      </c>
      <c r="F12" s="84" t="s">
        <v>773</v>
      </c>
      <c r="G12" s="84" t="s">
        <v>773</v>
      </c>
      <c r="H12" s="52" t="s">
        <v>1172</v>
      </c>
      <c r="I12" s="82" t="s">
        <v>1185</v>
      </c>
      <c r="J12" s="82"/>
      <c r="K12" s="82"/>
      <c r="L12" s="82"/>
      <c r="M12" s="82"/>
    </row>
    <row r="13" spans="1:13">
      <c r="A13" s="83">
        <v>1</v>
      </c>
      <c r="B13" s="85">
        <v>5</v>
      </c>
      <c r="C13" s="85" t="s">
        <v>287</v>
      </c>
      <c r="D13" s="85" t="s">
        <v>776</v>
      </c>
      <c r="E13" s="85" t="s">
        <v>297</v>
      </c>
      <c r="F13" s="85" t="s">
        <v>315</v>
      </c>
      <c r="G13" s="85" t="s">
        <v>1180</v>
      </c>
      <c r="H13" s="52" t="s">
        <v>1182</v>
      </c>
      <c r="I13" s="53">
        <v>4</v>
      </c>
      <c r="J13" s="52" t="s">
        <v>287</v>
      </c>
      <c r="K13" s="52" t="s">
        <v>297</v>
      </c>
      <c r="L13" s="52" t="s">
        <v>315</v>
      </c>
      <c r="M13" s="53" t="s">
        <v>1181</v>
      </c>
    </row>
    <row r="14" spans="1:13">
      <c r="A14" s="83">
        <v>2</v>
      </c>
      <c r="B14" s="85">
        <v>3</v>
      </c>
      <c r="C14" s="85" t="s">
        <v>289</v>
      </c>
      <c r="D14" s="85" t="s">
        <v>1170</v>
      </c>
      <c r="E14" s="85" t="s">
        <v>309</v>
      </c>
      <c r="F14" s="85" t="s">
        <v>305</v>
      </c>
      <c r="G14" s="85"/>
      <c r="H14" s="52" t="s">
        <v>1184</v>
      </c>
    </row>
    <row r="15" spans="1:13">
      <c r="A15" s="83">
        <v>3</v>
      </c>
      <c r="B15" s="85">
        <v>4</v>
      </c>
      <c r="C15" s="85" t="s">
        <v>299</v>
      </c>
      <c r="D15" s="85" t="s">
        <v>776</v>
      </c>
      <c r="E15" s="85" t="s">
        <v>333</v>
      </c>
      <c r="F15" s="85" t="s">
        <v>337</v>
      </c>
      <c r="G15" s="85" t="s">
        <v>303</v>
      </c>
      <c r="H15" s="52" t="s">
        <v>1183</v>
      </c>
      <c r="I15" s="53">
        <v>2</v>
      </c>
      <c r="J15" s="52" t="s">
        <v>333</v>
      </c>
      <c r="K15" s="52" t="s">
        <v>303</v>
      </c>
    </row>
    <row r="16" spans="1:13">
      <c r="A16" s="83">
        <v>4</v>
      </c>
      <c r="B16" s="85">
        <v>4</v>
      </c>
      <c r="C16" s="85" t="s">
        <v>317</v>
      </c>
      <c r="D16" s="85" t="s">
        <v>776</v>
      </c>
      <c r="E16" s="85" t="s">
        <v>323</v>
      </c>
      <c r="F16" s="85" t="s">
        <v>307</v>
      </c>
      <c r="G16" s="85" t="s">
        <v>343</v>
      </c>
      <c r="H16" s="52" t="s">
        <v>1174</v>
      </c>
      <c r="J16" s="52"/>
      <c r="K16" s="52"/>
    </row>
    <row r="17" spans="1:8">
      <c r="A17" s="83">
        <v>5</v>
      </c>
      <c r="B17" s="85">
        <v>4</v>
      </c>
      <c r="C17" s="85" t="s">
        <v>329</v>
      </c>
      <c r="D17" s="85" t="s">
        <v>776</v>
      </c>
      <c r="E17" s="85" t="s">
        <v>327</v>
      </c>
      <c r="F17" s="85" t="s">
        <v>295</v>
      </c>
      <c r="G17" s="85" t="s">
        <v>345</v>
      </c>
      <c r="H17" s="52" t="s">
        <v>1173</v>
      </c>
    </row>
    <row r="18" spans="1:8">
      <c r="A18" s="83">
        <v>6</v>
      </c>
      <c r="B18" s="85">
        <v>4</v>
      </c>
      <c r="C18" s="85" t="s">
        <v>339</v>
      </c>
      <c r="D18" s="85" t="s">
        <v>776</v>
      </c>
      <c r="E18" s="85" t="s">
        <v>301</v>
      </c>
      <c r="F18" s="85" t="s">
        <v>285</v>
      </c>
      <c r="G18" s="85" t="s">
        <v>313</v>
      </c>
      <c r="H18" s="52" t="s">
        <v>1175</v>
      </c>
    </row>
    <row r="19" spans="1:8">
      <c r="A19" s="83">
        <v>7</v>
      </c>
      <c r="B19" s="85">
        <v>4</v>
      </c>
      <c r="C19" s="85" t="s">
        <v>331</v>
      </c>
      <c r="D19" s="85" t="s">
        <v>776</v>
      </c>
      <c r="E19" s="85" t="s">
        <v>293</v>
      </c>
      <c r="F19" s="85" t="s">
        <v>311</v>
      </c>
      <c r="G19" s="85" t="s">
        <v>1176</v>
      </c>
      <c r="H19" s="52" t="s">
        <v>1177</v>
      </c>
    </row>
    <row r="20" spans="1:8">
      <c r="A20" s="83">
        <v>8</v>
      </c>
      <c r="B20" s="85">
        <v>2</v>
      </c>
      <c r="C20" s="85" t="s">
        <v>282</v>
      </c>
      <c r="D20" s="85" t="s">
        <v>776</v>
      </c>
      <c r="E20" s="85" t="s">
        <v>341</v>
      </c>
      <c r="F20" s="85"/>
      <c r="G20" s="85"/>
      <c r="H20" s="52" t="s">
        <v>1178</v>
      </c>
    </row>
    <row r="21" spans="1:8">
      <c r="A21" s="83">
        <v>9</v>
      </c>
      <c r="B21" s="85">
        <v>1</v>
      </c>
      <c r="C21" s="85" t="s">
        <v>335</v>
      </c>
      <c r="D21" s="85" t="s">
        <v>776</v>
      </c>
      <c r="E21" s="85"/>
      <c r="F21" s="85"/>
      <c r="G21" s="85"/>
      <c r="H21" s="53" t="s">
        <v>1179</v>
      </c>
    </row>
    <row r="23" spans="1:8">
      <c r="B23" s="52">
        <f>SUM(B13:B21)</f>
        <v>31</v>
      </c>
      <c r="C23" s="53" t="s">
        <v>782</v>
      </c>
    </row>
    <row r="32" spans="1:8" ht="17">
      <c r="B32" s="54" t="s">
        <v>778</v>
      </c>
    </row>
  </sheetData>
  <mergeCells count="1">
    <mergeCell ref="I12:M12"/>
  </mergeCells>
  <phoneticPr fontId="3" type="noConversion"/>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0C4B5-9B55-CC4B-9482-D16EB774F919}">
  <dimension ref="A1"/>
  <sheetViews>
    <sheetView workbookViewId="0"/>
  </sheetViews>
  <sheetFormatPr baseColWidth="10" defaultColWidth="11.5" defaultRowHeight="15"/>
  <sheetData/>
  <phoneticPr fontId="3" type="noConversion"/>
  <pageMargins left="0.7" right="0.7" top="0.75" bottom="0.75" header="0.3" footer="0.3"/>
  <pageSetup paperSize="9"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59A0F-F212-F044-BE56-4EC7AB740CAC}">
  <dimension ref="A1:B74"/>
  <sheetViews>
    <sheetView workbookViewId="0">
      <selection activeCell="D8" sqref="D8"/>
    </sheetView>
  </sheetViews>
  <sheetFormatPr baseColWidth="10" defaultColWidth="10.83203125" defaultRowHeight="16"/>
  <cols>
    <col min="1" max="1" width="25.1640625" style="17" customWidth="1"/>
    <col min="2" max="2" width="19" style="17" customWidth="1"/>
    <col min="3" max="16384" width="10.83203125" style="17"/>
  </cols>
  <sheetData>
    <row r="1" spans="1:2">
      <c r="A1" s="15" t="s">
        <v>555</v>
      </c>
      <c r="B1" s="16"/>
    </row>
    <row r="2" spans="1:2">
      <c r="A2" s="15" t="s">
        <v>556</v>
      </c>
      <c r="B2" s="16"/>
    </row>
    <row r="3" spans="1:2">
      <c r="A3" s="15" t="s">
        <v>557</v>
      </c>
      <c r="B3" s="15" t="s">
        <v>558</v>
      </c>
    </row>
    <row r="4" spans="1:2">
      <c r="A4" s="15" t="s">
        <v>559</v>
      </c>
      <c r="B4" s="15" t="s">
        <v>560</v>
      </c>
    </row>
    <row r="5" spans="1:2">
      <c r="A5" s="15" t="s">
        <v>561</v>
      </c>
      <c r="B5" s="15" t="s">
        <v>562</v>
      </c>
    </row>
    <row r="6" spans="1:2">
      <c r="A6" s="15" t="s">
        <v>563</v>
      </c>
      <c r="B6" s="15" t="s">
        <v>564</v>
      </c>
    </row>
    <row r="7" spans="1:2">
      <c r="A7" s="15" t="s">
        <v>565</v>
      </c>
      <c r="B7" s="15" t="s">
        <v>566</v>
      </c>
    </row>
    <row r="8" spans="1:2">
      <c r="A8" s="15" t="s">
        <v>567</v>
      </c>
      <c r="B8" s="15" t="s">
        <v>568</v>
      </c>
    </row>
    <row r="9" spans="1:2">
      <c r="A9" s="15" t="s">
        <v>569</v>
      </c>
      <c r="B9" s="15" t="s">
        <v>570</v>
      </c>
    </row>
    <row r="10" spans="1:2">
      <c r="A10" s="15" t="s">
        <v>571</v>
      </c>
      <c r="B10" s="15" t="s">
        <v>572</v>
      </c>
    </row>
    <row r="11" spans="1:2">
      <c r="A11" s="15" t="s">
        <v>573</v>
      </c>
      <c r="B11" s="15" t="s">
        <v>574</v>
      </c>
    </row>
    <row r="12" spans="1:2">
      <c r="A12" s="15" t="s">
        <v>575</v>
      </c>
      <c r="B12" s="15" t="s">
        <v>576</v>
      </c>
    </row>
    <row r="13" spans="1:2">
      <c r="A13" s="15" t="s">
        <v>577</v>
      </c>
      <c r="B13" s="15" t="s">
        <v>578</v>
      </c>
    </row>
    <row r="14" spans="1:2">
      <c r="A14" s="15" t="s">
        <v>579</v>
      </c>
      <c r="B14" s="15" t="s">
        <v>580</v>
      </c>
    </row>
    <row r="15" spans="1:2">
      <c r="A15" s="15" t="s">
        <v>581</v>
      </c>
      <c r="B15" s="15" t="s">
        <v>582</v>
      </c>
    </row>
    <row r="16" spans="1:2">
      <c r="A16" s="15" t="s">
        <v>583</v>
      </c>
      <c r="B16" s="15" t="s">
        <v>584</v>
      </c>
    </row>
    <row r="17" spans="1:2">
      <c r="A17" s="15" t="s">
        <v>585</v>
      </c>
      <c r="B17" s="15" t="s">
        <v>586</v>
      </c>
    </row>
    <row r="18" spans="1:2">
      <c r="A18" s="15" t="s">
        <v>587</v>
      </c>
      <c r="B18" s="15" t="s">
        <v>588</v>
      </c>
    </row>
    <row r="19" spans="1:2">
      <c r="A19" s="15" t="s">
        <v>589</v>
      </c>
      <c r="B19" s="15" t="s">
        <v>590</v>
      </c>
    </row>
    <row r="20" spans="1:2">
      <c r="A20" s="15" t="s">
        <v>591</v>
      </c>
      <c r="B20" s="15" t="s">
        <v>592</v>
      </c>
    </row>
    <row r="21" spans="1:2">
      <c r="A21" s="15" t="s">
        <v>593</v>
      </c>
      <c r="B21" s="15" t="s">
        <v>594</v>
      </c>
    </row>
    <row r="22" spans="1:2">
      <c r="A22" s="15" t="s">
        <v>595</v>
      </c>
      <c r="B22" s="15" t="s">
        <v>596</v>
      </c>
    </row>
    <row r="23" spans="1:2">
      <c r="A23" s="18" t="s">
        <v>597</v>
      </c>
      <c r="B23" s="18" t="s">
        <v>598</v>
      </c>
    </row>
    <row r="24" spans="1:2">
      <c r="A24" s="18" t="s">
        <v>599</v>
      </c>
      <c r="B24" s="18" t="s">
        <v>600</v>
      </c>
    </row>
    <row r="25" spans="1:2">
      <c r="A25" s="15" t="s">
        <v>601</v>
      </c>
      <c r="B25" s="15" t="s">
        <v>602</v>
      </c>
    </row>
    <row r="26" spans="1:2">
      <c r="A26" s="18" t="s">
        <v>603</v>
      </c>
      <c r="B26" s="18" t="s">
        <v>604</v>
      </c>
    </row>
    <row r="27" spans="1:2">
      <c r="A27" s="15" t="s">
        <v>605</v>
      </c>
      <c r="B27" s="15" t="s">
        <v>606</v>
      </c>
    </row>
    <row r="28" spans="1:2">
      <c r="A28" s="15" t="s">
        <v>607</v>
      </c>
      <c r="B28" s="15" t="s">
        <v>608</v>
      </c>
    </row>
    <row r="29" spans="1:2">
      <c r="A29" s="15" t="s">
        <v>609</v>
      </c>
      <c r="B29" s="15" t="s">
        <v>610</v>
      </c>
    </row>
    <row r="30" spans="1:2">
      <c r="A30" s="15" t="s">
        <v>611</v>
      </c>
      <c r="B30" s="15" t="s">
        <v>612</v>
      </c>
    </row>
    <row r="31" spans="1:2">
      <c r="A31" s="15" t="s">
        <v>613</v>
      </c>
      <c r="B31" s="15" t="s">
        <v>614</v>
      </c>
    </row>
    <row r="32" spans="1:2">
      <c r="A32" s="15" t="s">
        <v>615</v>
      </c>
      <c r="B32" s="15" t="s">
        <v>616</v>
      </c>
    </row>
    <row r="33" spans="1:2">
      <c r="A33" s="15" t="s">
        <v>617</v>
      </c>
      <c r="B33" s="15" t="s">
        <v>618</v>
      </c>
    </row>
    <row r="34" spans="1:2">
      <c r="A34" s="15" t="s">
        <v>619</v>
      </c>
      <c r="B34" s="15" t="s">
        <v>620</v>
      </c>
    </row>
    <row r="35" spans="1:2">
      <c r="A35" s="15" t="s">
        <v>621</v>
      </c>
      <c r="B35" s="15" t="s">
        <v>622</v>
      </c>
    </row>
    <row r="36" spans="1:2">
      <c r="A36" s="15" t="s">
        <v>623</v>
      </c>
      <c r="B36" s="15" t="s">
        <v>624</v>
      </c>
    </row>
    <row r="37" spans="1:2">
      <c r="A37" s="15" t="s">
        <v>625</v>
      </c>
      <c r="B37" s="15" t="s">
        <v>626</v>
      </c>
    </row>
    <row r="38" spans="1:2">
      <c r="A38" s="15" t="s">
        <v>627</v>
      </c>
      <c r="B38" s="15" t="s">
        <v>628</v>
      </c>
    </row>
    <row r="39" spans="1:2">
      <c r="A39" s="18" t="s">
        <v>629</v>
      </c>
      <c r="B39" s="18" t="s">
        <v>630</v>
      </c>
    </row>
    <row r="40" spans="1:2">
      <c r="A40" s="15" t="s">
        <v>631</v>
      </c>
      <c r="B40" s="15" t="s">
        <v>632</v>
      </c>
    </row>
    <row r="41" spans="1:2">
      <c r="A41" s="15" t="s">
        <v>633</v>
      </c>
      <c r="B41" s="15" t="s">
        <v>634</v>
      </c>
    </row>
    <row r="42" spans="1:2">
      <c r="A42" s="15" t="s">
        <v>635</v>
      </c>
      <c r="B42" s="15" t="s">
        <v>636</v>
      </c>
    </row>
    <row r="43" spans="1:2">
      <c r="A43" s="15" t="s">
        <v>637</v>
      </c>
      <c r="B43" s="15" t="s">
        <v>638</v>
      </c>
    </row>
    <row r="44" spans="1:2">
      <c r="A44" s="15" t="s">
        <v>639</v>
      </c>
      <c r="B44" s="15" t="s">
        <v>640</v>
      </c>
    </row>
    <row r="45" spans="1:2">
      <c r="A45" s="15" t="s">
        <v>641</v>
      </c>
      <c r="B45" s="15" t="s">
        <v>642</v>
      </c>
    </row>
    <row r="46" spans="1:2">
      <c r="A46" s="15" t="s">
        <v>643</v>
      </c>
      <c r="B46" s="15" t="s">
        <v>644</v>
      </c>
    </row>
    <row r="47" spans="1:2">
      <c r="A47" s="15" t="s">
        <v>645</v>
      </c>
      <c r="B47" s="15" t="s">
        <v>646</v>
      </c>
    </row>
    <row r="48" spans="1:2">
      <c r="A48" s="18" t="s">
        <v>647</v>
      </c>
      <c r="B48" s="20">
        <v>0.36736111111111114</v>
      </c>
    </row>
    <row r="49" spans="1:2">
      <c r="A49" s="15" t="s">
        <v>648</v>
      </c>
      <c r="B49" s="19">
        <v>0.52430555555555558</v>
      </c>
    </row>
    <row r="50" spans="1:2">
      <c r="A50" s="15" t="s">
        <v>649</v>
      </c>
      <c r="B50" s="19">
        <v>0.56458333333333333</v>
      </c>
    </row>
    <row r="51" spans="1:2">
      <c r="A51" s="15" t="s">
        <v>650</v>
      </c>
      <c r="B51" s="19">
        <v>0.57777777777777772</v>
      </c>
    </row>
    <row r="52" spans="1:2">
      <c r="A52" s="18">
        <v>2</v>
      </c>
      <c r="B52" s="20">
        <v>0.5805555555555556</v>
      </c>
    </row>
    <row r="53" spans="1:2">
      <c r="A53" s="15" t="s">
        <v>651</v>
      </c>
      <c r="B53" s="19">
        <v>0.63541666666666663</v>
      </c>
    </row>
    <row r="54" spans="1:2">
      <c r="A54" s="15" t="s">
        <v>652</v>
      </c>
      <c r="B54" s="19">
        <v>0.64166666666666672</v>
      </c>
    </row>
    <row r="55" spans="1:2">
      <c r="A55" s="15" t="s">
        <v>653</v>
      </c>
      <c r="B55" s="19">
        <v>0.65833333333333333</v>
      </c>
    </row>
    <row r="56" spans="1:2">
      <c r="A56" s="15" t="s">
        <v>654</v>
      </c>
      <c r="B56" s="19">
        <v>0.6694444444444444</v>
      </c>
    </row>
    <row r="57" spans="1:2">
      <c r="A57" s="15" t="s">
        <v>655</v>
      </c>
      <c r="B57" s="19">
        <v>0.76180555555555551</v>
      </c>
    </row>
    <row r="58" spans="1:2">
      <c r="A58" s="15" t="s">
        <v>656</v>
      </c>
      <c r="B58" s="19">
        <v>0.8125</v>
      </c>
    </row>
    <row r="59" spans="1:2">
      <c r="A59" s="15" t="s">
        <v>657</v>
      </c>
      <c r="B59" s="19">
        <v>0.83125000000000004</v>
      </c>
    </row>
    <row r="60" spans="1:2">
      <c r="A60" s="15" t="s">
        <v>658</v>
      </c>
      <c r="B60" s="19">
        <v>0.83125000000000004</v>
      </c>
    </row>
    <row r="61" spans="1:2">
      <c r="A61" s="15" t="s">
        <v>659</v>
      </c>
      <c r="B61" s="19">
        <v>0.83125000000000004</v>
      </c>
    </row>
    <row r="62" spans="1:2">
      <c r="A62" s="15" t="s">
        <v>660</v>
      </c>
      <c r="B62" s="15" t="s">
        <v>661</v>
      </c>
    </row>
    <row r="63" spans="1:2">
      <c r="A63" s="15" t="s">
        <v>662</v>
      </c>
      <c r="B63" s="15" t="s">
        <v>661</v>
      </c>
    </row>
    <row r="64" spans="1:2">
      <c r="A64" s="15" t="s">
        <v>663</v>
      </c>
      <c r="B64" s="15" t="s">
        <v>661</v>
      </c>
    </row>
    <row r="65" spans="1:2">
      <c r="A65" s="15" t="s">
        <v>664</v>
      </c>
      <c r="B65" s="15" t="s">
        <v>661</v>
      </c>
    </row>
    <row r="66" spans="1:2">
      <c r="A66" s="15" t="s">
        <v>665</v>
      </c>
      <c r="B66" s="15" t="s">
        <v>661</v>
      </c>
    </row>
    <row r="67" spans="1:2">
      <c r="A67" s="15" t="s">
        <v>666</v>
      </c>
      <c r="B67" s="15" t="s">
        <v>661</v>
      </c>
    </row>
    <row r="68" spans="1:2">
      <c r="A68" s="18" t="s">
        <v>667</v>
      </c>
      <c r="B68" s="18" t="s">
        <v>661</v>
      </c>
    </row>
    <row r="69" spans="1:2">
      <c r="A69" s="18" t="s">
        <v>668</v>
      </c>
      <c r="B69" s="18" t="s">
        <v>661</v>
      </c>
    </row>
    <row r="70" spans="1:2">
      <c r="A70" s="15" t="s">
        <v>669</v>
      </c>
      <c r="B70" s="15" t="s">
        <v>661</v>
      </c>
    </row>
    <row r="71" spans="1:2">
      <c r="A71" s="15" t="s">
        <v>670</v>
      </c>
      <c r="B71" s="15" t="s">
        <v>661</v>
      </c>
    </row>
    <row r="72" spans="1:2">
      <c r="A72" s="15" t="s">
        <v>671</v>
      </c>
      <c r="B72" s="15" t="s">
        <v>661</v>
      </c>
    </row>
    <row r="73" spans="1:2">
      <c r="A73" s="15" t="s">
        <v>672</v>
      </c>
      <c r="B73" s="15" t="s">
        <v>661</v>
      </c>
    </row>
    <row r="74" spans="1:2">
      <c r="A74" s="15" t="s">
        <v>673</v>
      </c>
      <c r="B74" s="15" t="s">
        <v>661</v>
      </c>
    </row>
  </sheetData>
  <phoneticPr fontId="3" type="noConversion"/>
  <pageMargins left="0.7" right="0.7" top="0.75" bottom="0.75" header="0.3" footer="0.3"/>
  <pageSetup paperSize="9"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614CC-9406-C446-8F8F-B5A5631DB511}">
  <dimension ref="A1:B69"/>
  <sheetViews>
    <sheetView zoomScale="161" workbookViewId="0">
      <selection activeCell="D10" sqref="D10"/>
    </sheetView>
  </sheetViews>
  <sheetFormatPr baseColWidth="10" defaultColWidth="11.5" defaultRowHeight="15"/>
  <cols>
    <col min="1" max="1" width="39.6640625" bestFit="1" customWidth="1"/>
    <col min="2" max="2" width="17" customWidth="1"/>
  </cols>
  <sheetData>
    <row r="1" spans="1:2">
      <c r="A1" s="11" t="s">
        <v>674</v>
      </c>
      <c r="B1" s="12"/>
    </row>
    <row r="2" spans="1:2">
      <c r="A2" s="11" t="s">
        <v>675</v>
      </c>
      <c r="B2" s="12"/>
    </row>
    <row r="3" spans="1:2">
      <c r="A3" s="11" t="s">
        <v>557</v>
      </c>
      <c r="B3" s="11" t="s">
        <v>558</v>
      </c>
    </row>
    <row r="4" spans="1:2">
      <c r="A4" s="14" t="s">
        <v>676</v>
      </c>
      <c r="B4" s="11" t="s">
        <v>677</v>
      </c>
    </row>
    <row r="5" spans="1:2">
      <c r="A5" s="11" t="s">
        <v>678</v>
      </c>
      <c r="B5" s="11" t="s">
        <v>679</v>
      </c>
    </row>
    <row r="6" spans="1:2">
      <c r="A6" s="11" t="s">
        <v>680</v>
      </c>
      <c r="B6" s="11" t="s">
        <v>681</v>
      </c>
    </row>
    <row r="7" spans="1:2">
      <c r="A7" s="11" t="s">
        <v>682</v>
      </c>
      <c r="B7" s="11" t="s">
        <v>683</v>
      </c>
    </row>
    <row r="8" spans="1:2">
      <c r="A8" s="11" t="s">
        <v>684</v>
      </c>
      <c r="B8" s="11" t="s">
        <v>685</v>
      </c>
    </row>
    <row r="9" spans="1:2">
      <c r="A9" s="11" t="s">
        <v>686</v>
      </c>
      <c r="B9" s="11" t="s">
        <v>687</v>
      </c>
    </row>
    <row r="10" spans="1:2">
      <c r="A10" s="11" t="s">
        <v>688</v>
      </c>
      <c r="B10" s="11" t="s">
        <v>689</v>
      </c>
    </row>
    <row r="11" spans="1:2">
      <c r="A11" s="11" t="s">
        <v>690</v>
      </c>
      <c r="B11" s="11" t="s">
        <v>691</v>
      </c>
    </row>
    <row r="12" spans="1:2">
      <c r="A12" s="11" t="s">
        <v>692</v>
      </c>
      <c r="B12" s="11" t="s">
        <v>693</v>
      </c>
    </row>
    <row r="13" spans="1:2">
      <c r="A13" s="11" t="s">
        <v>694</v>
      </c>
      <c r="B13" s="11" t="s">
        <v>695</v>
      </c>
    </row>
    <row r="14" spans="1:2">
      <c r="A14" s="11" t="s">
        <v>696</v>
      </c>
      <c r="B14" s="11" t="s">
        <v>697</v>
      </c>
    </row>
    <row r="15" spans="1:2">
      <c r="A15" s="11" t="s">
        <v>698</v>
      </c>
      <c r="B15" s="11" t="s">
        <v>699</v>
      </c>
    </row>
    <row r="16" spans="1:2">
      <c r="A16" s="11" t="s">
        <v>700</v>
      </c>
      <c r="B16" s="11" t="s">
        <v>701</v>
      </c>
    </row>
    <row r="17" spans="1:2">
      <c r="A17" s="11" t="s">
        <v>702</v>
      </c>
      <c r="B17" s="11" t="s">
        <v>703</v>
      </c>
    </row>
    <row r="18" spans="1:2">
      <c r="A18" s="11" t="s">
        <v>704</v>
      </c>
      <c r="B18" s="11" t="s">
        <v>705</v>
      </c>
    </row>
    <row r="19" spans="1:2">
      <c r="A19" s="14" t="s">
        <v>706</v>
      </c>
      <c r="B19" s="11" t="s">
        <v>707</v>
      </c>
    </row>
    <row r="20" spans="1:2">
      <c r="A20" s="14" t="s">
        <v>708</v>
      </c>
      <c r="B20" s="11" t="s">
        <v>709</v>
      </c>
    </row>
    <row r="21" spans="1:2">
      <c r="A21" s="11" t="s">
        <v>710</v>
      </c>
      <c r="B21" s="11" t="s">
        <v>711</v>
      </c>
    </row>
    <row r="22" spans="1:2">
      <c r="A22" s="11" t="s">
        <v>712</v>
      </c>
      <c r="B22" s="11" t="s">
        <v>713</v>
      </c>
    </row>
    <row r="23" spans="1:2">
      <c r="A23" s="14" t="s">
        <v>714</v>
      </c>
      <c r="B23" s="11" t="s">
        <v>715</v>
      </c>
    </row>
    <row r="24" spans="1:2">
      <c r="A24" s="11" t="s">
        <v>716</v>
      </c>
      <c r="B24" s="11" t="s">
        <v>717</v>
      </c>
    </row>
    <row r="25" spans="1:2">
      <c r="A25" s="11" t="s">
        <v>718</v>
      </c>
      <c r="B25" s="11" t="s">
        <v>719</v>
      </c>
    </row>
    <row r="26" spans="1:2">
      <c r="A26" s="11" t="s">
        <v>720</v>
      </c>
      <c r="B26" s="11" t="s">
        <v>721</v>
      </c>
    </row>
    <row r="27" spans="1:2">
      <c r="A27" s="11" t="s">
        <v>722</v>
      </c>
      <c r="B27" s="11" t="s">
        <v>723</v>
      </c>
    </row>
    <row r="28" spans="1:2">
      <c r="A28" s="11" t="s">
        <v>724</v>
      </c>
      <c r="B28" s="11" t="s">
        <v>725</v>
      </c>
    </row>
    <row r="29" spans="1:2">
      <c r="A29" s="11" t="s">
        <v>726</v>
      </c>
      <c r="B29" s="11" t="s">
        <v>727</v>
      </c>
    </row>
    <row r="30" spans="1:2">
      <c r="A30" s="11" t="s">
        <v>728</v>
      </c>
      <c r="B30" s="11" t="s">
        <v>729</v>
      </c>
    </row>
    <row r="31" spans="1:2">
      <c r="A31" s="11" t="s">
        <v>730</v>
      </c>
      <c r="B31" s="11" t="s">
        <v>731</v>
      </c>
    </row>
    <row r="32" spans="1:2">
      <c r="A32" s="11" t="s">
        <v>732</v>
      </c>
      <c r="B32" s="11" t="s">
        <v>733</v>
      </c>
    </row>
    <row r="33" spans="1:2">
      <c r="A33" s="11" t="s">
        <v>734</v>
      </c>
      <c r="B33" s="11" t="s">
        <v>735</v>
      </c>
    </row>
    <row r="34" spans="1:2">
      <c r="A34" s="11" t="s">
        <v>736</v>
      </c>
      <c r="B34" s="13">
        <v>0.48472222222222222</v>
      </c>
    </row>
    <row r="35" spans="1:2">
      <c r="A35" s="11" t="s">
        <v>737</v>
      </c>
      <c r="B35" s="13">
        <v>0.54374999999999996</v>
      </c>
    </row>
    <row r="36" spans="1:2">
      <c r="A36" s="11" t="s">
        <v>738</v>
      </c>
      <c r="B36" s="13">
        <v>0.6958333333333333</v>
      </c>
    </row>
    <row r="37" spans="1:2">
      <c r="A37" s="11" t="s">
        <v>739</v>
      </c>
      <c r="B37" s="13">
        <v>0.73402777777777772</v>
      </c>
    </row>
    <row r="38" spans="1:2">
      <c r="A38" s="11" t="s">
        <v>740</v>
      </c>
      <c r="B38" s="13">
        <v>0.77638888888888891</v>
      </c>
    </row>
    <row r="39" spans="1:2">
      <c r="A39" s="11" t="s">
        <v>741</v>
      </c>
      <c r="B39" s="13">
        <v>0.78194444444444444</v>
      </c>
    </row>
    <row r="40" spans="1:2">
      <c r="A40" s="11" t="s">
        <v>742</v>
      </c>
      <c r="B40" s="13">
        <v>0.7895833333333333</v>
      </c>
    </row>
    <row r="41" spans="1:2">
      <c r="A41" s="11" t="s">
        <v>743</v>
      </c>
      <c r="B41" s="13">
        <v>0.79791666666666672</v>
      </c>
    </row>
    <row r="42" spans="1:2">
      <c r="A42" s="11" t="s">
        <v>744</v>
      </c>
      <c r="B42" s="13">
        <v>0.82152777777777775</v>
      </c>
    </row>
    <row r="43" spans="1:2">
      <c r="A43" s="11" t="s">
        <v>745</v>
      </c>
      <c r="B43" s="13">
        <v>0.82361111111111107</v>
      </c>
    </row>
    <row r="44" spans="1:2">
      <c r="A44" s="11" t="s">
        <v>746</v>
      </c>
      <c r="B44" s="13">
        <v>0.84583333333333333</v>
      </c>
    </row>
    <row r="45" spans="1:2">
      <c r="A45" s="14" t="s">
        <v>747</v>
      </c>
      <c r="B45" s="11" t="s">
        <v>661</v>
      </c>
    </row>
    <row r="46" spans="1:2">
      <c r="A46" s="11" t="s">
        <v>748</v>
      </c>
      <c r="B46" s="11" t="s">
        <v>661</v>
      </c>
    </row>
    <row r="47" spans="1:2">
      <c r="A47" s="14" t="s">
        <v>749</v>
      </c>
      <c r="B47" s="11" t="s">
        <v>661</v>
      </c>
    </row>
    <row r="48" spans="1:2">
      <c r="A48" s="14" t="s">
        <v>750</v>
      </c>
      <c r="B48" s="11" t="s">
        <v>661</v>
      </c>
    </row>
    <row r="49" spans="1:2">
      <c r="A49" s="11" t="s">
        <v>751</v>
      </c>
      <c r="B49" s="11" t="s">
        <v>661</v>
      </c>
    </row>
    <row r="50" spans="1:2">
      <c r="A50" s="14" t="s">
        <v>752</v>
      </c>
      <c r="B50" s="11" t="s">
        <v>661</v>
      </c>
    </row>
    <row r="51" spans="1:2">
      <c r="A51" s="14" t="s">
        <v>753</v>
      </c>
      <c r="B51" s="11" t="s">
        <v>661</v>
      </c>
    </row>
    <row r="52" spans="1:2">
      <c r="A52" s="11" t="s">
        <v>754</v>
      </c>
      <c r="B52" s="11" t="s">
        <v>661</v>
      </c>
    </row>
    <row r="53" spans="1:2">
      <c r="A53" s="11" t="s">
        <v>755</v>
      </c>
      <c r="B53" s="11" t="s">
        <v>661</v>
      </c>
    </row>
    <row r="54" spans="1:2">
      <c r="A54" s="11" t="s">
        <v>756</v>
      </c>
      <c r="B54" s="11" t="s">
        <v>661</v>
      </c>
    </row>
    <row r="55" spans="1:2">
      <c r="A55" s="11" t="s">
        <v>757</v>
      </c>
      <c r="B55" s="11" t="s">
        <v>661</v>
      </c>
    </row>
    <row r="56" spans="1:2">
      <c r="A56" s="14" t="s">
        <v>758</v>
      </c>
      <c r="B56" s="11" t="s">
        <v>661</v>
      </c>
    </row>
    <row r="57" spans="1:2">
      <c r="A57" s="11" t="s">
        <v>759</v>
      </c>
      <c r="B57" s="11" t="s">
        <v>661</v>
      </c>
    </row>
    <row r="58" spans="1:2">
      <c r="A58" s="11" t="s">
        <v>760</v>
      </c>
      <c r="B58" s="11" t="s">
        <v>661</v>
      </c>
    </row>
    <row r="59" spans="1:2">
      <c r="A59" s="11" t="s">
        <v>761</v>
      </c>
      <c r="B59" s="11" t="s">
        <v>661</v>
      </c>
    </row>
    <row r="60" spans="1:2">
      <c r="A60" s="11" t="s">
        <v>762</v>
      </c>
      <c r="B60" s="11" t="s">
        <v>661</v>
      </c>
    </row>
    <row r="61" spans="1:2">
      <c r="A61" s="11" t="s">
        <v>763</v>
      </c>
      <c r="B61" s="11" t="s">
        <v>661</v>
      </c>
    </row>
    <row r="62" spans="1:2">
      <c r="A62" s="11" t="s">
        <v>764</v>
      </c>
      <c r="B62" s="11" t="s">
        <v>661</v>
      </c>
    </row>
    <row r="63" spans="1:2">
      <c r="A63" s="11" t="s">
        <v>765</v>
      </c>
      <c r="B63" s="11" t="s">
        <v>661</v>
      </c>
    </row>
    <row r="64" spans="1:2">
      <c r="A64" s="11" t="s">
        <v>766</v>
      </c>
      <c r="B64" s="11" t="s">
        <v>661</v>
      </c>
    </row>
    <row r="65" spans="1:2">
      <c r="A65" s="14" t="s">
        <v>767</v>
      </c>
      <c r="B65" s="11" t="s">
        <v>661</v>
      </c>
    </row>
    <row r="66" spans="1:2">
      <c r="A66" s="11" t="s">
        <v>768</v>
      </c>
      <c r="B66" s="11" t="s">
        <v>661</v>
      </c>
    </row>
    <row r="67" spans="1:2">
      <c r="A67" s="11" t="s">
        <v>769</v>
      </c>
      <c r="B67" s="11" t="s">
        <v>661</v>
      </c>
    </row>
    <row r="68" spans="1:2">
      <c r="A68" s="11" t="s">
        <v>770</v>
      </c>
      <c r="B68" s="11" t="s">
        <v>661</v>
      </c>
    </row>
    <row r="69" spans="1:2">
      <c r="A69" s="11" t="s">
        <v>771</v>
      </c>
      <c r="B69" s="11" t="s">
        <v>661</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20</vt:i4>
      </vt:variant>
      <vt:variant>
        <vt:lpstr>命名范围</vt:lpstr>
      </vt:variant>
      <vt:variant>
        <vt:i4>1</vt:i4>
      </vt:variant>
    </vt:vector>
  </HeadingPairs>
  <TitlesOfParts>
    <vt:vector size="21" baseType="lpstr">
      <vt:lpstr>计量进度</vt:lpstr>
      <vt:lpstr>publish</vt:lpstr>
      <vt:lpstr>group</vt:lpstr>
      <vt:lpstr>w15pre</vt:lpstr>
      <vt:lpstr>W3选题</vt:lpstr>
      <vt:lpstr>W7回归人资</vt:lpstr>
      <vt:lpstr>W10人资</vt:lpstr>
      <vt:lpstr>W10工管</vt:lpstr>
      <vt:lpstr>Sheet4</vt:lpstr>
      <vt:lpstr>Sheet2</vt:lpstr>
      <vt:lpstr>W7回归工管</vt:lpstr>
      <vt:lpstr>分组定稿</vt:lpstr>
      <vt:lpstr>24人力</vt:lpstr>
      <vt:lpstr>24工管</vt:lpstr>
      <vt:lpstr>25会计2</vt:lpstr>
      <vt:lpstr>25金融2</vt:lpstr>
      <vt:lpstr>统计分组</vt:lpstr>
      <vt:lpstr>Sheet1</vt:lpstr>
      <vt:lpstr>第1周人力</vt:lpstr>
      <vt:lpstr>Sheet3</vt:lpstr>
      <vt:lpstr>统计分组!Print_Area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lzz</cp:lastModifiedBy>
  <cp:lastPrinted>2026-06-11T13:47:49Z</cp:lastPrinted>
  <dcterms:created xsi:type="dcterms:W3CDTF">2026-03-03T01:11:57Z</dcterms:created>
  <dcterms:modified xsi:type="dcterms:W3CDTF">2026-06-11T22:57:46Z</dcterms:modified>
</cp:coreProperties>
</file>