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min/Documents/Molloy/Research/Manuscripts/Cariaco_Chemoautotrophy/Figures/Profiles/CTD_data/"/>
    </mc:Choice>
  </mc:AlternateContent>
  <xr:revisionPtr revIDLastSave="0" documentId="8_{8EE15131-D0EB-9648-A04B-21EF9C62C666}" xr6:coauthVersionLast="36" xr6:coauthVersionMax="36" xr10:uidLastSave="{00000000-0000-0000-0000-000000000000}"/>
  <bookViews>
    <workbookView xWindow="11800" yWindow="460" windowWidth="21800" windowHeight="20540" tabRatio="500" xr2:uid="{00000000-000D-0000-FFFF-FFFF00000000}"/>
  </bookViews>
  <sheets>
    <sheet name="C212_3.XLS" sheetId="1" r:id="rId1"/>
  </sheets>
  <definedNames>
    <definedName name="_xlnm._FilterDatabase" localSheetId="0" hidden="1">'C212_3.XLS'!$A$1:$AC$1315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U6" i="1" l="1"/>
  <c r="Z3" i="1" s="1"/>
  <c r="Z4" i="1"/>
  <c r="Z5" i="1"/>
  <c r="Z6" i="1"/>
  <c r="Z8" i="1"/>
  <c r="Z9" i="1"/>
  <c r="Z10" i="1"/>
  <c r="Z12" i="1"/>
  <c r="Z13" i="1"/>
  <c r="Z14" i="1"/>
  <c r="Z16" i="1"/>
  <c r="Z17" i="1"/>
  <c r="Z18" i="1"/>
  <c r="Z20" i="1"/>
  <c r="Z21" i="1"/>
  <c r="Z22" i="1"/>
  <c r="Z24" i="1"/>
  <c r="Z25" i="1"/>
  <c r="Z26" i="1"/>
  <c r="Z28" i="1"/>
  <c r="Z29" i="1"/>
  <c r="Z30" i="1"/>
  <c r="Z32" i="1"/>
  <c r="Z33" i="1"/>
  <c r="Z34" i="1"/>
  <c r="Z36" i="1"/>
  <c r="Z37" i="1"/>
  <c r="Z38" i="1"/>
  <c r="Z40" i="1"/>
  <c r="Z41" i="1"/>
  <c r="Z42" i="1"/>
  <c r="Z44" i="1"/>
  <c r="Z45" i="1"/>
  <c r="Z46" i="1"/>
  <c r="Z48" i="1"/>
  <c r="Z49" i="1"/>
  <c r="Z50" i="1"/>
  <c r="Z52" i="1"/>
  <c r="Z53" i="1"/>
  <c r="Z54" i="1"/>
  <c r="Z56" i="1"/>
  <c r="Z57" i="1"/>
  <c r="Z58" i="1"/>
  <c r="Z60" i="1"/>
  <c r="Z61" i="1"/>
  <c r="Z62" i="1"/>
  <c r="Z64" i="1"/>
  <c r="Z65" i="1"/>
  <c r="Z66" i="1"/>
  <c r="Z68" i="1"/>
  <c r="Z69" i="1"/>
  <c r="Z70" i="1"/>
  <c r="Z72" i="1"/>
  <c r="Z73" i="1"/>
  <c r="Z74" i="1"/>
  <c r="Z76" i="1"/>
  <c r="Z77" i="1"/>
  <c r="Z78" i="1"/>
  <c r="Z80" i="1"/>
  <c r="Z81" i="1"/>
  <c r="Z82" i="1"/>
  <c r="Z84" i="1"/>
  <c r="Z85" i="1"/>
  <c r="Z86" i="1"/>
  <c r="Z88" i="1"/>
  <c r="Z89" i="1"/>
  <c r="Z90" i="1"/>
  <c r="Z92" i="1"/>
  <c r="Z93" i="1"/>
  <c r="Z94" i="1"/>
  <c r="Z96" i="1"/>
  <c r="Z97" i="1"/>
  <c r="Z98" i="1"/>
  <c r="Z100" i="1"/>
  <c r="Z101" i="1"/>
  <c r="Z102" i="1"/>
  <c r="Z104" i="1"/>
  <c r="Z105" i="1"/>
  <c r="Z106" i="1"/>
  <c r="Z108" i="1"/>
  <c r="Z109" i="1"/>
  <c r="Z110" i="1"/>
  <c r="Z112" i="1"/>
  <c r="Z113" i="1"/>
  <c r="Z114" i="1"/>
  <c r="Z116" i="1"/>
  <c r="Z117" i="1"/>
  <c r="Z118" i="1"/>
  <c r="Z120" i="1"/>
  <c r="Z121" i="1"/>
  <c r="Z122" i="1"/>
  <c r="Z124" i="1"/>
  <c r="Z125" i="1"/>
  <c r="Z126" i="1"/>
  <c r="Z128" i="1"/>
  <c r="Z129" i="1"/>
  <c r="Z130" i="1"/>
  <c r="Z132" i="1"/>
  <c r="Z133" i="1"/>
  <c r="Z134" i="1"/>
  <c r="Z136" i="1"/>
  <c r="Z137" i="1"/>
  <c r="Z138" i="1"/>
  <c r="Z140" i="1"/>
  <c r="Z141" i="1"/>
  <c r="Z142" i="1"/>
  <c r="Z144" i="1"/>
  <c r="Z145" i="1"/>
  <c r="Z146" i="1"/>
  <c r="Z148" i="1"/>
  <c r="Z149" i="1"/>
  <c r="Z150" i="1"/>
  <c r="Z152" i="1"/>
  <c r="Z153" i="1"/>
  <c r="Z154" i="1"/>
  <c r="Z156" i="1"/>
  <c r="Z157" i="1"/>
  <c r="Z158" i="1"/>
  <c r="Z160" i="1"/>
  <c r="Z161" i="1"/>
  <c r="Z162" i="1"/>
  <c r="Z164" i="1"/>
  <c r="Z165" i="1"/>
  <c r="Z166" i="1"/>
  <c r="Z168" i="1"/>
  <c r="Z169" i="1"/>
  <c r="Z170" i="1"/>
  <c r="Z172" i="1"/>
  <c r="Z173" i="1"/>
  <c r="Z174" i="1"/>
  <c r="Z176" i="1"/>
  <c r="Z177" i="1"/>
  <c r="Z178" i="1"/>
  <c r="Z180" i="1"/>
  <c r="Z181" i="1"/>
  <c r="Z182" i="1"/>
  <c r="Z184" i="1"/>
  <c r="Z185" i="1"/>
  <c r="Z186" i="1"/>
  <c r="Z188" i="1"/>
  <c r="Z189" i="1"/>
  <c r="Z190" i="1"/>
  <c r="Z192" i="1"/>
  <c r="Z193" i="1"/>
  <c r="Z194" i="1"/>
  <c r="Z196" i="1"/>
  <c r="Z197" i="1"/>
  <c r="Z198" i="1"/>
  <c r="Z200" i="1"/>
  <c r="Z201" i="1"/>
  <c r="Z202" i="1"/>
  <c r="Z204" i="1"/>
  <c r="Z205" i="1"/>
  <c r="Z206" i="1"/>
  <c r="Z208" i="1"/>
  <c r="Z209" i="1"/>
  <c r="Z210" i="1"/>
  <c r="Z212" i="1"/>
  <c r="Z213" i="1"/>
  <c r="Z214" i="1"/>
  <c r="Z216" i="1"/>
  <c r="Z217" i="1"/>
  <c r="Z218" i="1"/>
  <c r="Z220" i="1"/>
  <c r="Z221" i="1"/>
  <c r="Z222" i="1"/>
  <c r="Z224" i="1"/>
  <c r="Z225" i="1"/>
  <c r="Z226" i="1"/>
  <c r="Z228" i="1"/>
  <c r="Z229" i="1"/>
  <c r="Z230" i="1"/>
  <c r="Z232" i="1"/>
  <c r="Z233" i="1"/>
  <c r="Z234" i="1"/>
  <c r="Z236" i="1"/>
  <c r="Z237" i="1"/>
  <c r="Z238" i="1"/>
  <c r="Z240" i="1"/>
  <c r="Z241" i="1"/>
  <c r="Z242" i="1"/>
  <c r="Z244" i="1"/>
  <c r="Z245" i="1"/>
  <c r="Z246" i="1"/>
  <c r="Z248" i="1"/>
  <c r="Z249" i="1"/>
  <c r="Z250" i="1"/>
  <c r="Z252" i="1"/>
  <c r="Z253" i="1"/>
  <c r="Z254" i="1"/>
  <c r="Z256" i="1"/>
  <c r="Z257" i="1"/>
  <c r="Z258" i="1"/>
  <c r="Z260" i="1"/>
  <c r="Z261" i="1"/>
  <c r="Z262" i="1"/>
  <c r="Z264" i="1"/>
  <c r="Z265" i="1"/>
  <c r="Z266" i="1"/>
  <c r="Z268" i="1"/>
  <c r="Z269" i="1"/>
  <c r="Z270" i="1"/>
  <c r="Z272" i="1"/>
  <c r="Z273" i="1"/>
  <c r="Z274" i="1"/>
  <c r="Z276" i="1"/>
  <c r="Z277" i="1"/>
  <c r="Z278" i="1"/>
  <c r="Z280" i="1"/>
  <c r="Z281" i="1"/>
  <c r="Z282" i="1"/>
  <c r="Z284" i="1"/>
  <c r="Z285" i="1"/>
  <c r="Z286" i="1"/>
  <c r="Z288" i="1"/>
  <c r="Z289" i="1"/>
  <c r="Z290" i="1"/>
  <c r="Z292" i="1"/>
  <c r="Z293" i="1"/>
  <c r="Z294" i="1"/>
  <c r="Z296" i="1"/>
  <c r="Z297" i="1"/>
  <c r="Z298" i="1"/>
  <c r="Z300" i="1"/>
  <c r="Z301" i="1"/>
  <c r="Z302" i="1"/>
  <c r="Z304" i="1"/>
  <c r="Z305" i="1"/>
  <c r="Z306" i="1"/>
  <c r="Z308" i="1"/>
  <c r="Z309" i="1"/>
  <c r="Z310" i="1"/>
  <c r="Z312" i="1"/>
  <c r="Z313" i="1"/>
  <c r="Z314" i="1"/>
  <c r="Z316" i="1"/>
  <c r="Z317" i="1"/>
  <c r="Z318" i="1"/>
  <c r="Z320" i="1"/>
  <c r="Z321" i="1"/>
  <c r="Z322" i="1"/>
  <c r="Z324" i="1"/>
  <c r="Z325" i="1"/>
  <c r="Z326" i="1"/>
  <c r="Z328" i="1"/>
  <c r="Z329" i="1"/>
  <c r="Z330" i="1"/>
  <c r="Z332" i="1"/>
  <c r="Z333" i="1"/>
  <c r="Z334" i="1"/>
  <c r="Z336" i="1"/>
  <c r="Z337" i="1"/>
  <c r="Z338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2" i="1"/>
  <c r="A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2" i="1"/>
  <c r="Z339" i="1" l="1"/>
  <c r="Z335" i="1"/>
  <c r="Z331" i="1"/>
  <c r="Z327" i="1"/>
  <c r="Z323" i="1"/>
  <c r="Z319" i="1"/>
  <c r="Z315" i="1"/>
  <c r="Z311" i="1"/>
  <c r="Z307" i="1"/>
  <c r="Z303" i="1"/>
  <c r="Z299" i="1"/>
  <c r="Z295" i="1"/>
  <c r="Z291" i="1"/>
  <c r="Z287" i="1"/>
  <c r="Z283" i="1"/>
  <c r="Z279" i="1"/>
  <c r="Z275" i="1"/>
  <c r="Z271" i="1"/>
  <c r="Z267" i="1"/>
  <c r="Z263" i="1"/>
  <c r="Z259" i="1"/>
  <c r="Z255" i="1"/>
  <c r="Z251" i="1"/>
  <c r="Z247" i="1"/>
  <c r="Z243" i="1"/>
  <c r="Z239" i="1"/>
  <c r="Z235" i="1"/>
  <c r="Z231" i="1"/>
  <c r="Z227" i="1"/>
  <c r="Z223" i="1"/>
  <c r="Z219" i="1"/>
  <c r="Z215" i="1"/>
  <c r="Z211" i="1"/>
  <c r="Z207" i="1"/>
  <c r="Z203" i="1"/>
  <c r="Z199" i="1"/>
  <c r="Z195" i="1"/>
  <c r="Z191" i="1"/>
  <c r="Z187" i="1"/>
  <c r="Z183" i="1"/>
  <c r="Z179" i="1"/>
  <c r="Z175" i="1"/>
  <c r="Z171" i="1"/>
  <c r="Z167" i="1"/>
  <c r="AG180" i="1" s="1"/>
  <c r="Z163" i="1"/>
  <c r="Z159" i="1"/>
  <c r="Z155" i="1"/>
  <c r="Z151" i="1"/>
  <c r="Z147" i="1"/>
  <c r="Z143" i="1"/>
  <c r="Z139" i="1"/>
  <c r="Z135" i="1"/>
  <c r="Z131" i="1"/>
  <c r="Z127" i="1"/>
  <c r="Z123" i="1"/>
  <c r="Z119" i="1"/>
  <c r="Z115" i="1"/>
  <c r="Z111" i="1"/>
  <c r="Z107" i="1"/>
  <c r="Z103" i="1"/>
  <c r="Z99" i="1"/>
  <c r="Z95" i="1"/>
  <c r="Z91" i="1"/>
  <c r="Z87" i="1"/>
  <c r="Z83" i="1"/>
  <c r="Z79" i="1"/>
  <c r="Z75" i="1"/>
  <c r="Z71" i="1"/>
  <c r="Z67" i="1"/>
  <c r="Z63" i="1"/>
  <c r="Z59" i="1"/>
  <c r="Z55" i="1"/>
  <c r="Z51" i="1"/>
  <c r="Z47" i="1"/>
  <c r="Z43" i="1"/>
  <c r="Z39" i="1"/>
  <c r="Z35" i="1"/>
  <c r="Z31" i="1"/>
  <c r="Z27" i="1"/>
  <c r="Z23" i="1"/>
  <c r="Z19" i="1"/>
  <c r="Z15" i="1"/>
  <c r="Z11" i="1"/>
  <c r="Z7" i="1"/>
  <c r="AG17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Liz</author>
  </authors>
  <commentList>
    <comment ref="K6" authorId="0" shapeId="0" xr:uid="{7990E795-1B53-B042-8F69-1C56D27E5991}">
      <text>
        <r>
          <rPr>
            <b/>
            <sz val="10"/>
            <color rgb="FF000000"/>
            <rFont val="Tahoma"/>
            <family val="2"/>
          </rPr>
          <t>Liz: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 average offset between cast 1 and 3 because this profile does not go below oxycline and can't calculate</t>
        </r>
      </text>
    </comment>
  </commentList>
</comments>
</file>

<file path=xl/sharedStrings.xml><?xml version="1.0" encoding="utf-8"?>
<sst xmlns="http://schemas.openxmlformats.org/spreadsheetml/2006/main" count="71" uniqueCount="23">
  <si>
    <t>Cast 1</t>
  </si>
  <si>
    <t>Pressure,</t>
  </si>
  <si>
    <t>Depth</t>
  </si>
  <si>
    <t>Fluorescence,</t>
  </si>
  <si>
    <t>Beam</t>
  </si>
  <si>
    <t>Oxygen,</t>
  </si>
  <si>
    <t>Potential</t>
  </si>
  <si>
    <t>Salinity</t>
  </si>
  <si>
    <t>Cast 2</t>
  </si>
  <si>
    <t>Cast 3</t>
  </si>
  <si>
    <t>O2 uM</t>
  </si>
  <si>
    <t>May 12 2014</t>
  </si>
  <si>
    <t>May 13 2014</t>
  </si>
  <si>
    <t>14:26:31</t>
  </si>
  <si>
    <t>20:14:08</t>
  </si>
  <si>
    <t>00:06:50</t>
  </si>
  <si>
    <t>#########################</t>
  </si>
  <si>
    <t>Oxygen corr</t>
  </si>
  <si>
    <t>Oxygen, corr</t>
  </si>
  <si>
    <t>NaN</t>
  </si>
  <si>
    <t>deltaC/ deltaz</t>
  </si>
  <si>
    <t>r2</t>
  </si>
  <si>
    <t>160-215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</si>
</sst>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Protection="1">
      <protection locked="0"/>
    </xf>
    <xf numFmtId="0" fontId="0" fillId="2" borderId="0" xfId="0" applyNumberFormat="1" applyFill="1" applyProtection="1">
      <protection locked="0"/>
    </xf>
    <xf numFmtId="0" fontId="0" fillId="2" borderId="0" xfId="0" applyNumberFormat="1" applyFill="1" applyAlignment="1" applyProtection="1">
      <alignment horizontal="left"/>
      <protection locked="0"/>
    </xf>
    <xf numFmtId="0" fontId="0" fillId="0" borderId="0" xfId="0" applyNumberFormat="1" applyFill="1" applyProtection="1">
      <protection locked="0"/>
    </xf>
    <xf numFmtId="0" fontId="0" fillId="0" borderId="0" xfId="0" applyNumberFormat="1" applyFill="1" applyAlignment="1" applyProtection="1">
      <alignment horizontal="left"/>
      <protection locked="0"/>
    </xf>
    <xf numFmtId="0" fontId="0" fillId="2" borderId="0" xfId="0" applyFill="1"/>
    <xf numFmtId="0" fontId="3" fillId="0" borderId="0" xfId="0" applyNumberFormat="1" applyFont="1" applyProtection="1">
      <protection locked="0"/>
    </xf>
    <xf numFmtId="0" fontId="3" fillId="0" borderId="0" xfId="0" applyNumberFormat="1" applyFont="1" applyAlignment="1" applyProtection="1">
      <alignment horizontal="left"/>
      <protection locked="0"/>
    </xf>
    <xf numFmtId="0" fontId="3" fillId="0" borderId="0" xfId="0" applyFont="1"/>
    <xf numFmtId="0" fontId="4" fillId="0" borderId="0" xfId="0" applyFo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15"/>
  <sheetViews>
    <sheetView tabSelected="1" topLeftCell="F1" workbookViewId="0">
      <pane ySplit="1" topLeftCell="A2" activePane="bottomLeft" state="frozen"/>
      <selection activeCell="E1" sqref="E1"/>
      <selection pane="bottomLeft" activeCell="U6" sqref="U6"/>
    </sheetView>
  </sheetViews>
  <sheetFormatPr baseColWidth="10" defaultRowHeight="16" x14ac:dyDescent="0.2"/>
  <cols>
    <col min="1" max="1" width="14" customWidth="1"/>
    <col min="2" max="3" width="8" customWidth="1"/>
    <col min="4" max="4" width="14" customWidth="1"/>
    <col min="5" max="5" width="9.1640625" customWidth="1"/>
    <col min="6" max="10" width="8" customWidth="1"/>
    <col min="11" max="11" width="14" customWidth="1"/>
    <col min="12" max="20" width="8" customWidth="1"/>
    <col min="21" max="21" width="14" customWidth="1"/>
    <col min="22" max="23" width="8" customWidth="1"/>
    <col min="24" max="25" width="14" customWidth="1"/>
    <col min="26" max="30" width="8" customWidth="1"/>
  </cols>
  <sheetData>
    <row r="1" spans="1:30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17</v>
      </c>
      <c r="G1" s="2" t="s">
        <v>2</v>
      </c>
      <c r="H1" s="2" t="s">
        <v>6</v>
      </c>
      <c r="I1" s="2" t="s">
        <v>7</v>
      </c>
      <c r="J1" s="2" t="s">
        <v>5</v>
      </c>
      <c r="K1" s="1" t="s">
        <v>8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18</v>
      </c>
      <c r="Q1" s="2" t="s">
        <v>2</v>
      </c>
      <c r="R1" s="2" t="s">
        <v>6</v>
      </c>
      <c r="S1" s="2" t="s">
        <v>7</v>
      </c>
      <c r="T1" s="2" t="s">
        <v>5</v>
      </c>
      <c r="U1" s="1" t="s">
        <v>9</v>
      </c>
      <c r="V1" s="2" t="s">
        <v>1</v>
      </c>
      <c r="W1" s="2" t="s">
        <v>2</v>
      </c>
      <c r="X1" s="1" t="s">
        <v>3</v>
      </c>
      <c r="Y1" s="1" t="s">
        <v>4</v>
      </c>
      <c r="Z1" s="2" t="s">
        <v>18</v>
      </c>
      <c r="AA1" s="2" t="s">
        <v>2</v>
      </c>
      <c r="AB1" s="2" t="s">
        <v>6</v>
      </c>
      <c r="AC1" s="2" t="s">
        <v>7</v>
      </c>
      <c r="AD1" s="2" t="s">
        <v>10</v>
      </c>
    </row>
    <row r="2" spans="1:30" x14ac:dyDescent="0.2">
      <c r="A2" s="1" t="s">
        <v>11</v>
      </c>
      <c r="B2" s="3">
        <v>1</v>
      </c>
      <c r="C2" s="3">
        <v>0.99399999999999999</v>
      </c>
      <c r="D2" s="1">
        <v>4.19E-2</v>
      </c>
      <c r="E2" s="1">
        <v>0.19270000000000001</v>
      </c>
      <c r="F2" s="3">
        <f t="shared" ref="F2:F65" si="0">J2-A$6</f>
        <v>202.07275471698114</v>
      </c>
      <c r="G2" s="3">
        <v>0.99399999999999999</v>
      </c>
      <c r="H2" s="3">
        <v>25.214400000000001</v>
      </c>
      <c r="I2" s="3">
        <v>36.878100000000003</v>
      </c>
      <c r="J2" s="3">
        <v>202.37</v>
      </c>
      <c r="K2" s="1" t="s">
        <v>11</v>
      </c>
      <c r="L2" s="4">
        <v>244</v>
      </c>
      <c r="M2" s="4">
        <v>242.47399999999999</v>
      </c>
      <c r="N2" s="4">
        <v>-1.46E-2</v>
      </c>
      <c r="O2" s="4">
        <v>5.9700000000000003E-2</v>
      </c>
      <c r="P2" s="4">
        <f t="shared" ref="P2:P65" si="1">T2-A$6</f>
        <v>13.659754716981134</v>
      </c>
      <c r="Q2" s="4">
        <v>242.47399999999999</v>
      </c>
      <c r="R2" s="4">
        <v>17.982500000000002</v>
      </c>
      <c r="S2" s="4">
        <v>36.418500000000002</v>
      </c>
      <c r="T2" s="4">
        <v>13.957000000000001</v>
      </c>
      <c r="U2" s="1" t="s">
        <v>12</v>
      </c>
      <c r="V2" s="3">
        <v>1</v>
      </c>
      <c r="W2" s="3">
        <v>0.99399999999999999</v>
      </c>
      <c r="X2" s="1">
        <v>9.5799999999999996E-2</v>
      </c>
      <c r="Y2" s="1">
        <v>0.17960000000000001</v>
      </c>
      <c r="Z2" s="3">
        <f t="shared" ref="Z2:Z65" si="2">AD2-U$6</f>
        <v>199.92097918834546</v>
      </c>
      <c r="AA2" s="3">
        <v>0.99399999999999999</v>
      </c>
      <c r="AB2" s="3">
        <v>24.574999999999999</v>
      </c>
      <c r="AC2" s="3">
        <v>36.880499999999998</v>
      </c>
      <c r="AD2" s="3">
        <v>200.249</v>
      </c>
    </row>
    <row r="3" spans="1:30" x14ac:dyDescent="0.2">
      <c r="A3" s="1" t="s">
        <v>13</v>
      </c>
      <c r="B3" s="3">
        <v>2</v>
      </c>
      <c r="C3" s="3">
        <v>1.9890000000000001</v>
      </c>
      <c r="D3" s="1">
        <v>5.0700000000000002E-2</v>
      </c>
      <c r="E3" s="1">
        <v>0.19700000000000001</v>
      </c>
      <c r="F3" s="3">
        <f t="shared" si="0"/>
        <v>202.10975471698114</v>
      </c>
      <c r="G3" s="3">
        <v>1.9890000000000001</v>
      </c>
      <c r="H3" s="3">
        <v>25.209800000000001</v>
      </c>
      <c r="I3" s="3">
        <v>36.8782</v>
      </c>
      <c r="J3" s="3">
        <v>202.40700000000001</v>
      </c>
      <c r="K3" s="1" t="s">
        <v>14</v>
      </c>
      <c r="L3" s="3">
        <v>243</v>
      </c>
      <c r="M3" s="3">
        <v>241.48099999999999</v>
      </c>
      <c r="N3" s="3">
        <v>-2.0999999999999999E-3</v>
      </c>
      <c r="O3" s="3">
        <v>5.8799999999999998E-2</v>
      </c>
      <c r="P3" s="3">
        <f t="shared" si="1"/>
        <v>13.886754716981132</v>
      </c>
      <c r="Q3" s="3">
        <v>241.48099999999999</v>
      </c>
      <c r="R3" s="3">
        <v>17.982900000000001</v>
      </c>
      <c r="S3" s="3">
        <v>36.418300000000002</v>
      </c>
      <c r="T3" s="3">
        <v>14.183999999999999</v>
      </c>
      <c r="U3" s="1" t="s">
        <v>15</v>
      </c>
      <c r="V3" s="3">
        <v>2</v>
      </c>
      <c r="W3" s="3">
        <v>1.9890000000000001</v>
      </c>
      <c r="X3" s="1">
        <v>0.10290000000000001</v>
      </c>
      <c r="Y3" s="1">
        <v>0.17369999999999999</v>
      </c>
      <c r="Z3" s="3">
        <f t="shared" si="2"/>
        <v>197.42597918834545</v>
      </c>
      <c r="AA3" s="3">
        <v>1.9890000000000001</v>
      </c>
      <c r="AB3" s="3">
        <v>24.575500000000002</v>
      </c>
      <c r="AC3" s="3">
        <v>36.880499999999998</v>
      </c>
      <c r="AD3" s="3">
        <v>197.75399999999999</v>
      </c>
    </row>
    <row r="4" spans="1:30" x14ac:dyDescent="0.2">
      <c r="B4" s="3">
        <v>3</v>
      </c>
      <c r="C4" s="3">
        <v>2.9830000000000001</v>
      </c>
      <c r="D4" s="1">
        <v>6.3899999999999998E-2</v>
      </c>
      <c r="E4" s="1">
        <v>0.1933</v>
      </c>
      <c r="F4" s="3">
        <f t="shared" si="0"/>
        <v>201.57175471698113</v>
      </c>
      <c r="G4" s="3">
        <v>2.9830000000000001</v>
      </c>
      <c r="H4" s="3">
        <v>25.206900000000001</v>
      </c>
      <c r="I4" s="3">
        <v>36.878100000000003</v>
      </c>
      <c r="J4" s="3">
        <v>201.869</v>
      </c>
      <c r="L4" s="3">
        <v>242</v>
      </c>
      <c r="M4" s="3">
        <v>240.48699999999999</v>
      </c>
      <c r="N4" s="3">
        <v>-2.8E-3</v>
      </c>
      <c r="O4" s="3">
        <v>5.67E-2</v>
      </c>
      <c r="P4" s="3">
        <f t="shared" si="1"/>
        <v>14.451754716981133</v>
      </c>
      <c r="Q4" s="3">
        <v>240.48699999999999</v>
      </c>
      <c r="R4" s="3">
        <v>17.9832</v>
      </c>
      <c r="S4" s="3">
        <v>36.418700000000001</v>
      </c>
      <c r="T4" s="3">
        <v>14.749000000000001</v>
      </c>
      <c r="V4" s="3">
        <v>3</v>
      </c>
      <c r="W4" s="3">
        <v>2.9830000000000001</v>
      </c>
      <c r="X4" s="1">
        <v>9.5299999999999996E-2</v>
      </c>
      <c r="Y4" s="1">
        <v>0.17180000000000001</v>
      </c>
      <c r="Z4" s="3">
        <f t="shared" si="2"/>
        <v>199.07897918834547</v>
      </c>
      <c r="AA4" s="3">
        <v>2.9830000000000001</v>
      </c>
      <c r="AB4" s="3">
        <v>24.5764</v>
      </c>
      <c r="AC4" s="3">
        <v>36.880600000000001</v>
      </c>
      <c r="AD4" s="3">
        <v>199.40700000000001</v>
      </c>
    </row>
    <row r="5" spans="1:30" x14ac:dyDescent="0.2">
      <c r="B5" s="3">
        <v>4</v>
      </c>
      <c r="C5" s="3">
        <v>3.9769999999999999</v>
      </c>
      <c r="D5" s="1">
        <v>5.1200000000000002E-2</v>
      </c>
      <c r="E5" s="1">
        <v>0.19220000000000001</v>
      </c>
      <c r="F5" s="3">
        <f t="shared" si="0"/>
        <v>202.30275471698113</v>
      </c>
      <c r="G5" s="3">
        <v>3.9769999999999999</v>
      </c>
      <c r="H5" s="3">
        <v>25.1935</v>
      </c>
      <c r="I5" s="3">
        <v>36.876899999999999</v>
      </c>
      <c r="J5" s="3">
        <v>202.6</v>
      </c>
      <c r="L5" s="3">
        <v>241</v>
      </c>
      <c r="M5" s="3">
        <v>239.494</v>
      </c>
      <c r="N5" s="3">
        <v>6.4999999999999997E-3</v>
      </c>
      <c r="O5" s="3">
        <v>5.6800000000000003E-2</v>
      </c>
      <c r="P5" s="3">
        <f t="shared" si="1"/>
        <v>14.554754716981133</v>
      </c>
      <c r="Q5" s="3">
        <v>239.494</v>
      </c>
      <c r="R5" s="3">
        <v>17.985399999999998</v>
      </c>
      <c r="S5" s="3">
        <v>36.418999999999997</v>
      </c>
      <c r="T5" s="3">
        <v>14.852</v>
      </c>
      <c r="V5" s="3">
        <v>4</v>
      </c>
      <c r="W5" s="3">
        <v>3.9769999999999999</v>
      </c>
      <c r="X5" s="1">
        <v>9.4799999999999995E-2</v>
      </c>
      <c r="Y5" s="1">
        <v>0.1724</v>
      </c>
      <c r="Z5" s="3">
        <f t="shared" si="2"/>
        <v>197.77197918834545</v>
      </c>
      <c r="AA5" s="3">
        <v>3.9769999999999999</v>
      </c>
      <c r="AB5" s="3">
        <v>24.5776</v>
      </c>
      <c r="AC5" s="3">
        <v>36.880400000000002</v>
      </c>
      <c r="AD5" s="3">
        <v>198.1</v>
      </c>
    </row>
    <row r="6" spans="1:30" x14ac:dyDescent="0.2">
      <c r="A6">
        <f>AVERAGE(J354:J406)</f>
        <v>0.29724528301886799</v>
      </c>
      <c r="B6" s="3">
        <v>5</v>
      </c>
      <c r="C6" s="3">
        <v>4.9720000000000004</v>
      </c>
      <c r="D6" s="1"/>
      <c r="E6" s="1">
        <v>0.19259999999999999</v>
      </c>
      <c r="F6" s="3">
        <f t="shared" si="0"/>
        <v>203.92675471698112</v>
      </c>
      <c r="G6" s="3">
        <v>4.9720000000000004</v>
      </c>
      <c r="H6" s="3">
        <v>25.088999999999999</v>
      </c>
      <c r="I6" s="3">
        <v>36.8645</v>
      </c>
      <c r="J6" s="3">
        <v>204.22399999999999</v>
      </c>
      <c r="K6">
        <f>AVERAGE(A6,U6)</f>
        <v>0.31263304733669739</v>
      </c>
      <c r="L6" s="3">
        <v>240</v>
      </c>
      <c r="M6" s="3">
        <v>238.501</v>
      </c>
      <c r="N6" s="3">
        <v>-5.9999999999999995E-4</v>
      </c>
      <c r="O6" s="3">
        <v>5.6500000000000002E-2</v>
      </c>
      <c r="P6" s="3">
        <f t="shared" si="1"/>
        <v>14.731754716981133</v>
      </c>
      <c r="Q6" s="3">
        <v>238.501</v>
      </c>
      <c r="R6" s="3">
        <v>17.986799999999999</v>
      </c>
      <c r="S6" s="3">
        <v>36.4193</v>
      </c>
      <c r="T6" s="3">
        <v>15.029</v>
      </c>
      <c r="U6">
        <f>AVERAGE(AD355:AD1315)</f>
        <v>0.32802081165452684</v>
      </c>
      <c r="V6" s="3">
        <v>5</v>
      </c>
      <c r="W6" s="3">
        <v>4.9720000000000004</v>
      </c>
      <c r="X6" s="1">
        <v>9.4799999999999995E-2</v>
      </c>
      <c r="Y6" s="1">
        <v>0.1724</v>
      </c>
      <c r="Z6" s="3">
        <f t="shared" si="2"/>
        <v>197.89997918834547</v>
      </c>
      <c r="AA6" s="3">
        <v>4.9720000000000004</v>
      </c>
      <c r="AB6" s="3">
        <v>24.5776</v>
      </c>
      <c r="AC6" s="3">
        <v>36.880200000000002</v>
      </c>
      <c r="AD6" s="3">
        <v>198.22800000000001</v>
      </c>
    </row>
    <row r="7" spans="1:30" x14ac:dyDescent="0.2">
      <c r="B7" s="3">
        <v>6</v>
      </c>
      <c r="C7" s="3">
        <v>5.9660000000000002</v>
      </c>
      <c r="D7" s="1"/>
      <c r="E7" s="1">
        <v>0.1961</v>
      </c>
      <c r="F7" s="3">
        <f t="shared" si="0"/>
        <v>204.42475471698114</v>
      </c>
      <c r="G7" s="3">
        <v>5.9660000000000002</v>
      </c>
      <c r="H7" s="3">
        <v>24.850899999999999</v>
      </c>
      <c r="I7" s="3">
        <v>36.871899999999997</v>
      </c>
      <c r="J7" s="3">
        <v>204.72200000000001</v>
      </c>
      <c r="L7" s="3">
        <v>239</v>
      </c>
      <c r="M7" s="3">
        <v>237.50800000000001</v>
      </c>
      <c r="O7" s="3">
        <v>5.6399999999999999E-2</v>
      </c>
      <c r="P7" s="3">
        <f t="shared" si="1"/>
        <v>14.689754716981133</v>
      </c>
      <c r="Q7" s="3">
        <v>237.50800000000001</v>
      </c>
      <c r="R7" s="3">
        <v>17.987400000000001</v>
      </c>
      <c r="S7" s="3">
        <v>36.4193</v>
      </c>
      <c r="T7" s="3">
        <v>14.987</v>
      </c>
      <c r="V7" s="3">
        <v>6</v>
      </c>
      <c r="W7" s="3">
        <v>5.9660000000000002</v>
      </c>
      <c r="X7" s="1">
        <v>0.1067</v>
      </c>
      <c r="Y7" s="1">
        <v>0.17419999999999999</v>
      </c>
      <c r="Z7" s="3">
        <f t="shared" si="2"/>
        <v>198.10397918834545</v>
      </c>
      <c r="AA7" s="3">
        <v>5.9660000000000002</v>
      </c>
      <c r="AB7" s="3">
        <v>24.5718</v>
      </c>
      <c r="AC7" s="3">
        <v>36.880699999999997</v>
      </c>
      <c r="AD7" s="3">
        <v>198.43199999999999</v>
      </c>
    </row>
    <row r="8" spans="1:30" x14ac:dyDescent="0.2">
      <c r="B8" s="3">
        <v>7</v>
      </c>
      <c r="C8" s="3">
        <v>6.96</v>
      </c>
      <c r="D8" s="1">
        <v>9.4799999999999995E-2</v>
      </c>
      <c r="E8" s="1">
        <v>0.20219999999999999</v>
      </c>
      <c r="F8" s="3">
        <f t="shared" si="0"/>
        <v>204.60375471698114</v>
      </c>
      <c r="G8" s="3">
        <v>6.96</v>
      </c>
      <c r="H8" s="3">
        <v>24.7316</v>
      </c>
      <c r="I8" s="3">
        <v>36.871200000000002</v>
      </c>
      <c r="J8" s="3">
        <v>204.90100000000001</v>
      </c>
      <c r="L8" s="3">
        <v>238</v>
      </c>
      <c r="M8" s="3">
        <v>236.51499999999999</v>
      </c>
      <c r="N8" s="3">
        <v>-4.0000000000000002E-4</v>
      </c>
      <c r="O8" s="3">
        <v>5.7000000000000002E-2</v>
      </c>
      <c r="P8" s="3">
        <f t="shared" si="1"/>
        <v>14.773754716981133</v>
      </c>
      <c r="Q8" s="3">
        <v>236.51499999999999</v>
      </c>
      <c r="R8" s="3">
        <v>17.9877</v>
      </c>
      <c r="S8" s="3">
        <v>36.4193</v>
      </c>
      <c r="T8" s="3">
        <v>15.071</v>
      </c>
      <c r="V8" s="3">
        <v>7</v>
      </c>
      <c r="W8" s="3">
        <v>6.9610000000000003</v>
      </c>
      <c r="X8" s="1">
        <v>0.1065</v>
      </c>
      <c r="Y8" s="1">
        <v>0.17380000000000001</v>
      </c>
      <c r="Z8" s="3">
        <f t="shared" si="2"/>
        <v>199.41197918834547</v>
      </c>
      <c r="AA8" s="3">
        <v>6.9610000000000003</v>
      </c>
      <c r="AB8" s="3">
        <v>24.569800000000001</v>
      </c>
      <c r="AC8" s="3">
        <v>36.880699999999997</v>
      </c>
      <c r="AD8" s="3">
        <v>199.74</v>
      </c>
    </row>
    <row r="9" spans="1:30" x14ac:dyDescent="0.2">
      <c r="B9" s="3">
        <v>8</v>
      </c>
      <c r="C9" s="3">
        <v>7.9550000000000001</v>
      </c>
      <c r="D9" s="1">
        <v>0.1019</v>
      </c>
      <c r="E9" s="1">
        <v>0.2019</v>
      </c>
      <c r="F9" s="3">
        <f t="shared" si="0"/>
        <v>203.76775471698113</v>
      </c>
      <c r="G9" s="3">
        <v>7.9550000000000001</v>
      </c>
      <c r="H9" s="3">
        <v>24.634599999999999</v>
      </c>
      <c r="I9" s="3">
        <v>36.872399999999999</v>
      </c>
      <c r="J9" s="3">
        <v>204.065</v>
      </c>
      <c r="L9" s="3">
        <v>237</v>
      </c>
      <c r="M9" s="3">
        <v>235.52199999999999</v>
      </c>
      <c r="N9" s="3">
        <v>-3.0999999999999999E-3</v>
      </c>
      <c r="O9" s="3">
        <v>5.6099999999999997E-2</v>
      </c>
      <c r="P9" s="3">
        <f t="shared" si="1"/>
        <v>15.600754716981132</v>
      </c>
      <c r="Q9" s="3">
        <v>235.52199999999999</v>
      </c>
      <c r="R9" s="3">
        <v>17.988199999999999</v>
      </c>
      <c r="S9" s="3">
        <v>36.419199999999996</v>
      </c>
      <c r="T9" s="3">
        <v>15.898</v>
      </c>
      <c r="V9" s="3">
        <v>8</v>
      </c>
      <c r="W9" s="3">
        <v>7.9550000000000001</v>
      </c>
      <c r="X9" s="1">
        <v>9.0999999999999998E-2</v>
      </c>
      <c r="Y9" s="1">
        <v>0.16850000000000001</v>
      </c>
      <c r="Z9" s="3">
        <f t="shared" si="2"/>
        <v>199.83297918834546</v>
      </c>
      <c r="AA9" s="3">
        <v>7.9550000000000001</v>
      </c>
      <c r="AB9" s="3">
        <v>24.570399999999999</v>
      </c>
      <c r="AC9" s="3">
        <v>36.880400000000002</v>
      </c>
      <c r="AD9" s="3">
        <v>200.161</v>
      </c>
    </row>
    <row r="10" spans="1:30" x14ac:dyDescent="0.2">
      <c r="B10" s="3">
        <v>9</v>
      </c>
      <c r="C10" s="3">
        <v>8.9489999999999998</v>
      </c>
      <c r="D10" s="1">
        <v>0.1022</v>
      </c>
      <c r="E10" s="1">
        <v>0.2046</v>
      </c>
      <c r="F10" s="3">
        <f t="shared" si="0"/>
        <v>202.92575471698115</v>
      </c>
      <c r="G10" s="3">
        <v>8.9489999999999998</v>
      </c>
      <c r="H10" s="3">
        <v>24.592700000000001</v>
      </c>
      <c r="I10" s="3">
        <v>36.873600000000003</v>
      </c>
      <c r="J10" s="3">
        <v>203.22300000000001</v>
      </c>
      <c r="L10" s="3">
        <v>236</v>
      </c>
      <c r="M10" s="3">
        <v>234.52799999999999</v>
      </c>
      <c r="N10" s="3">
        <v>-1.8E-3</v>
      </c>
      <c r="O10" s="3">
        <v>5.6599999999999998E-2</v>
      </c>
      <c r="P10" s="3">
        <f t="shared" si="1"/>
        <v>15.954754716981132</v>
      </c>
      <c r="Q10" s="3">
        <v>234.52799999999999</v>
      </c>
      <c r="R10" s="3">
        <v>17.989799999999999</v>
      </c>
      <c r="S10" s="3">
        <v>36.419699999999999</v>
      </c>
      <c r="T10" s="3">
        <v>16.251999999999999</v>
      </c>
      <c r="V10" s="3">
        <v>9</v>
      </c>
      <c r="W10" s="3">
        <v>8.9489999999999998</v>
      </c>
      <c r="X10" s="1">
        <v>8.2600000000000007E-2</v>
      </c>
      <c r="Y10" s="1">
        <v>0.1671</v>
      </c>
      <c r="Z10" s="3">
        <f t="shared" si="2"/>
        <v>199.91097918834546</v>
      </c>
      <c r="AA10" s="3">
        <v>8.9489999999999998</v>
      </c>
      <c r="AB10" s="3">
        <v>24.5701</v>
      </c>
      <c r="AC10" s="3">
        <v>36.880600000000001</v>
      </c>
      <c r="AD10" s="3">
        <v>200.239</v>
      </c>
    </row>
    <row r="11" spans="1:30" x14ac:dyDescent="0.2">
      <c r="B11" s="3">
        <v>10</v>
      </c>
      <c r="C11" s="3">
        <v>9.9429999999999996</v>
      </c>
      <c r="D11" s="1">
        <v>0.14460000000000001</v>
      </c>
      <c r="E11" s="1">
        <v>0.21210000000000001</v>
      </c>
      <c r="F11" s="3">
        <f t="shared" si="0"/>
        <v>201.77075471698114</v>
      </c>
      <c r="G11" s="3">
        <v>9.9429999999999996</v>
      </c>
      <c r="H11" s="3">
        <v>24.566800000000001</v>
      </c>
      <c r="I11" s="3">
        <v>36.873199999999997</v>
      </c>
      <c r="J11" s="3">
        <v>202.06800000000001</v>
      </c>
      <c r="L11" s="3">
        <v>235</v>
      </c>
      <c r="M11" s="3">
        <v>233.535</v>
      </c>
      <c r="N11" s="3">
        <v>-1.6999999999999999E-3</v>
      </c>
      <c r="O11" s="3">
        <v>5.7500000000000002E-2</v>
      </c>
      <c r="P11" s="3">
        <f t="shared" si="1"/>
        <v>16.396754716981132</v>
      </c>
      <c r="Q11" s="3">
        <v>233.535</v>
      </c>
      <c r="R11" s="3">
        <v>17.991900000000001</v>
      </c>
      <c r="S11" s="3">
        <v>36.420200000000001</v>
      </c>
      <c r="T11" s="3">
        <v>16.693999999999999</v>
      </c>
      <c r="V11" s="3">
        <v>10</v>
      </c>
      <c r="W11" s="3">
        <v>9.9429999999999996</v>
      </c>
      <c r="X11" s="1">
        <v>9.1899999999999996E-2</v>
      </c>
      <c r="Y11" s="1">
        <v>0.17199999999999999</v>
      </c>
      <c r="Z11" s="3">
        <f t="shared" si="2"/>
        <v>199.33297918834546</v>
      </c>
      <c r="AA11" s="3">
        <v>9.9429999999999996</v>
      </c>
      <c r="AB11" s="3">
        <v>24.567</v>
      </c>
      <c r="AC11" s="3">
        <v>36.880499999999998</v>
      </c>
      <c r="AD11" s="3">
        <v>199.661</v>
      </c>
    </row>
    <row r="12" spans="1:30" x14ac:dyDescent="0.2">
      <c r="B12" s="3">
        <v>11</v>
      </c>
      <c r="C12" s="3">
        <v>10.936999999999999</v>
      </c>
      <c r="D12" s="1">
        <v>0.15970000000000001</v>
      </c>
      <c r="E12" s="1">
        <v>0.2137</v>
      </c>
      <c r="F12" s="3">
        <f t="shared" si="0"/>
        <v>200.09675471698114</v>
      </c>
      <c r="G12" s="3">
        <v>10.936999999999999</v>
      </c>
      <c r="H12" s="3">
        <v>24.541699999999999</v>
      </c>
      <c r="I12" s="3">
        <v>36.873199999999997</v>
      </c>
      <c r="J12" s="3">
        <v>200.39400000000001</v>
      </c>
      <c r="L12" s="3">
        <v>234</v>
      </c>
      <c r="M12" s="3">
        <v>232.542</v>
      </c>
      <c r="N12" s="3">
        <v>-5.4999999999999997E-3</v>
      </c>
      <c r="O12" s="3">
        <v>5.7099999999999998E-2</v>
      </c>
      <c r="P12" s="3">
        <f t="shared" si="1"/>
        <v>16.616754716981134</v>
      </c>
      <c r="Q12" s="3">
        <v>232.542</v>
      </c>
      <c r="R12" s="3">
        <v>17.992599999999999</v>
      </c>
      <c r="S12" s="3">
        <v>36.4206</v>
      </c>
      <c r="T12" s="3">
        <v>16.914000000000001</v>
      </c>
      <c r="V12" s="3">
        <v>11</v>
      </c>
      <c r="W12" s="3">
        <v>10.938000000000001</v>
      </c>
      <c r="X12" s="1">
        <v>8.7499999999999994E-2</v>
      </c>
      <c r="Y12" s="1">
        <v>0.16750000000000001</v>
      </c>
      <c r="Z12" s="3">
        <f t="shared" si="2"/>
        <v>198.27297918834546</v>
      </c>
      <c r="AA12" s="3">
        <v>10.938000000000001</v>
      </c>
      <c r="AB12" s="3">
        <v>24.563600000000001</v>
      </c>
      <c r="AC12" s="3">
        <v>36.880299999999998</v>
      </c>
      <c r="AD12" s="3">
        <v>198.601</v>
      </c>
    </row>
    <row r="13" spans="1:30" x14ac:dyDescent="0.2">
      <c r="B13" s="3">
        <v>12</v>
      </c>
      <c r="C13" s="3">
        <v>11.932</v>
      </c>
      <c r="D13" s="1">
        <v>0.19370000000000001</v>
      </c>
      <c r="E13" s="1">
        <v>0.20749999999999999</v>
      </c>
      <c r="F13" s="3">
        <f t="shared" si="0"/>
        <v>199.80675471698115</v>
      </c>
      <c r="G13" s="3">
        <v>11.932</v>
      </c>
      <c r="H13" s="3">
        <v>24.503599999999999</v>
      </c>
      <c r="I13" s="3">
        <v>36.874400000000001</v>
      </c>
      <c r="J13" s="3">
        <v>200.10400000000001</v>
      </c>
      <c r="L13" s="3">
        <v>233</v>
      </c>
      <c r="M13" s="3">
        <v>231.54900000000001</v>
      </c>
      <c r="N13" s="3">
        <v>-4.0000000000000002E-4</v>
      </c>
      <c r="O13" s="3">
        <v>5.79E-2</v>
      </c>
      <c r="P13" s="3">
        <f t="shared" si="1"/>
        <v>16.652754716981132</v>
      </c>
      <c r="Q13" s="3">
        <v>231.54900000000001</v>
      </c>
      <c r="R13" s="3">
        <v>17.994199999999999</v>
      </c>
      <c r="S13" s="3">
        <v>36.420499999999997</v>
      </c>
      <c r="T13" s="3">
        <v>16.95</v>
      </c>
      <c r="V13" s="3">
        <v>12</v>
      </c>
      <c r="W13" s="3">
        <v>11.932</v>
      </c>
      <c r="X13" s="1">
        <v>8.7499999999999994E-2</v>
      </c>
      <c r="Y13" s="1">
        <v>0.17130000000000001</v>
      </c>
      <c r="Z13" s="3">
        <f t="shared" si="2"/>
        <v>197.09197918834545</v>
      </c>
      <c r="AA13" s="3">
        <v>11.932</v>
      </c>
      <c r="AB13" s="3">
        <v>24.559899999999999</v>
      </c>
      <c r="AC13" s="3">
        <v>36.880899999999997</v>
      </c>
      <c r="AD13" s="3">
        <v>197.42</v>
      </c>
    </row>
    <row r="14" spans="1:30" x14ac:dyDescent="0.2">
      <c r="B14" s="3">
        <v>13</v>
      </c>
      <c r="C14" s="3">
        <v>12.926</v>
      </c>
      <c r="D14" s="1"/>
      <c r="E14" s="1">
        <v>0.2099</v>
      </c>
      <c r="F14" s="3">
        <f t="shared" si="0"/>
        <v>201.06175471698114</v>
      </c>
      <c r="G14" s="3">
        <v>12.926</v>
      </c>
      <c r="H14" s="3">
        <v>24.418500000000002</v>
      </c>
      <c r="I14" s="3">
        <v>36.876399999999997</v>
      </c>
      <c r="J14" s="3">
        <v>201.35900000000001</v>
      </c>
      <c r="L14" s="3">
        <v>232</v>
      </c>
      <c r="M14" s="3">
        <v>230.55500000000001</v>
      </c>
      <c r="N14" s="3">
        <v>-1.4800000000000001E-2</v>
      </c>
      <c r="O14" s="3">
        <v>5.7099999999999998E-2</v>
      </c>
      <c r="P14" s="3">
        <f t="shared" si="1"/>
        <v>17.222754716981132</v>
      </c>
      <c r="Q14" s="3">
        <v>230.55500000000001</v>
      </c>
      <c r="R14" s="3">
        <v>17.995799999999999</v>
      </c>
      <c r="S14" s="3">
        <v>36.420999999999999</v>
      </c>
      <c r="T14" s="3">
        <v>17.52</v>
      </c>
      <c r="V14" s="3">
        <v>13</v>
      </c>
      <c r="W14" s="3">
        <v>12.926</v>
      </c>
      <c r="X14" s="1">
        <v>9.4299999999999995E-2</v>
      </c>
      <c r="Y14" s="1">
        <v>0.1711</v>
      </c>
      <c r="Z14" s="3">
        <f t="shared" si="2"/>
        <v>196.57497918834545</v>
      </c>
      <c r="AA14" s="3">
        <v>12.926</v>
      </c>
      <c r="AB14" s="3">
        <v>24.548300000000001</v>
      </c>
      <c r="AC14" s="3">
        <v>36.880499999999998</v>
      </c>
      <c r="AD14" s="3">
        <v>196.90299999999999</v>
      </c>
    </row>
    <row r="15" spans="1:30" x14ac:dyDescent="0.2">
      <c r="B15" s="3">
        <v>14</v>
      </c>
      <c r="C15" s="3">
        <v>13.92</v>
      </c>
      <c r="D15" s="1">
        <v>0.32929999999999998</v>
      </c>
      <c r="E15" s="1">
        <v>0.21579999999999999</v>
      </c>
      <c r="F15" s="3">
        <f t="shared" si="0"/>
        <v>202.04675471698113</v>
      </c>
      <c r="G15" s="3">
        <v>13.92</v>
      </c>
      <c r="H15" s="3">
        <v>24.328199999999999</v>
      </c>
      <c r="I15" s="3">
        <v>36.881999999999998</v>
      </c>
      <c r="J15" s="3">
        <v>202.34399999999999</v>
      </c>
      <c r="L15" s="3">
        <v>231</v>
      </c>
      <c r="M15" s="3">
        <v>229.56200000000001</v>
      </c>
      <c r="N15" s="3">
        <v>-5.0000000000000001E-4</v>
      </c>
      <c r="O15" s="3">
        <v>5.8900000000000001E-2</v>
      </c>
      <c r="P15" s="3">
        <f t="shared" si="1"/>
        <v>17.386754716981134</v>
      </c>
      <c r="Q15" s="3">
        <v>229.56200000000001</v>
      </c>
      <c r="R15" s="3">
        <v>17.998899999999999</v>
      </c>
      <c r="S15" s="3">
        <v>36.421599999999998</v>
      </c>
      <c r="T15" s="3">
        <v>17.684000000000001</v>
      </c>
      <c r="V15" s="3">
        <v>14</v>
      </c>
      <c r="W15" s="3">
        <v>13.92</v>
      </c>
      <c r="X15" s="1">
        <v>0.1013</v>
      </c>
      <c r="Y15" s="1">
        <v>0.1711</v>
      </c>
      <c r="Z15" s="3">
        <f t="shared" si="2"/>
        <v>195.07297918834547</v>
      </c>
      <c r="AA15" s="3">
        <v>13.92</v>
      </c>
      <c r="AB15" s="3">
        <v>24.5303</v>
      </c>
      <c r="AC15" s="3">
        <v>36.879600000000003</v>
      </c>
      <c r="AD15" s="3">
        <v>195.40100000000001</v>
      </c>
    </row>
    <row r="16" spans="1:30" x14ac:dyDescent="0.2">
      <c r="B16" s="3">
        <v>15</v>
      </c>
      <c r="C16" s="3">
        <v>14.914999999999999</v>
      </c>
      <c r="D16" s="1">
        <v>0.4032</v>
      </c>
      <c r="E16" s="1">
        <v>0.2203</v>
      </c>
      <c r="F16" s="3">
        <f t="shared" si="0"/>
        <v>201.09575471698113</v>
      </c>
      <c r="G16" s="3">
        <v>14.914</v>
      </c>
      <c r="H16" s="3">
        <v>24.231999999999999</v>
      </c>
      <c r="I16" s="3">
        <v>36.880400000000002</v>
      </c>
      <c r="J16" s="3">
        <v>201.393</v>
      </c>
      <c r="L16" s="3">
        <v>230</v>
      </c>
      <c r="M16" s="3">
        <v>228.56899999999999</v>
      </c>
      <c r="N16" s="3">
        <v>-4.0000000000000002E-4</v>
      </c>
      <c r="O16" s="3">
        <v>5.9200000000000003E-2</v>
      </c>
      <c r="P16" s="3">
        <f t="shared" si="1"/>
        <v>17.204754716981132</v>
      </c>
      <c r="Q16" s="3">
        <v>228.56899999999999</v>
      </c>
      <c r="R16" s="3">
        <v>18.0031</v>
      </c>
      <c r="S16" s="3">
        <v>36.422199999999997</v>
      </c>
      <c r="T16" s="3">
        <v>17.501999999999999</v>
      </c>
      <c r="V16" s="3">
        <v>15</v>
      </c>
      <c r="W16" s="3">
        <v>14.914999999999999</v>
      </c>
      <c r="X16" s="1">
        <v>9.5000000000000001E-2</v>
      </c>
      <c r="Y16" s="1">
        <v>0.1691</v>
      </c>
      <c r="Z16" s="3">
        <f t="shared" si="2"/>
        <v>189.32197918834547</v>
      </c>
      <c r="AA16" s="3">
        <v>14.914999999999999</v>
      </c>
      <c r="AB16" s="3">
        <v>24.433800000000002</v>
      </c>
      <c r="AC16" s="3">
        <v>36.877499999999998</v>
      </c>
      <c r="AD16" s="3">
        <v>189.65</v>
      </c>
    </row>
    <row r="17" spans="2:30" x14ac:dyDescent="0.2">
      <c r="B17" s="3">
        <v>16</v>
      </c>
      <c r="C17" s="3">
        <v>15.907999999999999</v>
      </c>
      <c r="D17" s="1">
        <v>0.47899999999999998</v>
      </c>
      <c r="E17" s="1">
        <v>0.2261</v>
      </c>
      <c r="F17" s="3">
        <f t="shared" si="0"/>
        <v>198.27175471698112</v>
      </c>
      <c r="G17" s="3">
        <v>15.909000000000001</v>
      </c>
      <c r="H17" s="3">
        <v>24.103200000000001</v>
      </c>
      <c r="I17" s="3">
        <v>36.884900000000002</v>
      </c>
      <c r="J17" s="3">
        <v>198.56899999999999</v>
      </c>
      <c r="L17" s="3">
        <v>229</v>
      </c>
      <c r="M17" s="3">
        <v>227.57599999999999</v>
      </c>
      <c r="N17" s="3">
        <v>-4.0000000000000002E-4</v>
      </c>
      <c r="O17" s="3">
        <v>6.0100000000000001E-2</v>
      </c>
      <c r="P17" s="3">
        <f t="shared" si="1"/>
        <v>17.062754716981132</v>
      </c>
      <c r="Q17" s="3">
        <v>227.57599999999999</v>
      </c>
      <c r="R17" s="3">
        <v>18.003499999999999</v>
      </c>
      <c r="S17" s="3">
        <v>36.421999999999997</v>
      </c>
      <c r="T17" s="3">
        <v>17.36</v>
      </c>
      <c r="V17" s="3">
        <v>16</v>
      </c>
      <c r="W17" s="3">
        <v>15.909000000000001</v>
      </c>
      <c r="X17" s="1">
        <v>0.10630000000000001</v>
      </c>
      <c r="Y17" s="1">
        <v>0.16400000000000001</v>
      </c>
      <c r="Z17" s="3">
        <f t="shared" si="2"/>
        <v>184.08597918834545</v>
      </c>
      <c r="AA17" s="3">
        <v>15.909000000000001</v>
      </c>
      <c r="AB17" s="3">
        <v>24.3415</v>
      </c>
      <c r="AC17" s="3">
        <v>36.879300000000001</v>
      </c>
      <c r="AD17" s="3">
        <v>184.41399999999999</v>
      </c>
    </row>
    <row r="18" spans="2:30" x14ac:dyDescent="0.2">
      <c r="B18" s="3">
        <v>17</v>
      </c>
      <c r="C18" s="3">
        <v>16.902999999999999</v>
      </c>
      <c r="D18" s="1">
        <v>0.84250000000000003</v>
      </c>
      <c r="E18" s="1">
        <v>0.24579999999999999</v>
      </c>
      <c r="F18" s="3">
        <f t="shared" si="0"/>
        <v>196.44475471698112</v>
      </c>
      <c r="G18" s="3">
        <v>16.902999999999999</v>
      </c>
      <c r="H18" s="3">
        <v>24.015699999999999</v>
      </c>
      <c r="I18" s="3">
        <v>36.8917</v>
      </c>
      <c r="J18" s="3">
        <v>196.74199999999999</v>
      </c>
      <c r="L18" s="3">
        <v>228</v>
      </c>
      <c r="M18" s="3">
        <v>226.583</v>
      </c>
      <c r="N18" s="3">
        <v>-2.0999999999999999E-3</v>
      </c>
      <c r="O18" s="3">
        <v>0.06</v>
      </c>
      <c r="P18" s="3">
        <f t="shared" si="1"/>
        <v>17.759754716981131</v>
      </c>
      <c r="Q18" s="3">
        <v>226.583</v>
      </c>
      <c r="R18" s="3">
        <v>18.007999999999999</v>
      </c>
      <c r="S18" s="3">
        <v>36.422899999999998</v>
      </c>
      <c r="T18" s="3">
        <v>18.056999999999999</v>
      </c>
      <c r="V18" s="3">
        <v>17</v>
      </c>
      <c r="W18" s="3">
        <v>16.902999999999999</v>
      </c>
      <c r="X18" s="1"/>
      <c r="Y18" s="1">
        <v>0.16370000000000001</v>
      </c>
      <c r="Z18" s="3">
        <f t="shared" si="2"/>
        <v>182.83597918834545</v>
      </c>
      <c r="AA18" s="3">
        <v>16.902999999999999</v>
      </c>
      <c r="AB18" s="3">
        <v>24.200199999999999</v>
      </c>
      <c r="AC18" s="3">
        <v>36.871099999999998</v>
      </c>
      <c r="AD18" s="3">
        <v>183.16399999999999</v>
      </c>
    </row>
    <row r="19" spans="2:30" x14ac:dyDescent="0.2">
      <c r="B19" s="3">
        <v>18</v>
      </c>
      <c r="C19" s="3">
        <v>17.896999999999998</v>
      </c>
      <c r="D19" s="1">
        <v>0.85840000000000005</v>
      </c>
      <c r="E19" s="1">
        <v>0.26740000000000003</v>
      </c>
      <c r="F19" s="3">
        <f t="shared" si="0"/>
        <v>196.54375471698114</v>
      </c>
      <c r="G19" s="3">
        <v>17.896999999999998</v>
      </c>
      <c r="H19" s="3">
        <v>23.928000000000001</v>
      </c>
      <c r="I19" s="3">
        <v>36.890500000000003</v>
      </c>
      <c r="J19" s="3">
        <v>196.84100000000001</v>
      </c>
      <c r="L19" s="3">
        <v>227</v>
      </c>
      <c r="M19" s="3">
        <v>225.589</v>
      </c>
      <c r="N19" s="3">
        <v>-3.3E-3</v>
      </c>
      <c r="O19" s="3">
        <v>6.1499999999999999E-2</v>
      </c>
      <c r="P19" s="3">
        <f t="shared" si="1"/>
        <v>17.845754716981133</v>
      </c>
      <c r="Q19" s="3">
        <v>225.589</v>
      </c>
      <c r="R19" s="3">
        <v>18.009799999999998</v>
      </c>
      <c r="S19" s="3">
        <v>36.423200000000001</v>
      </c>
      <c r="T19" s="3">
        <v>18.143000000000001</v>
      </c>
      <c r="V19" s="3">
        <v>18</v>
      </c>
      <c r="W19" s="3">
        <v>17.896999999999998</v>
      </c>
      <c r="X19" s="1">
        <v>0.13270000000000001</v>
      </c>
      <c r="Y19" s="1">
        <v>0.16589999999999999</v>
      </c>
      <c r="Z19" s="3">
        <f t="shared" si="2"/>
        <v>179.48697918834546</v>
      </c>
      <c r="AA19" s="3">
        <v>17.896999999999998</v>
      </c>
      <c r="AB19" s="3">
        <v>23.590399999999999</v>
      </c>
      <c r="AC19" s="3">
        <v>36.879199999999997</v>
      </c>
      <c r="AD19" s="3">
        <v>179.815</v>
      </c>
    </row>
    <row r="20" spans="2:30" x14ac:dyDescent="0.2">
      <c r="B20" s="3">
        <v>19</v>
      </c>
      <c r="C20" s="3">
        <v>18.891999999999999</v>
      </c>
      <c r="D20" s="1">
        <v>0.77600000000000002</v>
      </c>
      <c r="E20" s="1">
        <v>0.29210000000000003</v>
      </c>
      <c r="F20" s="3">
        <f t="shared" si="0"/>
        <v>198.25275471698114</v>
      </c>
      <c r="G20" s="3">
        <v>18.890999999999998</v>
      </c>
      <c r="H20" s="3">
        <v>23.8065</v>
      </c>
      <c r="I20" s="3">
        <v>36.887599999999999</v>
      </c>
      <c r="J20" s="3">
        <v>198.55</v>
      </c>
      <c r="L20" s="4">
        <v>226</v>
      </c>
      <c r="M20" s="4">
        <v>224.596</v>
      </c>
      <c r="N20" s="4">
        <v>-1.0200000000000001E-2</v>
      </c>
      <c r="O20" s="4">
        <v>6.2899999999999998E-2</v>
      </c>
      <c r="P20" s="4">
        <f t="shared" si="1"/>
        <v>20.199754716981133</v>
      </c>
      <c r="Q20" s="4">
        <v>224.596</v>
      </c>
      <c r="R20" s="4">
        <v>18.0167</v>
      </c>
      <c r="S20" s="4">
        <v>36.425400000000003</v>
      </c>
      <c r="T20" s="4">
        <v>20.497</v>
      </c>
      <c r="V20" s="3">
        <v>19</v>
      </c>
      <c r="W20" s="3">
        <v>18.890999999999998</v>
      </c>
      <c r="X20" s="1">
        <v>0.17199999999999999</v>
      </c>
      <c r="Y20" s="1">
        <v>0.14899999999999999</v>
      </c>
      <c r="Z20" s="3">
        <f t="shared" si="2"/>
        <v>176.24697918834545</v>
      </c>
      <c r="AA20" s="3">
        <v>18.890999999999998</v>
      </c>
      <c r="AB20" s="3">
        <v>23.401199999999999</v>
      </c>
      <c r="AC20" s="3">
        <v>36.899799999999999</v>
      </c>
      <c r="AD20" s="3">
        <v>176.57499999999999</v>
      </c>
    </row>
    <row r="21" spans="2:30" x14ac:dyDescent="0.2">
      <c r="B21" s="3">
        <v>20</v>
      </c>
      <c r="C21" s="3">
        <v>19.885999999999999</v>
      </c>
      <c r="D21" s="1">
        <v>0.6583</v>
      </c>
      <c r="E21" s="1">
        <v>0.29970000000000002</v>
      </c>
      <c r="F21" s="3">
        <f t="shared" si="0"/>
        <v>189.09275471698112</v>
      </c>
      <c r="G21" s="3">
        <v>19.885999999999999</v>
      </c>
      <c r="H21" s="3">
        <v>23.674900000000001</v>
      </c>
      <c r="I21" s="3">
        <v>36.894300000000001</v>
      </c>
      <c r="J21" s="3">
        <v>189.39</v>
      </c>
      <c r="L21" s="3">
        <v>225</v>
      </c>
      <c r="M21" s="3">
        <v>223.60300000000001</v>
      </c>
      <c r="N21" s="3">
        <v>-7.6E-3</v>
      </c>
      <c r="P21" s="3">
        <f t="shared" si="1"/>
        <v>23.407754716981131</v>
      </c>
      <c r="Q21" s="3">
        <v>223.60300000000001</v>
      </c>
      <c r="R21" s="3">
        <v>18.0273</v>
      </c>
      <c r="S21" s="3">
        <v>36.427</v>
      </c>
      <c r="T21" s="3">
        <v>23.704999999999998</v>
      </c>
      <c r="V21" s="3">
        <v>20</v>
      </c>
      <c r="W21" s="3">
        <v>19.885999999999999</v>
      </c>
      <c r="X21" s="1">
        <v>0.1983</v>
      </c>
      <c r="Y21" s="1">
        <v>0.14560000000000001</v>
      </c>
      <c r="Z21" s="3">
        <f t="shared" si="2"/>
        <v>177.37697918834547</v>
      </c>
      <c r="AA21" s="3">
        <v>19.885999999999999</v>
      </c>
      <c r="AB21" s="3">
        <v>23.3827</v>
      </c>
      <c r="AC21" s="3">
        <v>36.903700000000001</v>
      </c>
      <c r="AD21" s="3">
        <v>177.70500000000001</v>
      </c>
    </row>
    <row r="22" spans="2:30" x14ac:dyDescent="0.2">
      <c r="B22" s="3">
        <v>21</v>
      </c>
      <c r="C22" s="3">
        <v>20.88</v>
      </c>
      <c r="D22" s="1">
        <v>0.65890000000000004</v>
      </c>
      <c r="E22" s="1">
        <v>0.29859999999999998</v>
      </c>
      <c r="F22" s="3">
        <f t="shared" si="0"/>
        <v>177.15175471698115</v>
      </c>
      <c r="G22" s="3">
        <v>20.88</v>
      </c>
      <c r="H22" s="3">
        <v>23.529699999999998</v>
      </c>
      <c r="I22" s="3">
        <v>36.894300000000001</v>
      </c>
      <c r="J22" s="3">
        <v>177.44900000000001</v>
      </c>
      <c r="L22" s="3">
        <v>224</v>
      </c>
      <c r="M22" s="3">
        <v>222.61</v>
      </c>
      <c r="N22" s="3">
        <v>-7.7000000000000002E-3</v>
      </c>
      <c r="O22" s="3">
        <v>6.4500000000000002E-2</v>
      </c>
      <c r="P22" s="3">
        <f t="shared" si="1"/>
        <v>23.296754716981134</v>
      </c>
      <c r="Q22" s="3">
        <v>222.61</v>
      </c>
      <c r="R22" s="3">
        <v>18.040400000000002</v>
      </c>
      <c r="S22" s="3">
        <v>36.429600000000001</v>
      </c>
      <c r="T22" s="3">
        <v>23.594000000000001</v>
      </c>
      <c r="V22" s="3">
        <v>21</v>
      </c>
      <c r="W22" s="3">
        <v>20.88</v>
      </c>
      <c r="X22" s="1">
        <v>0.20599999999999999</v>
      </c>
      <c r="Y22" s="1">
        <v>0.1492</v>
      </c>
      <c r="Z22" s="3">
        <f t="shared" si="2"/>
        <v>179.04897918834547</v>
      </c>
      <c r="AA22" s="3">
        <v>20.88</v>
      </c>
      <c r="AB22" s="3">
        <v>23.338699999999999</v>
      </c>
      <c r="AC22" s="3">
        <v>36.903799999999997</v>
      </c>
      <c r="AD22" s="3">
        <v>179.37700000000001</v>
      </c>
    </row>
    <row r="23" spans="2:30" x14ac:dyDescent="0.2">
      <c r="B23" s="3">
        <v>22</v>
      </c>
      <c r="C23" s="3">
        <v>21.873999999999999</v>
      </c>
      <c r="D23" s="1">
        <v>0.68689999999999996</v>
      </c>
      <c r="E23" s="1">
        <v>0.2903</v>
      </c>
      <c r="F23" s="3">
        <f t="shared" si="0"/>
        <v>166.15675471698114</v>
      </c>
      <c r="G23" s="3">
        <v>21.873999999999999</v>
      </c>
      <c r="H23" s="3">
        <v>23.395199999999999</v>
      </c>
      <c r="I23" s="3">
        <v>36.895099999999999</v>
      </c>
      <c r="J23" s="3">
        <v>166.45400000000001</v>
      </c>
      <c r="L23" s="3">
        <v>223</v>
      </c>
      <c r="M23" s="3">
        <v>221.61699999999999</v>
      </c>
      <c r="N23" s="3">
        <v>-5.9999999999999995E-4</v>
      </c>
      <c r="O23" s="3">
        <v>6.4899999999999999E-2</v>
      </c>
      <c r="P23" s="3">
        <f t="shared" si="1"/>
        <v>24.132754716981133</v>
      </c>
      <c r="Q23" s="3">
        <v>221.61699999999999</v>
      </c>
      <c r="R23" s="3">
        <v>18.057400000000001</v>
      </c>
      <c r="S23" s="3">
        <v>36.4315</v>
      </c>
      <c r="T23" s="3">
        <v>24.43</v>
      </c>
      <c r="V23" s="3">
        <v>22</v>
      </c>
      <c r="W23" s="3">
        <v>21.873999999999999</v>
      </c>
      <c r="X23" s="1">
        <v>0.26029999999999998</v>
      </c>
      <c r="Y23" s="1">
        <v>0.14979999999999999</v>
      </c>
      <c r="Z23" s="3">
        <f t="shared" si="2"/>
        <v>179.54197918834546</v>
      </c>
      <c r="AA23" s="3">
        <v>21.873999999999999</v>
      </c>
      <c r="AB23" s="3">
        <v>23.286899999999999</v>
      </c>
      <c r="AC23" s="3">
        <v>36.9041</v>
      </c>
      <c r="AD23" s="3">
        <v>179.87</v>
      </c>
    </row>
    <row r="24" spans="2:30" x14ac:dyDescent="0.2">
      <c r="B24" s="3">
        <v>23</v>
      </c>
      <c r="C24" s="3">
        <v>22.869</v>
      </c>
      <c r="D24" s="1">
        <v>0.68820000000000003</v>
      </c>
      <c r="E24" s="1">
        <v>0.27800000000000002</v>
      </c>
      <c r="F24" s="3">
        <f t="shared" si="0"/>
        <v>159.09375471698112</v>
      </c>
      <c r="G24" s="3">
        <v>22.867999999999999</v>
      </c>
      <c r="H24" s="3">
        <v>23.2774</v>
      </c>
      <c r="I24" s="3">
        <v>36.892899999999997</v>
      </c>
      <c r="J24" s="3">
        <v>159.39099999999999</v>
      </c>
      <c r="L24" s="3">
        <v>222</v>
      </c>
      <c r="M24" s="3">
        <v>220.62299999999999</v>
      </c>
      <c r="N24" s="3">
        <v>-7.7000000000000002E-3</v>
      </c>
      <c r="O24" s="3">
        <v>6.6000000000000003E-2</v>
      </c>
      <c r="P24" s="3">
        <f t="shared" si="1"/>
        <v>24.289754716981133</v>
      </c>
      <c r="Q24" s="3">
        <v>220.62299999999999</v>
      </c>
      <c r="R24" s="3">
        <v>18.061199999999999</v>
      </c>
      <c r="S24" s="3">
        <v>36.431899999999999</v>
      </c>
      <c r="T24" s="3">
        <v>24.587</v>
      </c>
      <c r="V24" s="3">
        <v>23</v>
      </c>
      <c r="W24" s="3">
        <v>22.867999999999999</v>
      </c>
      <c r="X24" s="1"/>
      <c r="Y24" s="1">
        <v>0.16009999999999999</v>
      </c>
      <c r="Z24" s="3">
        <f t="shared" si="2"/>
        <v>174.38597918834546</v>
      </c>
      <c r="AA24" s="3">
        <v>22.867999999999999</v>
      </c>
      <c r="AB24" s="3">
        <v>23.2026</v>
      </c>
      <c r="AC24" s="3">
        <v>36.894399999999997</v>
      </c>
      <c r="AD24" s="3">
        <v>174.714</v>
      </c>
    </row>
    <row r="25" spans="2:30" x14ac:dyDescent="0.2">
      <c r="B25" s="3">
        <v>24</v>
      </c>
      <c r="C25" s="3">
        <v>23.863</v>
      </c>
      <c r="D25" s="1">
        <v>0.76700000000000002</v>
      </c>
      <c r="E25" s="1">
        <v>0.2888</v>
      </c>
      <c r="F25" s="3">
        <f t="shared" si="0"/>
        <v>158.04275471698114</v>
      </c>
      <c r="G25" s="3">
        <v>23.863</v>
      </c>
      <c r="H25" s="3">
        <v>23.205400000000001</v>
      </c>
      <c r="I25" s="3">
        <v>36.903199999999998</v>
      </c>
      <c r="J25" s="3">
        <v>158.34</v>
      </c>
      <c r="L25" s="3">
        <v>221</v>
      </c>
      <c r="M25" s="3">
        <v>219.63</v>
      </c>
      <c r="N25" s="3">
        <v>-2.2000000000000001E-3</v>
      </c>
      <c r="O25" s="3">
        <v>6.7699999999999996E-2</v>
      </c>
      <c r="P25" s="3">
        <f t="shared" si="1"/>
        <v>24.556754716981132</v>
      </c>
      <c r="Q25" s="3">
        <v>219.63</v>
      </c>
      <c r="R25" s="3">
        <v>18.0657</v>
      </c>
      <c r="S25" s="3">
        <v>36.432400000000001</v>
      </c>
      <c r="T25" s="3">
        <v>24.853999999999999</v>
      </c>
      <c r="V25" s="3">
        <v>24</v>
      </c>
      <c r="W25" s="3">
        <v>23.863</v>
      </c>
      <c r="X25" s="1">
        <v>0.51239999999999997</v>
      </c>
      <c r="Y25" s="1">
        <v>0.16950000000000001</v>
      </c>
      <c r="Z25" s="3">
        <f t="shared" si="2"/>
        <v>169.24297918834546</v>
      </c>
      <c r="AA25" s="3">
        <v>23.863</v>
      </c>
      <c r="AB25" s="3">
        <v>23.076000000000001</v>
      </c>
      <c r="AC25" s="3">
        <v>36.882100000000001</v>
      </c>
      <c r="AD25" s="3">
        <v>169.571</v>
      </c>
    </row>
    <row r="26" spans="2:30" x14ac:dyDescent="0.2">
      <c r="B26" s="3">
        <v>25</v>
      </c>
      <c r="C26" s="3">
        <v>24.856999999999999</v>
      </c>
      <c r="D26" s="1">
        <v>0.81889999999999996</v>
      </c>
      <c r="E26" s="1">
        <v>0.2681</v>
      </c>
      <c r="F26" s="3">
        <f t="shared" si="0"/>
        <v>157.77475471698114</v>
      </c>
      <c r="G26" s="3">
        <v>24.856999999999999</v>
      </c>
      <c r="H26" s="3">
        <v>23.1053</v>
      </c>
      <c r="I26" s="3">
        <v>36.919499999999999</v>
      </c>
      <c r="J26" s="3">
        <v>158.072</v>
      </c>
      <c r="L26" s="3">
        <v>220</v>
      </c>
      <c r="M26" s="3">
        <v>218.637</v>
      </c>
      <c r="O26" s="3">
        <v>6.8199999999999997E-2</v>
      </c>
      <c r="P26" s="3">
        <f t="shared" si="1"/>
        <v>25.616754716981134</v>
      </c>
      <c r="Q26" s="3">
        <v>218.637</v>
      </c>
      <c r="R26" s="3">
        <v>18.0717</v>
      </c>
      <c r="S26" s="3">
        <v>36.433199999999999</v>
      </c>
      <c r="T26" s="3">
        <v>25.914000000000001</v>
      </c>
      <c r="V26" s="3">
        <v>25</v>
      </c>
      <c r="W26" s="3">
        <v>24.856999999999999</v>
      </c>
      <c r="X26" s="1">
        <v>0.59870000000000001</v>
      </c>
      <c r="Y26" s="1">
        <v>0.1855</v>
      </c>
      <c r="Z26" s="3">
        <f t="shared" si="2"/>
        <v>168.09297918834545</v>
      </c>
      <c r="AA26" s="3">
        <v>24.856999999999999</v>
      </c>
      <c r="AB26" s="3">
        <v>23.017099999999999</v>
      </c>
      <c r="AC26" s="3">
        <v>36.882800000000003</v>
      </c>
      <c r="AD26" s="3">
        <v>168.42099999999999</v>
      </c>
    </row>
    <row r="27" spans="2:30" x14ac:dyDescent="0.2">
      <c r="B27" s="3">
        <v>26</v>
      </c>
      <c r="C27" s="3">
        <v>25.850999999999999</v>
      </c>
      <c r="D27" s="1">
        <v>0.80569999999999997</v>
      </c>
      <c r="E27" s="1">
        <v>0.26600000000000001</v>
      </c>
      <c r="F27" s="3">
        <f t="shared" si="0"/>
        <v>154.19675471698113</v>
      </c>
      <c r="G27" s="3">
        <v>25.850999999999999</v>
      </c>
      <c r="H27" s="3">
        <v>23.032</v>
      </c>
      <c r="I27" s="3">
        <v>36.924900000000001</v>
      </c>
      <c r="J27" s="3">
        <v>154.494</v>
      </c>
      <c r="L27" s="3">
        <v>219</v>
      </c>
      <c r="M27" s="3">
        <v>217.643</v>
      </c>
      <c r="N27" s="3">
        <v>-2.5000000000000001E-3</v>
      </c>
      <c r="O27" s="3">
        <v>6.7199999999999996E-2</v>
      </c>
      <c r="P27" s="3">
        <f t="shared" si="1"/>
        <v>26.245754716981132</v>
      </c>
      <c r="Q27" s="3">
        <v>217.643</v>
      </c>
      <c r="R27" s="3">
        <v>18.077100000000002</v>
      </c>
      <c r="S27" s="3">
        <v>36.4345</v>
      </c>
      <c r="T27" s="3">
        <v>26.542999999999999</v>
      </c>
      <c r="V27" s="3">
        <v>26</v>
      </c>
      <c r="W27" s="3">
        <v>25.850999999999999</v>
      </c>
      <c r="X27" s="1">
        <v>0.5968</v>
      </c>
      <c r="Y27" s="1">
        <v>0.2198</v>
      </c>
      <c r="Z27" s="3">
        <f t="shared" si="2"/>
        <v>164.93897918834546</v>
      </c>
      <c r="AA27" s="3">
        <v>25.850999999999999</v>
      </c>
      <c r="AB27" s="3">
        <v>23.0091</v>
      </c>
      <c r="AC27" s="3">
        <v>36.898299999999999</v>
      </c>
      <c r="AD27" s="3">
        <v>165.267</v>
      </c>
    </row>
    <row r="28" spans="2:30" x14ac:dyDescent="0.2">
      <c r="B28" s="3">
        <v>27</v>
      </c>
      <c r="C28" s="3">
        <v>26.844999999999999</v>
      </c>
      <c r="D28" s="1">
        <v>0.77400000000000002</v>
      </c>
      <c r="E28" s="1">
        <v>0.2651</v>
      </c>
      <c r="F28" s="3">
        <f t="shared" si="0"/>
        <v>145.27475471698114</v>
      </c>
      <c r="G28" s="3">
        <v>26.844999999999999</v>
      </c>
      <c r="H28" s="3">
        <v>22.9695</v>
      </c>
      <c r="I28" s="3">
        <v>36.920900000000003</v>
      </c>
      <c r="J28" s="3">
        <v>145.572</v>
      </c>
      <c r="L28" s="3">
        <v>218</v>
      </c>
      <c r="M28" s="3">
        <v>216.65</v>
      </c>
      <c r="O28" s="3">
        <v>6.83E-2</v>
      </c>
      <c r="P28" s="3">
        <f t="shared" si="1"/>
        <v>27.335754716981132</v>
      </c>
      <c r="Q28" s="3">
        <v>216.65</v>
      </c>
      <c r="R28" s="3">
        <v>18.0746</v>
      </c>
      <c r="S28" s="3">
        <v>36.4343</v>
      </c>
      <c r="T28" s="3">
        <v>27.632999999999999</v>
      </c>
      <c r="V28" s="3">
        <v>27</v>
      </c>
      <c r="W28" s="3">
        <v>26.844999999999999</v>
      </c>
      <c r="X28" s="1">
        <v>0.60029999999999994</v>
      </c>
      <c r="Y28" s="1">
        <v>0.25040000000000001</v>
      </c>
      <c r="Z28" s="3">
        <f t="shared" si="2"/>
        <v>153.34697918834547</v>
      </c>
      <c r="AA28" s="3">
        <v>26.844999999999999</v>
      </c>
      <c r="AB28" s="3">
        <v>23.003799999999998</v>
      </c>
      <c r="AC28" s="3">
        <v>36.912399999999998</v>
      </c>
      <c r="AD28" s="3">
        <v>153.67500000000001</v>
      </c>
    </row>
    <row r="29" spans="2:30" x14ac:dyDescent="0.2">
      <c r="B29" s="3">
        <v>28</v>
      </c>
      <c r="C29" s="3">
        <v>27.84</v>
      </c>
      <c r="D29" s="1"/>
      <c r="E29" s="1">
        <v>0.26569999999999999</v>
      </c>
      <c r="F29" s="3">
        <f t="shared" si="0"/>
        <v>140.49875471698113</v>
      </c>
      <c r="G29" s="3">
        <v>27.838999999999999</v>
      </c>
      <c r="H29" s="3">
        <v>22.9345</v>
      </c>
      <c r="I29" s="3">
        <v>36.924599999999998</v>
      </c>
      <c r="J29" s="3">
        <v>140.79599999999999</v>
      </c>
      <c r="L29" s="3">
        <v>217</v>
      </c>
      <c r="M29" s="3">
        <v>215.65600000000001</v>
      </c>
      <c r="N29" s="3">
        <v>-7.7000000000000002E-3</v>
      </c>
      <c r="O29" s="3">
        <v>6.9400000000000003E-2</v>
      </c>
      <c r="P29" s="3">
        <f t="shared" si="1"/>
        <v>27.054754716981133</v>
      </c>
      <c r="Q29" s="3">
        <v>215.65600000000001</v>
      </c>
      <c r="R29" s="3">
        <v>18.081700000000001</v>
      </c>
      <c r="S29" s="3">
        <v>36.434899999999999</v>
      </c>
      <c r="T29" s="3">
        <v>27.352</v>
      </c>
      <c r="V29" s="3">
        <v>28</v>
      </c>
      <c r="W29" s="3">
        <v>27.84</v>
      </c>
      <c r="X29" s="1">
        <v>0.56459999999999999</v>
      </c>
      <c r="Y29" s="1">
        <v>0.24660000000000001</v>
      </c>
      <c r="Z29" s="3">
        <f t="shared" si="2"/>
        <v>151.85797918834547</v>
      </c>
      <c r="AA29" s="3">
        <v>27.84</v>
      </c>
      <c r="AB29" s="3">
        <v>22.997199999999999</v>
      </c>
      <c r="AC29" s="3">
        <v>36.912599999999998</v>
      </c>
      <c r="AD29" s="3">
        <v>152.18600000000001</v>
      </c>
    </row>
    <row r="30" spans="2:30" x14ac:dyDescent="0.2">
      <c r="B30" s="3">
        <v>29</v>
      </c>
      <c r="C30" s="3">
        <v>28.834</v>
      </c>
      <c r="D30" s="1">
        <v>0.81279999999999997</v>
      </c>
      <c r="E30" s="1">
        <v>0.25480000000000003</v>
      </c>
      <c r="F30" s="3">
        <f t="shared" si="0"/>
        <v>139.29375471698114</v>
      </c>
      <c r="G30" s="3">
        <v>28.834</v>
      </c>
      <c r="H30" s="3">
        <v>22.908999999999999</v>
      </c>
      <c r="I30" s="3">
        <v>36.9298</v>
      </c>
      <c r="J30" s="3">
        <v>139.59100000000001</v>
      </c>
      <c r="L30" s="3">
        <v>216</v>
      </c>
      <c r="M30" s="3">
        <v>214.66300000000001</v>
      </c>
      <c r="N30" s="3">
        <v>8.9999999999999998E-4</v>
      </c>
      <c r="O30" s="3">
        <v>6.9400000000000003E-2</v>
      </c>
      <c r="P30" s="3">
        <f t="shared" si="1"/>
        <v>27.966754716981132</v>
      </c>
      <c r="Q30" s="3">
        <v>214.66300000000001</v>
      </c>
      <c r="R30" s="3">
        <v>18.0838</v>
      </c>
      <c r="S30" s="3">
        <v>36.435400000000001</v>
      </c>
      <c r="T30" s="3">
        <v>28.263999999999999</v>
      </c>
      <c r="V30" s="3">
        <v>29</v>
      </c>
      <c r="W30" s="3">
        <v>28.832999999999998</v>
      </c>
      <c r="X30" s="1">
        <v>0.48920000000000002</v>
      </c>
      <c r="Y30" s="1">
        <v>0.23930000000000001</v>
      </c>
      <c r="Z30" s="3">
        <f t="shared" si="2"/>
        <v>155.98997918834547</v>
      </c>
      <c r="AA30" s="3">
        <v>28.832999999999998</v>
      </c>
      <c r="AB30" s="3">
        <v>22.9284</v>
      </c>
      <c r="AC30" s="3">
        <v>36.907400000000003</v>
      </c>
      <c r="AD30" s="3">
        <v>156.31800000000001</v>
      </c>
    </row>
    <row r="31" spans="2:30" x14ac:dyDescent="0.2">
      <c r="B31" s="3">
        <v>30</v>
      </c>
      <c r="C31" s="3">
        <v>29.827999999999999</v>
      </c>
      <c r="D31" s="1">
        <v>0.81279999999999997</v>
      </c>
      <c r="E31" s="1">
        <v>0.254</v>
      </c>
      <c r="F31" s="3">
        <f t="shared" si="0"/>
        <v>138.83075471698112</v>
      </c>
      <c r="G31" s="3">
        <v>29.827999999999999</v>
      </c>
      <c r="H31" s="3">
        <v>22.878699999999998</v>
      </c>
      <c r="I31" s="3">
        <v>36.9373</v>
      </c>
      <c r="J31" s="3">
        <v>139.12799999999999</v>
      </c>
      <c r="L31" s="3">
        <v>215</v>
      </c>
      <c r="M31" s="3">
        <v>213.67</v>
      </c>
      <c r="N31" s="3">
        <v>-1.6000000000000001E-3</v>
      </c>
      <c r="O31" s="3">
        <v>6.8699999999999997E-2</v>
      </c>
      <c r="P31" s="3">
        <f t="shared" si="1"/>
        <v>29.663754716981131</v>
      </c>
      <c r="Q31" s="3">
        <v>213.67</v>
      </c>
      <c r="R31" s="3">
        <v>18.084900000000001</v>
      </c>
      <c r="S31" s="3">
        <v>36.435600000000001</v>
      </c>
      <c r="T31" s="3">
        <v>29.960999999999999</v>
      </c>
      <c r="V31" s="3">
        <v>30</v>
      </c>
      <c r="W31" s="3">
        <v>29.827999999999999</v>
      </c>
      <c r="X31" s="1">
        <v>0.41360000000000002</v>
      </c>
      <c r="Y31" s="1">
        <v>0.2276</v>
      </c>
      <c r="Z31" s="3">
        <f t="shared" si="2"/>
        <v>157.43197918834545</v>
      </c>
      <c r="AA31" s="3">
        <v>29.827999999999999</v>
      </c>
      <c r="AB31" s="3">
        <v>22.862500000000001</v>
      </c>
      <c r="AC31" s="3">
        <v>36.916200000000003</v>
      </c>
      <c r="AD31" s="3">
        <v>157.76</v>
      </c>
    </row>
    <row r="32" spans="2:30" x14ac:dyDescent="0.2">
      <c r="B32" s="3">
        <v>31</v>
      </c>
      <c r="C32" s="3">
        <v>30.821999999999999</v>
      </c>
      <c r="D32" s="1"/>
      <c r="E32" s="1">
        <v>0.2364</v>
      </c>
      <c r="F32" s="3">
        <f t="shared" si="0"/>
        <v>136.38375471698114</v>
      </c>
      <c r="G32" s="3">
        <v>30.821999999999999</v>
      </c>
      <c r="H32" s="3">
        <v>22.773599999999998</v>
      </c>
      <c r="I32" s="3">
        <v>36.932499999999997</v>
      </c>
      <c r="J32" s="3">
        <v>136.68100000000001</v>
      </c>
      <c r="L32" s="3">
        <v>214</v>
      </c>
      <c r="M32" s="3">
        <v>212.67699999999999</v>
      </c>
      <c r="N32" s="3">
        <v>-5.0000000000000001E-3</v>
      </c>
      <c r="O32" s="3">
        <v>6.8599999999999994E-2</v>
      </c>
      <c r="P32" s="3">
        <f t="shared" si="1"/>
        <v>31.160754716981131</v>
      </c>
      <c r="Q32" s="3">
        <v>212.67699999999999</v>
      </c>
      <c r="R32" s="3">
        <v>18.0929</v>
      </c>
      <c r="S32" s="3">
        <v>36.438000000000002</v>
      </c>
      <c r="T32" s="3">
        <v>31.457999999999998</v>
      </c>
      <c r="V32" s="3">
        <v>31</v>
      </c>
      <c r="W32" s="3">
        <v>30.821999999999999</v>
      </c>
      <c r="X32" s="1">
        <v>0.39600000000000002</v>
      </c>
      <c r="Y32" s="1">
        <v>0.18890000000000001</v>
      </c>
      <c r="Z32" s="3">
        <f t="shared" si="2"/>
        <v>156.05197918834546</v>
      </c>
      <c r="AA32" s="3">
        <v>30.821999999999999</v>
      </c>
      <c r="AB32" s="3">
        <v>22.813199999999998</v>
      </c>
      <c r="AC32" s="3">
        <v>36.904699999999998</v>
      </c>
      <c r="AD32" s="3">
        <v>156.38</v>
      </c>
    </row>
    <row r="33" spans="2:30" x14ac:dyDescent="0.2">
      <c r="B33" s="3">
        <v>32</v>
      </c>
      <c r="C33" s="3">
        <v>31.815999999999999</v>
      </c>
      <c r="D33" s="1">
        <v>0.76639999999999997</v>
      </c>
      <c r="E33" s="1">
        <v>0.2402</v>
      </c>
      <c r="F33" s="3">
        <f t="shared" si="0"/>
        <v>134.67575471698115</v>
      </c>
      <c r="G33" s="3">
        <v>31.815999999999999</v>
      </c>
      <c r="H33" s="3">
        <v>22.6784</v>
      </c>
      <c r="I33" s="3">
        <v>36.92</v>
      </c>
      <c r="J33" s="3">
        <v>134.97300000000001</v>
      </c>
      <c r="L33" s="3">
        <v>213</v>
      </c>
      <c r="M33" s="3">
        <v>211.68299999999999</v>
      </c>
      <c r="N33" s="3">
        <v>-1.47E-2</v>
      </c>
      <c r="O33" s="3">
        <v>6.6699999999999995E-2</v>
      </c>
      <c r="P33" s="3">
        <f t="shared" si="1"/>
        <v>32.841754716981136</v>
      </c>
      <c r="Q33" s="3">
        <v>211.68299999999999</v>
      </c>
      <c r="R33" s="3">
        <v>18.103400000000001</v>
      </c>
      <c r="S33" s="3">
        <v>36.438699999999997</v>
      </c>
      <c r="T33" s="3">
        <v>33.139000000000003</v>
      </c>
      <c r="V33" s="3">
        <v>32</v>
      </c>
      <c r="W33" s="3">
        <v>31.815999999999999</v>
      </c>
      <c r="X33" s="1">
        <v>0.372</v>
      </c>
      <c r="Y33" s="1">
        <v>0.1681</v>
      </c>
      <c r="Z33" s="3">
        <f t="shared" si="2"/>
        <v>153.84797918834545</v>
      </c>
      <c r="AA33" s="3">
        <v>31.815999999999999</v>
      </c>
      <c r="AB33" s="3">
        <v>22.741199999999999</v>
      </c>
      <c r="AC33" s="3">
        <v>36.8919</v>
      </c>
      <c r="AD33" s="3">
        <v>154.17599999999999</v>
      </c>
    </row>
    <row r="34" spans="2:30" x14ac:dyDescent="0.2">
      <c r="B34" s="3">
        <v>33</v>
      </c>
      <c r="C34" s="3">
        <v>32.81</v>
      </c>
      <c r="D34" s="1">
        <v>0.79269999999999996</v>
      </c>
      <c r="E34" s="1">
        <v>0.22739999999999999</v>
      </c>
      <c r="F34" s="3">
        <f t="shared" si="0"/>
        <v>134.95475471698114</v>
      </c>
      <c r="G34" s="3">
        <v>32.81</v>
      </c>
      <c r="H34" s="3">
        <v>22.475300000000001</v>
      </c>
      <c r="I34" s="3">
        <v>36.908200000000001</v>
      </c>
      <c r="J34" s="3">
        <v>135.25200000000001</v>
      </c>
      <c r="L34" s="3">
        <v>212</v>
      </c>
      <c r="M34" s="3">
        <v>210.69</v>
      </c>
      <c r="O34" s="3">
        <v>6.7900000000000002E-2</v>
      </c>
      <c r="P34" s="3">
        <f t="shared" si="1"/>
        <v>33.209754716981131</v>
      </c>
      <c r="Q34" s="3">
        <v>210.69</v>
      </c>
      <c r="R34" s="3">
        <v>18.116900000000001</v>
      </c>
      <c r="S34" s="3">
        <v>36.441699999999997</v>
      </c>
      <c r="T34" s="3">
        <v>33.506999999999998</v>
      </c>
      <c r="V34" s="3">
        <v>33</v>
      </c>
      <c r="W34" s="3">
        <v>32.81</v>
      </c>
      <c r="X34" s="1">
        <v>0.36349999999999999</v>
      </c>
      <c r="Y34" s="1">
        <v>0.15770000000000001</v>
      </c>
      <c r="Z34" s="3">
        <f t="shared" si="2"/>
        <v>148.01197918834546</v>
      </c>
      <c r="AA34" s="3">
        <v>32.81</v>
      </c>
      <c r="AB34" s="3">
        <v>22.6691</v>
      </c>
      <c r="AC34" s="3">
        <v>36.880899999999997</v>
      </c>
      <c r="AD34" s="3">
        <v>148.34</v>
      </c>
    </row>
    <row r="35" spans="2:30" x14ac:dyDescent="0.2">
      <c r="B35" s="3">
        <v>34</v>
      </c>
      <c r="C35" s="3">
        <v>33.804000000000002</v>
      </c>
      <c r="D35" s="1">
        <v>0.87209999999999999</v>
      </c>
      <c r="E35" s="1">
        <v>0.21</v>
      </c>
      <c r="F35" s="3">
        <f t="shared" si="0"/>
        <v>134.90175471698115</v>
      </c>
      <c r="G35" s="3">
        <v>33.805</v>
      </c>
      <c r="H35" s="3">
        <v>22.3109</v>
      </c>
      <c r="I35" s="3">
        <v>36.8964</v>
      </c>
      <c r="J35" s="3">
        <v>135.19900000000001</v>
      </c>
      <c r="L35" s="3">
        <v>211</v>
      </c>
      <c r="M35" s="3">
        <v>209.697</v>
      </c>
      <c r="N35" s="3">
        <v>-1.4999999999999999E-2</v>
      </c>
      <c r="O35" s="3">
        <v>6.7400000000000002E-2</v>
      </c>
      <c r="P35" s="3">
        <f t="shared" si="1"/>
        <v>34.006754716981135</v>
      </c>
      <c r="Q35" s="3">
        <v>209.697</v>
      </c>
      <c r="R35" s="3">
        <v>18.126200000000001</v>
      </c>
      <c r="S35" s="3">
        <v>36.442700000000002</v>
      </c>
      <c r="T35" s="3">
        <v>34.304000000000002</v>
      </c>
      <c r="V35" s="3">
        <v>34</v>
      </c>
      <c r="W35" s="3">
        <v>33.805</v>
      </c>
      <c r="X35" s="1">
        <v>0.32179999999999997</v>
      </c>
      <c r="Y35" s="1">
        <v>0.14949999999999999</v>
      </c>
      <c r="Z35" s="3">
        <f t="shared" si="2"/>
        <v>142.30697918834545</v>
      </c>
      <c r="AA35" s="3">
        <v>33.805</v>
      </c>
      <c r="AB35" s="3">
        <v>22.634899999999998</v>
      </c>
      <c r="AC35" s="3">
        <v>36.886200000000002</v>
      </c>
      <c r="AD35" s="3">
        <v>142.63499999999999</v>
      </c>
    </row>
    <row r="36" spans="2:30" x14ac:dyDescent="0.2">
      <c r="B36" s="3">
        <v>35</v>
      </c>
      <c r="C36" s="3">
        <v>34.798999999999999</v>
      </c>
      <c r="D36" s="1">
        <v>0.85119999999999996</v>
      </c>
      <c r="E36" s="1">
        <v>0.19259999999999999</v>
      </c>
      <c r="F36" s="3">
        <f t="shared" si="0"/>
        <v>133.12375471698113</v>
      </c>
      <c r="G36" s="3">
        <v>34.798999999999999</v>
      </c>
      <c r="H36" s="3">
        <v>22.195</v>
      </c>
      <c r="I36" s="3">
        <v>36.892200000000003</v>
      </c>
      <c r="J36" s="3">
        <v>133.42099999999999</v>
      </c>
      <c r="L36" s="3">
        <v>210</v>
      </c>
      <c r="M36" s="3">
        <v>208.703</v>
      </c>
      <c r="O36" s="3">
        <v>6.7199999999999996E-2</v>
      </c>
      <c r="P36" s="3">
        <f t="shared" si="1"/>
        <v>34.644754716981133</v>
      </c>
      <c r="Q36" s="3">
        <v>208.703</v>
      </c>
      <c r="R36" s="3">
        <v>18.130800000000001</v>
      </c>
      <c r="S36" s="3">
        <v>36.443199999999997</v>
      </c>
      <c r="T36" s="3">
        <v>34.942</v>
      </c>
      <c r="V36" s="3">
        <v>35</v>
      </c>
      <c r="W36" s="3">
        <v>34.798999999999999</v>
      </c>
      <c r="X36" s="1">
        <v>0.30559999999999998</v>
      </c>
      <c r="Y36" s="1">
        <v>0.14630000000000001</v>
      </c>
      <c r="Z36" s="3">
        <f t="shared" si="2"/>
        <v>140.45697918834546</v>
      </c>
      <c r="AA36" s="3">
        <v>34.798999999999999</v>
      </c>
      <c r="AB36" s="3">
        <v>22.614100000000001</v>
      </c>
      <c r="AC36" s="3">
        <v>36.891500000000001</v>
      </c>
      <c r="AD36" s="3">
        <v>140.785</v>
      </c>
    </row>
    <row r="37" spans="2:30" x14ac:dyDescent="0.2">
      <c r="B37" s="3">
        <v>36</v>
      </c>
      <c r="C37" s="3">
        <v>35.792999999999999</v>
      </c>
      <c r="D37" s="1"/>
      <c r="E37" s="1">
        <v>0.18590000000000001</v>
      </c>
      <c r="F37" s="3">
        <f t="shared" si="0"/>
        <v>130.94375471698115</v>
      </c>
      <c r="G37" s="3">
        <v>35.792999999999999</v>
      </c>
      <c r="H37" s="3">
        <v>22.134899999999998</v>
      </c>
      <c r="I37" s="3">
        <v>36.886200000000002</v>
      </c>
      <c r="J37" s="3">
        <v>131.24100000000001</v>
      </c>
      <c r="L37" s="3">
        <v>209</v>
      </c>
      <c r="M37" s="3">
        <v>207.71</v>
      </c>
      <c r="N37" s="3">
        <v>-1.8200000000000001E-2</v>
      </c>
      <c r="O37" s="3">
        <v>6.9699999999999998E-2</v>
      </c>
      <c r="P37" s="3">
        <f t="shared" si="1"/>
        <v>34.806754716981132</v>
      </c>
      <c r="Q37" s="3">
        <v>207.71</v>
      </c>
      <c r="R37" s="3">
        <v>18.142199999999999</v>
      </c>
      <c r="S37" s="3">
        <v>36.445399999999999</v>
      </c>
      <c r="T37" s="3">
        <v>35.103999999999999</v>
      </c>
      <c r="V37" s="3">
        <v>36</v>
      </c>
      <c r="W37" s="3">
        <v>35.792999999999999</v>
      </c>
      <c r="X37" s="1">
        <v>0.29930000000000001</v>
      </c>
      <c r="Y37" s="1">
        <v>0.14710000000000001</v>
      </c>
      <c r="Z37" s="3">
        <f t="shared" si="2"/>
        <v>138.78597918834546</v>
      </c>
      <c r="AA37" s="3">
        <v>35.792999999999999</v>
      </c>
      <c r="AB37" s="3">
        <v>22.448399999999999</v>
      </c>
      <c r="AC37" s="3">
        <v>36.871499999999997</v>
      </c>
      <c r="AD37" s="3">
        <v>139.114</v>
      </c>
    </row>
    <row r="38" spans="2:30" x14ac:dyDescent="0.2">
      <c r="B38" s="3">
        <v>37</v>
      </c>
      <c r="C38" s="3">
        <v>36.786999999999999</v>
      </c>
      <c r="D38" s="1">
        <v>0.38550000000000001</v>
      </c>
      <c r="E38" s="1">
        <v>0.18729999999999999</v>
      </c>
      <c r="F38" s="3">
        <f t="shared" si="0"/>
        <v>128.93575471698114</v>
      </c>
      <c r="G38" s="3">
        <v>36.786999999999999</v>
      </c>
      <c r="H38" s="3">
        <v>22.045500000000001</v>
      </c>
      <c r="I38" s="3">
        <v>36.876199999999997</v>
      </c>
      <c r="J38" s="3">
        <v>129.233</v>
      </c>
      <c r="L38" s="3">
        <v>208</v>
      </c>
      <c r="M38" s="3">
        <v>206.71700000000001</v>
      </c>
      <c r="N38" s="3">
        <v>-2.2000000000000001E-3</v>
      </c>
      <c r="O38" s="3">
        <v>7.0199999999999999E-2</v>
      </c>
      <c r="P38" s="3">
        <f t="shared" si="1"/>
        <v>34.983754716981132</v>
      </c>
      <c r="Q38" s="3">
        <v>206.71700000000001</v>
      </c>
      <c r="R38" s="3">
        <v>18.150300000000001</v>
      </c>
      <c r="S38" s="3">
        <v>36.446100000000001</v>
      </c>
      <c r="T38" s="3">
        <v>35.280999999999999</v>
      </c>
      <c r="V38" s="3">
        <v>37</v>
      </c>
      <c r="W38" s="3">
        <v>36.786999999999999</v>
      </c>
      <c r="X38" s="1">
        <v>0.27939999999999998</v>
      </c>
      <c r="Y38" s="1">
        <v>0.13389999999999999</v>
      </c>
      <c r="Z38" s="3">
        <f t="shared" si="2"/>
        <v>134.23697918834546</v>
      </c>
      <c r="AA38" s="3">
        <v>36.786999999999999</v>
      </c>
      <c r="AB38" s="3">
        <v>22.3156</v>
      </c>
      <c r="AC38" s="3">
        <v>36.880800000000001</v>
      </c>
      <c r="AD38" s="3">
        <v>134.565</v>
      </c>
    </row>
    <row r="39" spans="2:30" x14ac:dyDescent="0.2">
      <c r="B39" s="3">
        <v>38</v>
      </c>
      <c r="C39" s="3">
        <v>37.780999999999999</v>
      </c>
      <c r="D39" s="1">
        <v>0.33629999999999999</v>
      </c>
      <c r="E39" s="1">
        <v>0.1729</v>
      </c>
      <c r="F39" s="3">
        <f t="shared" si="0"/>
        <v>128.31175471698114</v>
      </c>
      <c r="G39" s="3">
        <v>37.780999999999999</v>
      </c>
      <c r="H39" s="3">
        <v>21.816199999999998</v>
      </c>
      <c r="I39" s="3">
        <v>36.854599999999998</v>
      </c>
      <c r="J39" s="3">
        <v>128.60900000000001</v>
      </c>
      <c r="L39" s="3">
        <v>207</v>
      </c>
      <c r="M39" s="3">
        <v>205.72399999999999</v>
      </c>
      <c r="N39" s="3">
        <v>-1.18E-2</v>
      </c>
      <c r="O39" s="3">
        <v>7.1300000000000002E-2</v>
      </c>
      <c r="P39" s="3">
        <f t="shared" si="1"/>
        <v>35.605754716981131</v>
      </c>
      <c r="Q39" s="3">
        <v>205.72399999999999</v>
      </c>
      <c r="R39" s="3">
        <v>18.156700000000001</v>
      </c>
      <c r="S39" s="3">
        <v>36.446899999999999</v>
      </c>
      <c r="T39" s="3">
        <v>35.902999999999999</v>
      </c>
      <c r="V39" s="3">
        <v>38</v>
      </c>
      <c r="W39" s="3">
        <v>37.780999999999999</v>
      </c>
      <c r="X39" s="1">
        <v>0.24490000000000001</v>
      </c>
      <c r="Y39" s="1">
        <v>0.12670000000000001</v>
      </c>
      <c r="Z39" s="3">
        <f t="shared" si="2"/>
        <v>129.55197918834546</v>
      </c>
      <c r="AA39" s="3">
        <v>37.780999999999999</v>
      </c>
      <c r="AB39" s="3">
        <v>22.1981</v>
      </c>
      <c r="AC39" s="3">
        <v>36.864899999999999</v>
      </c>
      <c r="AD39" s="3">
        <v>129.88</v>
      </c>
    </row>
    <row r="40" spans="2:30" x14ac:dyDescent="0.2">
      <c r="B40" s="3">
        <v>39</v>
      </c>
      <c r="C40" s="3">
        <v>38.774999999999999</v>
      </c>
      <c r="D40" s="1">
        <v>0.27060000000000001</v>
      </c>
      <c r="E40" s="1">
        <v>0.1583</v>
      </c>
      <c r="F40" s="3">
        <f t="shared" si="0"/>
        <v>129.28975471698112</v>
      </c>
      <c r="G40" s="3">
        <v>38.774999999999999</v>
      </c>
      <c r="H40" s="3">
        <v>21.640799999999999</v>
      </c>
      <c r="I40" s="3">
        <v>36.828899999999997</v>
      </c>
      <c r="J40" s="3">
        <v>129.58699999999999</v>
      </c>
      <c r="L40" s="3">
        <v>206</v>
      </c>
      <c r="M40" s="3">
        <v>204.73</v>
      </c>
      <c r="N40" s="3">
        <v>1E-4</v>
      </c>
      <c r="O40" s="3">
        <v>7.22E-2</v>
      </c>
      <c r="P40" s="3">
        <f t="shared" si="1"/>
        <v>35.540754716981134</v>
      </c>
      <c r="Q40" s="3">
        <v>204.73</v>
      </c>
      <c r="R40" s="3">
        <v>18.162199999999999</v>
      </c>
      <c r="S40" s="3">
        <v>36.448099999999997</v>
      </c>
      <c r="T40" s="3">
        <v>35.838000000000001</v>
      </c>
      <c r="V40" s="3">
        <v>39</v>
      </c>
      <c r="W40" s="3">
        <v>38.774999999999999</v>
      </c>
      <c r="X40" s="1">
        <v>0.2336</v>
      </c>
      <c r="Y40" s="1">
        <v>0.1212</v>
      </c>
      <c r="Z40" s="3">
        <f t="shared" si="2"/>
        <v>129.60697918834546</v>
      </c>
      <c r="AA40" s="3">
        <v>38.774999999999999</v>
      </c>
      <c r="AB40" s="3">
        <v>21.950600000000001</v>
      </c>
      <c r="AC40" s="3">
        <v>36.840000000000003</v>
      </c>
      <c r="AD40" s="3">
        <v>129.935</v>
      </c>
    </row>
    <row r="41" spans="2:30" x14ac:dyDescent="0.2">
      <c r="B41" s="3">
        <v>40</v>
      </c>
      <c r="C41" s="3">
        <v>39.770000000000003</v>
      </c>
      <c r="D41" s="1">
        <v>0.25340000000000001</v>
      </c>
      <c r="E41" s="1">
        <v>0.1457</v>
      </c>
      <c r="F41" s="3">
        <f t="shared" si="0"/>
        <v>130.18875471698112</v>
      </c>
      <c r="G41" s="3">
        <v>39.768999999999998</v>
      </c>
      <c r="H41" s="3">
        <v>21.395600000000002</v>
      </c>
      <c r="I41" s="3">
        <v>36.808599999999998</v>
      </c>
      <c r="J41" s="3">
        <v>130.48599999999999</v>
      </c>
      <c r="L41" s="3">
        <v>205</v>
      </c>
      <c r="M41" s="3">
        <v>203.73699999999999</v>
      </c>
      <c r="N41" s="3">
        <v>-4.0000000000000002E-4</v>
      </c>
      <c r="O41" s="3">
        <v>7.2400000000000006E-2</v>
      </c>
      <c r="P41" s="3">
        <f t="shared" si="1"/>
        <v>35.584754716981131</v>
      </c>
      <c r="Q41" s="3">
        <v>203.73699999999999</v>
      </c>
      <c r="R41" s="3">
        <v>18.1706</v>
      </c>
      <c r="S41" s="3">
        <v>36.448900000000002</v>
      </c>
      <c r="T41" s="3">
        <v>35.881999999999998</v>
      </c>
      <c r="V41" s="3">
        <v>40</v>
      </c>
      <c r="W41" s="3">
        <v>39.770000000000003</v>
      </c>
      <c r="X41" s="1"/>
      <c r="Y41" s="1">
        <v>0.1215</v>
      </c>
      <c r="Z41" s="3">
        <f t="shared" si="2"/>
        <v>130.77097918834545</v>
      </c>
      <c r="AA41" s="3">
        <v>39.770000000000003</v>
      </c>
      <c r="AB41" s="3">
        <v>21.65</v>
      </c>
      <c r="AC41" s="3">
        <v>36.82</v>
      </c>
      <c r="AD41" s="3">
        <v>131.09899999999999</v>
      </c>
    </row>
    <row r="42" spans="2:30" x14ac:dyDescent="0.2">
      <c r="B42" s="3">
        <v>41</v>
      </c>
      <c r="C42" s="3">
        <v>40.762999999999998</v>
      </c>
      <c r="D42" s="1"/>
      <c r="E42" s="1">
        <v>0.1285</v>
      </c>
      <c r="F42" s="3">
        <f t="shared" si="0"/>
        <v>130.50475471698113</v>
      </c>
      <c r="G42" s="3">
        <v>40.764000000000003</v>
      </c>
      <c r="H42" s="3">
        <v>21.2196</v>
      </c>
      <c r="I42" s="3">
        <v>36.807600000000001</v>
      </c>
      <c r="J42" s="3">
        <v>130.80199999999999</v>
      </c>
      <c r="L42" s="3">
        <v>204</v>
      </c>
      <c r="M42" s="3">
        <v>202.744</v>
      </c>
      <c r="N42" s="3">
        <v>-4.3E-3</v>
      </c>
      <c r="O42" s="3">
        <v>7.3400000000000007E-2</v>
      </c>
      <c r="P42" s="3">
        <f t="shared" si="1"/>
        <v>35.698754716981135</v>
      </c>
      <c r="Q42" s="3">
        <v>202.744</v>
      </c>
      <c r="R42" s="3">
        <v>18.174499999999998</v>
      </c>
      <c r="S42" s="3">
        <v>36.449199999999998</v>
      </c>
      <c r="T42" s="3">
        <v>35.996000000000002</v>
      </c>
      <c r="V42" s="3">
        <v>41</v>
      </c>
      <c r="W42" s="3">
        <v>40.764000000000003</v>
      </c>
      <c r="X42" s="1">
        <v>0.18920000000000001</v>
      </c>
      <c r="Y42" s="1">
        <v>0.10929999999999999</v>
      </c>
      <c r="Z42" s="3">
        <f t="shared" si="2"/>
        <v>131.13097918834546</v>
      </c>
      <c r="AA42" s="3">
        <v>40.764000000000003</v>
      </c>
      <c r="AB42" s="3">
        <v>21.4785</v>
      </c>
      <c r="AC42" s="3">
        <v>36.824199999999998</v>
      </c>
      <c r="AD42" s="3">
        <v>131.459</v>
      </c>
    </row>
    <row r="43" spans="2:30" x14ac:dyDescent="0.2">
      <c r="B43" s="3">
        <v>42</v>
      </c>
      <c r="C43" s="3">
        <v>41.756999999999998</v>
      </c>
      <c r="D43" s="1">
        <v>0.26090000000000002</v>
      </c>
      <c r="E43" s="1">
        <v>0.10489999999999999</v>
      </c>
      <c r="F43" s="3">
        <f t="shared" si="0"/>
        <v>130.68175471698115</v>
      </c>
      <c r="G43" s="3">
        <v>41.758000000000003</v>
      </c>
      <c r="H43" s="3">
        <v>21.150700000000001</v>
      </c>
      <c r="I43" s="3">
        <v>36.803699999999999</v>
      </c>
      <c r="J43" s="3">
        <v>130.97900000000001</v>
      </c>
      <c r="L43" s="3">
        <v>203</v>
      </c>
      <c r="M43" s="3">
        <v>201.75</v>
      </c>
      <c r="N43" s="3">
        <v>-7.7999999999999996E-3</v>
      </c>
      <c r="O43" s="3">
        <v>7.5800000000000006E-2</v>
      </c>
      <c r="P43" s="3">
        <f t="shared" si="1"/>
        <v>35.779754716981131</v>
      </c>
      <c r="Q43" s="3">
        <v>201.75</v>
      </c>
      <c r="R43" s="3">
        <v>18.176100000000002</v>
      </c>
      <c r="S43" s="3">
        <v>36.449300000000001</v>
      </c>
      <c r="T43" s="3">
        <v>36.076999999999998</v>
      </c>
      <c r="V43" s="3">
        <v>42</v>
      </c>
      <c r="W43" s="3">
        <v>41.758000000000003</v>
      </c>
      <c r="X43" s="1">
        <v>0.19159999999999999</v>
      </c>
      <c r="Y43" s="1">
        <v>0.1024</v>
      </c>
      <c r="Z43" s="3">
        <f t="shared" si="2"/>
        <v>132.20197918834546</v>
      </c>
      <c r="AA43" s="3">
        <v>41.758000000000003</v>
      </c>
      <c r="AB43" s="3">
        <v>21.430800000000001</v>
      </c>
      <c r="AC43" s="3">
        <v>36.826900000000002</v>
      </c>
      <c r="AD43" s="3">
        <v>132.53</v>
      </c>
    </row>
    <row r="44" spans="2:30" x14ac:dyDescent="0.2">
      <c r="B44" s="3">
        <v>43</v>
      </c>
      <c r="C44" s="3">
        <v>42.752000000000002</v>
      </c>
      <c r="D44" s="1">
        <v>0.27879999999999999</v>
      </c>
      <c r="E44" s="1">
        <v>0.10539999999999999</v>
      </c>
      <c r="F44" s="3">
        <f t="shared" si="0"/>
        <v>131.27275471698113</v>
      </c>
      <c r="G44" s="3">
        <v>42.752000000000002</v>
      </c>
      <c r="H44" s="3">
        <v>21.123899999999999</v>
      </c>
      <c r="I44" s="3">
        <v>36.799900000000001</v>
      </c>
      <c r="J44" s="3">
        <v>131.57</v>
      </c>
      <c r="L44" s="3">
        <v>202</v>
      </c>
      <c r="M44" s="3">
        <v>200.75700000000001</v>
      </c>
      <c r="N44" s="3">
        <v>-7.7000000000000002E-3</v>
      </c>
      <c r="O44" s="3">
        <v>7.4700000000000003E-2</v>
      </c>
      <c r="P44" s="3">
        <f t="shared" si="1"/>
        <v>35.723754716981134</v>
      </c>
      <c r="Q44" s="3">
        <v>200.75700000000001</v>
      </c>
      <c r="R44" s="3">
        <v>18.1782</v>
      </c>
      <c r="S44" s="3">
        <v>36.4495</v>
      </c>
      <c r="T44" s="3">
        <v>36.021000000000001</v>
      </c>
      <c r="V44" s="3">
        <v>43</v>
      </c>
      <c r="W44" s="3">
        <v>42.750999999999998</v>
      </c>
      <c r="X44" s="1">
        <v>0.1804</v>
      </c>
      <c r="Y44" s="1">
        <v>9.7000000000000003E-2</v>
      </c>
      <c r="Z44" s="3">
        <f t="shared" si="2"/>
        <v>131.45397918834547</v>
      </c>
      <c r="AA44" s="3">
        <v>42.750999999999998</v>
      </c>
      <c r="AB44" s="3">
        <v>21.418099999999999</v>
      </c>
      <c r="AC44" s="3">
        <v>36.828899999999997</v>
      </c>
      <c r="AD44" s="3">
        <v>131.78200000000001</v>
      </c>
    </row>
    <row r="45" spans="2:30" x14ac:dyDescent="0.2">
      <c r="B45" s="3">
        <v>44</v>
      </c>
      <c r="C45" s="3">
        <v>43.746000000000002</v>
      </c>
      <c r="D45" s="1">
        <v>0.26440000000000002</v>
      </c>
      <c r="E45" s="1">
        <v>0.1018</v>
      </c>
      <c r="F45" s="3">
        <f t="shared" si="0"/>
        <v>130.56275471698115</v>
      </c>
      <c r="G45" s="3">
        <v>43.746000000000002</v>
      </c>
      <c r="H45" s="3">
        <v>21.110800000000001</v>
      </c>
      <c r="I45" s="3">
        <v>36.798299999999998</v>
      </c>
      <c r="J45" s="3">
        <v>130.86000000000001</v>
      </c>
      <c r="L45" s="3">
        <v>201</v>
      </c>
      <c r="M45" s="3">
        <v>199.76400000000001</v>
      </c>
      <c r="N45" s="3">
        <v>1.2999999999999999E-3</v>
      </c>
      <c r="O45" s="3">
        <v>7.5399999999999995E-2</v>
      </c>
      <c r="P45" s="3">
        <f t="shared" si="1"/>
        <v>36.55475471698113</v>
      </c>
      <c r="Q45" s="3">
        <v>199.76400000000001</v>
      </c>
      <c r="R45" s="3">
        <v>18.1812</v>
      </c>
      <c r="S45" s="3">
        <v>36.450400000000002</v>
      </c>
      <c r="T45" s="3">
        <v>36.851999999999997</v>
      </c>
      <c r="V45" s="3">
        <v>44</v>
      </c>
      <c r="W45" s="3">
        <v>43.746000000000002</v>
      </c>
      <c r="X45" s="1">
        <v>0.16800000000000001</v>
      </c>
      <c r="Y45" s="1">
        <v>8.8599999999999998E-2</v>
      </c>
      <c r="Z45" s="3">
        <f t="shared" si="2"/>
        <v>131.61997918834547</v>
      </c>
      <c r="AA45" s="3">
        <v>43.746000000000002</v>
      </c>
      <c r="AB45" s="3">
        <v>21.3782</v>
      </c>
      <c r="AC45" s="3">
        <v>36.831499999999998</v>
      </c>
      <c r="AD45" s="3">
        <v>131.94800000000001</v>
      </c>
    </row>
    <row r="46" spans="2:30" x14ac:dyDescent="0.2">
      <c r="B46" s="3">
        <v>45</v>
      </c>
      <c r="C46" s="3">
        <v>44.74</v>
      </c>
      <c r="D46" s="1">
        <v>0.22</v>
      </c>
      <c r="E46" s="1">
        <v>0.1002</v>
      </c>
      <c r="F46" s="3">
        <f t="shared" si="0"/>
        <v>129.15875471698112</v>
      </c>
      <c r="G46" s="3">
        <v>44.74</v>
      </c>
      <c r="H46" s="3">
        <v>21.102699999999999</v>
      </c>
      <c r="I46" s="3">
        <v>36.795000000000002</v>
      </c>
      <c r="J46" s="3">
        <v>129.45599999999999</v>
      </c>
      <c r="L46" s="3">
        <v>200</v>
      </c>
      <c r="M46" s="3">
        <v>198.77</v>
      </c>
      <c r="N46" s="3">
        <v>-7.7999999999999996E-3</v>
      </c>
      <c r="O46" s="3">
        <v>7.5899999999999995E-2</v>
      </c>
      <c r="P46" s="3">
        <f t="shared" si="1"/>
        <v>36.672754716981132</v>
      </c>
      <c r="Q46" s="3">
        <v>198.77</v>
      </c>
      <c r="R46" s="3">
        <v>18.187799999999999</v>
      </c>
      <c r="S46" s="3">
        <v>36.4512</v>
      </c>
      <c r="T46" s="3">
        <v>36.97</v>
      </c>
      <c r="V46" s="3">
        <v>45</v>
      </c>
      <c r="W46" s="3">
        <v>44.74</v>
      </c>
      <c r="X46" s="1">
        <v>0.1681</v>
      </c>
      <c r="Y46" s="1">
        <v>8.4900000000000003E-2</v>
      </c>
      <c r="Z46" s="3">
        <f t="shared" si="2"/>
        <v>130.86897918834546</v>
      </c>
      <c r="AA46" s="3">
        <v>44.74</v>
      </c>
      <c r="AB46" s="3">
        <v>21.355599999999999</v>
      </c>
      <c r="AC46" s="3">
        <v>36.830500000000001</v>
      </c>
      <c r="AD46" s="3">
        <v>131.197</v>
      </c>
    </row>
    <row r="47" spans="2:30" x14ac:dyDescent="0.2">
      <c r="B47" s="3">
        <v>46</v>
      </c>
      <c r="C47" s="3">
        <v>45.734000000000002</v>
      </c>
      <c r="D47" s="1">
        <v>0.20449999999999999</v>
      </c>
      <c r="E47" s="1">
        <v>9.6500000000000002E-2</v>
      </c>
      <c r="F47" s="3">
        <f t="shared" si="0"/>
        <v>128.21475471698113</v>
      </c>
      <c r="G47" s="3">
        <v>45.734000000000002</v>
      </c>
      <c r="H47" s="3">
        <v>21.096299999999999</v>
      </c>
      <c r="I47" s="3">
        <v>36.795499999999997</v>
      </c>
      <c r="J47" s="3">
        <v>128.512</v>
      </c>
      <c r="L47" s="3">
        <v>199</v>
      </c>
      <c r="M47" s="3">
        <v>197.77699999999999</v>
      </c>
      <c r="N47" s="3">
        <v>-2.1999999999999999E-2</v>
      </c>
      <c r="O47" s="3">
        <v>7.6100000000000001E-2</v>
      </c>
      <c r="P47" s="3">
        <f t="shared" si="1"/>
        <v>37.13075471698113</v>
      </c>
      <c r="Q47" s="3">
        <v>197.77699999999999</v>
      </c>
      <c r="R47" s="3">
        <v>18.190200000000001</v>
      </c>
      <c r="S47" s="3">
        <v>36.451099999999997</v>
      </c>
      <c r="T47" s="3">
        <v>37.427999999999997</v>
      </c>
      <c r="V47" s="3">
        <v>46</v>
      </c>
      <c r="W47" s="3">
        <v>45.734000000000002</v>
      </c>
      <c r="X47" s="1">
        <v>0.1681</v>
      </c>
      <c r="Y47" s="1">
        <v>8.2299999999999998E-2</v>
      </c>
      <c r="Z47" s="3">
        <f t="shared" si="2"/>
        <v>131.16797918834547</v>
      </c>
      <c r="AA47" s="3">
        <v>45.734000000000002</v>
      </c>
      <c r="AB47" s="3">
        <v>21.330300000000001</v>
      </c>
      <c r="AC47" s="3">
        <v>36.829500000000003</v>
      </c>
      <c r="AD47" s="3">
        <v>131.49600000000001</v>
      </c>
    </row>
    <row r="48" spans="2:30" x14ac:dyDescent="0.2">
      <c r="B48" s="3">
        <v>47</v>
      </c>
      <c r="C48" s="3">
        <v>46.728000000000002</v>
      </c>
      <c r="D48" s="1">
        <v>0.21229999999999999</v>
      </c>
      <c r="E48" s="1">
        <v>9.9500000000000005E-2</v>
      </c>
      <c r="F48" s="3">
        <f t="shared" si="0"/>
        <v>127.61675471698113</v>
      </c>
      <c r="G48" s="3">
        <v>46.728000000000002</v>
      </c>
      <c r="H48" s="3">
        <v>21.079799999999999</v>
      </c>
      <c r="I48" s="3">
        <v>36.793799999999997</v>
      </c>
      <c r="J48" s="3">
        <v>127.914</v>
      </c>
      <c r="L48" s="3">
        <v>198</v>
      </c>
      <c r="M48" s="3">
        <v>196.78299999999999</v>
      </c>
      <c r="N48" s="3">
        <v>-7.7000000000000002E-3</v>
      </c>
      <c r="O48" s="3">
        <v>7.6600000000000001E-2</v>
      </c>
      <c r="P48" s="3">
        <f t="shared" si="1"/>
        <v>37.629754716981132</v>
      </c>
      <c r="Q48" s="3">
        <v>196.78299999999999</v>
      </c>
      <c r="R48" s="3">
        <v>18.192399999999999</v>
      </c>
      <c r="S48" s="3">
        <v>36.451900000000002</v>
      </c>
      <c r="T48" s="3">
        <v>37.927</v>
      </c>
      <c r="V48" s="3">
        <v>47</v>
      </c>
      <c r="W48" s="3">
        <v>46.728000000000002</v>
      </c>
      <c r="X48" s="1">
        <v>0.1721</v>
      </c>
      <c r="Y48" s="1">
        <v>8.3500000000000005E-2</v>
      </c>
      <c r="Z48" s="3">
        <f t="shared" si="2"/>
        <v>130.92297918834547</v>
      </c>
      <c r="AA48" s="3">
        <v>46.728000000000002</v>
      </c>
      <c r="AB48" s="3">
        <v>21.3202</v>
      </c>
      <c r="AC48" s="3">
        <v>36.828699999999998</v>
      </c>
      <c r="AD48" s="3">
        <v>131.251</v>
      </c>
    </row>
    <row r="49" spans="2:30" x14ac:dyDescent="0.2">
      <c r="B49" s="3">
        <v>48</v>
      </c>
      <c r="C49" s="3">
        <v>47.722999999999999</v>
      </c>
      <c r="D49" s="1">
        <v>0.16009999999999999</v>
      </c>
      <c r="E49" s="1">
        <v>0.10059999999999999</v>
      </c>
      <c r="F49" s="3">
        <f t="shared" si="0"/>
        <v>128.11775471698112</v>
      </c>
      <c r="G49" s="3">
        <v>47.722000000000001</v>
      </c>
      <c r="H49" s="3">
        <v>21.0181</v>
      </c>
      <c r="I49" s="3">
        <v>36.782400000000003</v>
      </c>
      <c r="J49" s="3">
        <v>128.41499999999999</v>
      </c>
      <c r="L49" s="4">
        <v>197</v>
      </c>
      <c r="M49" s="4">
        <v>195.79</v>
      </c>
      <c r="N49" s="4">
        <v>-2.3E-3</v>
      </c>
      <c r="O49" s="4">
        <v>7.6100000000000001E-2</v>
      </c>
      <c r="P49" s="4">
        <f t="shared" si="1"/>
        <v>37.857754716981134</v>
      </c>
      <c r="Q49" s="4">
        <v>195.79</v>
      </c>
      <c r="R49" s="4">
        <v>18.200399999999998</v>
      </c>
      <c r="S49" s="4">
        <v>36.453200000000002</v>
      </c>
      <c r="T49" s="4">
        <v>38.155000000000001</v>
      </c>
      <c r="V49" s="3">
        <v>48</v>
      </c>
      <c r="W49" s="3">
        <v>47.722999999999999</v>
      </c>
      <c r="X49" s="1">
        <v>0.17230000000000001</v>
      </c>
      <c r="Y49" s="1">
        <v>8.3900000000000002E-2</v>
      </c>
      <c r="Z49" s="3">
        <f t="shared" si="2"/>
        <v>131.00097918834547</v>
      </c>
      <c r="AA49" s="3">
        <v>47.722999999999999</v>
      </c>
      <c r="AB49" s="3">
        <v>21.302299999999999</v>
      </c>
      <c r="AC49" s="3">
        <v>36.825800000000001</v>
      </c>
      <c r="AD49" s="3">
        <v>131.32900000000001</v>
      </c>
    </row>
    <row r="50" spans="2:30" x14ac:dyDescent="0.2">
      <c r="B50" s="3">
        <v>49</v>
      </c>
      <c r="C50" s="3">
        <v>48.716000000000001</v>
      </c>
      <c r="D50" s="1">
        <v>0.1535</v>
      </c>
      <c r="E50" s="1">
        <v>9.6600000000000005E-2</v>
      </c>
      <c r="F50" s="3">
        <f t="shared" si="0"/>
        <v>128.06175471698114</v>
      </c>
      <c r="G50" s="3">
        <v>48.716000000000001</v>
      </c>
      <c r="H50" s="3">
        <v>20.934999999999999</v>
      </c>
      <c r="I50" s="3">
        <v>36.7791</v>
      </c>
      <c r="J50" s="3">
        <v>128.35900000000001</v>
      </c>
      <c r="L50" s="3">
        <v>196</v>
      </c>
      <c r="M50" s="3">
        <v>194.797</v>
      </c>
      <c r="O50" s="3">
        <v>7.6999999999999999E-2</v>
      </c>
      <c r="P50" s="3">
        <f t="shared" si="1"/>
        <v>41.272754716981133</v>
      </c>
      <c r="Q50" s="3">
        <v>194.797</v>
      </c>
      <c r="R50" s="3">
        <v>18.215199999999999</v>
      </c>
      <c r="S50" s="3">
        <v>36.4557</v>
      </c>
      <c r="T50" s="3">
        <v>41.57</v>
      </c>
      <c r="V50" s="3">
        <v>49</v>
      </c>
      <c r="W50" s="3">
        <v>48.716000000000001</v>
      </c>
      <c r="X50" s="1" t="s">
        <v>16</v>
      </c>
      <c r="Y50" s="1">
        <v>8.3299999999999999E-2</v>
      </c>
      <c r="Z50" s="3">
        <f t="shared" si="2"/>
        <v>129.95297918834547</v>
      </c>
      <c r="AA50" s="3">
        <v>48.716000000000001</v>
      </c>
      <c r="AB50" s="3">
        <v>21.260899999999999</v>
      </c>
      <c r="AC50" s="3">
        <v>36.822699999999998</v>
      </c>
      <c r="AD50" s="3">
        <v>130.28100000000001</v>
      </c>
    </row>
    <row r="51" spans="2:30" x14ac:dyDescent="0.2">
      <c r="B51" s="3">
        <v>50</v>
      </c>
      <c r="C51" s="3">
        <v>49.710999999999999</v>
      </c>
      <c r="D51" s="1">
        <v>0.15620000000000001</v>
      </c>
      <c r="E51" s="1">
        <v>9.7799999999999998E-2</v>
      </c>
      <c r="F51" s="3">
        <f t="shared" si="0"/>
        <v>126.46475471698113</v>
      </c>
      <c r="G51" s="3">
        <v>49.710999999999999</v>
      </c>
      <c r="H51" s="3">
        <v>20.911200000000001</v>
      </c>
      <c r="I51" s="3">
        <v>36.784199999999998</v>
      </c>
      <c r="J51" s="3">
        <v>126.762</v>
      </c>
      <c r="L51" s="3">
        <v>195</v>
      </c>
      <c r="M51" s="3">
        <v>193.803</v>
      </c>
      <c r="N51" s="3">
        <v>-1.4999999999999999E-2</v>
      </c>
      <c r="O51" s="3">
        <v>7.6200000000000004E-2</v>
      </c>
      <c r="P51" s="3">
        <f t="shared" si="1"/>
        <v>42.942754716981135</v>
      </c>
      <c r="Q51" s="3">
        <v>193.803</v>
      </c>
      <c r="R51" s="3">
        <v>18.2242</v>
      </c>
      <c r="S51" s="3">
        <v>36.457099999999997</v>
      </c>
      <c r="T51" s="3">
        <v>43.24</v>
      </c>
      <c r="V51" s="3">
        <v>50</v>
      </c>
      <c r="W51" s="3">
        <v>49.71</v>
      </c>
      <c r="X51" s="1">
        <v>0.13880000000000001</v>
      </c>
      <c r="Y51" s="1">
        <v>8.2100000000000006E-2</v>
      </c>
      <c r="Z51" s="3">
        <f t="shared" si="2"/>
        <v>130.10097918834546</v>
      </c>
      <c r="AA51" s="3">
        <v>49.71</v>
      </c>
      <c r="AB51" s="3">
        <v>21.226299999999998</v>
      </c>
      <c r="AC51" s="3">
        <v>36.819499999999998</v>
      </c>
      <c r="AD51" s="3">
        <v>130.429</v>
      </c>
    </row>
    <row r="52" spans="2:30" x14ac:dyDescent="0.2">
      <c r="B52" s="3">
        <v>51</v>
      </c>
      <c r="C52" s="3">
        <v>50.704999999999998</v>
      </c>
      <c r="D52" s="1">
        <v>0.14280000000000001</v>
      </c>
      <c r="E52" s="1">
        <v>0.1007</v>
      </c>
      <c r="F52" s="3">
        <f t="shared" si="0"/>
        <v>124.67975471698114</v>
      </c>
      <c r="G52" s="3">
        <v>50.704999999999998</v>
      </c>
      <c r="H52" s="3">
        <v>20.902699999999999</v>
      </c>
      <c r="I52" s="3">
        <v>36.7866</v>
      </c>
      <c r="J52" s="3">
        <v>124.977</v>
      </c>
      <c r="L52" s="3">
        <v>194</v>
      </c>
      <c r="M52" s="3">
        <v>192.81</v>
      </c>
      <c r="N52" s="3">
        <v>-6.9999999999999999E-4</v>
      </c>
      <c r="O52" s="3">
        <v>7.3700000000000002E-2</v>
      </c>
      <c r="P52" s="3">
        <f t="shared" si="1"/>
        <v>45.317754716981135</v>
      </c>
      <c r="Q52" s="3">
        <v>192.81</v>
      </c>
      <c r="R52" s="3">
        <v>18.2363</v>
      </c>
      <c r="S52" s="3">
        <v>36.459099999999999</v>
      </c>
      <c r="T52" s="3">
        <v>45.615000000000002</v>
      </c>
      <c r="V52" s="3">
        <v>51</v>
      </c>
      <c r="W52" s="3">
        <v>50.704999999999998</v>
      </c>
      <c r="X52" s="1">
        <v>0.1305</v>
      </c>
      <c r="Y52" s="1">
        <v>8.3199999999999996E-2</v>
      </c>
      <c r="Z52" s="3">
        <f t="shared" si="2"/>
        <v>130.15097918834547</v>
      </c>
      <c r="AA52" s="3">
        <v>50.704999999999998</v>
      </c>
      <c r="AB52" s="3">
        <v>21.177099999999999</v>
      </c>
      <c r="AC52" s="3">
        <v>36.814100000000003</v>
      </c>
      <c r="AD52" s="3">
        <v>130.47900000000001</v>
      </c>
    </row>
    <row r="53" spans="2:30" x14ac:dyDescent="0.2">
      <c r="B53" s="3">
        <v>52</v>
      </c>
      <c r="C53" s="3">
        <v>51.698999999999998</v>
      </c>
      <c r="D53" s="1">
        <v>0.1389</v>
      </c>
      <c r="E53" s="1">
        <v>9.0899999999999995E-2</v>
      </c>
      <c r="F53" s="3">
        <f t="shared" si="0"/>
        <v>123.86975471698113</v>
      </c>
      <c r="G53" s="3">
        <v>51.698999999999998</v>
      </c>
      <c r="H53" s="3">
        <v>20.854800000000001</v>
      </c>
      <c r="I53" s="3">
        <v>36.780900000000003</v>
      </c>
      <c r="J53" s="3">
        <v>124.167</v>
      </c>
      <c r="L53" s="3">
        <v>193</v>
      </c>
      <c r="M53" s="3">
        <v>191.816</v>
      </c>
      <c r="N53" s="3">
        <v>-1.0800000000000001E-2</v>
      </c>
      <c r="O53" s="3">
        <v>7.1599999999999997E-2</v>
      </c>
      <c r="P53" s="3">
        <f t="shared" si="1"/>
        <v>47.06975471698113</v>
      </c>
      <c r="Q53" s="3">
        <v>191.816</v>
      </c>
      <c r="R53" s="3">
        <v>18.252400000000002</v>
      </c>
      <c r="S53" s="3">
        <v>36.461799999999997</v>
      </c>
      <c r="T53" s="3">
        <v>47.366999999999997</v>
      </c>
      <c r="V53" s="3">
        <v>52</v>
      </c>
      <c r="W53" s="3">
        <v>51.698999999999998</v>
      </c>
      <c r="X53" s="1">
        <v>0.12909999999999999</v>
      </c>
      <c r="Y53" s="1">
        <v>8.0100000000000005E-2</v>
      </c>
      <c r="Z53" s="3">
        <f t="shared" si="2"/>
        <v>129.85197918834547</v>
      </c>
      <c r="AA53" s="3">
        <v>51.698999999999998</v>
      </c>
      <c r="AB53" s="3">
        <v>21.154199999999999</v>
      </c>
      <c r="AC53" s="3">
        <v>36.8155</v>
      </c>
      <c r="AD53" s="3">
        <v>130.18</v>
      </c>
    </row>
    <row r="54" spans="2:30" x14ac:dyDescent="0.2">
      <c r="B54" s="3">
        <v>53</v>
      </c>
      <c r="C54" s="3">
        <v>52.692999999999998</v>
      </c>
      <c r="D54" s="1">
        <v>0.13800000000000001</v>
      </c>
      <c r="E54" s="1">
        <v>8.5800000000000001E-2</v>
      </c>
      <c r="F54" s="3">
        <f t="shared" si="0"/>
        <v>125.06575471698113</v>
      </c>
      <c r="G54" s="3">
        <v>52.692999999999998</v>
      </c>
      <c r="H54" s="3">
        <v>20.806100000000001</v>
      </c>
      <c r="I54" s="3">
        <v>36.778500000000001</v>
      </c>
      <c r="J54" s="3">
        <v>125.363</v>
      </c>
      <c r="L54" s="3">
        <v>192</v>
      </c>
      <c r="M54" s="3">
        <v>190.82300000000001</v>
      </c>
      <c r="N54" s="3">
        <v>-1.5100000000000001E-2</v>
      </c>
      <c r="O54" s="3">
        <v>7.1099999999999997E-2</v>
      </c>
      <c r="P54" s="3">
        <f t="shared" si="1"/>
        <v>47.801754716981129</v>
      </c>
      <c r="Q54" s="3">
        <v>190.82300000000001</v>
      </c>
      <c r="R54" s="3">
        <v>18.270399999999999</v>
      </c>
      <c r="S54" s="3">
        <v>36.465499999999999</v>
      </c>
      <c r="T54" s="3">
        <v>48.098999999999997</v>
      </c>
      <c r="V54" s="3">
        <v>53</v>
      </c>
      <c r="W54" s="3">
        <v>52.692999999999998</v>
      </c>
      <c r="X54" s="1">
        <v>0.12989999999999999</v>
      </c>
      <c r="Y54" s="1">
        <v>0.10539999999999999</v>
      </c>
      <c r="Z54" s="3">
        <f t="shared" si="2"/>
        <v>129.60797918834547</v>
      </c>
      <c r="AA54" s="3">
        <v>52.692999999999998</v>
      </c>
      <c r="AB54" s="3">
        <v>21.1447</v>
      </c>
      <c r="AC54" s="3">
        <v>36.814900000000002</v>
      </c>
      <c r="AD54" s="3">
        <v>129.93600000000001</v>
      </c>
    </row>
    <row r="55" spans="2:30" x14ac:dyDescent="0.2">
      <c r="B55" s="3">
        <v>54</v>
      </c>
      <c r="C55" s="3">
        <v>53.686999999999998</v>
      </c>
      <c r="D55" s="1">
        <v>0.126</v>
      </c>
      <c r="E55" s="1">
        <v>8.4500000000000006E-2</v>
      </c>
      <c r="F55" s="3">
        <f t="shared" si="0"/>
        <v>126.00775471698114</v>
      </c>
      <c r="G55" s="3">
        <v>53.686999999999998</v>
      </c>
      <c r="H55" s="3">
        <v>20.760100000000001</v>
      </c>
      <c r="I55" s="3">
        <v>36.765500000000003</v>
      </c>
      <c r="J55" s="3">
        <v>126.30500000000001</v>
      </c>
      <c r="L55" s="3">
        <v>191</v>
      </c>
      <c r="M55" s="3">
        <v>189.83</v>
      </c>
      <c r="N55" s="3">
        <v>-8.8000000000000005E-3</v>
      </c>
      <c r="O55" s="3">
        <v>7.2300000000000003E-2</v>
      </c>
      <c r="P55" s="3">
        <f t="shared" si="1"/>
        <v>48.234754716981129</v>
      </c>
      <c r="Q55" s="3">
        <v>189.83</v>
      </c>
      <c r="R55" s="3">
        <v>18.290900000000001</v>
      </c>
      <c r="S55" s="3">
        <v>36.468000000000004</v>
      </c>
      <c r="T55" s="3">
        <v>48.531999999999996</v>
      </c>
      <c r="V55" s="3">
        <v>54</v>
      </c>
      <c r="W55" s="3">
        <v>53.686999999999998</v>
      </c>
      <c r="X55" s="1">
        <v>0.12230000000000001</v>
      </c>
      <c r="Y55" s="1">
        <v>8.2199999999999995E-2</v>
      </c>
      <c r="Z55" s="3">
        <f t="shared" si="2"/>
        <v>128.37597918834547</v>
      </c>
      <c r="AA55" s="3">
        <v>53.686999999999998</v>
      </c>
      <c r="AB55" s="3">
        <v>21.14</v>
      </c>
      <c r="AC55" s="3">
        <v>36.813899999999997</v>
      </c>
      <c r="AD55" s="3">
        <v>128.70400000000001</v>
      </c>
    </row>
    <row r="56" spans="2:30" x14ac:dyDescent="0.2">
      <c r="B56" s="3">
        <v>55</v>
      </c>
      <c r="C56" s="3">
        <v>54.680999999999997</v>
      </c>
      <c r="D56" s="1">
        <v>0.12189999999999999</v>
      </c>
      <c r="E56" s="1">
        <v>8.8400000000000006E-2</v>
      </c>
      <c r="F56" s="3">
        <f t="shared" si="0"/>
        <v>125.90175471698113</v>
      </c>
      <c r="G56" s="3">
        <v>54.680999999999997</v>
      </c>
      <c r="H56" s="3">
        <v>20.654599999999999</v>
      </c>
      <c r="I56" s="3">
        <v>36.752499999999998</v>
      </c>
      <c r="J56" s="3">
        <v>126.199</v>
      </c>
      <c r="L56" s="3">
        <v>190</v>
      </c>
      <c r="M56" s="3">
        <v>188.83600000000001</v>
      </c>
      <c r="N56" s="3">
        <v>-8.8999999999999999E-3</v>
      </c>
      <c r="O56" s="3">
        <v>6.88E-2</v>
      </c>
      <c r="P56" s="3">
        <f t="shared" si="1"/>
        <v>48.911754716981136</v>
      </c>
      <c r="Q56" s="3">
        <v>188.83600000000001</v>
      </c>
      <c r="R56" s="3">
        <v>18.305599999999998</v>
      </c>
      <c r="S56" s="3">
        <v>36.469499999999996</v>
      </c>
      <c r="T56" s="3">
        <v>49.209000000000003</v>
      </c>
      <c r="V56" s="3">
        <v>55</v>
      </c>
      <c r="W56" s="3">
        <v>54.680999999999997</v>
      </c>
      <c r="X56" s="1">
        <v>0.124</v>
      </c>
      <c r="Y56" s="1">
        <v>7.7700000000000005E-2</v>
      </c>
      <c r="Z56" s="3">
        <f t="shared" si="2"/>
        <v>128.13597918834546</v>
      </c>
      <c r="AA56" s="3">
        <v>54.680999999999997</v>
      </c>
      <c r="AB56" s="3">
        <v>21.112200000000001</v>
      </c>
      <c r="AC56" s="3">
        <v>36.810400000000001</v>
      </c>
      <c r="AD56" s="3">
        <v>128.464</v>
      </c>
    </row>
    <row r="57" spans="2:30" x14ac:dyDescent="0.2">
      <c r="B57" s="3">
        <v>56</v>
      </c>
      <c r="C57" s="3">
        <v>55.674999999999997</v>
      </c>
      <c r="D57" s="1">
        <v>0.12690000000000001</v>
      </c>
      <c r="E57" s="1">
        <v>9.4500000000000001E-2</v>
      </c>
      <c r="F57" s="3">
        <f t="shared" si="0"/>
        <v>125.86375471698113</v>
      </c>
      <c r="G57" s="3">
        <v>55.674999999999997</v>
      </c>
      <c r="H57" s="3">
        <v>20.626999999999999</v>
      </c>
      <c r="I57" s="3">
        <v>36.753300000000003</v>
      </c>
      <c r="J57" s="3">
        <v>126.161</v>
      </c>
      <c r="L57" s="3">
        <v>189</v>
      </c>
      <c r="M57" s="3">
        <v>187.84299999999999</v>
      </c>
      <c r="N57" s="3">
        <v>-7.7000000000000002E-3</v>
      </c>
      <c r="O57" s="3">
        <v>6.8500000000000005E-2</v>
      </c>
      <c r="P57" s="3">
        <f t="shared" si="1"/>
        <v>48.922754716981132</v>
      </c>
      <c r="Q57" s="3">
        <v>187.84299999999999</v>
      </c>
      <c r="R57" s="3">
        <v>18.3111</v>
      </c>
      <c r="S57" s="3">
        <v>36.470500000000001</v>
      </c>
      <c r="T57" s="3">
        <v>49.22</v>
      </c>
      <c r="V57" s="3">
        <v>56</v>
      </c>
      <c r="W57" s="3">
        <v>55.674999999999997</v>
      </c>
      <c r="X57" s="1">
        <v>9.1899999999999996E-2</v>
      </c>
      <c r="Y57" s="1">
        <v>7.7100000000000002E-2</v>
      </c>
      <c r="Z57" s="3">
        <f t="shared" si="2"/>
        <v>128.55697918834545</v>
      </c>
      <c r="AA57" s="3">
        <v>55.674999999999997</v>
      </c>
      <c r="AB57" s="3">
        <v>21.051400000000001</v>
      </c>
      <c r="AC57" s="3">
        <v>36.802599999999998</v>
      </c>
      <c r="AD57" s="3">
        <v>128.88499999999999</v>
      </c>
    </row>
    <row r="58" spans="2:30" x14ac:dyDescent="0.2">
      <c r="B58" s="3">
        <v>57</v>
      </c>
      <c r="C58" s="3">
        <v>56.668999999999997</v>
      </c>
      <c r="D58" s="1">
        <v>0.1157</v>
      </c>
      <c r="E58" s="1">
        <v>0.10489999999999999</v>
      </c>
      <c r="F58" s="3">
        <f t="shared" si="0"/>
        <v>126.77575471698113</v>
      </c>
      <c r="G58" s="3">
        <v>56.668999999999997</v>
      </c>
      <c r="H58" s="3">
        <v>20.630299999999998</v>
      </c>
      <c r="I58" s="3">
        <v>36.7562</v>
      </c>
      <c r="J58" s="3">
        <v>127.07299999999999</v>
      </c>
      <c r="L58" s="3">
        <v>188</v>
      </c>
      <c r="M58" s="3">
        <v>186.84899999999999</v>
      </c>
      <c r="N58" s="3">
        <v>-7.7000000000000002E-3</v>
      </c>
      <c r="O58" s="3">
        <v>6.7599999999999993E-2</v>
      </c>
      <c r="P58" s="3">
        <f t="shared" si="1"/>
        <v>48.539754716981136</v>
      </c>
      <c r="Q58" s="3">
        <v>186.84899999999999</v>
      </c>
      <c r="R58" s="3">
        <v>18.321000000000002</v>
      </c>
      <c r="S58" s="3">
        <v>36.471899999999998</v>
      </c>
      <c r="T58" s="3">
        <v>48.837000000000003</v>
      </c>
      <c r="V58" s="3">
        <v>57</v>
      </c>
      <c r="W58" s="3">
        <v>56.668999999999997</v>
      </c>
      <c r="X58" s="1">
        <v>0.1216</v>
      </c>
      <c r="Y58" s="1">
        <v>7.5399999999999995E-2</v>
      </c>
      <c r="Z58" s="3">
        <f t="shared" si="2"/>
        <v>128.40897918834546</v>
      </c>
      <c r="AA58" s="3">
        <v>56.668999999999997</v>
      </c>
      <c r="AB58" s="3">
        <v>20.989000000000001</v>
      </c>
      <c r="AC58" s="3">
        <v>36.794400000000003</v>
      </c>
      <c r="AD58" s="3">
        <v>128.73699999999999</v>
      </c>
    </row>
    <row r="59" spans="2:30" x14ac:dyDescent="0.2">
      <c r="B59" s="3">
        <v>58</v>
      </c>
      <c r="C59" s="3">
        <v>57.662999999999997</v>
      </c>
      <c r="D59" s="1">
        <v>0.108</v>
      </c>
      <c r="E59" s="1">
        <v>0.1041</v>
      </c>
      <c r="F59" s="3">
        <f t="shared" si="0"/>
        <v>126.18575471698114</v>
      </c>
      <c r="G59" s="3">
        <v>57.662999999999997</v>
      </c>
      <c r="H59" s="3">
        <v>20.633500000000002</v>
      </c>
      <c r="I59" s="3">
        <v>36.758099999999999</v>
      </c>
      <c r="J59" s="3">
        <v>126.483</v>
      </c>
      <c r="L59" s="3">
        <v>187</v>
      </c>
      <c r="M59" s="3">
        <v>185.85599999999999</v>
      </c>
      <c r="N59" s="3">
        <v>5.9999999999999995E-4</v>
      </c>
      <c r="O59" s="3">
        <v>6.8099999999999994E-2</v>
      </c>
      <c r="P59" s="3">
        <f t="shared" si="1"/>
        <v>49.912754716981134</v>
      </c>
      <c r="Q59" s="3">
        <v>185.85599999999999</v>
      </c>
      <c r="R59" s="3">
        <v>18.333200000000001</v>
      </c>
      <c r="S59" s="3">
        <v>36.473999999999997</v>
      </c>
      <c r="T59" s="3">
        <v>50.21</v>
      </c>
      <c r="V59" s="3">
        <v>58</v>
      </c>
      <c r="W59" s="3">
        <v>57.662999999999997</v>
      </c>
      <c r="X59" s="1">
        <v>0.1263</v>
      </c>
      <c r="Y59" s="1">
        <v>7.6700000000000004E-2</v>
      </c>
      <c r="Z59" s="3">
        <f t="shared" si="2"/>
        <v>128.20297918834547</v>
      </c>
      <c r="AA59" s="3">
        <v>57.662999999999997</v>
      </c>
      <c r="AB59" s="3">
        <v>20.911999999999999</v>
      </c>
      <c r="AC59" s="3">
        <v>36.7883</v>
      </c>
      <c r="AD59" s="3">
        <v>128.53100000000001</v>
      </c>
    </row>
    <row r="60" spans="2:30" x14ac:dyDescent="0.2">
      <c r="B60" s="3">
        <v>59</v>
      </c>
      <c r="C60" s="3">
        <v>58.656999999999996</v>
      </c>
      <c r="D60" s="1">
        <v>0.10589999999999999</v>
      </c>
      <c r="E60" s="1">
        <v>0.1026</v>
      </c>
      <c r="F60" s="3">
        <f t="shared" si="0"/>
        <v>126.05975471698113</v>
      </c>
      <c r="G60" s="3">
        <v>58.656999999999996</v>
      </c>
      <c r="H60" s="3">
        <v>20.634899999999998</v>
      </c>
      <c r="I60" s="3">
        <v>36.760199999999998</v>
      </c>
      <c r="J60" s="3">
        <v>126.357</v>
      </c>
      <c r="L60" s="3">
        <v>186</v>
      </c>
      <c r="M60" s="3">
        <v>184.86199999999999</v>
      </c>
      <c r="N60" s="3">
        <v>-1.0999999999999999E-2</v>
      </c>
      <c r="O60" s="3">
        <v>6.8199999999999997E-2</v>
      </c>
      <c r="P60" s="3">
        <f t="shared" si="1"/>
        <v>51.076754716981135</v>
      </c>
      <c r="Q60" s="3">
        <v>184.86199999999999</v>
      </c>
      <c r="R60" s="3">
        <v>18.353899999999999</v>
      </c>
      <c r="S60" s="3">
        <v>36.476399999999998</v>
      </c>
      <c r="T60" s="3">
        <v>51.374000000000002</v>
      </c>
      <c r="V60" s="3">
        <v>59</v>
      </c>
      <c r="W60" s="3">
        <v>58.656999999999996</v>
      </c>
      <c r="X60" s="1">
        <v>0.1087</v>
      </c>
      <c r="Y60" s="1">
        <v>7.7200000000000005E-2</v>
      </c>
      <c r="Z60" s="3">
        <f t="shared" si="2"/>
        <v>128.21497918834547</v>
      </c>
      <c r="AA60" s="3">
        <v>58.656999999999996</v>
      </c>
      <c r="AB60" s="3">
        <v>20.888200000000001</v>
      </c>
      <c r="AC60" s="3">
        <v>36.7864</v>
      </c>
      <c r="AD60" s="3">
        <v>128.54300000000001</v>
      </c>
    </row>
    <row r="61" spans="2:30" x14ac:dyDescent="0.2">
      <c r="B61" s="3">
        <v>60</v>
      </c>
      <c r="C61" s="3">
        <v>59.651000000000003</v>
      </c>
      <c r="D61" s="1">
        <v>0.1022</v>
      </c>
      <c r="E61" s="1">
        <v>9.8000000000000004E-2</v>
      </c>
      <c r="F61" s="3">
        <f t="shared" si="0"/>
        <v>126.22175471698114</v>
      </c>
      <c r="G61" s="3">
        <v>59.651000000000003</v>
      </c>
      <c r="H61" s="3">
        <v>20.638300000000001</v>
      </c>
      <c r="I61" s="3">
        <v>36.761499999999998</v>
      </c>
      <c r="J61" s="3">
        <v>126.51900000000001</v>
      </c>
      <c r="L61" s="3">
        <v>185</v>
      </c>
      <c r="M61" s="3">
        <v>183.869</v>
      </c>
      <c r="N61" s="3">
        <v>-1.14E-2</v>
      </c>
      <c r="O61" s="3">
        <v>6.7799999999999999E-2</v>
      </c>
      <c r="P61" s="3">
        <f t="shared" si="1"/>
        <v>54.785754716981131</v>
      </c>
      <c r="Q61" s="3">
        <v>183.869</v>
      </c>
      <c r="R61" s="3">
        <v>18.3583</v>
      </c>
      <c r="S61" s="3">
        <v>36.476799999999997</v>
      </c>
      <c r="T61" s="3">
        <v>55.082999999999998</v>
      </c>
      <c r="V61" s="3">
        <v>60</v>
      </c>
      <c r="W61" s="3">
        <v>59.651000000000003</v>
      </c>
      <c r="X61" s="1">
        <v>9.7299999999999998E-2</v>
      </c>
      <c r="Y61" s="1">
        <v>7.7200000000000005E-2</v>
      </c>
      <c r="Z61" s="3">
        <f t="shared" si="2"/>
        <v>128.32397918834545</v>
      </c>
      <c r="AA61" s="3">
        <v>59.651000000000003</v>
      </c>
      <c r="AB61" s="3">
        <v>20.860800000000001</v>
      </c>
      <c r="AC61" s="3">
        <v>36.782200000000003</v>
      </c>
      <c r="AD61" s="3">
        <v>128.65199999999999</v>
      </c>
    </row>
    <row r="62" spans="2:30" x14ac:dyDescent="0.2">
      <c r="B62" s="3">
        <v>61</v>
      </c>
      <c r="C62" s="3">
        <v>60.645000000000003</v>
      </c>
      <c r="D62" s="1">
        <v>0.1022</v>
      </c>
      <c r="E62" s="1">
        <v>9.5899999999999999E-2</v>
      </c>
      <c r="F62" s="3">
        <f t="shared" si="0"/>
        <v>126.01475471698113</v>
      </c>
      <c r="G62" s="3">
        <v>60.645000000000003</v>
      </c>
      <c r="H62" s="3">
        <v>20.6342</v>
      </c>
      <c r="I62" s="3">
        <v>36.760199999999998</v>
      </c>
      <c r="J62" s="3">
        <v>126.312</v>
      </c>
      <c r="L62" s="3">
        <v>184</v>
      </c>
      <c r="M62" s="3">
        <v>182.875</v>
      </c>
      <c r="N62" s="3">
        <v>-1.5100000000000001E-2</v>
      </c>
      <c r="O62" s="3">
        <v>6.6600000000000006E-2</v>
      </c>
      <c r="P62" s="3">
        <f t="shared" si="1"/>
        <v>55.797754716981132</v>
      </c>
      <c r="Q62" s="3">
        <v>182.875</v>
      </c>
      <c r="R62" s="3">
        <v>18.370899999999999</v>
      </c>
      <c r="S62" s="3">
        <v>36.479100000000003</v>
      </c>
      <c r="T62" s="3">
        <v>56.094999999999999</v>
      </c>
      <c r="V62" s="3">
        <v>61</v>
      </c>
      <c r="W62" s="3">
        <v>60.646000000000001</v>
      </c>
      <c r="X62" s="1">
        <v>0.11459999999999999</v>
      </c>
      <c r="Y62" s="1">
        <v>7.7200000000000005E-2</v>
      </c>
      <c r="Z62" s="3">
        <f t="shared" si="2"/>
        <v>127.81797918834546</v>
      </c>
      <c r="AA62" s="3">
        <v>60.646000000000001</v>
      </c>
      <c r="AB62" s="3">
        <v>20.836099999999998</v>
      </c>
      <c r="AC62" s="3">
        <v>36.7806</v>
      </c>
      <c r="AD62" s="3">
        <v>128.14599999999999</v>
      </c>
    </row>
    <row r="63" spans="2:30" x14ac:dyDescent="0.2">
      <c r="B63" s="3">
        <v>62</v>
      </c>
      <c r="C63" s="3">
        <v>61.639000000000003</v>
      </c>
      <c r="D63" s="1">
        <v>0.1043</v>
      </c>
      <c r="E63" s="1">
        <v>8.8599999999999998E-2</v>
      </c>
      <c r="F63" s="3">
        <f t="shared" si="0"/>
        <v>124.43675471698113</v>
      </c>
      <c r="G63" s="3">
        <v>61.639000000000003</v>
      </c>
      <c r="H63" s="3">
        <v>20.6143</v>
      </c>
      <c r="I63" s="3">
        <v>36.755400000000002</v>
      </c>
      <c r="J63" s="3">
        <v>124.73399999999999</v>
      </c>
      <c r="L63" s="3">
        <v>183</v>
      </c>
      <c r="M63" s="3">
        <v>181.88200000000001</v>
      </c>
      <c r="N63" s="3">
        <v>-8.6E-3</v>
      </c>
      <c r="O63" s="3">
        <v>6.6299999999999998E-2</v>
      </c>
      <c r="P63" s="3">
        <f t="shared" si="1"/>
        <v>56.349754716981131</v>
      </c>
      <c r="Q63" s="3">
        <v>181.88200000000001</v>
      </c>
      <c r="R63" s="3">
        <v>18.3857</v>
      </c>
      <c r="S63" s="3">
        <v>36.481000000000002</v>
      </c>
      <c r="T63" s="3">
        <v>56.646999999999998</v>
      </c>
      <c r="V63" s="3">
        <v>62</v>
      </c>
      <c r="W63" s="3">
        <v>61.639000000000003</v>
      </c>
      <c r="X63" s="1">
        <v>0.11310000000000001</v>
      </c>
      <c r="Y63" s="1">
        <v>7.6399999999999996E-2</v>
      </c>
      <c r="Z63" s="3">
        <f t="shared" si="2"/>
        <v>128.95997918834547</v>
      </c>
      <c r="AA63" s="3">
        <v>61.639000000000003</v>
      </c>
      <c r="AB63" s="3">
        <v>20.811499999999999</v>
      </c>
      <c r="AC63" s="3">
        <v>36.776899999999998</v>
      </c>
      <c r="AD63" s="3">
        <v>129.28800000000001</v>
      </c>
    </row>
    <row r="64" spans="2:30" x14ac:dyDescent="0.2">
      <c r="B64" s="3">
        <v>63</v>
      </c>
      <c r="C64" s="3">
        <v>62.633000000000003</v>
      </c>
      <c r="D64" s="1">
        <v>0.1096</v>
      </c>
      <c r="E64" s="1">
        <v>8.72E-2</v>
      </c>
      <c r="F64" s="3">
        <f t="shared" si="0"/>
        <v>122.69975471698113</v>
      </c>
      <c r="G64" s="3">
        <v>62.633000000000003</v>
      </c>
      <c r="H64" s="3">
        <v>20.5227</v>
      </c>
      <c r="I64" s="3">
        <v>36.747900000000001</v>
      </c>
      <c r="J64" s="3">
        <v>122.997</v>
      </c>
      <c r="L64" s="3">
        <v>182</v>
      </c>
      <c r="M64" s="3">
        <v>180.88900000000001</v>
      </c>
      <c r="N64" s="3">
        <v>-1.9E-3</v>
      </c>
      <c r="O64" s="3">
        <v>6.4199999999999993E-2</v>
      </c>
      <c r="P64" s="3">
        <f t="shared" si="1"/>
        <v>57.003754716981135</v>
      </c>
      <c r="Q64" s="3">
        <v>180.88900000000001</v>
      </c>
      <c r="R64" s="3">
        <v>18.392499999999998</v>
      </c>
      <c r="S64" s="3">
        <v>36.481900000000003</v>
      </c>
      <c r="T64" s="3">
        <v>57.301000000000002</v>
      </c>
      <c r="V64" s="3">
        <v>63</v>
      </c>
      <c r="W64" s="3">
        <v>62.633000000000003</v>
      </c>
      <c r="X64" s="1">
        <v>0.1081</v>
      </c>
      <c r="Y64" s="1">
        <v>7.5800000000000006E-2</v>
      </c>
      <c r="Z64" s="3">
        <f t="shared" si="2"/>
        <v>128.39997918834547</v>
      </c>
      <c r="AA64" s="3">
        <v>62.633000000000003</v>
      </c>
      <c r="AB64" s="3">
        <v>20.7911</v>
      </c>
      <c r="AC64" s="3">
        <v>36.774900000000002</v>
      </c>
      <c r="AD64" s="3">
        <v>128.72800000000001</v>
      </c>
    </row>
    <row r="65" spans="2:30" x14ac:dyDescent="0.2">
      <c r="B65" s="3">
        <v>64</v>
      </c>
      <c r="C65" s="3">
        <v>63.627000000000002</v>
      </c>
      <c r="D65" s="1">
        <v>8.3400000000000002E-2</v>
      </c>
      <c r="E65" s="1">
        <v>8.7999999999999995E-2</v>
      </c>
      <c r="F65" s="3">
        <f t="shared" si="0"/>
        <v>121.86075471698113</v>
      </c>
      <c r="G65" s="3">
        <v>63.627000000000002</v>
      </c>
      <c r="H65" s="3">
        <v>20.5014</v>
      </c>
      <c r="I65" s="3">
        <v>36.746899999999997</v>
      </c>
      <c r="J65" s="3">
        <v>122.158</v>
      </c>
      <c r="L65" s="3">
        <v>181</v>
      </c>
      <c r="M65" s="3">
        <v>179.89500000000001</v>
      </c>
      <c r="N65" s="3">
        <v>-2.0299999999999999E-2</v>
      </c>
      <c r="O65" s="3">
        <v>6.4500000000000002E-2</v>
      </c>
      <c r="P65" s="3">
        <f t="shared" si="1"/>
        <v>57.009754716981135</v>
      </c>
      <c r="Q65" s="3">
        <v>179.89500000000001</v>
      </c>
      <c r="R65" s="3">
        <v>18.396899999999999</v>
      </c>
      <c r="S65" s="3">
        <v>36.482399999999998</v>
      </c>
      <c r="T65" s="3">
        <v>57.307000000000002</v>
      </c>
      <c r="V65" s="3">
        <v>64</v>
      </c>
      <c r="W65" s="3">
        <v>63.627000000000002</v>
      </c>
      <c r="X65" s="1">
        <v>0.11799999999999999</v>
      </c>
      <c r="Y65" s="1">
        <v>7.6300000000000007E-2</v>
      </c>
      <c r="Z65" s="3">
        <f t="shared" si="2"/>
        <v>127.82097918834548</v>
      </c>
      <c r="AA65" s="3">
        <v>63.627000000000002</v>
      </c>
      <c r="AB65" s="3">
        <v>20.778400000000001</v>
      </c>
      <c r="AC65" s="3">
        <v>36.773800000000001</v>
      </c>
      <c r="AD65" s="3">
        <v>128.149</v>
      </c>
    </row>
    <row r="66" spans="2:30" x14ac:dyDescent="0.2">
      <c r="B66" s="3">
        <v>65</v>
      </c>
      <c r="C66" s="3">
        <v>64.622</v>
      </c>
      <c r="D66" s="1">
        <v>8.5300000000000001E-2</v>
      </c>
      <c r="E66" s="1">
        <v>9.2100000000000001E-2</v>
      </c>
      <c r="F66" s="3">
        <f t="shared" ref="F66:F129" si="3">J66-A$6</f>
        <v>121.73975471698114</v>
      </c>
      <c r="G66" s="3">
        <v>64.620999999999995</v>
      </c>
      <c r="H66" s="3">
        <v>20.4939</v>
      </c>
      <c r="I66" s="3">
        <v>36.7425</v>
      </c>
      <c r="J66" s="3">
        <v>122.03700000000001</v>
      </c>
      <c r="L66" s="3">
        <v>180</v>
      </c>
      <c r="M66" s="3">
        <v>178.90199999999999</v>
      </c>
      <c r="N66" s="3">
        <v>-1.0500000000000001E-2</v>
      </c>
      <c r="O66" s="3">
        <v>6.2899999999999998E-2</v>
      </c>
      <c r="P66" s="3">
        <f t="shared" ref="P66:P129" si="4">T66-A$6</f>
        <v>59.050754716981132</v>
      </c>
      <c r="Q66" s="3">
        <v>178.90199999999999</v>
      </c>
      <c r="R66" s="3">
        <v>18.400200000000002</v>
      </c>
      <c r="S66" s="3">
        <v>36.482999999999997</v>
      </c>
      <c r="T66" s="3">
        <v>59.347999999999999</v>
      </c>
      <c r="V66" s="3">
        <v>65</v>
      </c>
      <c r="W66" s="3">
        <v>64.622</v>
      </c>
      <c r="X66" s="1">
        <v>0.1123</v>
      </c>
      <c r="Y66" s="1">
        <v>7.7700000000000005E-2</v>
      </c>
      <c r="Z66" s="3">
        <f t="shared" ref="Z66:Z129" si="5">AD66-U$6</f>
        <v>127.37197918834548</v>
      </c>
      <c r="AA66" s="3">
        <v>64.622</v>
      </c>
      <c r="AB66" s="3">
        <v>20.767399999999999</v>
      </c>
      <c r="AC66" s="3">
        <v>36.772199999999998</v>
      </c>
      <c r="AD66" s="3">
        <v>127.7</v>
      </c>
    </row>
    <row r="67" spans="2:30" x14ac:dyDescent="0.2">
      <c r="B67" s="3">
        <v>66</v>
      </c>
      <c r="C67" s="3">
        <v>65.616</v>
      </c>
      <c r="D67" s="1">
        <v>6.4699999999999994E-2</v>
      </c>
      <c r="E67" s="1">
        <v>0.1116</v>
      </c>
      <c r="F67" s="3">
        <f t="shared" si="3"/>
        <v>121.59975471698114</v>
      </c>
      <c r="G67" s="3">
        <v>65.614999999999995</v>
      </c>
      <c r="H67" s="3">
        <v>20.458200000000001</v>
      </c>
      <c r="I67" s="3">
        <v>36.734499999999997</v>
      </c>
      <c r="J67" s="3">
        <v>121.89700000000001</v>
      </c>
      <c r="L67" s="3">
        <v>179</v>
      </c>
      <c r="M67" s="3">
        <v>177.90799999999999</v>
      </c>
      <c r="N67" s="3">
        <v>-7.6E-3</v>
      </c>
      <c r="O67" s="3">
        <v>6.2899999999999998E-2</v>
      </c>
      <c r="P67" s="3">
        <f t="shared" si="4"/>
        <v>59.956754716981131</v>
      </c>
      <c r="Q67" s="3">
        <v>177.90799999999999</v>
      </c>
      <c r="R67" s="3">
        <v>18.411799999999999</v>
      </c>
      <c r="S67" s="3">
        <v>36.485900000000001</v>
      </c>
      <c r="T67" s="3">
        <v>60.253999999999998</v>
      </c>
      <c r="V67" s="3">
        <v>66</v>
      </c>
      <c r="W67" s="3">
        <v>65.616</v>
      </c>
      <c r="X67" s="1">
        <v>0.1024</v>
      </c>
      <c r="Y67" s="1">
        <v>7.7899999999999997E-2</v>
      </c>
      <c r="Z67" s="3">
        <f t="shared" si="5"/>
        <v>126.23697918834547</v>
      </c>
      <c r="AA67" s="3">
        <v>65.616</v>
      </c>
      <c r="AB67" s="3">
        <v>20.749300000000002</v>
      </c>
      <c r="AC67" s="3">
        <v>36.770699999999998</v>
      </c>
      <c r="AD67" s="3">
        <v>126.565</v>
      </c>
    </row>
    <row r="68" spans="2:30" x14ac:dyDescent="0.2">
      <c r="B68" s="3">
        <v>67</v>
      </c>
      <c r="C68" s="3">
        <v>66.61</v>
      </c>
      <c r="D68" s="1">
        <v>8.4099999999999994E-2</v>
      </c>
      <c r="E68" s="1">
        <v>0.1225</v>
      </c>
      <c r="F68" s="3">
        <f t="shared" si="3"/>
        <v>121.36775471698114</v>
      </c>
      <c r="G68" s="3">
        <v>66.608999999999995</v>
      </c>
      <c r="H68" s="3">
        <v>20.438300000000002</v>
      </c>
      <c r="I68" s="3">
        <v>36.732900000000001</v>
      </c>
      <c r="J68" s="3">
        <v>121.66500000000001</v>
      </c>
      <c r="L68" s="3">
        <v>178</v>
      </c>
      <c r="M68" s="3">
        <v>176.91499999999999</v>
      </c>
      <c r="N68" s="3">
        <v>-1E-3</v>
      </c>
      <c r="O68" s="3">
        <v>6.2399999999999997E-2</v>
      </c>
      <c r="P68" s="3">
        <f t="shared" si="4"/>
        <v>61.660754716981131</v>
      </c>
      <c r="Q68" s="3">
        <v>176.91499999999999</v>
      </c>
      <c r="R68" s="3">
        <v>18.426600000000001</v>
      </c>
      <c r="S68" s="3">
        <v>36.487400000000001</v>
      </c>
      <c r="T68" s="3">
        <v>61.957999999999998</v>
      </c>
      <c r="V68" s="3">
        <v>67</v>
      </c>
      <c r="W68" s="3">
        <v>66.608999999999995</v>
      </c>
      <c r="X68" s="1">
        <v>9.8000000000000004E-2</v>
      </c>
      <c r="Y68" s="1">
        <v>7.7399999999999997E-2</v>
      </c>
      <c r="Z68" s="3">
        <f t="shared" si="5"/>
        <v>123.34997918834547</v>
      </c>
      <c r="AA68" s="3">
        <v>66.608999999999995</v>
      </c>
      <c r="AB68" s="3">
        <v>20.741299999999999</v>
      </c>
      <c r="AC68" s="3">
        <v>36.770299999999999</v>
      </c>
      <c r="AD68" s="3">
        <v>123.678</v>
      </c>
    </row>
    <row r="69" spans="2:30" x14ac:dyDescent="0.2">
      <c r="B69" s="3">
        <v>68</v>
      </c>
      <c r="C69" s="3">
        <v>67.602999999999994</v>
      </c>
      <c r="D69" s="1">
        <v>8.1799999999999998E-2</v>
      </c>
      <c r="E69" s="1">
        <v>0.13469999999999999</v>
      </c>
      <c r="F69" s="3">
        <f t="shared" si="3"/>
        <v>121.78975471698114</v>
      </c>
      <c r="G69" s="3">
        <v>67.602999999999994</v>
      </c>
      <c r="H69" s="3">
        <v>20.430900000000001</v>
      </c>
      <c r="I69" s="3">
        <v>36.730899999999998</v>
      </c>
      <c r="J69" s="3">
        <v>122.087</v>
      </c>
      <c r="L69" s="3">
        <v>177</v>
      </c>
      <c r="M69" s="3">
        <v>175.92099999999999</v>
      </c>
      <c r="N69" s="3">
        <v>-2.8E-3</v>
      </c>
      <c r="O69" s="3">
        <v>6.2199999999999998E-2</v>
      </c>
      <c r="P69" s="3">
        <f t="shared" si="4"/>
        <v>63.201754716981135</v>
      </c>
      <c r="Q69" s="3">
        <v>175.92099999999999</v>
      </c>
      <c r="R69" s="3">
        <v>18.4452</v>
      </c>
      <c r="S69" s="3">
        <v>36.490499999999997</v>
      </c>
      <c r="T69" s="3">
        <v>63.499000000000002</v>
      </c>
      <c r="V69" s="3">
        <v>68</v>
      </c>
      <c r="W69" s="3">
        <v>67.603999999999999</v>
      </c>
      <c r="X69" s="1">
        <v>9.7000000000000003E-2</v>
      </c>
      <c r="Y69" s="1">
        <v>8.5800000000000001E-2</v>
      </c>
      <c r="Z69" s="3">
        <f t="shared" si="5"/>
        <v>123.17197918834547</v>
      </c>
      <c r="AA69" s="3">
        <v>67.603999999999999</v>
      </c>
      <c r="AB69" s="3">
        <v>20.736000000000001</v>
      </c>
      <c r="AC69" s="3">
        <v>36.769399999999997</v>
      </c>
      <c r="AD69" s="3">
        <v>123.5</v>
      </c>
    </row>
    <row r="70" spans="2:30" x14ac:dyDescent="0.2">
      <c r="B70" s="3">
        <v>69</v>
      </c>
      <c r="C70" s="3">
        <v>68.597999999999999</v>
      </c>
      <c r="D70" s="1">
        <v>6.9500000000000006E-2</v>
      </c>
      <c r="E70" s="1">
        <v>0.1444</v>
      </c>
      <c r="F70" s="3">
        <f t="shared" si="3"/>
        <v>121.89275471698113</v>
      </c>
      <c r="G70" s="3">
        <v>68.596999999999994</v>
      </c>
      <c r="H70" s="3">
        <v>20.430499999999999</v>
      </c>
      <c r="I70" s="3">
        <v>36.7301</v>
      </c>
      <c r="J70" s="3">
        <v>122.19</v>
      </c>
      <c r="L70" s="4">
        <v>176</v>
      </c>
      <c r="M70" s="4">
        <v>174.928</v>
      </c>
      <c r="N70" s="4">
        <v>-1.1599999999999999E-2</v>
      </c>
      <c r="O70" s="4">
        <v>6.2199999999999998E-2</v>
      </c>
      <c r="P70" s="4">
        <f t="shared" si="4"/>
        <v>62.708754716981133</v>
      </c>
      <c r="Q70" s="4">
        <v>174.928</v>
      </c>
      <c r="R70" s="4">
        <v>18.471599999999999</v>
      </c>
      <c r="S70" s="4">
        <v>36.4938</v>
      </c>
      <c r="T70" s="4">
        <v>63.006</v>
      </c>
      <c r="V70" s="3">
        <v>69</v>
      </c>
      <c r="W70" s="3">
        <v>68.597999999999999</v>
      </c>
      <c r="X70" s="1">
        <v>7.8700000000000006E-2</v>
      </c>
      <c r="Y70" s="1">
        <v>8.2500000000000004E-2</v>
      </c>
      <c r="Z70" s="3">
        <f t="shared" si="5"/>
        <v>122.56197918834548</v>
      </c>
      <c r="AA70" s="3">
        <v>68.597999999999999</v>
      </c>
      <c r="AB70" s="3">
        <v>20.674600000000002</v>
      </c>
      <c r="AC70" s="3">
        <v>36.752299999999998</v>
      </c>
      <c r="AD70" s="3">
        <v>122.89</v>
      </c>
    </row>
    <row r="71" spans="2:30" x14ac:dyDescent="0.2">
      <c r="B71" s="3">
        <v>70</v>
      </c>
      <c r="C71" s="3">
        <v>69.590999999999994</v>
      </c>
      <c r="D71" s="1">
        <v>7.8200000000000006E-2</v>
      </c>
      <c r="E71" s="1">
        <v>0.15579999999999999</v>
      </c>
      <c r="F71" s="3">
        <f t="shared" si="3"/>
        <v>121.36375471698113</v>
      </c>
      <c r="G71" s="3">
        <v>69.590999999999994</v>
      </c>
      <c r="H71" s="3">
        <v>20.4206</v>
      </c>
      <c r="I71" s="3">
        <v>36.726700000000001</v>
      </c>
      <c r="J71" s="3">
        <v>121.661</v>
      </c>
      <c r="L71" s="3">
        <v>175</v>
      </c>
      <c r="M71" s="3">
        <v>173.934</v>
      </c>
      <c r="N71" s="3">
        <v>-9.7999999999999997E-3</v>
      </c>
      <c r="O71" s="3">
        <v>6.3E-2</v>
      </c>
      <c r="P71" s="3">
        <f t="shared" si="4"/>
        <v>67.358754716981139</v>
      </c>
      <c r="Q71" s="3">
        <v>173.934</v>
      </c>
      <c r="R71" s="3">
        <v>18.4864</v>
      </c>
      <c r="S71" s="3">
        <v>36.496099999999998</v>
      </c>
      <c r="T71" s="3">
        <v>67.656000000000006</v>
      </c>
      <c r="V71" s="3">
        <v>70</v>
      </c>
      <c r="W71" s="3">
        <v>69.590999999999994</v>
      </c>
      <c r="X71" s="1">
        <v>8.5199999999999998E-2</v>
      </c>
      <c r="Y71" s="1">
        <v>9.1999999999999998E-2</v>
      </c>
      <c r="Z71" s="3">
        <f t="shared" si="5"/>
        <v>122.24497918834547</v>
      </c>
      <c r="AA71" s="3">
        <v>69.590999999999994</v>
      </c>
      <c r="AB71" s="3">
        <v>20.5261</v>
      </c>
      <c r="AC71" s="3">
        <v>36.738799999999998</v>
      </c>
      <c r="AD71" s="3">
        <v>122.57299999999999</v>
      </c>
    </row>
    <row r="72" spans="2:30" x14ac:dyDescent="0.2">
      <c r="B72" s="3">
        <v>71</v>
      </c>
      <c r="C72" s="3">
        <v>70.584999999999994</v>
      </c>
      <c r="D72" s="1">
        <v>8.0299999999999996E-2</v>
      </c>
      <c r="E72" s="1">
        <v>0.15809999999999999</v>
      </c>
      <c r="F72" s="3">
        <f t="shared" si="3"/>
        <v>121.25175471698114</v>
      </c>
      <c r="G72" s="3">
        <v>70.584999999999994</v>
      </c>
      <c r="H72" s="3">
        <v>20.396000000000001</v>
      </c>
      <c r="I72" s="3">
        <v>36.725099999999998</v>
      </c>
      <c r="J72" s="3">
        <v>121.54900000000001</v>
      </c>
      <c r="L72" s="3">
        <v>174</v>
      </c>
      <c r="M72" s="3">
        <v>172.941</v>
      </c>
      <c r="N72" s="3">
        <v>-4.7999999999999996E-3</v>
      </c>
      <c r="O72" s="3">
        <v>6.4500000000000002E-2</v>
      </c>
      <c r="P72" s="3">
        <f t="shared" si="4"/>
        <v>69.188754716981137</v>
      </c>
      <c r="Q72" s="3">
        <v>172.941</v>
      </c>
      <c r="R72" s="3">
        <v>18.491900000000001</v>
      </c>
      <c r="S72" s="3">
        <v>36.496400000000001</v>
      </c>
      <c r="T72" s="3">
        <v>69.486000000000004</v>
      </c>
      <c r="V72" s="3">
        <v>71</v>
      </c>
      <c r="W72" s="3">
        <v>70.584999999999994</v>
      </c>
      <c r="X72" s="1">
        <v>6.5600000000000006E-2</v>
      </c>
      <c r="Y72" s="1">
        <v>0.1096</v>
      </c>
      <c r="Z72" s="3">
        <f t="shared" si="5"/>
        <v>123.48597918834547</v>
      </c>
      <c r="AA72" s="3">
        <v>70.584999999999994</v>
      </c>
      <c r="AB72" s="3">
        <v>20.4724</v>
      </c>
      <c r="AC72" s="3">
        <v>36.733499999999999</v>
      </c>
      <c r="AD72" s="3">
        <v>123.81399999999999</v>
      </c>
    </row>
    <row r="73" spans="2:30" x14ac:dyDescent="0.2">
      <c r="B73" s="3">
        <v>72</v>
      </c>
      <c r="C73" s="3">
        <v>71.578999999999994</v>
      </c>
      <c r="D73" s="1">
        <v>6.5299999999999997E-2</v>
      </c>
      <c r="E73" s="1">
        <v>0.16209999999999999</v>
      </c>
      <c r="F73" s="3">
        <f t="shared" si="3"/>
        <v>122.00375471698113</v>
      </c>
      <c r="G73" s="3">
        <v>71.578999999999994</v>
      </c>
      <c r="H73" s="3">
        <v>20.377600000000001</v>
      </c>
      <c r="I73" s="3">
        <v>36.724400000000003</v>
      </c>
      <c r="J73" s="3">
        <v>122.301</v>
      </c>
      <c r="L73" s="3">
        <v>173</v>
      </c>
      <c r="M73" s="3">
        <v>171.94800000000001</v>
      </c>
      <c r="N73" s="3">
        <v>-4.0000000000000002E-4</v>
      </c>
      <c r="O73" s="3">
        <v>6.4899999999999999E-2</v>
      </c>
      <c r="P73" s="3">
        <f t="shared" si="4"/>
        <v>67.916754716981131</v>
      </c>
      <c r="Q73" s="3">
        <v>171.94800000000001</v>
      </c>
      <c r="R73" s="3">
        <v>18.500299999999999</v>
      </c>
      <c r="S73" s="3">
        <v>36.4985</v>
      </c>
      <c r="T73" s="3">
        <v>68.213999999999999</v>
      </c>
      <c r="V73" s="3">
        <v>72</v>
      </c>
      <c r="W73" s="3">
        <v>71.578999999999994</v>
      </c>
      <c r="X73" s="1">
        <v>4.9599999999999998E-2</v>
      </c>
      <c r="Y73" s="1">
        <v>0.12790000000000001</v>
      </c>
      <c r="Z73" s="3">
        <f t="shared" si="5"/>
        <v>122.31197918834548</v>
      </c>
      <c r="AA73" s="3">
        <v>71.578999999999994</v>
      </c>
      <c r="AB73" s="3">
        <v>20.436800000000002</v>
      </c>
      <c r="AC73" s="3">
        <v>36.7288</v>
      </c>
      <c r="AD73" s="3">
        <v>122.64</v>
      </c>
    </row>
    <row r="74" spans="2:30" x14ac:dyDescent="0.2">
      <c r="B74" s="3">
        <v>73</v>
      </c>
      <c r="C74" s="3">
        <v>72.573999999999998</v>
      </c>
      <c r="D74" s="1">
        <v>6.6900000000000001E-2</v>
      </c>
      <c r="E74" s="1">
        <v>0.1603</v>
      </c>
      <c r="F74" s="3">
        <f t="shared" si="3"/>
        <v>122.78575471698113</v>
      </c>
      <c r="G74" s="3">
        <v>72.572999999999993</v>
      </c>
      <c r="H74" s="3">
        <v>20.375299999999999</v>
      </c>
      <c r="I74" s="3">
        <v>36.723100000000002</v>
      </c>
      <c r="J74" s="3">
        <v>123.083</v>
      </c>
      <c r="L74" s="3">
        <v>172</v>
      </c>
      <c r="M74" s="3">
        <v>170.95400000000001</v>
      </c>
      <c r="N74" s="3">
        <v>-1.38E-2</v>
      </c>
      <c r="O74" s="3">
        <v>6.9099999999999995E-2</v>
      </c>
      <c r="P74" s="3">
        <f t="shared" si="4"/>
        <v>66.449754716981133</v>
      </c>
      <c r="Q74" s="3">
        <v>170.95400000000001</v>
      </c>
      <c r="R74" s="3">
        <v>18.512599999999999</v>
      </c>
      <c r="S74" s="3">
        <v>36.499400000000001</v>
      </c>
      <c r="T74" s="3">
        <v>66.747</v>
      </c>
      <c r="V74" s="3">
        <v>73</v>
      </c>
      <c r="W74" s="3">
        <v>72.572999999999993</v>
      </c>
      <c r="X74" s="1">
        <v>7.4099999999999999E-2</v>
      </c>
      <c r="Y74" s="1">
        <v>0.1361</v>
      </c>
      <c r="Z74" s="3">
        <f t="shared" si="5"/>
        <v>121.97797918834547</v>
      </c>
      <c r="AA74" s="3">
        <v>72.572999999999993</v>
      </c>
      <c r="AB74" s="3">
        <v>20.424499999999998</v>
      </c>
      <c r="AC74" s="3">
        <v>36.7288</v>
      </c>
      <c r="AD74" s="3">
        <v>122.306</v>
      </c>
    </row>
    <row r="75" spans="2:30" x14ac:dyDescent="0.2">
      <c r="B75" s="3">
        <v>74</v>
      </c>
      <c r="C75" s="3">
        <v>73.567999999999998</v>
      </c>
      <c r="D75" s="1">
        <v>7.4300000000000005E-2</v>
      </c>
      <c r="E75" s="1">
        <v>0.1578</v>
      </c>
      <c r="F75" s="3">
        <f t="shared" si="3"/>
        <v>122.63775471698114</v>
      </c>
      <c r="G75" s="3">
        <v>73.566999999999993</v>
      </c>
      <c r="H75" s="3">
        <v>20.371099999999998</v>
      </c>
      <c r="I75" s="3">
        <v>36.723100000000002</v>
      </c>
      <c r="J75" s="3">
        <v>122.935</v>
      </c>
      <c r="L75" s="3">
        <v>171</v>
      </c>
      <c r="M75" s="3">
        <v>169.96100000000001</v>
      </c>
      <c r="N75" s="3">
        <v>6.9999999999999999E-4</v>
      </c>
      <c r="O75" s="3">
        <v>8.0699999999999994E-2</v>
      </c>
      <c r="P75" s="3">
        <f t="shared" si="4"/>
        <v>68.795754716981136</v>
      </c>
      <c r="Q75" s="3">
        <v>169.96100000000001</v>
      </c>
      <c r="R75" s="3">
        <v>18.519100000000002</v>
      </c>
      <c r="S75" s="3">
        <v>36.500100000000003</v>
      </c>
      <c r="T75" s="3">
        <v>69.093000000000004</v>
      </c>
      <c r="V75" s="3">
        <v>74</v>
      </c>
      <c r="W75" s="3">
        <v>73.566999999999993</v>
      </c>
      <c r="X75" s="1" t="s">
        <v>16</v>
      </c>
      <c r="Y75" s="1">
        <v>0.13800000000000001</v>
      </c>
      <c r="Z75" s="3">
        <f t="shared" si="5"/>
        <v>122.31297918834548</v>
      </c>
      <c r="AA75" s="3">
        <v>73.566999999999993</v>
      </c>
      <c r="AB75" s="3">
        <v>20.402899999999999</v>
      </c>
      <c r="AC75" s="3">
        <v>36.725999999999999</v>
      </c>
      <c r="AD75" s="3">
        <v>122.64100000000001</v>
      </c>
    </row>
    <row r="76" spans="2:30" x14ac:dyDescent="0.2">
      <c r="B76" s="3">
        <v>75</v>
      </c>
      <c r="C76" s="3">
        <v>74.561000000000007</v>
      </c>
      <c r="D76" s="1">
        <v>8.4599999999999995E-2</v>
      </c>
      <c r="E76" s="1"/>
      <c r="F76" s="3">
        <f t="shared" si="3"/>
        <v>122.51675471698113</v>
      </c>
      <c r="G76" s="3">
        <v>74.561000000000007</v>
      </c>
      <c r="H76" s="3">
        <v>20.364100000000001</v>
      </c>
      <c r="I76" s="3">
        <v>36.722299999999997</v>
      </c>
      <c r="J76" s="3">
        <v>122.81399999999999</v>
      </c>
      <c r="L76" s="3">
        <v>170</v>
      </c>
      <c r="M76" s="3">
        <v>168.96700000000001</v>
      </c>
      <c r="O76" s="3">
        <v>9.2499999999999999E-2</v>
      </c>
      <c r="P76" s="3">
        <f t="shared" si="4"/>
        <v>72.768754716981135</v>
      </c>
      <c r="Q76" s="3">
        <v>168.96700000000001</v>
      </c>
      <c r="R76" s="3">
        <v>18.537500000000001</v>
      </c>
      <c r="S76" s="3">
        <v>36.504300000000001</v>
      </c>
      <c r="T76" s="3">
        <v>73.066000000000003</v>
      </c>
      <c r="V76" s="3">
        <v>75</v>
      </c>
      <c r="W76" s="3">
        <v>74.561000000000007</v>
      </c>
      <c r="X76" s="1" t="s">
        <v>16</v>
      </c>
      <c r="Y76" s="1">
        <v>0.1386</v>
      </c>
      <c r="Z76" s="3">
        <f t="shared" si="5"/>
        <v>121.91097918834548</v>
      </c>
      <c r="AA76" s="3">
        <v>74.561000000000007</v>
      </c>
      <c r="AB76" s="3">
        <v>20.379000000000001</v>
      </c>
      <c r="AC76" s="3">
        <v>36.7226</v>
      </c>
      <c r="AD76" s="3">
        <v>122.239</v>
      </c>
    </row>
    <row r="77" spans="2:30" x14ac:dyDescent="0.2">
      <c r="B77" s="3">
        <v>76</v>
      </c>
      <c r="C77" s="3">
        <v>75.555000000000007</v>
      </c>
      <c r="D77" s="1">
        <v>6.9699999999999998E-2</v>
      </c>
      <c r="E77" s="1">
        <v>0.1593</v>
      </c>
      <c r="F77" s="3">
        <f t="shared" si="3"/>
        <v>123.18975471698113</v>
      </c>
      <c r="G77" s="3">
        <v>75.555000000000007</v>
      </c>
      <c r="H77" s="3">
        <v>20.328800000000001</v>
      </c>
      <c r="I77" s="3">
        <v>36.7194</v>
      </c>
      <c r="J77" s="3">
        <v>123.48699999999999</v>
      </c>
      <c r="L77" s="3">
        <v>169</v>
      </c>
      <c r="M77" s="3">
        <v>167.97399999999999</v>
      </c>
      <c r="O77" s="3">
        <v>0.10009999999999999</v>
      </c>
      <c r="P77" s="3">
        <f t="shared" si="4"/>
        <v>73.836754716981133</v>
      </c>
      <c r="Q77" s="3">
        <v>167.97399999999999</v>
      </c>
      <c r="R77" s="3">
        <v>18.565999999999999</v>
      </c>
      <c r="S77" s="3">
        <v>36.506599999999999</v>
      </c>
      <c r="T77" s="3">
        <v>74.134</v>
      </c>
      <c r="V77" s="3">
        <v>76</v>
      </c>
      <c r="W77" s="3">
        <v>75.555000000000007</v>
      </c>
      <c r="X77" s="1">
        <v>5.8200000000000002E-2</v>
      </c>
      <c r="Y77" s="1">
        <v>0.1366</v>
      </c>
      <c r="Z77" s="3">
        <f t="shared" si="5"/>
        <v>122.00097918834547</v>
      </c>
      <c r="AA77" s="3">
        <v>75.555000000000007</v>
      </c>
      <c r="AB77" s="3">
        <v>20.3705</v>
      </c>
      <c r="AC77" s="3">
        <v>36.721899999999998</v>
      </c>
      <c r="AD77" s="3">
        <v>122.32899999999999</v>
      </c>
    </row>
    <row r="78" spans="2:30" x14ac:dyDescent="0.2">
      <c r="B78" s="3">
        <v>77</v>
      </c>
      <c r="C78" s="3">
        <v>76.549000000000007</v>
      </c>
      <c r="D78" s="1">
        <v>5.0900000000000001E-2</v>
      </c>
      <c r="E78" s="1">
        <v>0.14630000000000001</v>
      </c>
      <c r="F78" s="3">
        <f t="shared" si="3"/>
        <v>124.11375471698113</v>
      </c>
      <c r="G78" s="3">
        <v>76.549000000000007</v>
      </c>
      <c r="H78" s="3">
        <v>20.3171</v>
      </c>
      <c r="I78" s="3">
        <v>36.719700000000003</v>
      </c>
      <c r="J78" s="3">
        <v>124.411</v>
      </c>
      <c r="L78" s="3">
        <v>168</v>
      </c>
      <c r="M78" s="3">
        <v>166.98</v>
      </c>
      <c r="N78" s="3">
        <v>-1.4999999999999999E-2</v>
      </c>
      <c r="O78" s="3">
        <v>0.13089999999999999</v>
      </c>
      <c r="P78" s="3">
        <f t="shared" si="4"/>
        <v>79.245754716981139</v>
      </c>
      <c r="Q78" s="3">
        <v>166.98</v>
      </c>
      <c r="R78" s="3">
        <v>18.624500000000001</v>
      </c>
      <c r="S78" s="3">
        <v>36.518000000000001</v>
      </c>
      <c r="T78" s="3">
        <v>79.543000000000006</v>
      </c>
      <c r="V78" s="3">
        <v>77</v>
      </c>
      <c r="W78" s="3">
        <v>76.549000000000007</v>
      </c>
      <c r="X78" s="1">
        <v>5.4800000000000001E-2</v>
      </c>
      <c r="Y78" s="1">
        <v>0.13819999999999999</v>
      </c>
      <c r="Z78" s="3">
        <f t="shared" si="5"/>
        <v>122.29297918834547</v>
      </c>
      <c r="AA78" s="3">
        <v>76.549000000000007</v>
      </c>
      <c r="AB78" s="3">
        <v>20.3568</v>
      </c>
      <c r="AC78" s="3">
        <v>36.718400000000003</v>
      </c>
      <c r="AD78" s="3">
        <v>122.621</v>
      </c>
    </row>
    <row r="79" spans="2:30" x14ac:dyDescent="0.2">
      <c r="B79" s="3">
        <v>78</v>
      </c>
      <c r="C79" s="3">
        <v>77.543000000000006</v>
      </c>
      <c r="D79" s="1">
        <v>6.3600000000000004E-2</v>
      </c>
      <c r="E79" s="1">
        <v>0.14030000000000001</v>
      </c>
      <c r="F79" s="3">
        <f t="shared" si="3"/>
        <v>123.85275471698114</v>
      </c>
      <c r="G79" s="3">
        <v>77.543000000000006</v>
      </c>
      <c r="H79" s="3">
        <v>20.316199999999998</v>
      </c>
      <c r="I79" s="3">
        <v>36.720500000000001</v>
      </c>
      <c r="J79" s="3">
        <v>124.15</v>
      </c>
      <c r="L79" s="3">
        <v>167</v>
      </c>
      <c r="M79" s="3">
        <v>165.98599999999999</v>
      </c>
      <c r="N79" s="3">
        <v>-1.4999999999999999E-2</v>
      </c>
      <c r="O79" s="3">
        <v>0.1414</v>
      </c>
      <c r="P79" s="3">
        <f t="shared" si="4"/>
        <v>85.985754716981134</v>
      </c>
      <c r="Q79" s="3">
        <v>165.98599999999999</v>
      </c>
      <c r="R79" s="3">
        <v>18.6907</v>
      </c>
      <c r="S79" s="3">
        <v>36.526699999999998</v>
      </c>
      <c r="T79" s="3">
        <v>86.283000000000001</v>
      </c>
      <c r="V79" s="3">
        <v>78</v>
      </c>
      <c r="W79" s="3">
        <v>77.543000000000006</v>
      </c>
      <c r="X79" s="1">
        <v>6.2899999999999998E-2</v>
      </c>
      <c r="Y79" s="1">
        <v>0.14030000000000001</v>
      </c>
      <c r="Z79" s="3">
        <f t="shared" si="5"/>
        <v>121.62397918834547</v>
      </c>
      <c r="AA79" s="3">
        <v>77.543000000000006</v>
      </c>
      <c r="AB79" s="3">
        <v>20.339500000000001</v>
      </c>
      <c r="AC79" s="3">
        <v>36.717399999999998</v>
      </c>
      <c r="AD79" s="3">
        <v>121.952</v>
      </c>
    </row>
    <row r="80" spans="2:30" x14ac:dyDescent="0.2">
      <c r="B80" s="3">
        <v>79</v>
      </c>
      <c r="C80" s="3">
        <v>78.537000000000006</v>
      </c>
      <c r="D80" s="1">
        <v>7.3300000000000004E-2</v>
      </c>
      <c r="E80" s="1">
        <v>0.1394</v>
      </c>
      <c r="F80" s="3">
        <f t="shared" si="3"/>
        <v>123.70275471698113</v>
      </c>
      <c r="G80" s="3">
        <v>78.537000000000006</v>
      </c>
      <c r="H80" s="3">
        <v>20.316199999999998</v>
      </c>
      <c r="I80" s="3">
        <v>36.721200000000003</v>
      </c>
      <c r="J80" s="3">
        <v>124</v>
      </c>
      <c r="L80" s="3">
        <v>166</v>
      </c>
      <c r="M80" s="3">
        <v>164.99299999999999</v>
      </c>
      <c r="N80" s="3">
        <v>-1.4999999999999999E-2</v>
      </c>
      <c r="O80" s="3">
        <v>0.15190000000000001</v>
      </c>
      <c r="P80" s="3">
        <f t="shared" si="4"/>
        <v>94.791754716981131</v>
      </c>
      <c r="Q80" s="3">
        <v>164.99299999999999</v>
      </c>
      <c r="R80" s="3">
        <v>18.7867</v>
      </c>
      <c r="S80" s="3">
        <v>36.539400000000001</v>
      </c>
      <c r="T80" s="3">
        <v>95.088999999999999</v>
      </c>
      <c r="V80" s="3">
        <v>79</v>
      </c>
      <c r="W80" s="3">
        <v>78.537999999999997</v>
      </c>
      <c r="X80" s="1">
        <v>6.5500000000000003E-2</v>
      </c>
      <c r="Y80" s="1">
        <v>0.13830000000000001</v>
      </c>
      <c r="Z80" s="3">
        <f t="shared" si="5"/>
        <v>121.11297918834548</v>
      </c>
      <c r="AA80" s="3">
        <v>78.537999999999997</v>
      </c>
      <c r="AB80" s="3">
        <v>20.332100000000001</v>
      </c>
      <c r="AC80" s="3">
        <v>36.717199999999998</v>
      </c>
      <c r="AD80" s="3">
        <v>121.441</v>
      </c>
    </row>
    <row r="81" spans="2:30" x14ac:dyDescent="0.2">
      <c r="B81" s="3">
        <v>80</v>
      </c>
      <c r="C81" s="3">
        <v>79.531000000000006</v>
      </c>
      <c r="D81" s="1">
        <v>5.0900000000000001E-2</v>
      </c>
      <c r="E81" s="1">
        <v>0.13619999999999999</v>
      </c>
      <c r="F81" s="3">
        <f t="shared" si="3"/>
        <v>123.20075471698114</v>
      </c>
      <c r="G81" s="3">
        <v>79.531000000000006</v>
      </c>
      <c r="H81" s="3">
        <v>20.315799999999999</v>
      </c>
      <c r="I81" s="3">
        <v>36.7211</v>
      </c>
      <c r="J81" s="3">
        <v>123.498</v>
      </c>
      <c r="L81" s="3">
        <v>165</v>
      </c>
      <c r="M81" s="3">
        <v>164</v>
      </c>
      <c r="N81" s="3">
        <v>-1.4999999999999999E-2</v>
      </c>
      <c r="O81" s="3">
        <v>0.14380000000000001</v>
      </c>
      <c r="P81" s="3">
        <f t="shared" si="4"/>
        <v>104.26475471698113</v>
      </c>
      <c r="Q81" s="3">
        <v>164</v>
      </c>
      <c r="R81" s="3">
        <v>18.867799999999999</v>
      </c>
      <c r="S81" s="3">
        <v>36.5458</v>
      </c>
      <c r="T81" s="3">
        <v>104.562</v>
      </c>
      <c r="V81" s="3">
        <v>80</v>
      </c>
      <c r="W81" s="3">
        <v>79.531000000000006</v>
      </c>
      <c r="X81" s="1">
        <v>6.1199999999999997E-2</v>
      </c>
      <c r="Y81" s="1">
        <v>0.14050000000000001</v>
      </c>
      <c r="Z81" s="3">
        <f t="shared" si="5"/>
        <v>121.75497918834547</v>
      </c>
      <c r="AA81" s="3">
        <v>79.531000000000006</v>
      </c>
      <c r="AB81" s="3">
        <v>20.330500000000001</v>
      </c>
      <c r="AC81" s="3">
        <v>36.717199999999998</v>
      </c>
      <c r="AD81" s="3">
        <v>122.083</v>
      </c>
    </row>
    <row r="82" spans="2:30" x14ac:dyDescent="0.2">
      <c r="B82" s="3">
        <v>81</v>
      </c>
      <c r="C82" s="3">
        <v>80.525000000000006</v>
      </c>
      <c r="D82" s="1">
        <v>6.5199999999999994E-2</v>
      </c>
      <c r="E82" s="1">
        <v>0.1368</v>
      </c>
      <c r="F82" s="3">
        <f t="shared" si="3"/>
        <v>124.15475471698113</v>
      </c>
      <c r="G82" s="3">
        <v>80.525000000000006</v>
      </c>
      <c r="H82" s="3">
        <v>20.314499999999999</v>
      </c>
      <c r="I82" s="3">
        <v>36.720199999999998</v>
      </c>
      <c r="J82" s="3">
        <v>124.452</v>
      </c>
      <c r="L82" s="3">
        <v>164</v>
      </c>
      <c r="M82" s="3">
        <v>163.006</v>
      </c>
      <c r="N82" s="3">
        <v>-1.4999999999999999E-2</v>
      </c>
      <c r="O82" s="3">
        <v>0.1275</v>
      </c>
      <c r="P82" s="3">
        <f t="shared" si="4"/>
        <v>107.85075471698113</v>
      </c>
      <c r="Q82" s="3">
        <v>163.006</v>
      </c>
      <c r="R82" s="3">
        <v>18.9483</v>
      </c>
      <c r="S82" s="3">
        <v>36.572400000000002</v>
      </c>
      <c r="T82" s="3">
        <v>108.148</v>
      </c>
      <c r="V82" s="3">
        <v>81</v>
      </c>
      <c r="W82" s="3">
        <v>80.525000000000006</v>
      </c>
      <c r="X82" s="1">
        <v>5.8799999999999998E-2</v>
      </c>
      <c r="Y82" s="1">
        <v>0.1431</v>
      </c>
      <c r="Z82" s="3">
        <f t="shared" si="5"/>
        <v>121.65097918834547</v>
      </c>
      <c r="AA82" s="3">
        <v>80.525000000000006</v>
      </c>
      <c r="AB82" s="3">
        <v>20.330400000000001</v>
      </c>
      <c r="AC82" s="3">
        <v>36.716999999999999</v>
      </c>
      <c r="AD82" s="3">
        <v>121.979</v>
      </c>
    </row>
    <row r="83" spans="2:30" x14ac:dyDescent="0.2">
      <c r="B83" s="3">
        <v>82</v>
      </c>
      <c r="C83" s="3">
        <v>81.519000000000005</v>
      </c>
      <c r="D83" s="1">
        <v>5.5500000000000001E-2</v>
      </c>
      <c r="E83" s="1">
        <v>0.13089999999999999</v>
      </c>
      <c r="F83" s="3">
        <f t="shared" si="3"/>
        <v>124.97375471698113</v>
      </c>
      <c r="G83" s="3">
        <v>81.519000000000005</v>
      </c>
      <c r="H83" s="3">
        <v>20.312899999999999</v>
      </c>
      <c r="I83" s="3">
        <v>36.720300000000002</v>
      </c>
      <c r="J83" s="3">
        <v>125.271</v>
      </c>
      <c r="L83" s="3">
        <v>163</v>
      </c>
      <c r="M83" s="3">
        <v>162.012</v>
      </c>
      <c r="N83" s="3">
        <v>7.6E-3</v>
      </c>
      <c r="O83" s="3">
        <v>0.1075</v>
      </c>
      <c r="P83" s="3">
        <f t="shared" si="4"/>
        <v>104.58775471698114</v>
      </c>
      <c r="Q83" s="3">
        <v>162.012</v>
      </c>
      <c r="R83" s="3">
        <v>19.139800000000001</v>
      </c>
      <c r="S83" s="3">
        <v>36.590000000000003</v>
      </c>
      <c r="T83" s="3">
        <v>104.88500000000001</v>
      </c>
      <c r="V83" s="3">
        <v>82</v>
      </c>
      <c r="W83" s="3">
        <v>81.519000000000005</v>
      </c>
      <c r="X83" s="1">
        <v>6.5500000000000003E-2</v>
      </c>
      <c r="Y83" s="1">
        <v>0.14699999999999999</v>
      </c>
      <c r="Z83" s="3">
        <f t="shared" si="5"/>
        <v>121.23597918834547</v>
      </c>
      <c r="AA83" s="3">
        <v>81.519000000000005</v>
      </c>
      <c r="AB83" s="3">
        <v>20.328199999999999</v>
      </c>
      <c r="AC83" s="3">
        <v>36.717100000000002</v>
      </c>
      <c r="AD83" s="3">
        <v>121.56399999999999</v>
      </c>
    </row>
    <row r="84" spans="2:30" x14ac:dyDescent="0.2">
      <c r="B84" s="3">
        <v>83</v>
      </c>
      <c r="C84" s="3">
        <v>82.513000000000005</v>
      </c>
      <c r="D84" s="1">
        <v>5.33E-2</v>
      </c>
      <c r="E84" s="1">
        <v>0.1318</v>
      </c>
      <c r="F84" s="3">
        <f t="shared" si="3"/>
        <v>123.11475471698114</v>
      </c>
      <c r="G84" s="3">
        <v>82.513000000000005</v>
      </c>
      <c r="H84" s="3">
        <v>20.308800000000002</v>
      </c>
      <c r="I84" s="3">
        <v>36.7209</v>
      </c>
      <c r="J84" s="3">
        <v>123.41200000000001</v>
      </c>
      <c r="L84" s="3">
        <v>162</v>
      </c>
      <c r="M84" s="3">
        <v>161.01900000000001</v>
      </c>
      <c r="N84" s="3">
        <v>-1.26E-2</v>
      </c>
      <c r="O84" s="3">
        <v>0.114</v>
      </c>
      <c r="P84" s="3">
        <f t="shared" si="4"/>
        <v>105.86975471698113</v>
      </c>
      <c r="Q84" s="3">
        <v>161.01900000000001</v>
      </c>
      <c r="R84" s="3">
        <v>19.218399999999999</v>
      </c>
      <c r="S84" s="3">
        <v>36.597900000000003</v>
      </c>
      <c r="T84" s="3">
        <v>106.167</v>
      </c>
      <c r="V84" s="3">
        <v>83</v>
      </c>
      <c r="W84" s="3">
        <v>82.513000000000005</v>
      </c>
      <c r="X84" s="1">
        <v>6.3799999999999996E-2</v>
      </c>
      <c r="Y84" s="1">
        <v>0.14349999999999999</v>
      </c>
      <c r="Z84" s="3">
        <f t="shared" si="5"/>
        <v>121.30397918834548</v>
      </c>
      <c r="AA84" s="3">
        <v>82.513000000000005</v>
      </c>
      <c r="AB84" s="3">
        <v>20.319299999999998</v>
      </c>
      <c r="AC84" s="3">
        <v>36.715699999999998</v>
      </c>
      <c r="AD84" s="3">
        <v>121.63200000000001</v>
      </c>
    </row>
    <row r="85" spans="2:30" x14ac:dyDescent="0.2">
      <c r="B85" s="3">
        <v>84</v>
      </c>
      <c r="C85" s="3">
        <v>83.507000000000005</v>
      </c>
      <c r="D85" s="1">
        <v>5.0799999999999998E-2</v>
      </c>
      <c r="E85" s="1">
        <v>0.12970000000000001</v>
      </c>
      <c r="F85" s="3">
        <f t="shared" si="3"/>
        <v>122.00675471698113</v>
      </c>
      <c r="G85" s="3">
        <v>83.507000000000005</v>
      </c>
      <c r="H85" s="3">
        <v>20.302199999999999</v>
      </c>
      <c r="I85" s="3">
        <v>36.721499999999999</v>
      </c>
      <c r="J85" s="3">
        <v>122.304</v>
      </c>
      <c r="L85" s="3">
        <v>161</v>
      </c>
      <c r="M85" s="3">
        <v>160.02500000000001</v>
      </c>
      <c r="O85" s="3">
        <v>9.69E-2</v>
      </c>
      <c r="P85" s="3">
        <f t="shared" si="4"/>
        <v>108.45875471698113</v>
      </c>
      <c r="Q85" s="3">
        <v>160.02500000000001</v>
      </c>
      <c r="R85" s="3">
        <v>19.2483</v>
      </c>
      <c r="S85" s="3">
        <v>36.600499999999997</v>
      </c>
      <c r="T85" s="3">
        <v>108.756</v>
      </c>
      <c r="V85" s="3">
        <v>84</v>
      </c>
      <c r="W85" s="3">
        <v>83.507000000000005</v>
      </c>
      <c r="X85" s="1">
        <v>4.9799999999999997E-2</v>
      </c>
      <c r="Y85" s="1">
        <v>0.14380000000000001</v>
      </c>
      <c r="Z85" s="3">
        <f t="shared" si="5"/>
        <v>121.91897918834547</v>
      </c>
      <c r="AA85" s="3">
        <v>83.507000000000005</v>
      </c>
      <c r="AB85" s="3">
        <v>20.311599999999999</v>
      </c>
      <c r="AC85" s="3">
        <v>36.715000000000003</v>
      </c>
      <c r="AD85" s="3">
        <v>122.247</v>
      </c>
    </row>
    <row r="86" spans="2:30" x14ac:dyDescent="0.2">
      <c r="B86" s="3">
        <v>85</v>
      </c>
      <c r="C86" s="3">
        <v>84.501000000000005</v>
      </c>
      <c r="D86" s="1"/>
      <c r="E86" s="1">
        <v>0.12740000000000001</v>
      </c>
      <c r="F86" s="3">
        <f t="shared" si="3"/>
        <v>122.71575471698114</v>
      </c>
      <c r="G86" s="3">
        <v>84.501000000000005</v>
      </c>
      <c r="H86" s="3">
        <v>20.278600000000001</v>
      </c>
      <c r="I86" s="3">
        <v>36.718200000000003</v>
      </c>
      <c r="J86" s="3">
        <v>123.01300000000001</v>
      </c>
      <c r="L86" s="3">
        <v>160</v>
      </c>
      <c r="M86" s="3">
        <v>159.03200000000001</v>
      </c>
      <c r="O86" s="3">
        <v>9.9000000000000005E-2</v>
      </c>
      <c r="P86" s="3">
        <f t="shared" si="4"/>
        <v>114.33275471698113</v>
      </c>
      <c r="Q86" s="3">
        <v>159.03200000000001</v>
      </c>
      <c r="R86" s="3">
        <v>19.248899999999999</v>
      </c>
      <c r="S86" s="3">
        <v>36.6051</v>
      </c>
      <c r="T86" s="3">
        <v>114.63</v>
      </c>
      <c r="V86" s="3">
        <v>85</v>
      </c>
      <c r="W86" s="3">
        <v>84.501000000000005</v>
      </c>
      <c r="X86" s="1" t="s">
        <v>16</v>
      </c>
      <c r="Y86" s="1">
        <v>0.1447</v>
      </c>
      <c r="Z86" s="3">
        <f t="shared" si="5"/>
        <v>121.41797918834547</v>
      </c>
      <c r="AA86" s="3">
        <v>84.501000000000005</v>
      </c>
      <c r="AB86" s="3">
        <v>20.3062</v>
      </c>
      <c r="AC86" s="3">
        <v>36.714199999999998</v>
      </c>
      <c r="AD86" s="3">
        <v>121.746</v>
      </c>
    </row>
    <row r="87" spans="2:30" x14ac:dyDescent="0.2">
      <c r="B87" s="3">
        <v>86</v>
      </c>
      <c r="C87" s="3">
        <v>85.495000000000005</v>
      </c>
      <c r="D87" s="1">
        <v>5.0900000000000001E-2</v>
      </c>
      <c r="E87" s="1">
        <v>0.1234</v>
      </c>
      <c r="F87" s="3">
        <f t="shared" si="3"/>
        <v>123.26675471698113</v>
      </c>
      <c r="G87" s="3">
        <v>85.495000000000005</v>
      </c>
      <c r="H87" s="3">
        <v>20.250900000000001</v>
      </c>
      <c r="I87" s="3">
        <v>36.715400000000002</v>
      </c>
      <c r="J87" s="3">
        <v>123.56399999999999</v>
      </c>
      <c r="L87" s="3">
        <v>159</v>
      </c>
      <c r="M87" s="3">
        <v>158.03800000000001</v>
      </c>
      <c r="O87" s="3">
        <v>9.8299999999999998E-2</v>
      </c>
      <c r="P87" s="3">
        <f t="shared" si="4"/>
        <v>124.48075471698114</v>
      </c>
      <c r="Q87" s="3">
        <v>158.03800000000001</v>
      </c>
      <c r="R87" s="3">
        <v>19.313400000000001</v>
      </c>
      <c r="S87" s="3">
        <v>36.606999999999999</v>
      </c>
      <c r="T87" s="3">
        <v>124.77800000000001</v>
      </c>
      <c r="V87" s="3">
        <v>86</v>
      </c>
      <c r="W87" s="3">
        <v>85.495000000000005</v>
      </c>
      <c r="X87" s="1">
        <v>7.2900000000000006E-2</v>
      </c>
      <c r="Y87" s="1">
        <v>0.1462</v>
      </c>
      <c r="Z87" s="3">
        <f t="shared" si="5"/>
        <v>121.45397918834547</v>
      </c>
      <c r="AA87" s="3">
        <v>85.495000000000005</v>
      </c>
      <c r="AB87" s="3">
        <v>20.2925</v>
      </c>
      <c r="AC87" s="3">
        <v>36.712899999999998</v>
      </c>
      <c r="AD87" s="3">
        <v>121.782</v>
      </c>
    </row>
    <row r="88" spans="2:30" x14ac:dyDescent="0.2">
      <c r="B88" s="3">
        <v>87</v>
      </c>
      <c r="C88" s="3">
        <v>86.489000000000004</v>
      </c>
      <c r="D88" s="1">
        <v>5.0900000000000001E-2</v>
      </c>
      <c r="E88" s="1">
        <v>0.1069</v>
      </c>
      <c r="F88" s="3">
        <f t="shared" si="3"/>
        <v>122.40275471698114</v>
      </c>
      <c r="G88" s="3">
        <v>86.489000000000004</v>
      </c>
      <c r="H88" s="3">
        <v>20.229399999999998</v>
      </c>
      <c r="I88" s="3">
        <v>36.711300000000001</v>
      </c>
      <c r="J88" s="3">
        <v>122.7</v>
      </c>
      <c r="L88" s="3">
        <v>158</v>
      </c>
      <c r="M88" s="3">
        <v>157.04400000000001</v>
      </c>
      <c r="O88" s="3">
        <v>8.1900000000000001E-2</v>
      </c>
      <c r="P88" s="3">
        <f t="shared" si="4"/>
        <v>120.06075471698114</v>
      </c>
      <c r="Q88" s="3">
        <v>157.04400000000001</v>
      </c>
      <c r="R88" s="3">
        <v>19.314900000000002</v>
      </c>
      <c r="S88" s="3">
        <v>36.609000000000002</v>
      </c>
      <c r="T88" s="3">
        <v>120.358</v>
      </c>
      <c r="V88" s="3">
        <v>87</v>
      </c>
      <c r="W88" s="3">
        <v>86.488</v>
      </c>
      <c r="X88" s="1">
        <v>5.1499999999999997E-2</v>
      </c>
      <c r="Y88" s="1">
        <v>0.14729999999999999</v>
      </c>
      <c r="Z88" s="3">
        <f t="shared" si="5"/>
        <v>121.65497918834548</v>
      </c>
      <c r="AA88" s="3">
        <v>86.488</v>
      </c>
      <c r="AB88" s="3">
        <v>20.285599999999999</v>
      </c>
      <c r="AC88" s="3">
        <v>36.712699999999998</v>
      </c>
      <c r="AD88" s="3">
        <v>121.983</v>
      </c>
    </row>
    <row r="89" spans="2:30" x14ac:dyDescent="0.2">
      <c r="B89" s="3">
        <v>88</v>
      </c>
      <c r="C89" s="3">
        <v>87.483000000000004</v>
      </c>
      <c r="D89" s="1">
        <v>4.3299999999999998E-2</v>
      </c>
      <c r="E89" s="1">
        <v>0.106</v>
      </c>
      <c r="F89" s="3">
        <f t="shared" si="3"/>
        <v>122.12575471698113</v>
      </c>
      <c r="G89" s="3">
        <v>87.483000000000004</v>
      </c>
      <c r="H89" s="3">
        <v>20.212399999999999</v>
      </c>
      <c r="I89" s="3">
        <v>36.710599999999999</v>
      </c>
      <c r="J89" s="3">
        <v>122.423</v>
      </c>
      <c r="L89" s="3">
        <v>157</v>
      </c>
      <c r="M89" s="3">
        <v>156.05099999999999</v>
      </c>
      <c r="N89" s="3">
        <v>2.1600000000000001E-2</v>
      </c>
      <c r="O89" s="3">
        <v>8.3900000000000002E-2</v>
      </c>
      <c r="P89" s="3">
        <f t="shared" si="4"/>
        <v>118.06675471698114</v>
      </c>
      <c r="Q89" s="3">
        <v>156.05099999999999</v>
      </c>
      <c r="R89" s="3">
        <v>19.381499999999999</v>
      </c>
      <c r="S89" s="3">
        <v>36.623600000000003</v>
      </c>
      <c r="T89" s="3">
        <v>118.364</v>
      </c>
      <c r="V89" s="3">
        <v>88</v>
      </c>
      <c r="W89" s="3">
        <v>87.481999999999999</v>
      </c>
      <c r="X89" s="1">
        <v>5.8700000000000002E-2</v>
      </c>
      <c r="Y89" s="1">
        <v>0.14779999999999999</v>
      </c>
      <c r="Z89" s="3">
        <f t="shared" si="5"/>
        <v>121.13497918834547</v>
      </c>
      <c r="AA89" s="3">
        <v>87.481999999999999</v>
      </c>
      <c r="AB89" s="3">
        <v>20.285</v>
      </c>
      <c r="AC89" s="3">
        <v>36.712600000000002</v>
      </c>
      <c r="AD89" s="3">
        <v>121.46299999999999</v>
      </c>
    </row>
    <row r="90" spans="2:30" x14ac:dyDescent="0.2">
      <c r="B90" s="3">
        <v>89</v>
      </c>
      <c r="C90" s="3">
        <v>88.475999999999999</v>
      </c>
      <c r="D90" s="1">
        <v>3.5299999999999998E-2</v>
      </c>
      <c r="E90" s="1">
        <v>0.1081</v>
      </c>
      <c r="F90" s="3">
        <f t="shared" si="3"/>
        <v>122.76475471698113</v>
      </c>
      <c r="G90" s="3">
        <v>88.475999999999999</v>
      </c>
      <c r="H90" s="3">
        <v>20.201799999999999</v>
      </c>
      <c r="I90" s="3">
        <v>36.707700000000003</v>
      </c>
      <c r="J90" s="3">
        <v>123.062</v>
      </c>
      <c r="L90" s="3">
        <v>156</v>
      </c>
      <c r="M90" s="3">
        <v>155.05799999999999</v>
      </c>
      <c r="N90" s="3">
        <v>2.52E-2</v>
      </c>
      <c r="O90" s="3">
        <v>7.1900000000000006E-2</v>
      </c>
      <c r="P90" s="3">
        <f t="shared" si="4"/>
        <v>122.98875471698113</v>
      </c>
      <c r="Q90" s="3">
        <v>155.05799999999999</v>
      </c>
      <c r="R90" s="3">
        <v>19.390499999999999</v>
      </c>
      <c r="S90" s="3">
        <v>36.615400000000001</v>
      </c>
      <c r="T90" s="3">
        <v>123.286</v>
      </c>
      <c r="V90" s="3">
        <v>89</v>
      </c>
      <c r="W90" s="3">
        <v>88.477000000000004</v>
      </c>
      <c r="X90" s="1">
        <v>4.9099999999999998E-2</v>
      </c>
      <c r="Y90" s="1">
        <v>0.14760000000000001</v>
      </c>
      <c r="Z90" s="3">
        <f t="shared" si="5"/>
        <v>121.28997918834547</v>
      </c>
      <c r="AA90" s="3">
        <v>88.477000000000004</v>
      </c>
      <c r="AB90" s="3">
        <v>20.284099999999999</v>
      </c>
      <c r="AC90" s="3">
        <v>36.712600000000002</v>
      </c>
      <c r="AD90" s="3">
        <v>121.61799999999999</v>
      </c>
    </row>
    <row r="91" spans="2:30" x14ac:dyDescent="0.2">
      <c r="B91" s="3">
        <v>90</v>
      </c>
      <c r="C91" s="3">
        <v>89.471000000000004</v>
      </c>
      <c r="D91" s="1">
        <v>3.6200000000000003E-2</v>
      </c>
      <c r="E91" s="1">
        <v>0.1113</v>
      </c>
      <c r="F91" s="3">
        <f t="shared" si="3"/>
        <v>122.79375471698113</v>
      </c>
      <c r="G91" s="3">
        <v>89.47</v>
      </c>
      <c r="H91" s="3">
        <v>20.184200000000001</v>
      </c>
      <c r="I91" s="3">
        <v>36.704900000000002</v>
      </c>
      <c r="J91" s="3">
        <v>123.09099999999999</v>
      </c>
      <c r="L91" s="3">
        <v>155</v>
      </c>
      <c r="M91" s="3">
        <v>154.06399999999999</v>
      </c>
      <c r="N91" s="3">
        <v>3.7900000000000003E-2</v>
      </c>
      <c r="O91" s="3">
        <v>6.6900000000000001E-2</v>
      </c>
      <c r="P91" s="3">
        <f t="shared" si="4"/>
        <v>124.11875471698113</v>
      </c>
      <c r="Q91" s="3">
        <v>154.06399999999999</v>
      </c>
      <c r="R91" s="3">
        <v>19.400200000000002</v>
      </c>
      <c r="S91" s="3">
        <v>36.622999999999998</v>
      </c>
      <c r="T91" s="3">
        <v>124.416</v>
      </c>
      <c r="V91" s="3">
        <v>90</v>
      </c>
      <c r="W91" s="3">
        <v>89.471000000000004</v>
      </c>
      <c r="X91" s="1">
        <v>4.3499999999999997E-2</v>
      </c>
      <c r="Y91" s="1">
        <v>0.14660000000000001</v>
      </c>
      <c r="Z91" s="3">
        <f t="shared" si="5"/>
        <v>121.73997918834547</v>
      </c>
      <c r="AA91" s="3">
        <v>89.471000000000004</v>
      </c>
      <c r="AB91" s="3">
        <v>20.282699999999998</v>
      </c>
      <c r="AC91" s="3">
        <v>36.712299999999999</v>
      </c>
      <c r="AD91" s="3">
        <v>122.068</v>
      </c>
    </row>
    <row r="92" spans="2:30" x14ac:dyDescent="0.2">
      <c r="B92" s="3">
        <v>91</v>
      </c>
      <c r="C92" s="3">
        <v>90.465000000000003</v>
      </c>
      <c r="D92" s="1"/>
      <c r="E92" s="1">
        <v>0.11310000000000001</v>
      </c>
      <c r="F92" s="3">
        <f t="shared" si="3"/>
        <v>123.07475471698113</v>
      </c>
      <c r="G92" s="3">
        <v>90.463999999999999</v>
      </c>
      <c r="H92" s="3">
        <v>20.157</v>
      </c>
      <c r="I92" s="3">
        <v>36.701599999999999</v>
      </c>
      <c r="J92" s="3">
        <v>123.372</v>
      </c>
      <c r="L92" s="3">
        <v>154</v>
      </c>
      <c r="M92" s="3">
        <v>153.07</v>
      </c>
      <c r="N92" s="3">
        <v>2.1299999999999999E-2</v>
      </c>
      <c r="O92" s="3">
        <v>6.4100000000000004E-2</v>
      </c>
      <c r="P92" s="3">
        <f t="shared" si="4"/>
        <v>123.22975471698113</v>
      </c>
      <c r="Q92" s="3">
        <v>153.07</v>
      </c>
      <c r="R92" s="3">
        <v>19.434200000000001</v>
      </c>
      <c r="S92" s="3">
        <v>36.625799999999998</v>
      </c>
      <c r="T92" s="3">
        <v>123.527</v>
      </c>
      <c r="V92" s="3">
        <v>91</v>
      </c>
      <c r="W92" s="3">
        <v>90.465000000000003</v>
      </c>
      <c r="X92" s="1">
        <v>4.8899999999999999E-2</v>
      </c>
      <c r="Y92" s="1">
        <v>0.1515</v>
      </c>
      <c r="Z92" s="3">
        <f t="shared" si="5"/>
        <v>122.20297918834548</v>
      </c>
      <c r="AA92" s="3">
        <v>90.465000000000003</v>
      </c>
      <c r="AB92" s="3">
        <v>20.276900000000001</v>
      </c>
      <c r="AC92" s="3">
        <v>36.7102</v>
      </c>
      <c r="AD92" s="3">
        <v>122.53100000000001</v>
      </c>
    </row>
    <row r="93" spans="2:30" x14ac:dyDescent="0.2">
      <c r="B93" s="3">
        <v>92</v>
      </c>
      <c r="C93" s="3">
        <v>91.457999999999998</v>
      </c>
      <c r="D93" s="1"/>
      <c r="E93" s="1">
        <v>0.1143</v>
      </c>
      <c r="F93" s="3">
        <f t="shared" si="3"/>
        <v>123.60175471698113</v>
      </c>
      <c r="G93" s="3">
        <v>91.457999999999998</v>
      </c>
      <c r="H93" s="3">
        <v>20.133800000000001</v>
      </c>
      <c r="I93" s="3">
        <v>36.700699999999998</v>
      </c>
      <c r="J93" s="3">
        <v>123.899</v>
      </c>
      <c r="L93" s="3">
        <v>153</v>
      </c>
      <c r="M93" s="3">
        <v>152.07599999999999</v>
      </c>
      <c r="N93" s="3">
        <v>3.3000000000000002E-2</v>
      </c>
      <c r="O93" s="3">
        <v>6.4699999999999994E-2</v>
      </c>
      <c r="P93" s="3">
        <f t="shared" si="4"/>
        <v>122.93675471698113</v>
      </c>
      <c r="Q93" s="3">
        <v>152.07599999999999</v>
      </c>
      <c r="R93" s="3">
        <v>19.4955</v>
      </c>
      <c r="S93" s="3">
        <v>36.634799999999998</v>
      </c>
      <c r="T93" s="3">
        <v>123.23399999999999</v>
      </c>
      <c r="V93" s="3">
        <v>92</v>
      </c>
      <c r="W93" s="3">
        <v>91.457999999999998</v>
      </c>
      <c r="X93" s="1">
        <v>5.9900000000000002E-2</v>
      </c>
      <c r="Y93" s="1">
        <v>0.14949999999999999</v>
      </c>
      <c r="Z93" s="3">
        <f t="shared" si="5"/>
        <v>122.08497918834547</v>
      </c>
      <c r="AA93" s="3">
        <v>91.457999999999998</v>
      </c>
      <c r="AB93" s="3">
        <v>20.248699999999999</v>
      </c>
      <c r="AC93" s="3">
        <v>36.708100000000002</v>
      </c>
      <c r="AD93" s="3">
        <v>122.413</v>
      </c>
    </row>
    <row r="94" spans="2:30" x14ac:dyDescent="0.2">
      <c r="B94" s="3">
        <v>93</v>
      </c>
      <c r="C94" s="3">
        <v>92.451999999999998</v>
      </c>
      <c r="D94" s="1">
        <v>5.0900000000000001E-2</v>
      </c>
      <c r="E94" s="1">
        <v>0.1148</v>
      </c>
      <c r="F94" s="3">
        <f t="shared" si="3"/>
        <v>123.20575471698113</v>
      </c>
      <c r="G94" s="3">
        <v>92.451999999999998</v>
      </c>
      <c r="H94" s="3">
        <v>20.105499999999999</v>
      </c>
      <c r="I94" s="3">
        <v>36.697299999999998</v>
      </c>
      <c r="J94" s="3">
        <v>123.503</v>
      </c>
      <c r="L94" s="3">
        <v>152</v>
      </c>
      <c r="M94" s="3">
        <v>151.08199999999999</v>
      </c>
      <c r="N94" s="3">
        <v>2.7400000000000001E-2</v>
      </c>
      <c r="O94" s="3">
        <v>6.6699999999999995E-2</v>
      </c>
      <c r="P94" s="3">
        <f t="shared" si="4"/>
        <v>123.60475471698113</v>
      </c>
      <c r="Q94" s="3">
        <v>151.08199999999999</v>
      </c>
      <c r="R94" s="3">
        <v>19.569099999999999</v>
      </c>
      <c r="S94" s="3">
        <v>36.642499999999998</v>
      </c>
      <c r="T94" s="3">
        <v>123.902</v>
      </c>
      <c r="V94" s="3">
        <v>93</v>
      </c>
      <c r="W94" s="3">
        <v>92.451999999999998</v>
      </c>
      <c r="X94" s="1">
        <v>4.3299999999999998E-2</v>
      </c>
      <c r="Y94" s="1">
        <v>0.14330000000000001</v>
      </c>
      <c r="Z94" s="3">
        <f t="shared" si="5"/>
        <v>121.56097918834547</v>
      </c>
      <c r="AA94" s="3">
        <v>92.451999999999998</v>
      </c>
      <c r="AB94" s="3">
        <v>20.234200000000001</v>
      </c>
      <c r="AC94" s="3">
        <v>36.706699999999998</v>
      </c>
      <c r="AD94" s="3">
        <v>121.889</v>
      </c>
    </row>
    <row r="95" spans="2:30" x14ac:dyDescent="0.2">
      <c r="B95" s="3">
        <v>94</v>
      </c>
      <c r="C95" s="3">
        <v>93.444999999999993</v>
      </c>
      <c r="D95" s="1">
        <v>4.8300000000000003E-2</v>
      </c>
      <c r="E95" s="1">
        <v>0.112</v>
      </c>
      <c r="F95" s="3">
        <f t="shared" si="3"/>
        <v>121.78475471698113</v>
      </c>
      <c r="G95" s="3">
        <v>93.445999999999998</v>
      </c>
      <c r="H95" s="3">
        <v>20.100999999999999</v>
      </c>
      <c r="I95" s="3">
        <v>36.696100000000001</v>
      </c>
      <c r="J95" s="3">
        <v>122.08199999999999</v>
      </c>
      <c r="L95" s="3">
        <v>151</v>
      </c>
      <c r="M95" s="3">
        <v>150.089</v>
      </c>
      <c r="N95" s="3">
        <v>2.9000000000000001E-2</v>
      </c>
      <c r="O95" s="3">
        <v>6.83E-2</v>
      </c>
      <c r="P95" s="3">
        <f t="shared" si="4"/>
        <v>122.33075471698113</v>
      </c>
      <c r="Q95" s="3">
        <v>150.089</v>
      </c>
      <c r="R95" s="3">
        <v>19.599599999999999</v>
      </c>
      <c r="S95" s="3">
        <v>36.649000000000001</v>
      </c>
      <c r="T95" s="3">
        <v>122.628</v>
      </c>
      <c r="V95" s="3">
        <v>94</v>
      </c>
      <c r="W95" s="3">
        <v>93.445999999999998</v>
      </c>
      <c r="X95" s="1">
        <v>4.0300000000000002E-2</v>
      </c>
      <c r="Y95" s="1">
        <v>0.13519999999999999</v>
      </c>
      <c r="Z95" s="3">
        <f t="shared" si="5"/>
        <v>121.95097918834547</v>
      </c>
      <c r="AA95" s="3">
        <v>93.445999999999998</v>
      </c>
      <c r="AB95" s="3">
        <v>20.223500000000001</v>
      </c>
      <c r="AC95" s="3">
        <v>36.7057</v>
      </c>
      <c r="AD95" s="3">
        <v>122.279</v>
      </c>
    </row>
    <row r="96" spans="2:30" x14ac:dyDescent="0.2">
      <c r="B96" s="3">
        <v>95</v>
      </c>
      <c r="C96" s="3">
        <v>94.44</v>
      </c>
      <c r="D96" s="1">
        <v>4.3499999999999997E-2</v>
      </c>
      <c r="E96" s="1">
        <v>0.1067</v>
      </c>
      <c r="F96" s="3">
        <f t="shared" si="3"/>
        <v>122.27775471698114</v>
      </c>
      <c r="G96" s="3">
        <v>94.44</v>
      </c>
      <c r="H96" s="3">
        <v>20.102900000000002</v>
      </c>
      <c r="I96" s="3">
        <v>36.697000000000003</v>
      </c>
      <c r="J96" s="3">
        <v>122.575</v>
      </c>
      <c r="L96" s="3">
        <v>150</v>
      </c>
      <c r="M96" s="3">
        <v>149.096</v>
      </c>
      <c r="N96" s="3">
        <v>2.8899999999999999E-2</v>
      </c>
      <c r="O96" s="3">
        <v>6.9400000000000003E-2</v>
      </c>
      <c r="P96" s="3">
        <f t="shared" si="4"/>
        <v>122.46875471698114</v>
      </c>
      <c r="Q96" s="3">
        <v>149.096</v>
      </c>
      <c r="R96" s="3">
        <v>19.7301</v>
      </c>
      <c r="S96" s="3">
        <v>36.657200000000003</v>
      </c>
      <c r="T96" s="3">
        <v>122.76600000000001</v>
      </c>
      <c r="V96" s="3">
        <v>95</v>
      </c>
      <c r="W96" s="3">
        <v>94.44</v>
      </c>
      <c r="X96" s="1">
        <v>4.5999999999999999E-2</v>
      </c>
      <c r="Y96" s="1">
        <v>0.13650000000000001</v>
      </c>
      <c r="Z96" s="3">
        <f t="shared" si="5"/>
        <v>122.05497918834547</v>
      </c>
      <c r="AA96" s="3">
        <v>94.44</v>
      </c>
      <c r="AB96" s="3">
        <v>20.2197</v>
      </c>
      <c r="AC96" s="3">
        <v>36.705599999999997</v>
      </c>
      <c r="AD96" s="3">
        <v>122.383</v>
      </c>
    </row>
    <row r="97" spans="2:30" x14ac:dyDescent="0.2">
      <c r="B97" s="3">
        <v>96</v>
      </c>
      <c r="C97" s="3">
        <v>95.433000000000007</v>
      </c>
      <c r="D97" s="1">
        <v>4.36E-2</v>
      </c>
      <c r="E97" s="1"/>
      <c r="F97" s="3">
        <f t="shared" si="3"/>
        <v>123.04675471698113</v>
      </c>
      <c r="G97" s="3">
        <v>95.433999999999997</v>
      </c>
      <c r="H97" s="3">
        <v>20.093900000000001</v>
      </c>
      <c r="I97" s="3">
        <v>36.695599999999999</v>
      </c>
      <c r="J97" s="3">
        <v>123.34399999999999</v>
      </c>
      <c r="L97" s="3">
        <v>149</v>
      </c>
      <c r="M97" s="3">
        <v>148.102</v>
      </c>
      <c r="O97" s="3">
        <v>7.1199999999999999E-2</v>
      </c>
      <c r="P97" s="3">
        <f t="shared" si="4"/>
        <v>123.24475471698113</v>
      </c>
      <c r="Q97" s="3">
        <v>148.102</v>
      </c>
      <c r="R97" s="3">
        <v>19.743099999999998</v>
      </c>
      <c r="S97" s="3">
        <v>36.656399999999998</v>
      </c>
      <c r="T97" s="3">
        <v>123.542</v>
      </c>
      <c r="V97" s="3">
        <v>96</v>
      </c>
      <c r="W97" s="3">
        <v>95.433000000000007</v>
      </c>
      <c r="X97" s="1">
        <v>5.0799999999999998E-2</v>
      </c>
      <c r="Y97" s="1">
        <v>0.1361</v>
      </c>
      <c r="Z97" s="3">
        <f t="shared" si="5"/>
        <v>121.08197918834547</v>
      </c>
      <c r="AA97" s="3">
        <v>95.433000000000007</v>
      </c>
      <c r="AB97" s="3">
        <v>20.219200000000001</v>
      </c>
      <c r="AC97" s="3">
        <v>36.705599999999997</v>
      </c>
      <c r="AD97" s="3">
        <v>121.41</v>
      </c>
    </row>
    <row r="98" spans="2:30" x14ac:dyDescent="0.2">
      <c r="B98" s="3">
        <v>97</v>
      </c>
      <c r="C98" s="3">
        <v>96.427000000000007</v>
      </c>
      <c r="D98" s="1">
        <v>4.36E-2</v>
      </c>
      <c r="E98" s="1">
        <v>0.1041</v>
      </c>
      <c r="F98" s="3">
        <f t="shared" si="3"/>
        <v>123.59775471698113</v>
      </c>
      <c r="G98" s="3">
        <v>96.427999999999997</v>
      </c>
      <c r="H98" s="3">
        <v>20.087700000000002</v>
      </c>
      <c r="I98" s="3">
        <v>36.694899999999997</v>
      </c>
      <c r="J98" s="3">
        <v>123.895</v>
      </c>
      <c r="L98" s="3">
        <v>148</v>
      </c>
      <c r="M98" s="3">
        <v>147.10900000000001</v>
      </c>
      <c r="N98" s="3">
        <v>3.1300000000000001E-2</v>
      </c>
      <c r="O98" s="3">
        <v>7.1599999999999997E-2</v>
      </c>
      <c r="P98" s="3">
        <f t="shared" si="4"/>
        <v>123.05875471698113</v>
      </c>
      <c r="Q98" s="3">
        <v>147.10900000000001</v>
      </c>
      <c r="R98" s="3">
        <v>19.706</v>
      </c>
      <c r="S98" s="3">
        <v>36.653500000000001</v>
      </c>
      <c r="T98" s="3">
        <v>123.35599999999999</v>
      </c>
      <c r="V98" s="3">
        <v>97</v>
      </c>
      <c r="W98" s="3">
        <v>96.427000000000007</v>
      </c>
      <c r="X98" s="1">
        <v>5.79E-2</v>
      </c>
      <c r="Y98" s="1">
        <v>0.13589999999999999</v>
      </c>
      <c r="Z98" s="3">
        <f t="shared" si="5"/>
        <v>121.30297918834547</v>
      </c>
      <c r="AA98" s="3">
        <v>96.427000000000007</v>
      </c>
      <c r="AB98" s="3">
        <v>20.218399999999999</v>
      </c>
      <c r="AC98" s="3">
        <v>36.706099999999999</v>
      </c>
      <c r="AD98" s="3">
        <v>121.631</v>
      </c>
    </row>
    <row r="99" spans="2:30" x14ac:dyDescent="0.2">
      <c r="B99" s="3">
        <v>98</v>
      </c>
      <c r="C99" s="3">
        <v>97.421000000000006</v>
      </c>
      <c r="D99" s="1">
        <v>4.36E-2</v>
      </c>
      <c r="E99" s="1">
        <v>0.1041</v>
      </c>
      <c r="F99" s="3">
        <f t="shared" si="3"/>
        <v>123.61975471698113</v>
      </c>
      <c r="G99" s="3">
        <v>97.421000000000006</v>
      </c>
      <c r="H99" s="3">
        <v>20.0825</v>
      </c>
      <c r="I99" s="3">
        <v>36.6952</v>
      </c>
      <c r="J99" s="3">
        <v>123.917</v>
      </c>
      <c r="L99" s="3">
        <v>147</v>
      </c>
      <c r="M99" s="3">
        <v>146.11500000000001</v>
      </c>
      <c r="N99" s="3">
        <v>3.6400000000000002E-2</v>
      </c>
      <c r="O99" s="3">
        <v>7.3200000000000001E-2</v>
      </c>
      <c r="P99" s="3">
        <f t="shared" si="4"/>
        <v>122.66075471698113</v>
      </c>
      <c r="Q99" s="3">
        <v>146.11500000000001</v>
      </c>
      <c r="R99" s="3">
        <v>19.757400000000001</v>
      </c>
      <c r="S99" s="3">
        <v>36.654200000000003</v>
      </c>
      <c r="T99" s="3">
        <v>122.958</v>
      </c>
      <c r="V99" s="3">
        <v>98</v>
      </c>
      <c r="W99" s="3">
        <v>97.421000000000006</v>
      </c>
      <c r="X99" s="1">
        <v>4.0500000000000001E-2</v>
      </c>
      <c r="Y99" s="1">
        <v>0.13739999999999999</v>
      </c>
      <c r="Z99" s="3">
        <f t="shared" si="5"/>
        <v>122.12397918834547</v>
      </c>
      <c r="AA99" s="3">
        <v>97.421000000000006</v>
      </c>
      <c r="AB99" s="3">
        <v>20.215800000000002</v>
      </c>
      <c r="AC99" s="3">
        <v>36.705399999999997</v>
      </c>
      <c r="AD99" s="3">
        <v>122.452</v>
      </c>
    </row>
    <row r="100" spans="2:30" x14ac:dyDescent="0.2">
      <c r="B100" s="3">
        <v>99</v>
      </c>
      <c r="C100" s="3">
        <v>98.415000000000006</v>
      </c>
      <c r="D100" s="1">
        <v>2.9000000000000001E-2</v>
      </c>
      <c r="E100" s="1">
        <v>9.8500000000000004E-2</v>
      </c>
      <c r="F100" s="3">
        <f t="shared" si="3"/>
        <v>123.16175471698114</v>
      </c>
      <c r="G100" s="3">
        <v>98.415000000000006</v>
      </c>
      <c r="H100" s="3">
        <v>20.0822</v>
      </c>
      <c r="I100" s="3">
        <v>36.695399999999999</v>
      </c>
      <c r="J100" s="3">
        <v>123.459</v>
      </c>
      <c r="L100" s="3">
        <v>146</v>
      </c>
      <c r="M100" s="3">
        <v>145.12100000000001</v>
      </c>
      <c r="N100" s="3">
        <v>2.53E-2</v>
      </c>
      <c r="O100" s="3">
        <v>7.5399999999999995E-2</v>
      </c>
      <c r="P100" s="3">
        <f t="shared" si="4"/>
        <v>122.97275471698113</v>
      </c>
      <c r="Q100" s="3">
        <v>145.12100000000001</v>
      </c>
      <c r="R100" s="3">
        <v>19.771599999999999</v>
      </c>
      <c r="S100" s="3">
        <v>36.660899999999998</v>
      </c>
      <c r="T100" s="3">
        <v>123.27</v>
      </c>
      <c r="V100" s="3">
        <v>99</v>
      </c>
      <c r="W100" s="3">
        <v>98.415999999999997</v>
      </c>
      <c r="X100" s="1">
        <v>4.3499999999999997E-2</v>
      </c>
      <c r="Y100" s="1">
        <v>0.1346</v>
      </c>
      <c r="Z100" s="3">
        <f t="shared" si="5"/>
        <v>122.18297918834547</v>
      </c>
      <c r="AA100" s="3">
        <v>98.415999999999997</v>
      </c>
      <c r="AB100" s="3">
        <v>20.215</v>
      </c>
      <c r="AC100" s="3">
        <v>36.705399999999997</v>
      </c>
      <c r="AD100" s="3">
        <v>122.511</v>
      </c>
    </row>
    <row r="101" spans="2:30" x14ac:dyDescent="0.2">
      <c r="B101" s="3">
        <v>100</v>
      </c>
      <c r="C101" s="3">
        <v>99.409000000000006</v>
      </c>
      <c r="D101" s="1">
        <v>3.5700000000000003E-2</v>
      </c>
      <c r="E101" s="1">
        <v>9.9000000000000005E-2</v>
      </c>
      <c r="F101" s="3">
        <f t="shared" si="3"/>
        <v>123.01375471698114</v>
      </c>
      <c r="G101" s="3">
        <v>99.409000000000006</v>
      </c>
      <c r="H101" s="3">
        <v>20.081900000000001</v>
      </c>
      <c r="I101" s="3">
        <v>36.6952</v>
      </c>
      <c r="J101" s="3">
        <v>123.31100000000001</v>
      </c>
      <c r="L101" s="3">
        <v>145</v>
      </c>
      <c r="M101" s="3">
        <v>144.12799999999999</v>
      </c>
      <c r="N101" s="3">
        <v>3.9800000000000002E-2</v>
      </c>
      <c r="O101" s="3">
        <v>7.7700000000000005E-2</v>
      </c>
      <c r="P101" s="3">
        <f t="shared" si="4"/>
        <v>123.53375471698114</v>
      </c>
      <c r="Q101" s="3">
        <v>144.12799999999999</v>
      </c>
      <c r="R101" s="3">
        <v>19.769100000000002</v>
      </c>
      <c r="S101" s="3">
        <v>36.658700000000003</v>
      </c>
      <c r="T101" s="3">
        <v>123.831</v>
      </c>
      <c r="V101" s="3">
        <v>100</v>
      </c>
      <c r="W101" s="3">
        <v>99.41</v>
      </c>
      <c r="X101" s="1">
        <v>5.8000000000000003E-2</v>
      </c>
      <c r="Y101" s="1">
        <v>0.1346</v>
      </c>
      <c r="Z101" s="3">
        <f t="shared" si="5"/>
        <v>122.03397918834547</v>
      </c>
      <c r="AA101" s="3">
        <v>99.41</v>
      </c>
      <c r="AB101" s="3">
        <v>20.214700000000001</v>
      </c>
      <c r="AC101" s="3">
        <v>36.7057</v>
      </c>
      <c r="AD101" s="3">
        <v>122.36199999999999</v>
      </c>
    </row>
    <row r="102" spans="2:30" x14ac:dyDescent="0.2">
      <c r="B102" s="3">
        <v>101</v>
      </c>
      <c r="C102" s="3">
        <v>100.40300000000001</v>
      </c>
      <c r="D102" s="1">
        <v>3.6200000000000003E-2</v>
      </c>
      <c r="E102" s="1">
        <v>9.5000000000000001E-2</v>
      </c>
      <c r="F102" s="3">
        <f t="shared" si="3"/>
        <v>123.73175471698113</v>
      </c>
      <c r="G102" s="3">
        <v>100.40300000000001</v>
      </c>
      <c r="H102" s="3">
        <v>20.0807</v>
      </c>
      <c r="I102" s="3">
        <v>36.694899999999997</v>
      </c>
      <c r="J102" s="3">
        <v>124.029</v>
      </c>
      <c r="L102" s="3">
        <v>144</v>
      </c>
      <c r="M102" s="3">
        <v>143.13399999999999</v>
      </c>
      <c r="N102" s="3">
        <v>4.87E-2</v>
      </c>
      <c r="O102" s="3">
        <v>7.6799999999999993E-2</v>
      </c>
      <c r="P102" s="3">
        <f t="shared" si="4"/>
        <v>123.24075471698113</v>
      </c>
      <c r="Q102" s="3">
        <v>143.13399999999999</v>
      </c>
      <c r="R102" s="3">
        <v>19.7867</v>
      </c>
      <c r="S102" s="3">
        <v>36.6601</v>
      </c>
      <c r="T102" s="3">
        <v>123.538</v>
      </c>
      <c r="V102" s="3">
        <v>101</v>
      </c>
      <c r="W102" s="3">
        <v>100.40300000000001</v>
      </c>
      <c r="X102" s="1">
        <v>3.4799999999999998E-2</v>
      </c>
      <c r="Y102" s="1">
        <v>0.13539999999999999</v>
      </c>
      <c r="Z102" s="3">
        <f t="shared" si="5"/>
        <v>122.79597918834547</v>
      </c>
      <c r="AA102" s="3">
        <v>100.40300000000001</v>
      </c>
      <c r="AB102" s="3">
        <v>20.206</v>
      </c>
      <c r="AC102" s="3">
        <v>36.7044</v>
      </c>
      <c r="AD102" s="3">
        <v>123.124</v>
      </c>
    </row>
    <row r="103" spans="2:30" x14ac:dyDescent="0.2">
      <c r="B103" s="3">
        <v>102</v>
      </c>
      <c r="C103" s="3">
        <v>101.39700000000001</v>
      </c>
      <c r="D103" s="1">
        <v>5.0999999999999997E-2</v>
      </c>
      <c r="E103" s="1">
        <v>0.1031</v>
      </c>
      <c r="F103" s="3">
        <f t="shared" si="3"/>
        <v>124.01475471698113</v>
      </c>
      <c r="G103" s="3">
        <v>101.39700000000001</v>
      </c>
      <c r="H103" s="3">
        <v>20.0809</v>
      </c>
      <c r="I103" s="3">
        <v>36.694899999999997</v>
      </c>
      <c r="J103" s="3">
        <v>124.312</v>
      </c>
      <c r="L103" s="3">
        <v>143</v>
      </c>
      <c r="M103" s="3">
        <v>142.13999999999999</v>
      </c>
      <c r="N103" s="3">
        <v>4.6100000000000002E-2</v>
      </c>
      <c r="O103" s="3">
        <v>7.5899999999999995E-2</v>
      </c>
      <c r="P103" s="3">
        <f t="shared" si="4"/>
        <v>123.90075471698113</v>
      </c>
      <c r="Q103" s="3">
        <v>142.13999999999999</v>
      </c>
      <c r="R103" s="3">
        <v>19.805199999999999</v>
      </c>
      <c r="S103" s="3">
        <v>36.663600000000002</v>
      </c>
      <c r="T103" s="3">
        <v>124.19799999999999</v>
      </c>
      <c r="V103" s="3">
        <v>102</v>
      </c>
      <c r="W103" s="3">
        <v>101.39700000000001</v>
      </c>
      <c r="X103" s="1">
        <v>5.3199999999999997E-2</v>
      </c>
      <c r="Y103" s="1">
        <v>0.13089999999999999</v>
      </c>
      <c r="Z103" s="3">
        <f t="shared" si="5"/>
        <v>121.81197918834548</v>
      </c>
      <c r="AA103" s="3">
        <v>101.39700000000001</v>
      </c>
      <c r="AB103" s="3">
        <v>20.2027</v>
      </c>
      <c r="AC103" s="3">
        <v>36.704300000000003</v>
      </c>
      <c r="AD103" s="3">
        <v>122.14</v>
      </c>
    </row>
    <row r="104" spans="2:30" x14ac:dyDescent="0.2">
      <c r="B104" s="3">
        <v>103</v>
      </c>
      <c r="C104" s="3">
        <v>102.39100000000001</v>
      </c>
      <c r="D104" s="1">
        <v>5.0900000000000001E-2</v>
      </c>
      <c r="E104" s="1">
        <v>0.10009999999999999</v>
      </c>
      <c r="F104" s="3">
        <f t="shared" si="3"/>
        <v>123.78175471698113</v>
      </c>
      <c r="G104" s="3">
        <v>102.39100000000001</v>
      </c>
      <c r="H104" s="3">
        <v>20.081299999999999</v>
      </c>
      <c r="I104" s="3">
        <v>36.6952</v>
      </c>
      <c r="J104" s="3">
        <v>124.07899999999999</v>
      </c>
      <c r="L104" s="3">
        <v>142</v>
      </c>
      <c r="M104" s="3">
        <v>141.14699999999999</v>
      </c>
      <c r="N104" s="3">
        <v>4.3499999999999997E-2</v>
      </c>
      <c r="O104" s="3">
        <v>7.4700000000000003E-2</v>
      </c>
      <c r="P104" s="3">
        <f t="shared" si="4"/>
        <v>123.52275471698113</v>
      </c>
      <c r="Q104" s="3">
        <v>141.14699999999999</v>
      </c>
      <c r="R104" s="3">
        <v>19.816400000000002</v>
      </c>
      <c r="S104" s="3">
        <v>36.664299999999997</v>
      </c>
      <c r="T104" s="3">
        <v>123.82</v>
      </c>
      <c r="V104" s="3">
        <v>103</v>
      </c>
      <c r="W104" s="3">
        <v>102.39100000000001</v>
      </c>
      <c r="X104" s="1">
        <v>5.0900000000000001E-2</v>
      </c>
      <c r="Y104" s="1">
        <v>0.13009999999999999</v>
      </c>
      <c r="Z104" s="3">
        <f t="shared" si="5"/>
        <v>121.18897918834547</v>
      </c>
      <c r="AA104" s="3">
        <v>102.39100000000001</v>
      </c>
      <c r="AB104" s="3">
        <v>20.201599999999999</v>
      </c>
      <c r="AC104" s="3">
        <v>36.704099999999997</v>
      </c>
      <c r="AD104" s="3">
        <v>121.517</v>
      </c>
    </row>
    <row r="105" spans="2:30" x14ac:dyDescent="0.2">
      <c r="B105" s="3">
        <v>104</v>
      </c>
      <c r="C105" s="3">
        <v>103.38500000000001</v>
      </c>
      <c r="D105" s="1"/>
      <c r="E105" s="1">
        <v>9.5699999999999993E-2</v>
      </c>
      <c r="F105" s="3">
        <f t="shared" si="3"/>
        <v>123.40175471698113</v>
      </c>
      <c r="G105" s="3">
        <v>103.384</v>
      </c>
      <c r="H105" s="3">
        <v>20.0808</v>
      </c>
      <c r="I105" s="3">
        <v>36.695799999999998</v>
      </c>
      <c r="J105" s="3">
        <v>123.699</v>
      </c>
      <c r="L105" s="3">
        <v>141</v>
      </c>
      <c r="M105" s="3">
        <v>140.15299999999999</v>
      </c>
      <c r="O105" s="3">
        <v>7.3200000000000001E-2</v>
      </c>
      <c r="P105" s="3">
        <f t="shared" si="4"/>
        <v>123.26575471698114</v>
      </c>
      <c r="Q105" s="3">
        <v>140.15299999999999</v>
      </c>
      <c r="R105" s="3">
        <v>19.826599999999999</v>
      </c>
      <c r="S105" s="3">
        <v>36.664700000000003</v>
      </c>
      <c r="T105" s="3">
        <v>123.563</v>
      </c>
      <c r="V105" s="3">
        <v>104</v>
      </c>
      <c r="W105" s="3">
        <v>103.38500000000001</v>
      </c>
      <c r="X105" s="1">
        <v>4.3499999999999997E-2</v>
      </c>
      <c r="Y105" s="1">
        <v>0.1308</v>
      </c>
      <c r="Z105" s="3">
        <f t="shared" si="5"/>
        <v>121.67097918834547</v>
      </c>
      <c r="AA105" s="3">
        <v>103.38500000000001</v>
      </c>
      <c r="AB105" s="3">
        <v>20.200600000000001</v>
      </c>
      <c r="AC105" s="3">
        <v>36.704300000000003</v>
      </c>
      <c r="AD105" s="3">
        <v>121.999</v>
      </c>
    </row>
    <row r="106" spans="2:30" x14ac:dyDescent="0.2">
      <c r="B106" s="3">
        <v>105</v>
      </c>
      <c r="C106" s="3">
        <v>104.378</v>
      </c>
      <c r="D106" s="1"/>
      <c r="E106" s="1">
        <v>9.4299999999999995E-2</v>
      </c>
      <c r="F106" s="3">
        <f t="shared" si="3"/>
        <v>123.17175471698113</v>
      </c>
      <c r="G106" s="3">
        <v>104.378</v>
      </c>
      <c r="H106" s="3">
        <v>20.077200000000001</v>
      </c>
      <c r="I106" s="3">
        <v>36.695399999999999</v>
      </c>
      <c r="J106" s="3">
        <v>123.46899999999999</v>
      </c>
      <c r="L106" s="3">
        <v>140</v>
      </c>
      <c r="M106" s="3">
        <v>139.16</v>
      </c>
      <c r="N106" s="3">
        <v>3.6200000000000003E-2</v>
      </c>
      <c r="O106" s="3">
        <v>7.2599999999999998E-2</v>
      </c>
      <c r="P106" s="3">
        <f t="shared" si="4"/>
        <v>123.21075471698113</v>
      </c>
      <c r="Q106" s="3">
        <v>139.16</v>
      </c>
      <c r="R106" s="3">
        <v>19.827000000000002</v>
      </c>
      <c r="S106" s="3">
        <v>36.664900000000003</v>
      </c>
      <c r="T106" s="3">
        <v>123.508</v>
      </c>
      <c r="V106" s="3">
        <v>105</v>
      </c>
      <c r="W106" s="3">
        <v>104.378</v>
      </c>
      <c r="X106" s="1">
        <v>4.3499999999999997E-2</v>
      </c>
      <c r="Y106" s="1">
        <v>0.12970000000000001</v>
      </c>
      <c r="Z106" s="3">
        <f t="shared" si="5"/>
        <v>122.41897918834547</v>
      </c>
      <c r="AA106" s="3">
        <v>104.378</v>
      </c>
      <c r="AB106" s="3">
        <v>20.198699999999999</v>
      </c>
      <c r="AC106" s="3">
        <v>36.703800000000001</v>
      </c>
      <c r="AD106" s="3">
        <v>122.747</v>
      </c>
    </row>
    <row r="107" spans="2:30" x14ac:dyDescent="0.2">
      <c r="B107" s="3">
        <v>106</v>
      </c>
      <c r="C107" s="3">
        <v>105.372</v>
      </c>
      <c r="D107" s="1">
        <v>2.8899999999999999E-2</v>
      </c>
      <c r="E107" s="1">
        <v>9.3399999999999997E-2</v>
      </c>
      <c r="F107" s="3">
        <f t="shared" si="3"/>
        <v>123.62175471698113</v>
      </c>
      <c r="G107" s="3">
        <v>105.372</v>
      </c>
      <c r="H107" s="3">
        <v>20.0715</v>
      </c>
      <c r="I107" s="3">
        <v>36.694200000000002</v>
      </c>
      <c r="J107" s="3">
        <v>123.919</v>
      </c>
      <c r="L107" s="3">
        <v>139</v>
      </c>
      <c r="M107" s="3">
        <v>138.166</v>
      </c>
      <c r="N107" s="3">
        <v>3.8699999999999998E-2</v>
      </c>
      <c r="O107" s="3">
        <v>7.3300000000000004E-2</v>
      </c>
      <c r="P107" s="3">
        <f t="shared" si="4"/>
        <v>122.64475471698113</v>
      </c>
      <c r="Q107" s="3">
        <v>138.166</v>
      </c>
      <c r="R107" s="3">
        <v>19.823</v>
      </c>
      <c r="S107" s="3">
        <v>36.664499999999997</v>
      </c>
      <c r="T107" s="3">
        <v>122.94199999999999</v>
      </c>
      <c r="V107" s="3">
        <v>106</v>
      </c>
      <c r="W107" s="3">
        <v>105.372</v>
      </c>
      <c r="X107" s="1">
        <v>5.5399999999999998E-2</v>
      </c>
      <c r="Y107" s="1">
        <v>0.13009999999999999</v>
      </c>
      <c r="Z107" s="3">
        <f t="shared" si="5"/>
        <v>120.95297918834548</v>
      </c>
      <c r="AA107" s="3">
        <v>105.372</v>
      </c>
      <c r="AB107" s="3">
        <v>20.1966</v>
      </c>
      <c r="AC107" s="3">
        <v>36.704300000000003</v>
      </c>
      <c r="AD107" s="3">
        <v>121.28100000000001</v>
      </c>
    </row>
    <row r="108" spans="2:30" x14ac:dyDescent="0.2">
      <c r="B108" s="3">
        <v>107</v>
      </c>
      <c r="C108" s="3">
        <v>106.366</v>
      </c>
      <c r="D108" s="1">
        <v>3.7900000000000003E-2</v>
      </c>
      <c r="E108" s="1">
        <v>8.9700000000000002E-2</v>
      </c>
      <c r="F108" s="3">
        <f t="shared" si="3"/>
        <v>123.26475471698113</v>
      </c>
      <c r="G108" s="3">
        <v>106.366</v>
      </c>
      <c r="H108" s="3">
        <v>20.0672</v>
      </c>
      <c r="I108" s="3">
        <v>36.693199999999997</v>
      </c>
      <c r="J108" s="3">
        <v>123.562</v>
      </c>
      <c r="L108" s="3">
        <v>138</v>
      </c>
      <c r="M108" s="3">
        <v>137.172</v>
      </c>
      <c r="N108" s="3">
        <v>3.3500000000000002E-2</v>
      </c>
      <c r="O108" s="3">
        <v>7.3200000000000001E-2</v>
      </c>
      <c r="P108" s="3">
        <f t="shared" si="4"/>
        <v>123.21675471698113</v>
      </c>
      <c r="Q108" s="3">
        <v>137.172</v>
      </c>
      <c r="R108" s="3">
        <v>19.834299999999999</v>
      </c>
      <c r="S108" s="3">
        <v>36.665300000000002</v>
      </c>
      <c r="T108" s="3">
        <v>123.514</v>
      </c>
      <c r="V108" s="3">
        <v>107</v>
      </c>
      <c r="W108" s="3">
        <v>106.366</v>
      </c>
      <c r="X108" s="1">
        <v>6.4500000000000002E-2</v>
      </c>
      <c r="Y108" s="1">
        <v>0.12889999999999999</v>
      </c>
      <c r="Z108" s="3">
        <f t="shared" si="5"/>
        <v>121.27697918834548</v>
      </c>
      <c r="AA108" s="3">
        <v>106.366</v>
      </c>
      <c r="AB108" s="3">
        <v>20.1922</v>
      </c>
      <c r="AC108" s="3">
        <v>36.703800000000001</v>
      </c>
      <c r="AD108" s="3">
        <v>121.605</v>
      </c>
    </row>
    <row r="109" spans="2:30" x14ac:dyDescent="0.2">
      <c r="B109" s="3">
        <v>108</v>
      </c>
      <c r="C109" s="3">
        <v>107.35899999999999</v>
      </c>
      <c r="D109" s="1">
        <v>5.1400000000000001E-2</v>
      </c>
      <c r="E109" s="1">
        <v>8.8900000000000007E-2</v>
      </c>
      <c r="F109" s="3">
        <f t="shared" si="3"/>
        <v>123.12675471698114</v>
      </c>
      <c r="G109" s="3">
        <v>107.36</v>
      </c>
      <c r="H109" s="3">
        <v>20.031199999999998</v>
      </c>
      <c r="I109" s="3">
        <v>36.688400000000001</v>
      </c>
      <c r="J109" s="3">
        <v>123.42400000000001</v>
      </c>
      <c r="L109" s="3">
        <v>137</v>
      </c>
      <c r="M109" s="3">
        <v>136.178</v>
      </c>
      <c r="N109" s="3">
        <v>2.93E-2</v>
      </c>
      <c r="O109" s="3">
        <v>7.5600000000000001E-2</v>
      </c>
      <c r="P109" s="3">
        <f t="shared" si="4"/>
        <v>122.85075471698113</v>
      </c>
      <c r="Q109" s="3">
        <v>136.178</v>
      </c>
      <c r="R109" s="3">
        <v>19.842500000000001</v>
      </c>
      <c r="S109" s="3">
        <v>36.665799999999997</v>
      </c>
      <c r="T109" s="3">
        <v>123.148</v>
      </c>
      <c r="V109" s="3">
        <v>108</v>
      </c>
      <c r="W109" s="3">
        <v>107.35899999999999</v>
      </c>
      <c r="X109" s="1">
        <v>4.9599999999999998E-2</v>
      </c>
      <c r="Y109" s="1">
        <v>0.127</v>
      </c>
      <c r="Z109" s="3">
        <f t="shared" si="5"/>
        <v>122.68097918834547</v>
      </c>
      <c r="AA109" s="3">
        <v>107.35899999999999</v>
      </c>
      <c r="AB109" s="3">
        <v>20.187100000000001</v>
      </c>
      <c r="AC109" s="3">
        <v>36.703200000000002</v>
      </c>
      <c r="AD109" s="3">
        <v>123.009</v>
      </c>
    </row>
    <row r="110" spans="2:30" x14ac:dyDescent="0.2">
      <c r="B110" s="3">
        <v>109</v>
      </c>
      <c r="C110" s="3">
        <v>108.35299999999999</v>
      </c>
      <c r="D110" s="1">
        <v>3.5999999999999997E-2</v>
      </c>
      <c r="E110" s="1"/>
      <c r="F110" s="3">
        <f t="shared" si="3"/>
        <v>123.18775471698113</v>
      </c>
      <c r="G110" s="3">
        <v>108.354</v>
      </c>
      <c r="H110" s="3">
        <v>20.0061</v>
      </c>
      <c r="I110" s="3">
        <v>36.685299999999998</v>
      </c>
      <c r="J110" s="3">
        <v>123.485</v>
      </c>
      <c r="L110" s="3">
        <v>136</v>
      </c>
      <c r="M110" s="3">
        <v>135.184</v>
      </c>
      <c r="N110" s="3">
        <v>2.8899999999999999E-2</v>
      </c>
      <c r="O110" s="3">
        <v>7.8799999999999995E-2</v>
      </c>
      <c r="P110" s="3">
        <f t="shared" si="4"/>
        <v>123.12575471698113</v>
      </c>
      <c r="Q110" s="3">
        <v>135.184</v>
      </c>
      <c r="R110" s="3">
        <v>19.839400000000001</v>
      </c>
      <c r="S110" s="3">
        <v>36.665599999999998</v>
      </c>
      <c r="T110" s="3">
        <v>123.423</v>
      </c>
      <c r="V110" s="3">
        <v>109</v>
      </c>
      <c r="W110" s="3">
        <v>108.35299999999999</v>
      </c>
      <c r="X110" s="1">
        <v>5.0900000000000001E-2</v>
      </c>
      <c r="Y110" s="1">
        <v>0.1258</v>
      </c>
      <c r="Z110" s="3">
        <f t="shared" si="5"/>
        <v>122.52897918834547</v>
      </c>
      <c r="AA110" s="3">
        <v>108.35299999999999</v>
      </c>
      <c r="AB110" s="3">
        <v>20.184799999999999</v>
      </c>
      <c r="AC110" s="3">
        <v>36.702800000000003</v>
      </c>
      <c r="AD110" s="3">
        <v>122.857</v>
      </c>
    </row>
    <row r="111" spans="2:30" x14ac:dyDescent="0.2">
      <c r="B111" s="3">
        <v>110</v>
      </c>
      <c r="C111" s="3">
        <v>109.34699999999999</v>
      </c>
      <c r="D111" s="1">
        <v>3.6200000000000003E-2</v>
      </c>
      <c r="E111" s="1">
        <v>8.8599999999999998E-2</v>
      </c>
      <c r="F111" s="3">
        <f t="shared" si="3"/>
        <v>123.22075471698113</v>
      </c>
      <c r="G111" s="3">
        <v>109.34699999999999</v>
      </c>
      <c r="H111" s="3">
        <v>19.9499</v>
      </c>
      <c r="I111" s="3">
        <v>36.678400000000003</v>
      </c>
      <c r="J111" s="3">
        <v>123.518</v>
      </c>
      <c r="L111" s="3">
        <v>135</v>
      </c>
      <c r="M111" s="3">
        <v>134.191</v>
      </c>
      <c r="N111" s="3">
        <v>3.6200000000000003E-2</v>
      </c>
      <c r="O111" s="3">
        <v>8.1600000000000006E-2</v>
      </c>
      <c r="P111" s="3">
        <f t="shared" si="4"/>
        <v>122.48775471698113</v>
      </c>
      <c r="Q111" s="3">
        <v>134.191</v>
      </c>
      <c r="R111" s="3">
        <v>19.855399999999999</v>
      </c>
      <c r="S111" s="3">
        <v>36.667299999999997</v>
      </c>
      <c r="T111" s="3">
        <v>122.785</v>
      </c>
      <c r="V111" s="3">
        <v>110</v>
      </c>
      <c r="W111" s="3">
        <v>109.34699999999999</v>
      </c>
      <c r="X111" s="1">
        <v>4.41E-2</v>
      </c>
      <c r="Y111" s="1">
        <v>0.12529999999999999</v>
      </c>
      <c r="Z111" s="3">
        <f t="shared" si="5"/>
        <v>122.23197918834548</v>
      </c>
      <c r="AA111" s="3">
        <v>109.34699999999999</v>
      </c>
      <c r="AB111" s="3">
        <v>20.1753</v>
      </c>
      <c r="AC111" s="3">
        <v>36.700699999999998</v>
      </c>
      <c r="AD111" s="3">
        <v>122.56</v>
      </c>
    </row>
    <row r="112" spans="2:30" x14ac:dyDescent="0.2">
      <c r="B112" s="3">
        <v>111</v>
      </c>
      <c r="C112" s="3">
        <v>110.34099999999999</v>
      </c>
      <c r="D112" s="1">
        <v>3.8899999999999997E-2</v>
      </c>
      <c r="E112" s="1">
        <v>8.6199999999999999E-2</v>
      </c>
      <c r="F112" s="3">
        <f t="shared" si="3"/>
        <v>123.04175471698113</v>
      </c>
      <c r="G112" s="3">
        <v>110.34099999999999</v>
      </c>
      <c r="H112" s="3">
        <v>19.928100000000001</v>
      </c>
      <c r="I112" s="3">
        <v>36.678699999999999</v>
      </c>
      <c r="J112" s="3">
        <v>123.339</v>
      </c>
      <c r="L112" s="3">
        <v>134</v>
      </c>
      <c r="M112" s="3">
        <v>133.197</v>
      </c>
      <c r="O112" s="3">
        <v>8.1900000000000001E-2</v>
      </c>
      <c r="P112" s="3">
        <f t="shared" si="4"/>
        <v>123.15075471698113</v>
      </c>
      <c r="Q112" s="3">
        <v>133.197</v>
      </c>
      <c r="R112" s="3">
        <v>19.8599</v>
      </c>
      <c r="S112" s="3">
        <v>36.667000000000002</v>
      </c>
      <c r="T112" s="3">
        <v>123.44799999999999</v>
      </c>
      <c r="V112" s="3">
        <v>111</v>
      </c>
      <c r="W112" s="3">
        <v>110.34099999999999</v>
      </c>
      <c r="X112" s="1">
        <v>3.6499999999999998E-2</v>
      </c>
      <c r="Y112" s="1">
        <v>0.12130000000000001</v>
      </c>
      <c r="Z112" s="3">
        <f t="shared" si="5"/>
        <v>122.76697918834547</v>
      </c>
      <c r="AA112" s="3">
        <v>110.34099999999999</v>
      </c>
      <c r="AB112" s="3">
        <v>20.160499999999999</v>
      </c>
      <c r="AC112" s="3">
        <v>36.6997</v>
      </c>
      <c r="AD112" s="3">
        <v>123.095</v>
      </c>
    </row>
    <row r="113" spans="2:30" x14ac:dyDescent="0.2">
      <c r="B113" s="3">
        <v>112</v>
      </c>
      <c r="C113" s="3">
        <v>111.33499999999999</v>
      </c>
      <c r="D113" s="1">
        <v>2.86E-2</v>
      </c>
      <c r="E113" s="1">
        <v>8.5300000000000001E-2</v>
      </c>
      <c r="F113" s="3">
        <f t="shared" si="3"/>
        <v>122.47375471698113</v>
      </c>
      <c r="G113" s="3">
        <v>111.33499999999999</v>
      </c>
      <c r="H113" s="3">
        <v>19.924900000000001</v>
      </c>
      <c r="I113" s="3">
        <v>36.6783</v>
      </c>
      <c r="J113" s="3">
        <v>122.771</v>
      </c>
      <c r="L113" s="3">
        <v>133</v>
      </c>
      <c r="M113" s="3">
        <v>132.203</v>
      </c>
      <c r="N113" s="3">
        <v>2.8899999999999999E-2</v>
      </c>
      <c r="O113" s="3">
        <v>8.2000000000000003E-2</v>
      </c>
      <c r="P113" s="3">
        <f t="shared" si="4"/>
        <v>123.21875471698114</v>
      </c>
      <c r="Q113" s="3">
        <v>132.203</v>
      </c>
      <c r="R113" s="3">
        <v>19.872399999999999</v>
      </c>
      <c r="S113" s="3">
        <v>36.669600000000003</v>
      </c>
      <c r="T113" s="3">
        <v>123.51600000000001</v>
      </c>
      <c r="V113" s="3">
        <v>112</v>
      </c>
      <c r="W113" s="3">
        <v>111.33499999999999</v>
      </c>
      <c r="X113" s="1">
        <v>3.6200000000000003E-2</v>
      </c>
      <c r="Y113" s="1">
        <v>0.11749999999999999</v>
      </c>
      <c r="Z113" s="3">
        <f t="shared" si="5"/>
        <v>122.40697918834547</v>
      </c>
      <c r="AA113" s="3">
        <v>111.33499999999999</v>
      </c>
      <c r="AB113" s="3">
        <v>20.157599999999999</v>
      </c>
      <c r="AC113" s="3">
        <v>36.699199999999998</v>
      </c>
      <c r="AD113" s="3">
        <v>122.735</v>
      </c>
    </row>
    <row r="114" spans="2:30" x14ac:dyDescent="0.2">
      <c r="B114" s="3">
        <v>113</v>
      </c>
      <c r="C114" s="3">
        <v>112.328</v>
      </c>
      <c r="D114" s="1">
        <v>3.6299999999999999E-2</v>
      </c>
      <c r="E114" s="1">
        <v>8.4599999999999995E-2</v>
      </c>
      <c r="F114" s="3">
        <f t="shared" si="3"/>
        <v>122.53775471698113</v>
      </c>
      <c r="G114" s="3">
        <v>112.32899999999999</v>
      </c>
      <c r="H114" s="3">
        <v>19.919499999999999</v>
      </c>
      <c r="I114" s="3">
        <v>36.677300000000002</v>
      </c>
      <c r="J114" s="3">
        <v>122.83499999999999</v>
      </c>
      <c r="L114" s="3">
        <v>132</v>
      </c>
      <c r="M114" s="3">
        <v>131.21</v>
      </c>
      <c r="N114" s="3">
        <v>2.8899999999999999E-2</v>
      </c>
      <c r="O114" s="3">
        <v>8.3299999999999999E-2</v>
      </c>
      <c r="P114" s="3">
        <f t="shared" si="4"/>
        <v>122.83575471698113</v>
      </c>
      <c r="Q114" s="3">
        <v>131.21</v>
      </c>
      <c r="R114" s="3">
        <v>19.889199999999999</v>
      </c>
      <c r="S114" s="3">
        <v>36.671100000000003</v>
      </c>
      <c r="T114" s="3">
        <v>123.133</v>
      </c>
      <c r="V114" s="3">
        <v>113</v>
      </c>
      <c r="W114" s="3">
        <v>112.328</v>
      </c>
      <c r="X114" s="1">
        <v>5.5E-2</v>
      </c>
      <c r="Y114" s="1">
        <v>0.1174</v>
      </c>
      <c r="Z114" s="3">
        <f t="shared" si="5"/>
        <v>122.00197918834547</v>
      </c>
      <c r="AA114" s="3">
        <v>112.328</v>
      </c>
      <c r="AB114" s="3">
        <v>20.156700000000001</v>
      </c>
      <c r="AC114" s="3">
        <v>36.699100000000001</v>
      </c>
      <c r="AD114" s="3">
        <v>122.33</v>
      </c>
    </row>
    <row r="115" spans="2:30" x14ac:dyDescent="0.2">
      <c r="B115" s="3">
        <v>114</v>
      </c>
      <c r="C115" s="3">
        <v>113.322</v>
      </c>
      <c r="D115" s="1"/>
      <c r="E115" s="1">
        <v>8.4099999999999994E-2</v>
      </c>
      <c r="F115" s="3">
        <f t="shared" si="3"/>
        <v>122.74675471698113</v>
      </c>
      <c r="G115" s="3">
        <v>113.32299999999999</v>
      </c>
      <c r="H115" s="3">
        <v>19.916399999999999</v>
      </c>
      <c r="I115" s="3">
        <v>36.676900000000003</v>
      </c>
      <c r="J115" s="3">
        <v>123.044</v>
      </c>
      <c r="L115" s="3">
        <v>131</v>
      </c>
      <c r="M115" s="3">
        <v>130.21600000000001</v>
      </c>
      <c r="N115" s="3">
        <v>3.0599999999999999E-2</v>
      </c>
      <c r="O115" s="3">
        <v>8.2799999999999999E-2</v>
      </c>
      <c r="P115" s="3">
        <f t="shared" si="4"/>
        <v>123.15075471698113</v>
      </c>
      <c r="Q115" s="3">
        <v>130.21600000000001</v>
      </c>
      <c r="R115" s="3">
        <v>19.9041</v>
      </c>
      <c r="S115" s="3">
        <v>36.672699999999999</v>
      </c>
      <c r="T115" s="3">
        <v>123.44799999999999</v>
      </c>
      <c r="V115" s="3">
        <v>114</v>
      </c>
      <c r="W115" s="3">
        <v>113.322</v>
      </c>
      <c r="X115" s="1">
        <v>4.4699999999999997E-2</v>
      </c>
      <c r="Y115" s="1">
        <v>0.1196</v>
      </c>
      <c r="Z115" s="3">
        <f t="shared" si="5"/>
        <v>121.89997918834547</v>
      </c>
      <c r="AA115" s="3">
        <v>113.322</v>
      </c>
      <c r="AB115" s="3">
        <v>20.155799999999999</v>
      </c>
      <c r="AC115" s="3">
        <v>36.698999999999998</v>
      </c>
      <c r="AD115" s="3">
        <v>122.22799999999999</v>
      </c>
    </row>
    <row r="116" spans="2:30" x14ac:dyDescent="0.2">
      <c r="B116" s="3">
        <v>115</v>
      </c>
      <c r="C116" s="3">
        <v>114.316</v>
      </c>
      <c r="D116" s="1">
        <v>4.36E-2</v>
      </c>
      <c r="E116" s="1">
        <v>8.5300000000000001E-2</v>
      </c>
      <c r="F116" s="3">
        <f t="shared" si="3"/>
        <v>123.04975471698113</v>
      </c>
      <c r="G116" s="3">
        <v>114.316</v>
      </c>
      <c r="H116" s="3">
        <v>19.916</v>
      </c>
      <c r="I116" s="3">
        <v>36.676600000000001</v>
      </c>
      <c r="J116" s="3">
        <v>123.34699999999999</v>
      </c>
      <c r="L116" s="3">
        <v>130</v>
      </c>
      <c r="M116" s="3">
        <v>129.22300000000001</v>
      </c>
      <c r="N116" s="3">
        <v>4.24E-2</v>
      </c>
      <c r="O116" s="3">
        <v>8.09E-2</v>
      </c>
      <c r="P116" s="3">
        <f t="shared" si="4"/>
        <v>122.70775471698113</v>
      </c>
      <c r="Q116" s="3">
        <v>129.22300000000001</v>
      </c>
      <c r="R116" s="3">
        <v>19.911100000000001</v>
      </c>
      <c r="S116" s="3">
        <v>36.673499999999997</v>
      </c>
      <c r="T116" s="3">
        <v>123.005</v>
      </c>
      <c r="V116" s="3">
        <v>115</v>
      </c>
      <c r="W116" s="3">
        <v>114.316</v>
      </c>
      <c r="X116" s="1">
        <v>5.3499999999999999E-2</v>
      </c>
      <c r="Y116" s="1">
        <v>0.1159</v>
      </c>
      <c r="Z116" s="3">
        <f t="shared" si="5"/>
        <v>122.15797918834548</v>
      </c>
      <c r="AA116" s="3">
        <v>114.316</v>
      </c>
      <c r="AB116" s="3">
        <v>20.154199999999999</v>
      </c>
      <c r="AC116" s="3">
        <v>36.698399999999999</v>
      </c>
      <c r="AD116" s="3">
        <v>122.486</v>
      </c>
    </row>
    <row r="117" spans="2:30" x14ac:dyDescent="0.2">
      <c r="B117" s="3">
        <v>116</v>
      </c>
      <c r="C117" s="3">
        <v>115.31</v>
      </c>
      <c r="D117" s="1">
        <v>4.36E-2</v>
      </c>
      <c r="E117" s="1">
        <v>8.7300000000000003E-2</v>
      </c>
      <c r="F117" s="3">
        <f t="shared" si="3"/>
        <v>122.56975471698114</v>
      </c>
      <c r="G117" s="3">
        <v>115.31</v>
      </c>
      <c r="H117" s="3">
        <v>19.9146</v>
      </c>
      <c r="I117" s="3">
        <v>36.676200000000001</v>
      </c>
      <c r="J117" s="3">
        <v>122.867</v>
      </c>
      <c r="L117" s="3">
        <v>129</v>
      </c>
      <c r="M117" s="3">
        <v>128.22900000000001</v>
      </c>
      <c r="N117" s="3">
        <v>4.36E-2</v>
      </c>
      <c r="O117" s="3">
        <v>8.7400000000000005E-2</v>
      </c>
      <c r="P117" s="3">
        <f t="shared" si="4"/>
        <v>121.68775471698113</v>
      </c>
      <c r="Q117" s="3">
        <v>128.22900000000001</v>
      </c>
      <c r="R117" s="3">
        <v>19.936699999999998</v>
      </c>
      <c r="S117" s="3">
        <v>36.676200000000001</v>
      </c>
      <c r="T117" s="3">
        <v>121.985</v>
      </c>
      <c r="V117" s="3">
        <v>116</v>
      </c>
      <c r="W117" s="3">
        <v>115.31</v>
      </c>
      <c r="X117" s="1">
        <v>3.9100000000000003E-2</v>
      </c>
      <c r="Y117" s="1">
        <v>0.1212</v>
      </c>
      <c r="Z117" s="3">
        <f t="shared" si="5"/>
        <v>122.02597918834547</v>
      </c>
      <c r="AA117" s="3">
        <v>115.31</v>
      </c>
      <c r="AB117" s="3">
        <v>20.142700000000001</v>
      </c>
      <c r="AC117" s="3">
        <v>36.697099999999999</v>
      </c>
      <c r="AD117" s="3">
        <v>122.354</v>
      </c>
    </row>
    <row r="118" spans="2:30" x14ac:dyDescent="0.2">
      <c r="B118" s="3">
        <v>117</v>
      </c>
      <c r="C118" s="3">
        <v>116.304</v>
      </c>
      <c r="D118" s="1">
        <v>4.36E-2</v>
      </c>
      <c r="E118" s="1">
        <v>8.8999999999999996E-2</v>
      </c>
      <c r="F118" s="3">
        <f t="shared" si="3"/>
        <v>122.14975471698114</v>
      </c>
      <c r="G118" s="3">
        <v>116.304</v>
      </c>
      <c r="H118" s="3">
        <v>19.909800000000001</v>
      </c>
      <c r="I118" s="3">
        <v>36.675600000000003</v>
      </c>
      <c r="J118" s="3">
        <v>122.447</v>
      </c>
      <c r="L118" s="3">
        <v>128</v>
      </c>
      <c r="M118" s="3">
        <v>127.235</v>
      </c>
      <c r="O118" s="3">
        <v>8.9800000000000005E-2</v>
      </c>
      <c r="P118" s="3">
        <f t="shared" si="4"/>
        <v>121.88475471698113</v>
      </c>
      <c r="Q118" s="3">
        <v>127.235</v>
      </c>
      <c r="R118" s="3">
        <v>19.947600000000001</v>
      </c>
      <c r="S118" s="3">
        <v>36.676099999999998</v>
      </c>
      <c r="T118" s="3">
        <v>122.182</v>
      </c>
      <c r="V118" s="3">
        <v>117</v>
      </c>
      <c r="W118" s="3">
        <v>116.303</v>
      </c>
      <c r="X118" s="1">
        <v>4.8599999999999997E-2</v>
      </c>
      <c r="Y118" s="1">
        <v>0.12330000000000001</v>
      </c>
      <c r="Z118" s="3">
        <f t="shared" si="5"/>
        <v>122.19397918834548</v>
      </c>
      <c r="AA118" s="3">
        <v>116.303</v>
      </c>
      <c r="AB118" s="3">
        <v>20.132100000000001</v>
      </c>
      <c r="AC118" s="3">
        <v>36.695099999999996</v>
      </c>
      <c r="AD118" s="3">
        <v>122.52200000000001</v>
      </c>
    </row>
    <row r="119" spans="2:30" x14ac:dyDescent="0.2">
      <c r="B119" s="3">
        <v>118</v>
      </c>
      <c r="C119" s="3">
        <v>117.297</v>
      </c>
      <c r="D119" s="1"/>
      <c r="E119" s="1">
        <v>9.01E-2</v>
      </c>
      <c r="F119" s="3">
        <f t="shared" si="3"/>
        <v>123.00175471698114</v>
      </c>
      <c r="G119" s="3">
        <v>117.298</v>
      </c>
      <c r="H119" s="3">
        <v>19.907399999999999</v>
      </c>
      <c r="I119" s="3">
        <v>36.675400000000003</v>
      </c>
      <c r="J119" s="3">
        <v>123.29900000000001</v>
      </c>
      <c r="L119" s="3">
        <v>127</v>
      </c>
      <c r="M119" s="3">
        <v>126.241</v>
      </c>
      <c r="N119" s="3">
        <v>4.0599999999999997E-2</v>
      </c>
      <c r="O119" s="3">
        <v>9.5899999999999999E-2</v>
      </c>
      <c r="P119" s="3">
        <f t="shared" si="4"/>
        <v>122.03975471698114</v>
      </c>
      <c r="Q119" s="3">
        <v>126.241</v>
      </c>
      <c r="R119" s="3">
        <v>19.952500000000001</v>
      </c>
      <c r="S119" s="3">
        <v>36.677500000000002</v>
      </c>
      <c r="T119" s="3">
        <v>122.337</v>
      </c>
      <c r="V119" s="3">
        <v>118</v>
      </c>
      <c r="W119" s="3">
        <v>117.297</v>
      </c>
      <c r="X119" s="1">
        <v>4.4600000000000001E-2</v>
      </c>
      <c r="Y119" s="1">
        <v>0.12590000000000001</v>
      </c>
      <c r="Z119" s="3">
        <f t="shared" si="5"/>
        <v>121.74697918834548</v>
      </c>
      <c r="AA119" s="3">
        <v>117.297</v>
      </c>
      <c r="AB119" s="3">
        <v>20.111799999999999</v>
      </c>
      <c r="AC119" s="3">
        <v>36.694299999999998</v>
      </c>
      <c r="AD119" s="3">
        <v>122.075</v>
      </c>
    </row>
    <row r="120" spans="2:30" x14ac:dyDescent="0.2">
      <c r="B120" s="3">
        <v>119</v>
      </c>
      <c r="C120" s="3">
        <v>118.291</v>
      </c>
      <c r="D120" s="1">
        <v>4.36E-2</v>
      </c>
      <c r="E120" s="1">
        <v>9.06E-2</v>
      </c>
      <c r="F120" s="3">
        <f t="shared" si="3"/>
        <v>123.04675471698113</v>
      </c>
      <c r="G120" s="3">
        <v>118.291</v>
      </c>
      <c r="H120" s="3">
        <v>19.905899999999999</v>
      </c>
      <c r="I120" s="3">
        <v>36.6751</v>
      </c>
      <c r="J120" s="3">
        <v>123.34399999999999</v>
      </c>
      <c r="L120" s="3">
        <v>126</v>
      </c>
      <c r="M120" s="3">
        <v>125.247</v>
      </c>
      <c r="N120" s="3">
        <v>3.6200000000000003E-2</v>
      </c>
      <c r="O120" s="3">
        <v>9.7500000000000003E-2</v>
      </c>
      <c r="P120" s="3">
        <f t="shared" si="4"/>
        <v>122.92875471698113</v>
      </c>
      <c r="Q120" s="3">
        <v>125.247</v>
      </c>
      <c r="R120" s="3">
        <v>19.96</v>
      </c>
      <c r="S120" s="3">
        <v>36.677999999999997</v>
      </c>
      <c r="T120" s="3">
        <v>123.226</v>
      </c>
      <c r="V120" s="3">
        <v>119</v>
      </c>
      <c r="W120" s="3">
        <v>118.291</v>
      </c>
      <c r="X120" s="1">
        <v>3.8600000000000002E-2</v>
      </c>
      <c r="Y120" s="1">
        <v>0.1212</v>
      </c>
      <c r="Z120" s="3">
        <f t="shared" si="5"/>
        <v>122.55697918834548</v>
      </c>
      <c r="AA120" s="3">
        <v>118.291</v>
      </c>
      <c r="AB120" s="3">
        <v>20.103899999999999</v>
      </c>
      <c r="AC120" s="3">
        <v>36.6935</v>
      </c>
      <c r="AD120" s="3">
        <v>122.88500000000001</v>
      </c>
    </row>
    <row r="121" spans="2:30" x14ac:dyDescent="0.2">
      <c r="B121" s="3">
        <v>120</v>
      </c>
      <c r="C121" s="3">
        <v>119.285</v>
      </c>
      <c r="D121" s="1">
        <v>4.36E-2</v>
      </c>
      <c r="E121" s="1">
        <v>9.4200000000000006E-2</v>
      </c>
      <c r="F121" s="3">
        <f t="shared" si="3"/>
        <v>121.87575471698113</v>
      </c>
      <c r="G121" s="3">
        <v>119.285</v>
      </c>
      <c r="H121" s="3">
        <v>19.905100000000001</v>
      </c>
      <c r="I121" s="3">
        <v>36.675400000000003</v>
      </c>
      <c r="J121" s="3">
        <v>122.173</v>
      </c>
      <c r="L121" s="3">
        <v>125</v>
      </c>
      <c r="M121" s="3">
        <v>124.254</v>
      </c>
      <c r="N121" s="3">
        <v>3.5299999999999998E-2</v>
      </c>
      <c r="O121" s="3">
        <v>9.9000000000000005E-2</v>
      </c>
      <c r="P121" s="3">
        <f t="shared" si="4"/>
        <v>122.49775471698113</v>
      </c>
      <c r="Q121" s="3">
        <v>124.254</v>
      </c>
      <c r="R121" s="3">
        <v>19.962700000000002</v>
      </c>
      <c r="S121" s="3">
        <v>36.678199999999997</v>
      </c>
      <c r="T121" s="3">
        <v>122.795</v>
      </c>
      <c r="V121" s="3">
        <v>120</v>
      </c>
      <c r="W121" s="3">
        <v>119.285</v>
      </c>
      <c r="X121" s="1">
        <v>2.87E-2</v>
      </c>
      <c r="Y121" s="1">
        <v>0.1153</v>
      </c>
      <c r="Z121" s="3">
        <f t="shared" si="5"/>
        <v>122.70297918834548</v>
      </c>
      <c r="AA121" s="3">
        <v>119.285</v>
      </c>
      <c r="AB121" s="3">
        <v>20.099699999999999</v>
      </c>
      <c r="AC121" s="3">
        <v>36.692399999999999</v>
      </c>
      <c r="AD121" s="3">
        <v>123.03100000000001</v>
      </c>
    </row>
    <row r="122" spans="2:30" x14ac:dyDescent="0.2">
      <c r="B122" s="3">
        <v>121</v>
      </c>
      <c r="C122" s="3">
        <v>120.279</v>
      </c>
      <c r="D122" s="1"/>
      <c r="E122" s="1">
        <v>9.3200000000000005E-2</v>
      </c>
      <c r="F122" s="3">
        <f t="shared" si="3"/>
        <v>121.58875471698113</v>
      </c>
      <c r="G122" s="3">
        <v>120.279</v>
      </c>
      <c r="H122" s="3">
        <v>19.9041</v>
      </c>
      <c r="I122" s="3">
        <v>36.675400000000003</v>
      </c>
      <c r="J122" s="3">
        <v>121.886</v>
      </c>
      <c r="L122" s="3">
        <v>124</v>
      </c>
      <c r="M122" s="3">
        <v>123.26</v>
      </c>
      <c r="N122" s="3">
        <v>3.4799999999999998E-2</v>
      </c>
      <c r="O122" s="3">
        <v>0.1007</v>
      </c>
      <c r="P122" s="3">
        <f t="shared" si="4"/>
        <v>122.74075471698113</v>
      </c>
      <c r="Q122" s="3">
        <v>123.26</v>
      </c>
      <c r="R122" s="3">
        <v>19.967199999999998</v>
      </c>
      <c r="S122" s="3">
        <v>36.679200000000002</v>
      </c>
      <c r="T122" s="3">
        <v>123.038</v>
      </c>
      <c r="V122" s="3">
        <v>121</v>
      </c>
      <c r="W122" s="3">
        <v>120.27800000000001</v>
      </c>
      <c r="X122" s="1">
        <v>3.6200000000000003E-2</v>
      </c>
      <c r="Y122" s="1">
        <v>0.1154</v>
      </c>
      <c r="Z122" s="3">
        <f t="shared" si="5"/>
        <v>122.06197918834548</v>
      </c>
      <c r="AA122" s="3">
        <v>120.27800000000001</v>
      </c>
      <c r="AB122" s="3">
        <v>20.058</v>
      </c>
      <c r="AC122" s="3">
        <v>36.686100000000003</v>
      </c>
      <c r="AD122" s="3">
        <v>122.39</v>
      </c>
    </row>
    <row r="123" spans="2:30" x14ac:dyDescent="0.2">
      <c r="B123" s="3">
        <v>122</v>
      </c>
      <c r="C123" s="3">
        <v>121.273</v>
      </c>
      <c r="D123" s="1"/>
      <c r="E123" s="1">
        <v>9.3100000000000002E-2</v>
      </c>
      <c r="F123" s="3">
        <f t="shared" si="3"/>
        <v>122.49675471698113</v>
      </c>
      <c r="G123" s="3">
        <v>121.273</v>
      </c>
      <c r="H123" s="3">
        <v>19.902899999999999</v>
      </c>
      <c r="I123" s="3">
        <v>36.6755</v>
      </c>
      <c r="J123" s="3">
        <v>122.794</v>
      </c>
      <c r="L123" s="3">
        <v>123</v>
      </c>
      <c r="M123" s="3">
        <v>122.26600000000001</v>
      </c>
      <c r="N123" s="3">
        <v>5.7700000000000001E-2</v>
      </c>
      <c r="O123" s="3">
        <v>0.1008</v>
      </c>
      <c r="P123" s="3">
        <f t="shared" si="4"/>
        <v>122.93675471698113</v>
      </c>
      <c r="Q123" s="3">
        <v>122.26600000000001</v>
      </c>
      <c r="R123" s="3">
        <v>19.975000000000001</v>
      </c>
      <c r="S123" s="3">
        <v>36.68</v>
      </c>
      <c r="T123" s="3">
        <v>123.23399999999999</v>
      </c>
      <c r="V123" s="3">
        <v>122</v>
      </c>
      <c r="W123" s="3">
        <v>121.27200000000001</v>
      </c>
      <c r="X123" s="1">
        <v>3.0200000000000001E-2</v>
      </c>
      <c r="Y123" s="1">
        <v>0.115</v>
      </c>
      <c r="Z123" s="3">
        <f t="shared" si="5"/>
        <v>120.98097918834547</v>
      </c>
      <c r="AA123" s="3">
        <v>121.27200000000001</v>
      </c>
      <c r="AB123" s="3">
        <v>20.035799999999998</v>
      </c>
      <c r="AC123" s="3">
        <v>36.686700000000002</v>
      </c>
      <c r="AD123" s="3">
        <v>121.309</v>
      </c>
    </row>
    <row r="124" spans="2:30" x14ac:dyDescent="0.2">
      <c r="B124" s="3">
        <v>123</v>
      </c>
      <c r="C124" s="3">
        <v>122.26600000000001</v>
      </c>
      <c r="D124" s="1">
        <v>3.6200000000000003E-2</v>
      </c>
      <c r="E124" s="1">
        <v>9.0700000000000003E-2</v>
      </c>
      <c r="F124" s="3">
        <f t="shared" si="3"/>
        <v>123.30775471698114</v>
      </c>
      <c r="G124" s="3">
        <v>122.26600000000001</v>
      </c>
      <c r="H124" s="3">
        <v>19.901299999999999</v>
      </c>
      <c r="I124" s="3">
        <v>36.674700000000001</v>
      </c>
      <c r="J124" s="3">
        <v>123.605</v>
      </c>
      <c r="L124" s="3">
        <v>122</v>
      </c>
      <c r="M124" s="3">
        <v>121.27200000000001</v>
      </c>
      <c r="N124" s="3">
        <v>4.3900000000000002E-2</v>
      </c>
      <c r="O124" s="3">
        <v>0.1</v>
      </c>
      <c r="P124" s="3">
        <f t="shared" si="4"/>
        <v>122.61275471698113</v>
      </c>
      <c r="Q124" s="3">
        <v>121.27200000000001</v>
      </c>
      <c r="R124" s="3">
        <v>19.980799999999999</v>
      </c>
      <c r="S124" s="3">
        <v>36.680100000000003</v>
      </c>
      <c r="T124" s="3">
        <v>122.91</v>
      </c>
      <c r="V124" s="3">
        <v>123</v>
      </c>
      <c r="W124" s="3">
        <v>122.26600000000001</v>
      </c>
      <c r="X124" s="1">
        <v>4.4499999999999998E-2</v>
      </c>
      <c r="Y124" s="1">
        <v>0.1082</v>
      </c>
      <c r="Z124" s="3">
        <f t="shared" si="5"/>
        <v>122.32097918834548</v>
      </c>
      <c r="AA124" s="3">
        <v>122.26600000000001</v>
      </c>
      <c r="AB124" s="3">
        <v>20.0274</v>
      </c>
      <c r="AC124" s="3">
        <v>36.684199999999997</v>
      </c>
      <c r="AD124" s="3">
        <v>122.649</v>
      </c>
    </row>
    <row r="125" spans="2:30" x14ac:dyDescent="0.2">
      <c r="B125" s="3">
        <v>124</v>
      </c>
      <c r="C125" s="3">
        <v>123.26</v>
      </c>
      <c r="D125" s="1">
        <v>3.6200000000000003E-2</v>
      </c>
      <c r="E125" s="1">
        <v>8.9399999999999993E-2</v>
      </c>
      <c r="F125" s="3">
        <f t="shared" si="3"/>
        <v>123.23175471698113</v>
      </c>
      <c r="G125" s="3">
        <v>123.26</v>
      </c>
      <c r="H125" s="3">
        <v>19.892800000000001</v>
      </c>
      <c r="I125" s="3">
        <v>36.673000000000002</v>
      </c>
      <c r="J125" s="3">
        <v>123.529</v>
      </c>
      <c r="L125" s="3">
        <v>121</v>
      </c>
      <c r="M125" s="3">
        <v>120.279</v>
      </c>
      <c r="N125" s="3">
        <v>4.1399999999999999E-2</v>
      </c>
      <c r="O125" s="3">
        <v>9.9199999999999997E-2</v>
      </c>
      <c r="P125" s="3">
        <f t="shared" si="4"/>
        <v>123.14475471698113</v>
      </c>
      <c r="Q125" s="3">
        <v>120.279</v>
      </c>
      <c r="R125" s="3">
        <v>19.982600000000001</v>
      </c>
      <c r="S125" s="3">
        <v>36.680399999999999</v>
      </c>
      <c r="T125" s="3">
        <v>123.44199999999999</v>
      </c>
      <c r="V125" s="3">
        <v>124</v>
      </c>
      <c r="W125" s="3">
        <v>123.26</v>
      </c>
      <c r="X125" s="1">
        <v>4.36E-2</v>
      </c>
      <c r="Y125" s="1">
        <v>0.1053</v>
      </c>
      <c r="Z125" s="3">
        <f t="shared" si="5"/>
        <v>122.02397918834548</v>
      </c>
      <c r="AA125" s="3">
        <v>123.26</v>
      </c>
      <c r="AB125" s="3">
        <v>20.002700000000001</v>
      </c>
      <c r="AC125" s="3">
        <v>36.682600000000001</v>
      </c>
      <c r="AD125" s="3">
        <v>122.352</v>
      </c>
    </row>
    <row r="126" spans="2:30" x14ac:dyDescent="0.2">
      <c r="B126" s="3">
        <v>125</v>
      </c>
      <c r="C126" s="3">
        <v>124.254</v>
      </c>
      <c r="D126" s="1"/>
      <c r="E126" s="1">
        <v>9.2299999999999993E-2</v>
      </c>
      <c r="F126" s="3">
        <f t="shared" si="3"/>
        <v>122.74175471698113</v>
      </c>
      <c r="G126" s="3">
        <v>124.254</v>
      </c>
      <c r="H126" s="3">
        <v>19.889099999999999</v>
      </c>
      <c r="I126" s="3">
        <v>36.673699999999997</v>
      </c>
      <c r="J126" s="3">
        <v>123.039</v>
      </c>
      <c r="L126" s="3">
        <v>120</v>
      </c>
      <c r="M126" s="3">
        <v>119.285</v>
      </c>
      <c r="N126" s="3">
        <v>4.5100000000000001E-2</v>
      </c>
      <c r="O126" s="3">
        <v>9.8599999999999993E-2</v>
      </c>
      <c r="P126" s="3">
        <f t="shared" si="4"/>
        <v>122.83375471698113</v>
      </c>
      <c r="Q126" s="3">
        <v>119.285</v>
      </c>
      <c r="R126" s="3">
        <v>19.9864</v>
      </c>
      <c r="S126" s="3">
        <v>36.680599999999998</v>
      </c>
      <c r="T126" s="3">
        <v>123.131</v>
      </c>
      <c r="V126" s="3">
        <v>125</v>
      </c>
      <c r="W126" s="3">
        <v>124.254</v>
      </c>
      <c r="X126" s="1">
        <v>4.36E-2</v>
      </c>
      <c r="Y126" s="1">
        <v>0.1043</v>
      </c>
      <c r="Z126" s="3">
        <f t="shared" si="5"/>
        <v>121.93397918834548</v>
      </c>
      <c r="AA126" s="3">
        <v>124.254</v>
      </c>
      <c r="AB126" s="3">
        <v>19.9832</v>
      </c>
      <c r="AC126" s="3">
        <v>36.680799999999998</v>
      </c>
      <c r="AD126" s="3">
        <v>122.262</v>
      </c>
    </row>
    <row r="127" spans="2:30" x14ac:dyDescent="0.2">
      <c r="B127" s="3">
        <v>126</v>
      </c>
      <c r="C127" s="3">
        <v>125.247</v>
      </c>
      <c r="D127" s="1"/>
      <c r="E127" s="1"/>
      <c r="F127" s="3">
        <f t="shared" si="3"/>
        <v>122.81975471698114</v>
      </c>
      <c r="G127" s="3">
        <v>125.248</v>
      </c>
      <c r="H127" s="3">
        <v>19.884799999999998</v>
      </c>
      <c r="I127" s="3">
        <v>36.673099999999998</v>
      </c>
      <c r="J127" s="3">
        <v>123.117</v>
      </c>
      <c r="L127" s="3">
        <v>119</v>
      </c>
      <c r="M127" s="3">
        <v>118.291</v>
      </c>
      <c r="N127" s="3">
        <v>4.36E-2</v>
      </c>
      <c r="O127" s="3">
        <v>9.8699999999999996E-2</v>
      </c>
      <c r="P127" s="3">
        <f t="shared" si="4"/>
        <v>122.59475471698113</v>
      </c>
      <c r="Q127" s="3">
        <v>118.291</v>
      </c>
      <c r="R127" s="3">
        <v>19.993600000000001</v>
      </c>
      <c r="S127" s="3">
        <v>36.6828</v>
      </c>
      <c r="T127" s="3">
        <v>122.892</v>
      </c>
      <c r="V127" s="3">
        <v>126</v>
      </c>
      <c r="W127" s="3">
        <v>125.247</v>
      </c>
      <c r="X127" s="1">
        <v>4.36E-2</v>
      </c>
      <c r="Y127" s="1">
        <v>0.1052</v>
      </c>
      <c r="Z127" s="3">
        <f t="shared" si="5"/>
        <v>122.88897918834547</v>
      </c>
      <c r="AA127" s="3">
        <v>125.247</v>
      </c>
      <c r="AB127" s="3">
        <v>19.964500000000001</v>
      </c>
      <c r="AC127" s="3">
        <v>36.677900000000001</v>
      </c>
      <c r="AD127" s="3">
        <v>123.217</v>
      </c>
    </row>
    <row r="128" spans="2:30" x14ac:dyDescent="0.2">
      <c r="B128" s="3">
        <v>127</v>
      </c>
      <c r="C128" s="3">
        <v>126.241</v>
      </c>
      <c r="D128" s="1"/>
      <c r="E128" s="1">
        <v>9.2499999999999999E-2</v>
      </c>
      <c r="F128" s="3">
        <f t="shared" si="3"/>
        <v>122.52375471698113</v>
      </c>
      <c r="G128" s="3">
        <v>126.241</v>
      </c>
      <c r="H128" s="3">
        <v>19.881599999999999</v>
      </c>
      <c r="I128" s="3">
        <v>36.672499999999999</v>
      </c>
      <c r="J128" s="3">
        <v>122.821</v>
      </c>
      <c r="L128" s="3">
        <v>118</v>
      </c>
      <c r="M128" s="3">
        <v>117.297</v>
      </c>
      <c r="N128" s="3">
        <v>4.36E-2</v>
      </c>
      <c r="O128" s="3">
        <v>9.9699999999999997E-2</v>
      </c>
      <c r="P128" s="3">
        <f t="shared" si="4"/>
        <v>122.14875471698113</v>
      </c>
      <c r="Q128" s="3">
        <v>117.297</v>
      </c>
      <c r="R128" s="3">
        <v>20.024100000000001</v>
      </c>
      <c r="S128" s="3">
        <v>36.686599999999999</v>
      </c>
      <c r="T128" s="3">
        <v>122.446</v>
      </c>
      <c r="V128" s="3">
        <v>127</v>
      </c>
      <c r="W128" s="3">
        <v>126.241</v>
      </c>
      <c r="X128" s="1">
        <v>3.8300000000000001E-2</v>
      </c>
      <c r="Y128" s="1">
        <v>0.1038</v>
      </c>
      <c r="Z128" s="3">
        <f t="shared" si="5"/>
        <v>121.96897918834547</v>
      </c>
      <c r="AA128" s="3">
        <v>126.241</v>
      </c>
      <c r="AB128" s="3">
        <v>19.953299999999999</v>
      </c>
      <c r="AC128" s="3">
        <v>36.677300000000002</v>
      </c>
      <c r="AD128" s="3">
        <v>122.297</v>
      </c>
    </row>
    <row r="129" spans="2:30" x14ac:dyDescent="0.2">
      <c r="B129" s="3">
        <v>128</v>
      </c>
      <c r="C129" s="3">
        <v>127.235</v>
      </c>
      <c r="D129" s="1">
        <v>2.8899999999999999E-2</v>
      </c>
      <c r="E129" s="1">
        <v>9.1899999999999996E-2</v>
      </c>
      <c r="F129" s="3">
        <f t="shared" si="3"/>
        <v>122.26275471698114</v>
      </c>
      <c r="G129" s="3">
        <v>127.235</v>
      </c>
      <c r="H129" s="3">
        <v>19.879300000000001</v>
      </c>
      <c r="I129" s="3">
        <v>36.6723</v>
      </c>
      <c r="J129" s="3">
        <v>122.56</v>
      </c>
      <c r="L129" s="3">
        <v>117</v>
      </c>
      <c r="M129" s="3">
        <v>116.303</v>
      </c>
      <c r="N129" s="3">
        <v>4.36E-2</v>
      </c>
      <c r="O129" s="3">
        <v>0.10489999999999999</v>
      </c>
      <c r="P129" s="3">
        <f t="shared" si="4"/>
        <v>122.66075471698113</v>
      </c>
      <c r="Q129" s="3">
        <v>116.303</v>
      </c>
      <c r="R129" s="3">
        <v>20.054600000000001</v>
      </c>
      <c r="S129" s="3">
        <v>36.688499999999998</v>
      </c>
      <c r="T129" s="3">
        <v>122.958</v>
      </c>
      <c r="V129" s="3">
        <v>128</v>
      </c>
      <c r="W129" s="3">
        <v>127.235</v>
      </c>
      <c r="X129" s="1">
        <v>3.6200000000000003E-2</v>
      </c>
      <c r="Y129" s="1">
        <v>0.1032</v>
      </c>
      <c r="Z129" s="3">
        <f t="shared" si="5"/>
        <v>121.73797918834548</v>
      </c>
      <c r="AA129" s="3">
        <v>127.235</v>
      </c>
      <c r="AB129" s="3">
        <v>19.9406</v>
      </c>
      <c r="AC129" s="3">
        <v>36.676400000000001</v>
      </c>
      <c r="AD129" s="3">
        <v>122.066</v>
      </c>
    </row>
    <row r="130" spans="2:30" x14ac:dyDescent="0.2">
      <c r="B130" s="3">
        <v>129</v>
      </c>
      <c r="C130" s="3">
        <v>128.22800000000001</v>
      </c>
      <c r="D130" s="1">
        <v>2.8899999999999999E-2</v>
      </c>
      <c r="E130" s="1">
        <v>9.1499999999999998E-2</v>
      </c>
      <c r="F130" s="3">
        <f t="shared" ref="F130:F193" si="6">J130-A$6</f>
        <v>123.01075471698114</v>
      </c>
      <c r="G130" s="3">
        <v>128.22900000000001</v>
      </c>
      <c r="H130" s="3">
        <v>19.876300000000001</v>
      </c>
      <c r="I130" s="3">
        <v>36.671900000000001</v>
      </c>
      <c r="J130" s="3">
        <v>123.30800000000001</v>
      </c>
      <c r="L130" s="3">
        <v>116</v>
      </c>
      <c r="M130" s="3">
        <v>115.31</v>
      </c>
      <c r="N130" s="3">
        <v>4.36E-2</v>
      </c>
      <c r="O130" s="3">
        <v>0.1072</v>
      </c>
      <c r="P130" s="3">
        <f t="shared" ref="P130:P193" si="7">T130-A$6</f>
        <v>122.00475471698114</v>
      </c>
      <c r="Q130" s="3">
        <v>115.31</v>
      </c>
      <c r="R130" s="3">
        <v>20.063099999999999</v>
      </c>
      <c r="S130" s="3">
        <v>36.688499999999998</v>
      </c>
      <c r="T130" s="3">
        <v>122.30200000000001</v>
      </c>
      <c r="V130" s="3">
        <v>129</v>
      </c>
      <c r="W130" s="3">
        <v>128.22900000000001</v>
      </c>
      <c r="X130" s="1"/>
      <c r="Y130" s="1">
        <v>0.1004</v>
      </c>
      <c r="Z130" s="3">
        <f t="shared" ref="Z130:Z193" si="8">AD130-U$6</f>
        <v>122.62097918834547</v>
      </c>
      <c r="AA130" s="3">
        <v>128.22900000000001</v>
      </c>
      <c r="AB130" s="3">
        <v>19.9224</v>
      </c>
      <c r="AC130" s="3">
        <v>36.674100000000003</v>
      </c>
      <c r="AD130" s="3">
        <v>122.949</v>
      </c>
    </row>
    <row r="131" spans="2:30" x14ac:dyDescent="0.2">
      <c r="B131" s="3">
        <v>130</v>
      </c>
      <c r="C131" s="3">
        <v>129.22300000000001</v>
      </c>
      <c r="D131" s="1"/>
      <c r="E131" s="1">
        <v>9.01E-2</v>
      </c>
      <c r="F131" s="3">
        <f t="shared" si="6"/>
        <v>122.72275471698113</v>
      </c>
      <c r="G131" s="3">
        <v>129.22200000000001</v>
      </c>
      <c r="H131" s="3">
        <v>19.872599999999998</v>
      </c>
      <c r="I131" s="3">
        <v>36.671500000000002</v>
      </c>
      <c r="J131" s="3">
        <v>123.02</v>
      </c>
      <c r="L131" s="3">
        <v>115</v>
      </c>
      <c r="M131" s="3">
        <v>114.316</v>
      </c>
      <c r="O131" s="3">
        <v>0.1075</v>
      </c>
      <c r="P131" s="3">
        <f t="shared" si="7"/>
        <v>121.03675471698114</v>
      </c>
      <c r="Q131" s="3">
        <v>114.316</v>
      </c>
      <c r="R131" s="3">
        <v>20.0642</v>
      </c>
      <c r="S131" s="3">
        <v>36.688699999999997</v>
      </c>
      <c r="T131" s="3">
        <v>121.334</v>
      </c>
      <c r="V131" s="3">
        <v>130</v>
      </c>
      <c r="W131" s="3">
        <v>129.22200000000001</v>
      </c>
      <c r="X131" s="1">
        <v>2.8899999999999999E-2</v>
      </c>
      <c r="Y131" s="1">
        <v>9.5600000000000004E-2</v>
      </c>
      <c r="Z131" s="3">
        <f t="shared" si="8"/>
        <v>122.75797918834547</v>
      </c>
      <c r="AA131" s="3">
        <v>129.22200000000001</v>
      </c>
      <c r="AB131" s="3">
        <v>19.9086</v>
      </c>
      <c r="AC131" s="3">
        <v>36.672600000000003</v>
      </c>
      <c r="AD131" s="3">
        <v>123.086</v>
      </c>
    </row>
    <row r="132" spans="2:30" x14ac:dyDescent="0.2">
      <c r="B132" s="3">
        <v>131</v>
      </c>
      <c r="C132" s="3">
        <v>130.21600000000001</v>
      </c>
      <c r="D132" s="1"/>
      <c r="E132" s="1"/>
      <c r="F132" s="3">
        <f t="shared" si="6"/>
        <v>122.45175471698113</v>
      </c>
      <c r="G132" s="3">
        <v>130.21600000000001</v>
      </c>
      <c r="H132" s="3">
        <v>19.866399999999999</v>
      </c>
      <c r="I132" s="3">
        <v>36.670499999999997</v>
      </c>
      <c r="J132" s="3">
        <v>122.749</v>
      </c>
      <c r="L132" s="3">
        <v>114</v>
      </c>
      <c r="M132" s="3">
        <v>113.322</v>
      </c>
      <c r="N132" s="3">
        <v>3.8699999999999998E-2</v>
      </c>
      <c r="O132" s="3">
        <v>0.1108</v>
      </c>
      <c r="P132" s="3">
        <f t="shared" si="7"/>
        <v>122.03875471698113</v>
      </c>
      <c r="Q132" s="3">
        <v>113.322</v>
      </c>
      <c r="R132" s="3">
        <v>20.070599999999999</v>
      </c>
      <c r="S132" s="3">
        <v>36.689900000000002</v>
      </c>
      <c r="T132" s="3">
        <v>122.336</v>
      </c>
      <c r="V132" s="3">
        <v>131</v>
      </c>
      <c r="W132" s="3">
        <v>130.21600000000001</v>
      </c>
      <c r="X132" s="1">
        <v>4.3900000000000002E-2</v>
      </c>
      <c r="Y132" s="1">
        <v>9.1899999999999996E-2</v>
      </c>
      <c r="Z132" s="3">
        <f t="shared" si="8"/>
        <v>123.05397918834548</v>
      </c>
      <c r="AA132" s="3">
        <v>130.21600000000001</v>
      </c>
      <c r="AB132" s="3">
        <v>19.875399999999999</v>
      </c>
      <c r="AC132" s="3">
        <v>36.665900000000001</v>
      </c>
      <c r="AD132" s="3">
        <v>123.38200000000001</v>
      </c>
    </row>
    <row r="133" spans="2:30" x14ac:dyDescent="0.2">
      <c r="B133" s="3">
        <v>132</v>
      </c>
      <c r="C133" s="3">
        <v>131.21</v>
      </c>
      <c r="D133" s="1"/>
      <c r="E133" s="1">
        <v>8.8700000000000001E-2</v>
      </c>
      <c r="F133" s="3">
        <f t="shared" si="6"/>
        <v>122.74475471698113</v>
      </c>
      <c r="G133" s="3">
        <v>131.21</v>
      </c>
      <c r="H133" s="3">
        <v>19.8537</v>
      </c>
      <c r="I133" s="3">
        <v>36.668799999999997</v>
      </c>
      <c r="J133" s="3">
        <v>123.042</v>
      </c>
      <c r="L133" s="3">
        <v>113</v>
      </c>
      <c r="M133" s="3">
        <v>112.32899999999999</v>
      </c>
      <c r="N133" s="3">
        <v>4.36E-2</v>
      </c>
      <c r="O133" s="3">
        <v>0.1163</v>
      </c>
      <c r="P133" s="3">
        <f t="shared" si="7"/>
        <v>122.06475471698113</v>
      </c>
      <c r="Q133" s="3">
        <v>112.32899999999999</v>
      </c>
      <c r="R133" s="3">
        <v>20.075500000000002</v>
      </c>
      <c r="S133" s="3">
        <v>36.689399999999999</v>
      </c>
      <c r="T133" s="3">
        <v>122.36199999999999</v>
      </c>
      <c r="V133" s="3">
        <v>132</v>
      </c>
      <c r="W133" s="3">
        <v>131.21</v>
      </c>
      <c r="X133" s="1">
        <v>2.9399999999999999E-2</v>
      </c>
      <c r="Y133" s="1">
        <v>8.9300000000000004E-2</v>
      </c>
      <c r="Z133" s="3">
        <f t="shared" si="8"/>
        <v>122.44297918834548</v>
      </c>
      <c r="AA133" s="3">
        <v>131.21</v>
      </c>
      <c r="AB133" s="3">
        <v>19.831099999999999</v>
      </c>
      <c r="AC133" s="3">
        <v>36.664299999999997</v>
      </c>
      <c r="AD133" s="3">
        <v>122.771</v>
      </c>
    </row>
    <row r="134" spans="2:30" x14ac:dyDescent="0.2">
      <c r="B134" s="3">
        <v>133</v>
      </c>
      <c r="C134" s="3">
        <v>132.20400000000001</v>
      </c>
      <c r="D134" s="1">
        <v>2.1600000000000001E-2</v>
      </c>
      <c r="E134" s="1">
        <v>8.8599999999999998E-2</v>
      </c>
      <c r="F134" s="3">
        <f t="shared" si="6"/>
        <v>123.37375471698114</v>
      </c>
      <c r="G134" s="3">
        <v>132.20400000000001</v>
      </c>
      <c r="H134" s="3">
        <v>19.838999999999999</v>
      </c>
      <c r="I134" s="3">
        <v>36.668300000000002</v>
      </c>
      <c r="J134" s="3">
        <v>123.67100000000001</v>
      </c>
      <c r="L134" s="3">
        <v>112</v>
      </c>
      <c r="M134" s="3">
        <v>111.33499999999999</v>
      </c>
      <c r="N134" s="3">
        <v>2.87E-2</v>
      </c>
      <c r="O134" s="3">
        <v>0.1168</v>
      </c>
      <c r="P134" s="3">
        <f t="shared" si="7"/>
        <v>121.60175471698113</v>
      </c>
      <c r="Q134" s="3">
        <v>111.33499999999999</v>
      </c>
      <c r="R134" s="3">
        <v>20.091000000000001</v>
      </c>
      <c r="S134" s="3">
        <v>36.6922</v>
      </c>
      <c r="T134" s="3">
        <v>121.899</v>
      </c>
      <c r="V134" s="3">
        <v>133</v>
      </c>
      <c r="W134" s="3">
        <v>132.20400000000001</v>
      </c>
      <c r="X134" s="1">
        <v>2.8899999999999999E-2</v>
      </c>
      <c r="Y134" s="1">
        <v>8.6499999999999994E-2</v>
      </c>
      <c r="Z134" s="3">
        <f t="shared" si="8"/>
        <v>122.47697918834548</v>
      </c>
      <c r="AA134" s="3">
        <v>132.20400000000001</v>
      </c>
      <c r="AB134" s="3">
        <v>19.817399999999999</v>
      </c>
      <c r="AC134" s="3">
        <v>36.663699999999999</v>
      </c>
      <c r="AD134" s="3">
        <v>122.80500000000001</v>
      </c>
    </row>
    <row r="135" spans="2:30" x14ac:dyDescent="0.2">
      <c r="B135" s="3">
        <v>134</v>
      </c>
      <c r="C135" s="3">
        <v>133.19800000000001</v>
      </c>
      <c r="D135" s="1"/>
      <c r="E135" s="1">
        <v>8.5400000000000004E-2</v>
      </c>
      <c r="F135" s="3">
        <f t="shared" si="6"/>
        <v>124.22475471698114</v>
      </c>
      <c r="G135" s="3">
        <v>133.197</v>
      </c>
      <c r="H135" s="3">
        <v>19.831700000000001</v>
      </c>
      <c r="I135" s="3">
        <v>36.667499999999997</v>
      </c>
      <c r="J135" s="3">
        <v>124.52200000000001</v>
      </c>
      <c r="L135" s="3">
        <v>111</v>
      </c>
      <c r="M135" s="3">
        <v>110.34099999999999</v>
      </c>
      <c r="N135" s="3">
        <v>3.0499999999999999E-2</v>
      </c>
      <c r="O135" s="3">
        <v>0.11849999999999999</v>
      </c>
      <c r="P135" s="3">
        <f t="shared" si="7"/>
        <v>121.82175471698113</v>
      </c>
      <c r="Q135" s="3">
        <v>110.34099999999999</v>
      </c>
      <c r="R135" s="3">
        <v>20.105699999999999</v>
      </c>
      <c r="S135" s="3">
        <v>36.6937</v>
      </c>
      <c r="T135" s="3">
        <v>122.119</v>
      </c>
      <c r="V135" s="3">
        <v>134</v>
      </c>
      <c r="W135" s="3">
        <v>133.19800000000001</v>
      </c>
      <c r="X135" s="1">
        <v>5.1000000000000004E-3</v>
      </c>
      <c r="Y135" s="1">
        <v>8.0600000000000005E-2</v>
      </c>
      <c r="Z135" s="3">
        <f t="shared" si="8"/>
        <v>122.57197918834548</v>
      </c>
      <c r="AA135" s="3">
        <v>133.19800000000001</v>
      </c>
      <c r="AB135" s="3">
        <v>19.814599999999999</v>
      </c>
      <c r="AC135" s="3">
        <v>36.6631</v>
      </c>
      <c r="AD135" s="3">
        <v>122.9</v>
      </c>
    </row>
    <row r="136" spans="2:30" x14ac:dyDescent="0.2">
      <c r="B136" s="3">
        <v>135</v>
      </c>
      <c r="C136" s="3">
        <v>134.19200000000001</v>
      </c>
      <c r="D136" s="1">
        <v>3.6200000000000003E-2</v>
      </c>
      <c r="E136" s="1">
        <v>8.4500000000000006E-2</v>
      </c>
      <c r="F136" s="3">
        <f t="shared" si="6"/>
        <v>122.94275471698113</v>
      </c>
      <c r="G136" s="3">
        <v>134.191</v>
      </c>
      <c r="H136" s="3">
        <v>19.822099999999999</v>
      </c>
      <c r="I136" s="3">
        <v>36.666200000000003</v>
      </c>
      <c r="J136" s="3">
        <v>123.24</v>
      </c>
      <c r="L136" s="3">
        <v>110</v>
      </c>
      <c r="M136" s="3">
        <v>109.34699999999999</v>
      </c>
      <c r="N136" s="3">
        <v>4.3499999999999997E-2</v>
      </c>
      <c r="O136" s="3">
        <v>0.1182</v>
      </c>
      <c r="P136" s="3">
        <f t="shared" si="7"/>
        <v>121.95075471698114</v>
      </c>
      <c r="Q136" s="3">
        <v>109.34699999999999</v>
      </c>
      <c r="R136" s="3">
        <v>20.1112</v>
      </c>
      <c r="S136" s="3">
        <v>36.692599999999999</v>
      </c>
      <c r="T136" s="3">
        <v>122.248</v>
      </c>
      <c r="V136" s="3">
        <v>135</v>
      </c>
      <c r="W136" s="3">
        <v>134.191</v>
      </c>
      <c r="X136" s="1">
        <v>6.8999999999999999E-3</v>
      </c>
      <c r="Y136" s="1">
        <v>8.0699999999999994E-2</v>
      </c>
      <c r="Z136" s="3">
        <f t="shared" si="8"/>
        <v>122.17697918834547</v>
      </c>
      <c r="AA136" s="3">
        <v>134.191</v>
      </c>
      <c r="AB136" s="3">
        <v>19.810700000000001</v>
      </c>
      <c r="AC136" s="3">
        <v>36.6631</v>
      </c>
      <c r="AD136" s="3">
        <v>122.505</v>
      </c>
    </row>
    <row r="137" spans="2:30" x14ac:dyDescent="0.2">
      <c r="B137" s="3">
        <v>136</v>
      </c>
      <c r="C137" s="3">
        <v>135.185</v>
      </c>
      <c r="D137" s="1">
        <v>3.6200000000000003E-2</v>
      </c>
      <c r="E137" s="1">
        <v>8.0500000000000002E-2</v>
      </c>
      <c r="F137" s="3">
        <f t="shared" si="6"/>
        <v>122.96975471698113</v>
      </c>
      <c r="G137" s="3">
        <v>135.185</v>
      </c>
      <c r="H137" s="3">
        <v>19.813700000000001</v>
      </c>
      <c r="I137" s="3">
        <v>36.6661</v>
      </c>
      <c r="J137" s="3">
        <v>123.267</v>
      </c>
      <c r="L137" s="3">
        <v>109</v>
      </c>
      <c r="M137" s="3">
        <v>108.35299999999999</v>
      </c>
      <c r="N137" s="3">
        <v>3.6499999999999998E-2</v>
      </c>
      <c r="O137" s="3">
        <v>0.1176</v>
      </c>
      <c r="P137" s="3">
        <f t="shared" si="7"/>
        <v>121.31675471698114</v>
      </c>
      <c r="Q137" s="3">
        <v>108.35299999999999</v>
      </c>
      <c r="R137" s="3">
        <v>20.1188</v>
      </c>
      <c r="S137" s="3">
        <v>36.6935</v>
      </c>
      <c r="T137" s="3">
        <v>121.614</v>
      </c>
      <c r="V137" s="3">
        <v>136</v>
      </c>
      <c r="W137" s="3">
        <v>135.185</v>
      </c>
      <c r="X137" s="1"/>
      <c r="Y137" s="1">
        <v>8.0500000000000002E-2</v>
      </c>
      <c r="Z137" s="3">
        <f t="shared" si="8"/>
        <v>121.82397918834548</v>
      </c>
      <c r="AA137" s="3">
        <v>135.185</v>
      </c>
      <c r="AB137" s="3">
        <v>19.805800000000001</v>
      </c>
      <c r="AC137" s="3">
        <v>36.663200000000003</v>
      </c>
      <c r="AD137" s="3">
        <v>122.152</v>
      </c>
    </row>
    <row r="138" spans="2:30" x14ac:dyDescent="0.2">
      <c r="B138" s="3">
        <v>137</v>
      </c>
      <c r="C138" s="3">
        <v>136.178</v>
      </c>
      <c r="D138" s="1"/>
      <c r="E138" s="1">
        <v>7.8700000000000006E-2</v>
      </c>
      <c r="F138" s="3">
        <f t="shared" si="6"/>
        <v>123.32575471698114</v>
      </c>
      <c r="G138" s="3">
        <v>136.178</v>
      </c>
      <c r="H138" s="3">
        <v>19.803899999999999</v>
      </c>
      <c r="I138" s="3">
        <v>36.664700000000003</v>
      </c>
      <c r="J138" s="3">
        <v>123.623</v>
      </c>
      <c r="L138" s="3">
        <v>108</v>
      </c>
      <c r="M138" s="3">
        <v>107.36</v>
      </c>
      <c r="N138" s="3">
        <v>4.99E-2</v>
      </c>
      <c r="O138" s="3">
        <v>0.1124</v>
      </c>
      <c r="P138" s="3">
        <f t="shared" si="7"/>
        <v>122.13675471698113</v>
      </c>
      <c r="Q138" s="3">
        <v>107.36</v>
      </c>
      <c r="R138" s="3">
        <v>20.121700000000001</v>
      </c>
      <c r="S138" s="3">
        <v>36.6952</v>
      </c>
      <c r="T138" s="3">
        <v>122.434</v>
      </c>
      <c r="V138" s="3">
        <v>137</v>
      </c>
      <c r="W138" s="3">
        <v>136.178</v>
      </c>
      <c r="X138" s="1">
        <v>2.1600000000000001E-2</v>
      </c>
      <c r="Y138" s="1">
        <v>7.9600000000000004E-2</v>
      </c>
      <c r="Z138" s="3">
        <f t="shared" si="8"/>
        <v>121.88397918834548</v>
      </c>
      <c r="AA138" s="3">
        <v>136.178</v>
      </c>
      <c r="AB138" s="3">
        <v>19.8034</v>
      </c>
      <c r="AC138" s="3">
        <v>36.662700000000001</v>
      </c>
      <c r="AD138" s="3">
        <v>122.212</v>
      </c>
    </row>
    <row r="139" spans="2:30" x14ac:dyDescent="0.2">
      <c r="B139" s="3">
        <v>138</v>
      </c>
      <c r="C139" s="3">
        <v>137.17099999999999</v>
      </c>
      <c r="D139" s="1"/>
      <c r="E139" s="1">
        <v>7.51E-2</v>
      </c>
      <c r="F139" s="3">
        <f t="shared" si="6"/>
        <v>122.95375471698114</v>
      </c>
      <c r="G139" s="3">
        <v>137.172</v>
      </c>
      <c r="H139" s="3">
        <v>19.793399999999998</v>
      </c>
      <c r="I139" s="3">
        <v>36.6633</v>
      </c>
      <c r="J139" s="3">
        <v>123.251</v>
      </c>
      <c r="L139" s="3">
        <v>107</v>
      </c>
      <c r="M139" s="3">
        <v>106.366</v>
      </c>
      <c r="N139" s="3">
        <v>5.0900000000000001E-2</v>
      </c>
      <c r="O139" s="3">
        <v>0.1114</v>
      </c>
      <c r="P139" s="3">
        <f t="shared" si="7"/>
        <v>122.27775471698114</v>
      </c>
      <c r="Q139" s="3">
        <v>106.366</v>
      </c>
      <c r="R139" s="3">
        <v>20.129200000000001</v>
      </c>
      <c r="S139" s="3">
        <v>36.695900000000002</v>
      </c>
      <c r="T139" s="3">
        <v>122.575</v>
      </c>
      <c r="V139" s="3">
        <v>138</v>
      </c>
      <c r="W139" s="3">
        <v>137.172</v>
      </c>
      <c r="X139" s="1">
        <v>2.1600000000000001E-2</v>
      </c>
      <c r="Y139" s="1">
        <v>7.8899999999999998E-2</v>
      </c>
      <c r="Z139" s="3">
        <f t="shared" si="8"/>
        <v>123.76297918834547</v>
      </c>
      <c r="AA139" s="3">
        <v>137.172</v>
      </c>
      <c r="AB139" s="3">
        <v>19.8018</v>
      </c>
      <c r="AC139" s="3">
        <v>36.662700000000001</v>
      </c>
      <c r="AD139" s="3">
        <v>124.09099999999999</v>
      </c>
    </row>
    <row r="140" spans="2:30" x14ac:dyDescent="0.2">
      <c r="B140" s="3">
        <v>139</v>
      </c>
      <c r="C140" s="3">
        <v>138.16499999999999</v>
      </c>
      <c r="D140" s="1">
        <v>2.1600000000000001E-2</v>
      </c>
      <c r="E140" s="1">
        <v>7.1800000000000003E-2</v>
      </c>
      <c r="F140" s="3">
        <f t="shared" si="6"/>
        <v>122.46775471698113</v>
      </c>
      <c r="G140" s="3">
        <v>138.166</v>
      </c>
      <c r="H140" s="3">
        <v>19.776</v>
      </c>
      <c r="I140" s="3">
        <v>36.661700000000003</v>
      </c>
      <c r="J140" s="3">
        <v>122.765</v>
      </c>
      <c r="L140" s="3">
        <v>106</v>
      </c>
      <c r="M140" s="3">
        <v>105.372</v>
      </c>
      <c r="N140" s="3">
        <v>5.5199999999999999E-2</v>
      </c>
      <c r="O140" s="3">
        <v>0.11119999999999999</v>
      </c>
      <c r="P140" s="3">
        <f t="shared" si="7"/>
        <v>122.33375471698113</v>
      </c>
      <c r="Q140" s="3">
        <v>105.372</v>
      </c>
      <c r="R140" s="3">
        <v>20.1374</v>
      </c>
      <c r="S140" s="3">
        <v>36.696399999999997</v>
      </c>
      <c r="T140" s="3">
        <v>122.631</v>
      </c>
      <c r="V140" s="3">
        <v>139</v>
      </c>
      <c r="W140" s="3">
        <v>138.16499999999999</v>
      </c>
      <c r="X140" s="1">
        <v>2.1600000000000001E-2</v>
      </c>
      <c r="Y140" s="1">
        <v>7.9200000000000007E-2</v>
      </c>
      <c r="Z140" s="3">
        <f t="shared" si="8"/>
        <v>123.48697918834547</v>
      </c>
      <c r="AA140" s="3">
        <v>138.16499999999999</v>
      </c>
      <c r="AB140" s="3">
        <v>19.799199999999999</v>
      </c>
      <c r="AC140" s="3">
        <v>36.6629</v>
      </c>
      <c r="AD140" s="3">
        <v>123.815</v>
      </c>
    </row>
    <row r="141" spans="2:30" x14ac:dyDescent="0.2">
      <c r="B141" s="3">
        <v>140</v>
      </c>
      <c r="C141" s="3">
        <v>139.15899999999999</v>
      </c>
      <c r="D141" s="1">
        <v>2.1600000000000001E-2</v>
      </c>
      <c r="E141" s="1">
        <v>7.2900000000000006E-2</v>
      </c>
      <c r="F141" s="3">
        <f t="shared" si="6"/>
        <v>122.79875471698114</v>
      </c>
      <c r="G141" s="3">
        <v>139.15899999999999</v>
      </c>
      <c r="H141" s="3">
        <v>19.764099999999999</v>
      </c>
      <c r="I141" s="3">
        <v>36.659999999999997</v>
      </c>
      <c r="J141" s="3">
        <v>123.096</v>
      </c>
      <c r="L141" s="3">
        <v>105</v>
      </c>
      <c r="M141" s="3">
        <v>104.378</v>
      </c>
      <c r="N141" s="3">
        <v>5.0799999999999998E-2</v>
      </c>
      <c r="O141" s="3">
        <v>0.112</v>
      </c>
      <c r="P141" s="3">
        <f t="shared" si="7"/>
        <v>121.68675471698113</v>
      </c>
      <c r="Q141" s="3">
        <v>104.378</v>
      </c>
      <c r="R141" s="3">
        <v>20.1404</v>
      </c>
      <c r="S141" s="3">
        <v>36.696800000000003</v>
      </c>
      <c r="T141" s="3">
        <v>121.98399999999999</v>
      </c>
      <c r="V141" s="3">
        <v>140</v>
      </c>
      <c r="W141" s="3">
        <v>139.15899999999999</v>
      </c>
      <c r="X141" s="1"/>
      <c r="Y141" s="1">
        <v>7.9100000000000004E-2</v>
      </c>
      <c r="Z141" s="3">
        <f t="shared" si="8"/>
        <v>123.05697918834548</v>
      </c>
      <c r="AA141" s="3">
        <v>139.15899999999999</v>
      </c>
      <c r="AB141" s="3">
        <v>19.793399999999998</v>
      </c>
      <c r="AC141" s="3">
        <v>36.662700000000001</v>
      </c>
      <c r="AD141" s="3">
        <v>123.38500000000001</v>
      </c>
    </row>
    <row r="142" spans="2:30" x14ac:dyDescent="0.2">
      <c r="B142" s="3">
        <v>141</v>
      </c>
      <c r="C142" s="3">
        <v>140.15299999999999</v>
      </c>
      <c r="D142" s="1">
        <v>2.1600000000000001E-2</v>
      </c>
      <c r="E142" s="1">
        <v>7.3599999999999999E-2</v>
      </c>
      <c r="F142" s="3">
        <f t="shared" si="6"/>
        <v>123.20975471698114</v>
      </c>
      <c r="G142" s="3">
        <v>140.15299999999999</v>
      </c>
      <c r="H142" s="3">
        <v>19.754100000000001</v>
      </c>
      <c r="I142" s="3">
        <v>36.658499999999997</v>
      </c>
      <c r="J142" s="3">
        <v>123.50700000000001</v>
      </c>
      <c r="L142" s="3">
        <v>104</v>
      </c>
      <c r="M142" s="3">
        <v>103.384</v>
      </c>
      <c r="N142" s="3">
        <v>4.41E-2</v>
      </c>
      <c r="O142" s="3">
        <v>0.11509999999999999</v>
      </c>
      <c r="P142" s="3">
        <f t="shared" si="7"/>
        <v>122.03175471698113</v>
      </c>
      <c r="Q142" s="3">
        <v>103.384</v>
      </c>
      <c r="R142" s="3">
        <v>20.146100000000001</v>
      </c>
      <c r="S142" s="3">
        <v>36.697000000000003</v>
      </c>
      <c r="T142" s="3">
        <v>122.32899999999999</v>
      </c>
      <c r="V142" s="3">
        <v>141</v>
      </c>
      <c r="W142" s="3">
        <v>140.15299999999999</v>
      </c>
      <c r="X142" s="1">
        <v>1.9199999999999998E-2</v>
      </c>
      <c r="Y142" s="1">
        <v>7.7200000000000005E-2</v>
      </c>
      <c r="Z142" s="3">
        <f t="shared" si="8"/>
        <v>123.40397918834547</v>
      </c>
      <c r="AA142" s="3">
        <v>140.15299999999999</v>
      </c>
      <c r="AB142" s="3">
        <v>19.7898</v>
      </c>
      <c r="AC142" s="3">
        <v>36.662500000000001</v>
      </c>
      <c r="AD142" s="3">
        <v>123.732</v>
      </c>
    </row>
    <row r="143" spans="2:30" x14ac:dyDescent="0.2">
      <c r="B143" s="3">
        <v>142</v>
      </c>
      <c r="C143" s="3">
        <v>141.14699999999999</v>
      </c>
      <c r="D143" s="1">
        <v>2.1600000000000001E-2</v>
      </c>
      <c r="E143" s="1">
        <v>7.3599999999999999E-2</v>
      </c>
      <c r="F143" s="3">
        <f t="shared" si="6"/>
        <v>122.92775471698113</v>
      </c>
      <c r="G143" s="3">
        <v>141.14699999999999</v>
      </c>
      <c r="H143" s="3">
        <v>19.749600000000001</v>
      </c>
      <c r="I143" s="3">
        <v>36.658000000000001</v>
      </c>
      <c r="J143" s="3">
        <v>123.22499999999999</v>
      </c>
      <c r="L143" s="3">
        <v>103</v>
      </c>
      <c r="M143" s="3">
        <v>102.39100000000001</v>
      </c>
      <c r="N143" s="3">
        <v>4.36E-2</v>
      </c>
      <c r="O143" s="3">
        <v>0.1225</v>
      </c>
      <c r="P143" s="3">
        <f t="shared" si="7"/>
        <v>122.60575471698114</v>
      </c>
      <c r="Q143" s="3">
        <v>102.39100000000001</v>
      </c>
      <c r="R143" s="3">
        <v>20.150500000000001</v>
      </c>
      <c r="S143" s="3">
        <v>36.697800000000001</v>
      </c>
      <c r="T143" s="3">
        <v>122.90300000000001</v>
      </c>
      <c r="V143" s="3">
        <v>142</v>
      </c>
      <c r="W143" s="3">
        <v>141.14699999999999</v>
      </c>
      <c r="X143" s="1">
        <v>2.9000000000000001E-2</v>
      </c>
      <c r="Y143" s="1">
        <v>7.3099999999999998E-2</v>
      </c>
      <c r="Z143" s="3">
        <f t="shared" si="8"/>
        <v>123.52097918834548</v>
      </c>
      <c r="AA143" s="3">
        <v>141.14699999999999</v>
      </c>
      <c r="AB143" s="3">
        <v>19.788499999999999</v>
      </c>
      <c r="AC143" s="3">
        <v>36.662700000000001</v>
      </c>
      <c r="AD143" s="3">
        <v>123.849</v>
      </c>
    </row>
    <row r="144" spans="2:30" x14ac:dyDescent="0.2">
      <c r="B144" s="3">
        <v>143</v>
      </c>
      <c r="C144" s="3">
        <v>142.13999999999999</v>
      </c>
      <c r="D144" s="1"/>
      <c r="E144" s="1">
        <v>7.7100000000000002E-2</v>
      </c>
      <c r="F144" s="3">
        <f t="shared" si="6"/>
        <v>123.25375471698113</v>
      </c>
      <c r="G144" s="3">
        <v>142.13999999999999</v>
      </c>
      <c r="H144" s="3">
        <v>19.747900000000001</v>
      </c>
      <c r="I144" s="3">
        <v>36.6584</v>
      </c>
      <c r="J144" s="3">
        <v>123.551</v>
      </c>
      <c r="L144" s="3">
        <v>102</v>
      </c>
      <c r="M144" s="3">
        <v>101.39700000000001</v>
      </c>
      <c r="N144" s="3">
        <v>5.1400000000000001E-2</v>
      </c>
      <c r="O144" s="3">
        <v>0.1236</v>
      </c>
      <c r="P144" s="3">
        <f t="shared" si="7"/>
        <v>122.16575471698113</v>
      </c>
      <c r="Q144" s="3">
        <v>101.39700000000001</v>
      </c>
      <c r="R144" s="3">
        <v>20.158899999999999</v>
      </c>
      <c r="S144" s="3">
        <v>36.698599999999999</v>
      </c>
      <c r="T144" s="3">
        <v>122.46299999999999</v>
      </c>
      <c r="V144" s="3">
        <v>143</v>
      </c>
      <c r="W144" s="3">
        <v>142.13999999999999</v>
      </c>
      <c r="X144" s="1">
        <v>2.8899999999999999E-2</v>
      </c>
      <c r="Y144" s="1">
        <v>7.1900000000000006E-2</v>
      </c>
      <c r="Z144" s="3">
        <f t="shared" si="8"/>
        <v>122.45797918834548</v>
      </c>
      <c r="AA144" s="3">
        <v>142.13999999999999</v>
      </c>
      <c r="AB144" s="3">
        <v>19.7882</v>
      </c>
      <c r="AC144" s="3">
        <v>36.662300000000002</v>
      </c>
      <c r="AD144" s="3">
        <v>122.786</v>
      </c>
    </row>
    <row r="145" spans="2:30" x14ac:dyDescent="0.2">
      <c r="B145" s="3">
        <v>144</v>
      </c>
      <c r="C145" s="3">
        <v>143.13399999999999</v>
      </c>
      <c r="D145" s="1">
        <v>2.7699999999999999E-2</v>
      </c>
      <c r="E145" s="1">
        <v>7.6300000000000007E-2</v>
      </c>
      <c r="F145" s="3">
        <f t="shared" si="6"/>
        <v>123.47375471698113</v>
      </c>
      <c r="G145" s="3">
        <v>143.13399999999999</v>
      </c>
      <c r="H145" s="3">
        <v>19.746500000000001</v>
      </c>
      <c r="I145" s="3">
        <v>36.657800000000002</v>
      </c>
      <c r="J145" s="3">
        <v>123.771</v>
      </c>
      <c r="L145" s="4">
        <v>101</v>
      </c>
      <c r="M145" s="4">
        <v>100.40300000000001</v>
      </c>
      <c r="N145" s="4">
        <v>5.0900000000000001E-2</v>
      </c>
      <c r="O145" s="4">
        <v>0.1216</v>
      </c>
      <c r="P145" s="4">
        <f t="shared" si="7"/>
        <v>122.49475471698113</v>
      </c>
      <c r="Q145" s="4">
        <v>100.40300000000001</v>
      </c>
      <c r="R145" s="4">
        <v>20.164000000000001</v>
      </c>
      <c r="S145" s="4">
        <v>36.699599999999997</v>
      </c>
      <c r="T145" s="4">
        <v>122.792</v>
      </c>
      <c r="V145" s="3">
        <v>144</v>
      </c>
      <c r="W145" s="3">
        <v>143.13399999999999</v>
      </c>
      <c r="X145" s="1"/>
      <c r="Y145" s="1">
        <v>7.1300000000000002E-2</v>
      </c>
      <c r="Z145" s="3">
        <f t="shared" si="8"/>
        <v>122.54197918834548</v>
      </c>
      <c r="AA145" s="3">
        <v>143.13399999999999</v>
      </c>
      <c r="AB145" s="3">
        <v>19.785599999999999</v>
      </c>
      <c r="AC145" s="3">
        <v>36.6616</v>
      </c>
      <c r="AD145" s="3">
        <v>122.87</v>
      </c>
    </row>
    <row r="146" spans="2:30" x14ac:dyDescent="0.2">
      <c r="B146" s="3">
        <v>145</v>
      </c>
      <c r="C146" s="3">
        <v>144.12700000000001</v>
      </c>
      <c r="D146" s="1">
        <v>2.1299999999999999E-2</v>
      </c>
      <c r="E146" s="1">
        <v>7.4399999999999994E-2</v>
      </c>
      <c r="F146" s="3">
        <f t="shared" si="6"/>
        <v>122.26275471698114</v>
      </c>
      <c r="G146" s="3">
        <v>144.12799999999999</v>
      </c>
      <c r="H146" s="3">
        <v>19.740500000000001</v>
      </c>
      <c r="I146" s="3">
        <v>36.656599999999997</v>
      </c>
      <c r="J146" s="3">
        <v>122.56</v>
      </c>
      <c r="L146" s="3">
        <v>100</v>
      </c>
      <c r="M146" s="3">
        <v>99.409000000000006</v>
      </c>
      <c r="N146" s="3">
        <v>5.0900000000000001E-2</v>
      </c>
      <c r="O146" s="3">
        <v>0.11360000000000001</v>
      </c>
      <c r="P146" s="3">
        <f t="shared" si="7"/>
        <v>122.71775471698113</v>
      </c>
      <c r="Q146" s="3">
        <v>99.409000000000006</v>
      </c>
      <c r="R146" s="3">
        <v>20.1677</v>
      </c>
      <c r="S146" s="3">
        <v>36.700299999999999</v>
      </c>
      <c r="T146" s="3">
        <v>123.015</v>
      </c>
      <c r="V146" s="3">
        <v>145</v>
      </c>
      <c r="W146" s="3">
        <v>144.12700000000001</v>
      </c>
      <c r="X146" s="1"/>
      <c r="Y146" s="1">
        <v>6.9900000000000004E-2</v>
      </c>
      <c r="Z146" s="3">
        <f t="shared" si="8"/>
        <v>123.41797918834547</v>
      </c>
      <c r="AA146" s="3">
        <v>144.12700000000001</v>
      </c>
      <c r="AB146" s="3">
        <v>19.780999999999999</v>
      </c>
      <c r="AC146" s="3">
        <v>36.660600000000002</v>
      </c>
      <c r="AD146" s="3">
        <v>123.746</v>
      </c>
    </row>
    <row r="147" spans="2:30" x14ac:dyDescent="0.2">
      <c r="B147" s="3">
        <v>146</v>
      </c>
      <c r="C147" s="3">
        <v>145.12100000000001</v>
      </c>
      <c r="D147" s="1"/>
      <c r="E147" s="1">
        <v>7.3300000000000004E-2</v>
      </c>
      <c r="F147" s="3">
        <f t="shared" si="6"/>
        <v>121.72275471698113</v>
      </c>
      <c r="G147" s="3">
        <v>145.12100000000001</v>
      </c>
      <c r="H147" s="3">
        <v>19.730499999999999</v>
      </c>
      <c r="I147" s="3">
        <v>36.655799999999999</v>
      </c>
      <c r="J147" s="3">
        <v>122.02</v>
      </c>
      <c r="L147" s="3">
        <v>99</v>
      </c>
      <c r="M147" s="3">
        <v>98.415999999999997</v>
      </c>
      <c r="O147" s="3">
        <v>0.114</v>
      </c>
      <c r="P147" s="3">
        <f t="shared" si="7"/>
        <v>122.59275471698113</v>
      </c>
      <c r="Q147" s="3">
        <v>98.415999999999997</v>
      </c>
      <c r="R147" s="3">
        <v>20.170300000000001</v>
      </c>
      <c r="S147" s="3">
        <v>36.700699999999998</v>
      </c>
      <c r="T147" s="3">
        <v>122.89</v>
      </c>
      <c r="V147" s="3">
        <v>146</v>
      </c>
      <c r="W147" s="3">
        <v>145.12100000000001</v>
      </c>
      <c r="X147" s="1"/>
      <c r="Y147" s="1">
        <v>6.7799999999999999E-2</v>
      </c>
      <c r="Z147" s="3">
        <f t="shared" si="8"/>
        <v>122.51397918834547</v>
      </c>
      <c r="AA147" s="3">
        <v>145.12100000000001</v>
      </c>
      <c r="AB147" s="3">
        <v>19.761199999999999</v>
      </c>
      <c r="AC147" s="3">
        <v>36.657600000000002</v>
      </c>
      <c r="AD147" s="3">
        <v>122.842</v>
      </c>
    </row>
    <row r="148" spans="2:30" x14ac:dyDescent="0.2">
      <c r="B148" s="3">
        <v>147</v>
      </c>
      <c r="C148" s="3">
        <v>146.11500000000001</v>
      </c>
      <c r="D148" s="1"/>
      <c r="E148" s="1">
        <v>7.2999999999999995E-2</v>
      </c>
      <c r="F148" s="3">
        <f t="shared" si="6"/>
        <v>121.63275471698114</v>
      </c>
      <c r="G148" s="3">
        <v>146.11500000000001</v>
      </c>
      <c r="H148" s="3">
        <v>19.723500000000001</v>
      </c>
      <c r="I148" s="3">
        <v>36.655099999999997</v>
      </c>
      <c r="J148" s="3">
        <v>121.93</v>
      </c>
      <c r="L148" s="3">
        <v>98</v>
      </c>
      <c r="M148" s="3">
        <v>97.421000000000006</v>
      </c>
      <c r="N148" s="3">
        <v>4.2900000000000001E-2</v>
      </c>
      <c r="O148" s="3">
        <v>0.112</v>
      </c>
      <c r="P148" s="3">
        <f t="shared" si="7"/>
        <v>123.53475471698113</v>
      </c>
      <c r="Q148" s="3">
        <v>97.421000000000006</v>
      </c>
      <c r="R148" s="3">
        <v>20.171299999999999</v>
      </c>
      <c r="S148" s="3">
        <v>36.700899999999997</v>
      </c>
      <c r="T148" s="3">
        <v>123.83199999999999</v>
      </c>
      <c r="V148" s="3">
        <v>147</v>
      </c>
      <c r="W148" s="3">
        <v>146.114</v>
      </c>
      <c r="X148" s="1">
        <v>3.6200000000000003E-2</v>
      </c>
      <c r="Y148" s="1">
        <v>7.0900000000000005E-2</v>
      </c>
      <c r="Z148" s="3">
        <f t="shared" si="8"/>
        <v>121.18597918834547</v>
      </c>
      <c r="AA148" s="3">
        <v>146.114</v>
      </c>
      <c r="AB148" s="3">
        <v>19.7484</v>
      </c>
      <c r="AC148" s="3">
        <v>36.656700000000001</v>
      </c>
      <c r="AD148" s="3">
        <v>121.514</v>
      </c>
    </row>
    <row r="149" spans="2:30" x14ac:dyDescent="0.2">
      <c r="B149" s="3">
        <v>148</v>
      </c>
      <c r="C149" s="3">
        <v>147.108</v>
      </c>
      <c r="D149" s="1"/>
      <c r="E149" s="1">
        <v>7.0800000000000002E-2</v>
      </c>
      <c r="F149" s="3">
        <f t="shared" si="6"/>
        <v>121.10475471698113</v>
      </c>
      <c r="G149" s="3">
        <v>147.108</v>
      </c>
      <c r="H149" s="3">
        <v>19.685300000000002</v>
      </c>
      <c r="I149" s="3">
        <v>36.645000000000003</v>
      </c>
      <c r="J149" s="3">
        <v>121.402</v>
      </c>
      <c r="L149" s="3">
        <v>97</v>
      </c>
      <c r="M149" s="3">
        <v>96.427000000000007</v>
      </c>
      <c r="N149" s="3">
        <v>4.9500000000000002E-2</v>
      </c>
      <c r="O149" s="3">
        <v>0.10979999999999999</v>
      </c>
      <c r="P149" s="3">
        <f t="shared" si="7"/>
        <v>123.31075471698114</v>
      </c>
      <c r="Q149" s="3">
        <v>96.427000000000007</v>
      </c>
      <c r="R149" s="3">
        <v>20.1736</v>
      </c>
      <c r="S149" s="3">
        <v>36.701900000000002</v>
      </c>
      <c r="T149" s="3">
        <v>123.608</v>
      </c>
      <c r="V149" s="3">
        <v>148</v>
      </c>
      <c r="W149" s="3">
        <v>147.10900000000001</v>
      </c>
      <c r="X149" s="1">
        <v>3.6200000000000003E-2</v>
      </c>
      <c r="Y149" s="1">
        <v>7.17E-2</v>
      </c>
      <c r="Z149" s="3">
        <f t="shared" si="8"/>
        <v>121.85297918834547</v>
      </c>
      <c r="AA149" s="3">
        <v>147.10900000000001</v>
      </c>
      <c r="AB149" s="3">
        <v>19.7258</v>
      </c>
      <c r="AC149" s="3">
        <v>36.653100000000002</v>
      </c>
      <c r="AD149" s="3">
        <v>122.181</v>
      </c>
    </row>
    <row r="150" spans="2:30" x14ac:dyDescent="0.2">
      <c r="B150" s="3">
        <v>149</v>
      </c>
      <c r="C150" s="3">
        <v>148.102</v>
      </c>
      <c r="D150" s="1"/>
      <c r="E150" s="1">
        <v>7.7700000000000005E-2</v>
      </c>
      <c r="F150" s="3">
        <f t="shared" si="6"/>
        <v>120.80175471698114</v>
      </c>
      <c r="G150" s="3">
        <v>148.102</v>
      </c>
      <c r="H150" s="3">
        <v>19.569299999999998</v>
      </c>
      <c r="I150" s="3">
        <v>36.631100000000004</v>
      </c>
      <c r="J150" s="3">
        <v>121.099</v>
      </c>
      <c r="L150" s="3">
        <v>96</v>
      </c>
      <c r="M150" s="3">
        <v>95.433999999999997</v>
      </c>
      <c r="O150" s="3">
        <v>0.10879999999999999</v>
      </c>
      <c r="P150" s="3">
        <f t="shared" si="7"/>
        <v>123.23575471698113</v>
      </c>
      <c r="Q150" s="3">
        <v>95.433999999999997</v>
      </c>
      <c r="R150" s="3">
        <v>20.187100000000001</v>
      </c>
      <c r="S150" s="3">
        <v>36.705399999999997</v>
      </c>
      <c r="T150" s="3">
        <v>123.533</v>
      </c>
      <c r="V150" s="3">
        <v>149</v>
      </c>
      <c r="W150" s="3">
        <v>148.102</v>
      </c>
      <c r="X150" s="1"/>
      <c r="Y150" s="1">
        <v>7.1099999999999997E-2</v>
      </c>
      <c r="Z150" s="3">
        <f t="shared" si="8"/>
        <v>123.00297918834548</v>
      </c>
      <c r="AA150" s="3">
        <v>148.102</v>
      </c>
      <c r="AB150" s="3">
        <v>19.6386</v>
      </c>
      <c r="AC150" s="3">
        <v>36.635199999999998</v>
      </c>
      <c r="AD150" s="3">
        <v>123.331</v>
      </c>
    </row>
    <row r="151" spans="2:30" x14ac:dyDescent="0.2">
      <c r="B151" s="3">
        <v>150</v>
      </c>
      <c r="C151" s="3">
        <v>149.096</v>
      </c>
      <c r="D151" s="1"/>
      <c r="E151" s="1">
        <v>7.1900000000000006E-2</v>
      </c>
      <c r="F151" s="3">
        <f t="shared" si="6"/>
        <v>120.64975471698114</v>
      </c>
      <c r="G151" s="3">
        <v>149.096</v>
      </c>
      <c r="H151" s="3">
        <v>19.498100000000001</v>
      </c>
      <c r="I151" s="3">
        <v>36.627499999999998</v>
      </c>
      <c r="J151" s="3">
        <v>120.947</v>
      </c>
      <c r="L151" s="3">
        <v>95</v>
      </c>
      <c r="M151" s="3">
        <v>94.44</v>
      </c>
      <c r="N151" s="3">
        <v>6.9199999999999998E-2</v>
      </c>
      <c r="O151" s="3">
        <v>0.1081</v>
      </c>
      <c r="P151" s="3">
        <f t="shared" si="7"/>
        <v>123.38975471698113</v>
      </c>
      <c r="Q151" s="3">
        <v>94.44</v>
      </c>
      <c r="R151" s="3">
        <v>20.2241</v>
      </c>
      <c r="S151" s="3">
        <v>36.707000000000001</v>
      </c>
      <c r="T151" s="3">
        <v>123.687</v>
      </c>
      <c r="V151" s="3">
        <v>150</v>
      </c>
      <c r="W151" s="3">
        <v>149.096</v>
      </c>
      <c r="X151" s="1"/>
      <c r="Y151" s="1">
        <v>7.0499999999999993E-2</v>
      </c>
      <c r="Z151" s="3">
        <f t="shared" si="8"/>
        <v>122.20697918834547</v>
      </c>
      <c r="AA151" s="3">
        <v>149.096</v>
      </c>
      <c r="AB151" s="3">
        <v>19.532399999999999</v>
      </c>
      <c r="AC151" s="3">
        <v>36.632300000000001</v>
      </c>
      <c r="AD151" s="3">
        <v>122.535</v>
      </c>
    </row>
    <row r="152" spans="2:30" x14ac:dyDescent="0.2">
      <c r="B152" s="3">
        <v>151</v>
      </c>
      <c r="C152" s="3">
        <v>150.09</v>
      </c>
      <c r="D152" s="1"/>
      <c r="E152" s="1">
        <v>7.0999999999999994E-2</v>
      </c>
      <c r="F152" s="3">
        <f t="shared" si="6"/>
        <v>119.31375471698114</v>
      </c>
      <c r="G152" s="3">
        <v>150.089</v>
      </c>
      <c r="H152" s="3">
        <v>19.463200000000001</v>
      </c>
      <c r="I152" s="3">
        <v>36.6248</v>
      </c>
      <c r="J152" s="3">
        <v>119.611</v>
      </c>
      <c r="L152" s="3">
        <v>94</v>
      </c>
      <c r="M152" s="3">
        <v>93.445999999999998</v>
      </c>
      <c r="N152" s="3">
        <v>4.9099999999999998E-2</v>
      </c>
      <c r="O152" s="3">
        <v>0.1116</v>
      </c>
      <c r="P152" s="3">
        <f t="shared" si="7"/>
        <v>122.28875471698113</v>
      </c>
      <c r="Q152" s="3">
        <v>93.445999999999998</v>
      </c>
      <c r="R152" s="3">
        <v>20.228300000000001</v>
      </c>
      <c r="S152" s="3">
        <v>36.706400000000002</v>
      </c>
      <c r="T152" s="3">
        <v>122.586</v>
      </c>
      <c r="V152" s="3">
        <v>151</v>
      </c>
      <c r="W152" s="3">
        <v>150.09</v>
      </c>
      <c r="X152" s="1">
        <v>2.8899999999999999E-2</v>
      </c>
      <c r="Y152" s="1">
        <v>7.2499999999999995E-2</v>
      </c>
      <c r="Z152" s="3">
        <f t="shared" si="8"/>
        <v>121.63697918834548</v>
      </c>
      <c r="AA152" s="3">
        <v>150.09</v>
      </c>
      <c r="AB152" s="3">
        <v>19.499500000000001</v>
      </c>
      <c r="AC152" s="3">
        <v>36.627499999999998</v>
      </c>
      <c r="AD152" s="3">
        <v>121.965</v>
      </c>
    </row>
    <row r="153" spans="2:30" x14ac:dyDescent="0.2">
      <c r="B153" s="3">
        <v>152</v>
      </c>
      <c r="C153" s="3">
        <v>151.083</v>
      </c>
      <c r="D153" s="1">
        <v>6.8999999999999999E-3</v>
      </c>
      <c r="E153" s="1">
        <v>6.9199999999999998E-2</v>
      </c>
      <c r="F153" s="3">
        <f t="shared" si="6"/>
        <v>116.00175471698114</v>
      </c>
      <c r="G153" s="3">
        <v>151.083</v>
      </c>
      <c r="H153" s="3">
        <v>19.445</v>
      </c>
      <c r="I153" s="3">
        <v>36.622100000000003</v>
      </c>
      <c r="J153" s="3">
        <v>116.29900000000001</v>
      </c>
      <c r="L153" s="3">
        <v>93</v>
      </c>
      <c r="M153" s="3">
        <v>92.451999999999998</v>
      </c>
      <c r="N153" s="3">
        <v>6.6199999999999995E-2</v>
      </c>
      <c r="O153" s="3">
        <v>0.1124</v>
      </c>
      <c r="P153" s="3">
        <f t="shared" si="7"/>
        <v>122.33675471698113</v>
      </c>
      <c r="Q153" s="3">
        <v>92.451999999999998</v>
      </c>
      <c r="R153" s="3">
        <v>20.23</v>
      </c>
      <c r="S153" s="3">
        <v>36.706800000000001</v>
      </c>
      <c r="T153" s="3">
        <v>122.634</v>
      </c>
      <c r="V153" s="3">
        <v>152</v>
      </c>
      <c r="W153" s="3">
        <v>151.08199999999999</v>
      </c>
      <c r="X153" s="1">
        <v>1.5900000000000001E-2</v>
      </c>
      <c r="Y153" s="1">
        <v>6.6900000000000001E-2</v>
      </c>
      <c r="Z153" s="3">
        <f t="shared" si="8"/>
        <v>120.51997918834547</v>
      </c>
      <c r="AA153" s="3">
        <v>151.08199999999999</v>
      </c>
      <c r="AB153" s="3">
        <v>19.4741</v>
      </c>
      <c r="AC153" s="3">
        <v>36.624699999999997</v>
      </c>
      <c r="AD153" s="3">
        <v>120.848</v>
      </c>
    </row>
    <row r="154" spans="2:30" x14ac:dyDescent="0.2">
      <c r="B154" s="3">
        <v>153</v>
      </c>
      <c r="C154" s="3">
        <v>152.07599999999999</v>
      </c>
      <c r="D154" s="1">
        <v>-8.6E-3</v>
      </c>
      <c r="E154" s="1">
        <v>6.6299999999999998E-2</v>
      </c>
      <c r="F154" s="3">
        <f t="shared" si="6"/>
        <v>109.49275471698114</v>
      </c>
      <c r="G154" s="3">
        <v>152.07599999999999</v>
      </c>
      <c r="H154" s="3">
        <v>19.4131</v>
      </c>
      <c r="I154" s="3">
        <v>36.620199999999997</v>
      </c>
      <c r="J154" s="3">
        <v>109.79</v>
      </c>
      <c r="L154" s="3">
        <v>92</v>
      </c>
      <c r="M154" s="3">
        <v>91.459000000000003</v>
      </c>
      <c r="N154" s="3">
        <v>5.16E-2</v>
      </c>
      <c r="O154" s="3">
        <v>0.1133</v>
      </c>
      <c r="P154" s="3">
        <f t="shared" si="7"/>
        <v>122.86375471698113</v>
      </c>
      <c r="Q154" s="3">
        <v>91.459000000000003</v>
      </c>
      <c r="R154" s="3">
        <v>20.232299999999999</v>
      </c>
      <c r="S154" s="3">
        <v>36.7072</v>
      </c>
      <c r="T154" s="3">
        <v>123.161</v>
      </c>
      <c r="V154" s="3">
        <v>153</v>
      </c>
      <c r="W154" s="3">
        <v>152.07599999999999</v>
      </c>
      <c r="X154" s="1">
        <v>2.4199999999999999E-2</v>
      </c>
      <c r="Y154" s="1">
        <v>6.4799999999999996E-2</v>
      </c>
      <c r="Z154" s="3">
        <f t="shared" si="8"/>
        <v>118.11197918834547</v>
      </c>
      <c r="AA154" s="3">
        <v>152.07599999999999</v>
      </c>
      <c r="AB154" s="3">
        <v>19.449300000000001</v>
      </c>
      <c r="AC154" s="3">
        <v>36.622100000000003</v>
      </c>
      <c r="AD154" s="3">
        <v>118.44</v>
      </c>
    </row>
    <row r="155" spans="2:30" x14ac:dyDescent="0.2">
      <c r="B155" s="3">
        <v>154</v>
      </c>
      <c r="C155" s="3">
        <v>153.07</v>
      </c>
      <c r="D155" s="1"/>
      <c r="E155" s="1">
        <v>6.4699999999999994E-2</v>
      </c>
      <c r="F155" s="3">
        <f t="shared" si="6"/>
        <v>102.22175471698114</v>
      </c>
      <c r="G155" s="3">
        <v>153.07</v>
      </c>
      <c r="H155" s="3">
        <v>19.390899999999998</v>
      </c>
      <c r="I155" s="3">
        <v>36.616399999999999</v>
      </c>
      <c r="J155" s="3">
        <v>102.51900000000001</v>
      </c>
      <c r="L155" s="3">
        <v>91</v>
      </c>
      <c r="M155" s="3">
        <v>90.463999999999999</v>
      </c>
      <c r="N155" s="3">
        <v>5.0900000000000001E-2</v>
      </c>
      <c r="O155" s="3">
        <v>0.11409999999999999</v>
      </c>
      <c r="P155" s="3">
        <f t="shared" si="7"/>
        <v>123.35375471698113</v>
      </c>
      <c r="Q155" s="3">
        <v>90.463999999999999</v>
      </c>
      <c r="R155" s="3">
        <v>20.234500000000001</v>
      </c>
      <c r="S155" s="3">
        <v>36.7074</v>
      </c>
      <c r="T155" s="3">
        <v>123.651</v>
      </c>
      <c r="V155" s="3">
        <v>154</v>
      </c>
      <c r="W155" s="3">
        <v>153.07</v>
      </c>
      <c r="X155" s="1">
        <v>1.7000000000000001E-2</v>
      </c>
      <c r="Y155" s="1">
        <v>6.4899999999999999E-2</v>
      </c>
      <c r="Z155" s="3">
        <f t="shared" si="8"/>
        <v>114.52697918834548</v>
      </c>
      <c r="AA155" s="3">
        <v>153.07</v>
      </c>
      <c r="AB155" s="3">
        <v>19.4404</v>
      </c>
      <c r="AC155" s="3">
        <v>36.621899999999997</v>
      </c>
      <c r="AD155" s="3">
        <v>114.855</v>
      </c>
    </row>
    <row r="156" spans="2:30" x14ac:dyDescent="0.2">
      <c r="B156" s="3">
        <v>155</v>
      </c>
      <c r="C156" s="3">
        <v>154.06299999999999</v>
      </c>
      <c r="D156" s="1">
        <v>-7.7000000000000002E-3</v>
      </c>
      <c r="E156" s="1">
        <v>6.0999999999999999E-2</v>
      </c>
      <c r="F156" s="3">
        <f t="shared" si="6"/>
        <v>102.18275471698114</v>
      </c>
      <c r="G156" s="3">
        <v>154.06399999999999</v>
      </c>
      <c r="H156" s="3">
        <v>19.366199999999999</v>
      </c>
      <c r="I156" s="3">
        <v>36.614699999999999</v>
      </c>
      <c r="J156" s="3">
        <v>102.48</v>
      </c>
      <c r="L156" s="3">
        <v>90</v>
      </c>
      <c r="M156" s="3">
        <v>89.47</v>
      </c>
      <c r="O156" s="3">
        <v>0.1149</v>
      </c>
      <c r="P156" s="3">
        <f t="shared" si="7"/>
        <v>122.30075471698113</v>
      </c>
      <c r="Q156" s="3">
        <v>89.47</v>
      </c>
      <c r="R156" s="3">
        <v>20.235099999999999</v>
      </c>
      <c r="S156" s="3">
        <v>36.707099999999997</v>
      </c>
      <c r="T156" s="3">
        <v>122.598</v>
      </c>
      <c r="V156" s="3">
        <v>155</v>
      </c>
      <c r="W156" s="3">
        <v>154.06399999999999</v>
      </c>
      <c r="X156" s="1">
        <v>2.8999999999999998E-3</v>
      </c>
      <c r="Y156" s="1">
        <v>6.2E-2</v>
      </c>
      <c r="Z156" s="3">
        <f t="shared" si="8"/>
        <v>106.43997918834548</v>
      </c>
      <c r="AA156" s="3">
        <v>154.06399999999999</v>
      </c>
      <c r="AB156" s="3">
        <v>19.432099999999998</v>
      </c>
      <c r="AC156" s="3">
        <v>36.6205</v>
      </c>
      <c r="AD156" s="3">
        <v>106.768</v>
      </c>
    </row>
    <row r="157" spans="2:30" x14ac:dyDescent="0.2">
      <c r="B157" s="3">
        <v>156</v>
      </c>
      <c r="C157" s="3">
        <v>155.05699999999999</v>
      </c>
      <c r="D157" s="1">
        <v>-1.04E-2</v>
      </c>
      <c r="E157" s="1">
        <v>6.1600000000000002E-2</v>
      </c>
      <c r="F157" s="3">
        <f t="shared" si="6"/>
        <v>99.272754716981126</v>
      </c>
      <c r="G157" s="3">
        <v>155.05699999999999</v>
      </c>
      <c r="H157" s="3">
        <v>19.326899999999998</v>
      </c>
      <c r="I157" s="3">
        <v>36.604300000000002</v>
      </c>
      <c r="J157" s="3">
        <v>99.57</v>
      </c>
      <c r="L157" s="3">
        <v>89</v>
      </c>
      <c r="M157" s="3">
        <v>88.475999999999999</v>
      </c>
      <c r="P157" s="3">
        <f t="shared" si="7"/>
        <v>121.85475471698113</v>
      </c>
      <c r="Q157" s="3">
        <v>88.475999999999999</v>
      </c>
      <c r="R157" s="3">
        <v>20.238</v>
      </c>
      <c r="S157" s="3">
        <v>36.7074</v>
      </c>
      <c r="T157" s="3">
        <v>122.152</v>
      </c>
      <c r="V157" s="3">
        <v>156</v>
      </c>
      <c r="W157" s="3">
        <v>155.05799999999999</v>
      </c>
      <c r="X157" s="1"/>
      <c r="Y157" s="1">
        <v>6.25E-2</v>
      </c>
      <c r="Z157" s="3">
        <f t="shared" si="8"/>
        <v>99.06097918834547</v>
      </c>
      <c r="AA157" s="3">
        <v>155.05799999999999</v>
      </c>
      <c r="AB157" s="3">
        <v>19.418900000000001</v>
      </c>
      <c r="AC157" s="3">
        <v>36.618099999999998</v>
      </c>
      <c r="AD157" s="3">
        <v>99.388999999999996</v>
      </c>
    </row>
    <row r="158" spans="2:30" x14ac:dyDescent="0.2">
      <c r="B158" s="3">
        <v>157</v>
      </c>
      <c r="C158" s="3">
        <v>156.05099999999999</v>
      </c>
      <c r="D158" s="1">
        <v>-1.5100000000000001E-2</v>
      </c>
      <c r="E158" s="1">
        <v>7.0800000000000002E-2</v>
      </c>
      <c r="F158" s="3">
        <f t="shared" si="6"/>
        <v>90.802754716981127</v>
      </c>
      <c r="G158" s="3">
        <v>156.05099999999999</v>
      </c>
      <c r="H158" s="3">
        <v>19.257000000000001</v>
      </c>
      <c r="I158" s="3">
        <v>36.598999999999997</v>
      </c>
      <c r="J158" s="3">
        <v>91.1</v>
      </c>
      <c r="L158" s="3">
        <v>88</v>
      </c>
      <c r="M158" s="3">
        <v>87.483000000000004</v>
      </c>
      <c r="N158" s="3">
        <v>5.0900000000000001E-2</v>
      </c>
      <c r="O158" s="3">
        <v>0.1179</v>
      </c>
      <c r="P158" s="3">
        <f t="shared" si="7"/>
        <v>122.90075471698113</v>
      </c>
      <c r="Q158" s="3">
        <v>87.483000000000004</v>
      </c>
      <c r="R158" s="3">
        <v>20.240600000000001</v>
      </c>
      <c r="S158" s="3">
        <v>36.707500000000003</v>
      </c>
      <c r="T158" s="3">
        <v>123.19799999999999</v>
      </c>
      <c r="V158" s="3">
        <v>157</v>
      </c>
      <c r="W158" s="3">
        <v>156.05099999999999</v>
      </c>
      <c r="Y158" s="1">
        <v>6.6100000000000006E-2</v>
      </c>
      <c r="Z158" s="3">
        <f t="shared" si="8"/>
        <v>101.36597918834548</v>
      </c>
      <c r="AA158" s="3">
        <v>156.05099999999999</v>
      </c>
      <c r="AB158" s="3">
        <v>19.395199999999999</v>
      </c>
      <c r="AC158" s="3">
        <v>36.614100000000001</v>
      </c>
      <c r="AD158" s="3">
        <v>101.694</v>
      </c>
    </row>
    <row r="159" spans="2:30" x14ac:dyDescent="0.2">
      <c r="B159" s="3">
        <v>158</v>
      </c>
      <c r="C159" s="3">
        <v>157.04400000000001</v>
      </c>
      <c r="D159" s="1">
        <v>-2.23E-2</v>
      </c>
      <c r="E159" s="1">
        <v>8.4599999999999995E-2</v>
      </c>
      <c r="F159" s="3">
        <f t="shared" si="6"/>
        <v>80.206754716981138</v>
      </c>
      <c r="G159" s="3">
        <v>157.04400000000001</v>
      </c>
      <c r="H159" s="3">
        <v>19.2454</v>
      </c>
      <c r="I159" s="3">
        <v>36.594900000000003</v>
      </c>
      <c r="J159" s="3">
        <v>80.504000000000005</v>
      </c>
      <c r="L159" s="3">
        <v>87</v>
      </c>
      <c r="M159" s="3">
        <v>86.489000000000004</v>
      </c>
      <c r="N159" s="3">
        <v>6.59E-2</v>
      </c>
      <c r="O159" s="3">
        <v>0.1176</v>
      </c>
      <c r="P159" s="3">
        <f t="shared" si="7"/>
        <v>122.37375471698114</v>
      </c>
      <c r="Q159" s="3">
        <v>86.489000000000004</v>
      </c>
      <c r="R159" s="3">
        <v>20.241800000000001</v>
      </c>
      <c r="S159" s="3">
        <v>36.707900000000002</v>
      </c>
      <c r="T159" s="3">
        <v>122.67100000000001</v>
      </c>
      <c r="V159" s="3">
        <v>158</v>
      </c>
      <c r="W159" s="3">
        <v>157.04400000000001</v>
      </c>
      <c r="Y159" s="1">
        <v>6.4600000000000005E-2</v>
      </c>
      <c r="Z159" s="3">
        <f t="shared" si="8"/>
        <v>102.79597918834547</v>
      </c>
      <c r="AA159" s="3">
        <v>157.04400000000001</v>
      </c>
      <c r="AB159" s="3">
        <v>19.334599999999998</v>
      </c>
      <c r="AC159" s="3">
        <v>36.603700000000003</v>
      </c>
      <c r="AD159" s="3">
        <v>103.124</v>
      </c>
    </row>
    <row r="160" spans="2:30" x14ac:dyDescent="0.2">
      <c r="B160" s="3">
        <v>159</v>
      </c>
      <c r="C160" s="3">
        <v>158.03700000000001</v>
      </c>
      <c r="D160" s="1">
        <v>-1.9099999999999999E-2</v>
      </c>
      <c r="E160" s="1">
        <v>9.5399999999999999E-2</v>
      </c>
      <c r="F160" s="3">
        <f t="shared" si="6"/>
        <v>76.853754716981129</v>
      </c>
      <c r="G160" s="3">
        <v>158.03800000000001</v>
      </c>
      <c r="H160" s="3">
        <v>19.1921</v>
      </c>
      <c r="I160" s="3">
        <v>36.585099999999997</v>
      </c>
      <c r="J160" s="3">
        <v>77.150999999999996</v>
      </c>
      <c r="L160" s="3">
        <v>86</v>
      </c>
      <c r="M160" s="3">
        <v>85.495000000000005</v>
      </c>
      <c r="P160" s="3">
        <f t="shared" si="7"/>
        <v>122.20975471698114</v>
      </c>
      <c r="Q160" s="3">
        <v>85.495000000000005</v>
      </c>
      <c r="R160" s="3">
        <v>20.2455</v>
      </c>
      <c r="S160" s="3">
        <v>36.707900000000002</v>
      </c>
      <c r="T160" s="3">
        <v>122.50700000000001</v>
      </c>
      <c r="V160" s="3">
        <v>159</v>
      </c>
      <c r="W160" s="3">
        <v>158.03800000000001</v>
      </c>
      <c r="X160" s="1"/>
      <c r="Y160" s="1">
        <v>7.9699999999999993E-2</v>
      </c>
      <c r="Z160" s="3">
        <f t="shared" si="8"/>
        <v>101.97797918834547</v>
      </c>
      <c r="AA160" s="3">
        <v>158.03800000000001</v>
      </c>
      <c r="AB160" s="3">
        <v>19.297899999999998</v>
      </c>
      <c r="AC160" s="3">
        <v>36.6006</v>
      </c>
      <c r="AD160" s="3">
        <v>102.306</v>
      </c>
    </row>
    <row r="161" spans="2:30" x14ac:dyDescent="0.2">
      <c r="B161" s="3">
        <v>160</v>
      </c>
      <c r="C161" s="3">
        <v>159.03200000000001</v>
      </c>
      <c r="D161" s="1">
        <v>-1.5299999999999999E-2</v>
      </c>
      <c r="E161" s="1">
        <v>9.2299999999999993E-2</v>
      </c>
      <c r="F161" s="3">
        <f t="shared" si="6"/>
        <v>74.977754716981138</v>
      </c>
      <c r="G161" s="3">
        <v>159.03100000000001</v>
      </c>
      <c r="H161" s="3">
        <v>19.065200000000001</v>
      </c>
      <c r="I161" s="3">
        <v>36.5627</v>
      </c>
      <c r="J161" s="3">
        <v>75.275000000000006</v>
      </c>
      <c r="L161" s="3">
        <v>85</v>
      </c>
      <c r="M161" s="3">
        <v>84.501000000000005</v>
      </c>
      <c r="N161" s="3">
        <v>6.5500000000000003E-2</v>
      </c>
      <c r="P161" s="3">
        <f t="shared" si="7"/>
        <v>122.39875471698113</v>
      </c>
      <c r="Q161" s="3">
        <v>84.501000000000005</v>
      </c>
      <c r="R161" s="3">
        <v>20.2485</v>
      </c>
      <c r="S161" s="3">
        <v>36.708100000000002</v>
      </c>
      <c r="T161" s="3">
        <v>122.696</v>
      </c>
      <c r="V161" s="3">
        <v>160</v>
      </c>
      <c r="W161" s="3">
        <v>159.03200000000001</v>
      </c>
      <c r="X161" s="1"/>
      <c r="Y161" s="1">
        <v>9.7000000000000003E-2</v>
      </c>
      <c r="Z161" s="3">
        <f t="shared" si="8"/>
        <v>95.07497918834548</v>
      </c>
      <c r="AA161" s="3">
        <v>159.03200000000001</v>
      </c>
      <c r="AB161" s="3">
        <v>19.290299999999998</v>
      </c>
      <c r="AC161" s="3">
        <v>36.600299999999997</v>
      </c>
      <c r="AD161" s="3">
        <v>95.403000000000006</v>
      </c>
    </row>
    <row r="162" spans="2:30" x14ac:dyDescent="0.2">
      <c r="B162" s="3">
        <v>161</v>
      </c>
      <c r="C162" s="3">
        <v>160.02500000000001</v>
      </c>
      <c r="D162" s="1">
        <v>-1.4200000000000001E-2</v>
      </c>
      <c r="E162" s="1">
        <v>8.6999999999999994E-2</v>
      </c>
      <c r="F162" s="3">
        <f t="shared" si="6"/>
        <v>75.077754716981133</v>
      </c>
      <c r="G162" s="3">
        <v>160.02500000000001</v>
      </c>
      <c r="H162" s="3">
        <v>18.907699999999998</v>
      </c>
      <c r="I162" s="3">
        <v>36.545900000000003</v>
      </c>
      <c r="J162" s="3">
        <v>75.375</v>
      </c>
      <c r="L162" s="3">
        <v>84</v>
      </c>
      <c r="M162" s="3">
        <v>83.507000000000005</v>
      </c>
      <c r="N162" s="3">
        <v>6.8599999999999994E-2</v>
      </c>
      <c r="O162" s="3">
        <v>0.12139999999999999</v>
      </c>
      <c r="P162" s="3">
        <f t="shared" si="7"/>
        <v>122.71075471698113</v>
      </c>
      <c r="Q162" s="3">
        <v>83.507000000000005</v>
      </c>
      <c r="R162" s="3">
        <v>20.249500000000001</v>
      </c>
      <c r="S162" s="3">
        <v>36.708100000000002</v>
      </c>
      <c r="T162" s="3">
        <v>123.008</v>
      </c>
      <c r="V162" s="9">
        <v>161</v>
      </c>
      <c r="W162" s="9">
        <v>160.02500000000001</v>
      </c>
      <c r="X162" s="10"/>
      <c r="Y162" s="10">
        <v>0.1026</v>
      </c>
      <c r="Z162" s="9">
        <f t="shared" si="8"/>
        <v>79.195979188345476</v>
      </c>
      <c r="AA162" s="3">
        <v>160.02500000000001</v>
      </c>
      <c r="AB162" s="3">
        <v>19.2806</v>
      </c>
      <c r="AC162" s="3">
        <v>36.597999999999999</v>
      </c>
      <c r="AD162" s="3">
        <v>79.524000000000001</v>
      </c>
    </row>
    <row r="163" spans="2:30" x14ac:dyDescent="0.2">
      <c r="B163" s="3">
        <v>162</v>
      </c>
      <c r="C163" s="3">
        <v>161.018</v>
      </c>
      <c r="D163" s="1">
        <v>-7.4000000000000003E-3</v>
      </c>
      <c r="E163" s="1">
        <v>0.1106</v>
      </c>
      <c r="F163" s="3">
        <f t="shared" si="6"/>
        <v>80.390754716981135</v>
      </c>
      <c r="G163" s="3">
        <v>161.01900000000001</v>
      </c>
      <c r="H163" s="3">
        <v>18.835999999999999</v>
      </c>
      <c r="I163" s="3">
        <v>36.539200000000001</v>
      </c>
      <c r="J163" s="3">
        <v>80.688000000000002</v>
      </c>
      <c r="L163" s="3">
        <v>83</v>
      </c>
      <c r="M163" s="3">
        <v>82.513000000000005</v>
      </c>
      <c r="N163" s="3">
        <v>7.5600000000000001E-2</v>
      </c>
      <c r="O163" s="3">
        <v>0.12330000000000001</v>
      </c>
      <c r="P163" s="3">
        <f t="shared" si="7"/>
        <v>121.37975471698114</v>
      </c>
      <c r="Q163" s="3">
        <v>82.513000000000005</v>
      </c>
      <c r="R163" s="3">
        <v>20.250900000000001</v>
      </c>
      <c r="S163" s="3">
        <v>36.707700000000003</v>
      </c>
      <c r="T163" s="3">
        <v>121.67700000000001</v>
      </c>
      <c r="V163" s="9">
        <v>162</v>
      </c>
      <c r="W163" s="9">
        <v>161.01900000000001</v>
      </c>
      <c r="X163" s="10"/>
      <c r="Y163" s="10">
        <v>9.1800000000000007E-2</v>
      </c>
      <c r="Z163" s="9">
        <f t="shared" si="8"/>
        <v>65.549979188345475</v>
      </c>
      <c r="AA163" s="3">
        <v>161.01900000000001</v>
      </c>
      <c r="AB163" s="3">
        <v>19.241199999999999</v>
      </c>
      <c r="AC163" s="3">
        <v>36.585299999999997</v>
      </c>
      <c r="AD163" s="3">
        <v>65.878</v>
      </c>
    </row>
    <row r="164" spans="2:30" x14ac:dyDescent="0.2">
      <c r="B164" s="3">
        <v>163</v>
      </c>
      <c r="C164" s="3">
        <v>162.012</v>
      </c>
      <c r="D164" s="1">
        <v>-2.3E-2</v>
      </c>
      <c r="E164" s="1">
        <v>0.11260000000000001</v>
      </c>
      <c r="F164" s="3">
        <f t="shared" si="6"/>
        <v>80.561754716981127</v>
      </c>
      <c r="G164" s="3">
        <v>162.012</v>
      </c>
      <c r="H164" s="3">
        <v>18.763400000000001</v>
      </c>
      <c r="I164" s="3">
        <v>36.5246</v>
      </c>
      <c r="J164" s="3">
        <v>80.858999999999995</v>
      </c>
      <c r="L164" s="3">
        <v>82</v>
      </c>
      <c r="M164" s="3">
        <v>81.519000000000005</v>
      </c>
      <c r="N164" s="3">
        <v>6.6299999999999998E-2</v>
      </c>
      <c r="O164" s="3">
        <v>0.12330000000000001</v>
      </c>
      <c r="P164" s="3">
        <f t="shared" si="7"/>
        <v>120.98475471698113</v>
      </c>
      <c r="Q164" s="3">
        <v>81.519000000000005</v>
      </c>
      <c r="R164" s="3">
        <v>20.251899999999999</v>
      </c>
      <c r="S164" s="3">
        <v>36.707999999999998</v>
      </c>
      <c r="T164" s="3">
        <v>121.282</v>
      </c>
      <c r="V164" s="9">
        <v>163</v>
      </c>
      <c r="W164" s="9">
        <v>162.012</v>
      </c>
      <c r="X164" s="10"/>
      <c r="Y164" s="10">
        <v>9.6299999999999997E-2</v>
      </c>
      <c r="Z164" s="9">
        <f t="shared" si="8"/>
        <v>66.513979188345473</v>
      </c>
      <c r="AA164" s="3">
        <v>162.012</v>
      </c>
      <c r="AB164" s="3">
        <v>19.058299999999999</v>
      </c>
      <c r="AC164" s="3">
        <v>36.558</v>
      </c>
      <c r="AD164" s="3">
        <v>66.841999999999999</v>
      </c>
    </row>
    <row r="165" spans="2:30" x14ac:dyDescent="0.2">
      <c r="B165" s="3">
        <v>164</v>
      </c>
      <c r="C165" s="3">
        <v>163.006</v>
      </c>
      <c r="D165" s="1">
        <v>-1.67E-2</v>
      </c>
      <c r="E165" s="1">
        <v>0.1188</v>
      </c>
      <c r="F165" s="3">
        <f t="shared" si="6"/>
        <v>77.593754716981138</v>
      </c>
      <c r="G165" s="3">
        <v>163.006</v>
      </c>
      <c r="H165" s="3">
        <v>18.639199999999999</v>
      </c>
      <c r="I165" s="3">
        <v>36.512099999999997</v>
      </c>
      <c r="J165" s="3">
        <v>77.891000000000005</v>
      </c>
      <c r="L165" s="3">
        <v>81</v>
      </c>
      <c r="M165" s="3">
        <v>80.525000000000006</v>
      </c>
      <c r="N165" s="3">
        <v>5.6099999999999997E-2</v>
      </c>
      <c r="O165" s="3">
        <v>0.1236</v>
      </c>
      <c r="P165" s="3">
        <f t="shared" si="7"/>
        <v>122.61875471698113</v>
      </c>
      <c r="Q165" s="3">
        <v>80.525000000000006</v>
      </c>
      <c r="R165" s="3">
        <v>20.252600000000001</v>
      </c>
      <c r="S165" s="3">
        <v>36.707999999999998</v>
      </c>
      <c r="T165" s="3">
        <v>122.916</v>
      </c>
      <c r="V165" s="9">
        <v>164</v>
      </c>
      <c r="W165" s="9">
        <v>163.006</v>
      </c>
      <c r="X165" s="11"/>
      <c r="Y165" s="10">
        <v>0.1201</v>
      </c>
      <c r="Z165" s="9">
        <f t="shared" si="8"/>
        <v>65.56097918834547</v>
      </c>
      <c r="AA165" s="3">
        <v>163.006</v>
      </c>
      <c r="AB165" s="3">
        <v>18.863299999999999</v>
      </c>
      <c r="AC165" s="3">
        <v>36.533900000000003</v>
      </c>
      <c r="AD165" s="3">
        <v>65.888999999999996</v>
      </c>
    </row>
    <row r="166" spans="2:30" x14ac:dyDescent="0.2">
      <c r="B166" s="3">
        <v>165</v>
      </c>
      <c r="C166" s="3">
        <v>164</v>
      </c>
      <c r="D166" s="1">
        <v>-3.5000000000000001E-3</v>
      </c>
      <c r="E166" s="1">
        <v>0.1211</v>
      </c>
      <c r="F166" s="3">
        <f t="shared" si="6"/>
        <v>70.197754716981137</v>
      </c>
      <c r="G166" s="3">
        <v>163.999</v>
      </c>
      <c r="H166" s="3">
        <v>18.588000000000001</v>
      </c>
      <c r="I166" s="3">
        <v>36.5075</v>
      </c>
      <c r="J166" s="3">
        <v>70.495000000000005</v>
      </c>
      <c r="L166" s="3">
        <v>80</v>
      </c>
      <c r="M166" s="3">
        <v>79.531000000000006</v>
      </c>
      <c r="N166" s="3">
        <v>6.2899999999999998E-2</v>
      </c>
      <c r="O166" s="3">
        <v>0.12570000000000001</v>
      </c>
      <c r="P166" s="3">
        <f t="shared" si="7"/>
        <v>122.21575471698114</v>
      </c>
      <c r="Q166" s="3">
        <v>79.531000000000006</v>
      </c>
      <c r="R166" s="3">
        <v>20.254000000000001</v>
      </c>
      <c r="S166" s="3">
        <v>36.708399999999997</v>
      </c>
      <c r="T166" s="3">
        <v>122.51300000000001</v>
      </c>
      <c r="V166" s="9">
        <v>165</v>
      </c>
      <c r="W166" s="9">
        <v>163.999</v>
      </c>
      <c r="X166" s="11"/>
      <c r="Y166" s="10">
        <v>0.15079999999999999</v>
      </c>
      <c r="Z166" s="9">
        <f t="shared" si="8"/>
        <v>63.588979188345476</v>
      </c>
      <c r="AA166" s="3">
        <v>163.999</v>
      </c>
      <c r="AB166" s="3">
        <v>18.6953</v>
      </c>
      <c r="AC166" s="3">
        <v>36.517000000000003</v>
      </c>
      <c r="AD166" s="3">
        <v>63.917000000000002</v>
      </c>
    </row>
    <row r="167" spans="2:30" x14ac:dyDescent="0.2">
      <c r="B167" s="3">
        <v>166</v>
      </c>
      <c r="C167" s="3">
        <v>164.99299999999999</v>
      </c>
      <c r="D167" s="1">
        <v>-1.52E-2</v>
      </c>
      <c r="E167" s="1">
        <v>0.1192</v>
      </c>
      <c r="F167" s="3">
        <f t="shared" si="6"/>
        <v>59.37475471698113</v>
      </c>
      <c r="G167" s="3">
        <v>164.99299999999999</v>
      </c>
      <c r="H167" s="3">
        <v>18.564900000000002</v>
      </c>
      <c r="I167" s="3">
        <v>36.503700000000002</v>
      </c>
      <c r="J167" s="3">
        <v>59.671999999999997</v>
      </c>
      <c r="L167" s="3">
        <v>79</v>
      </c>
      <c r="M167" s="3">
        <v>78.537000000000006</v>
      </c>
      <c r="N167" s="3">
        <v>6.5500000000000003E-2</v>
      </c>
      <c r="O167" s="3">
        <v>0.13339999999999999</v>
      </c>
      <c r="P167" s="3">
        <f t="shared" si="7"/>
        <v>122.12875471698113</v>
      </c>
      <c r="Q167" s="3">
        <v>78.537000000000006</v>
      </c>
      <c r="R167" s="3">
        <v>20.273</v>
      </c>
      <c r="S167" s="3">
        <v>36.7119</v>
      </c>
      <c r="T167" s="3">
        <v>122.426</v>
      </c>
      <c r="V167" s="9">
        <v>166</v>
      </c>
      <c r="W167" s="9">
        <v>164.99299999999999</v>
      </c>
      <c r="X167" s="11"/>
      <c r="Y167" s="10">
        <v>0.15820000000000001</v>
      </c>
      <c r="Z167" s="9">
        <f t="shared" si="8"/>
        <v>63.036979188345477</v>
      </c>
      <c r="AA167" s="3">
        <v>164.99299999999999</v>
      </c>
      <c r="AB167" s="3">
        <v>18.616399999999999</v>
      </c>
      <c r="AC167" s="3">
        <v>36.505699999999997</v>
      </c>
      <c r="AD167" s="3">
        <v>63.365000000000002</v>
      </c>
    </row>
    <row r="168" spans="2:30" x14ac:dyDescent="0.2">
      <c r="B168" s="3">
        <v>167</v>
      </c>
      <c r="C168" s="3">
        <v>165.98599999999999</v>
      </c>
      <c r="D168" s="1">
        <v>-1.4999999999999999E-2</v>
      </c>
      <c r="E168" s="1">
        <v>8.14E-2</v>
      </c>
      <c r="F168" s="3">
        <f t="shared" si="6"/>
        <v>57.491754716981134</v>
      </c>
      <c r="G168" s="3">
        <v>165.98599999999999</v>
      </c>
      <c r="H168" s="3">
        <v>18.546399999999998</v>
      </c>
      <c r="I168" s="3">
        <v>36.501800000000003</v>
      </c>
      <c r="J168" s="3">
        <v>57.789000000000001</v>
      </c>
      <c r="L168" s="3">
        <v>78</v>
      </c>
      <c r="M168" s="3">
        <v>77.543000000000006</v>
      </c>
      <c r="N168" s="3">
        <v>6.9099999999999995E-2</v>
      </c>
      <c r="O168" s="3">
        <v>0.1376</v>
      </c>
      <c r="P168" s="3">
        <f t="shared" si="7"/>
        <v>122.10575471698114</v>
      </c>
      <c r="Q168" s="3">
        <v>77.543000000000006</v>
      </c>
      <c r="R168" s="3">
        <v>20.293700000000001</v>
      </c>
      <c r="S168" s="3">
        <v>36.712400000000002</v>
      </c>
      <c r="T168" s="3">
        <v>122.40300000000001</v>
      </c>
      <c r="V168" s="9">
        <v>167</v>
      </c>
      <c r="W168" s="9">
        <v>165.98699999999999</v>
      </c>
      <c r="X168" s="11"/>
      <c r="Y168" s="10">
        <v>0.1547</v>
      </c>
      <c r="Z168" s="9">
        <f t="shared" si="8"/>
        <v>63.406979188345474</v>
      </c>
      <c r="AA168" s="3">
        <v>165.98699999999999</v>
      </c>
      <c r="AB168" s="3">
        <v>18.561800000000002</v>
      </c>
      <c r="AC168" s="3">
        <v>36.497</v>
      </c>
      <c r="AD168" s="3">
        <v>63.734999999999999</v>
      </c>
    </row>
    <row r="169" spans="2:30" x14ac:dyDescent="0.2">
      <c r="B169" s="3">
        <v>168</v>
      </c>
      <c r="C169" s="3">
        <v>166.98</v>
      </c>
      <c r="D169" s="1">
        <v>-1.4999999999999999E-2</v>
      </c>
      <c r="E169" s="1">
        <v>8.14E-2</v>
      </c>
      <c r="F169" s="3">
        <f t="shared" si="6"/>
        <v>57.32575471698113</v>
      </c>
      <c r="G169" s="3">
        <v>166.98</v>
      </c>
      <c r="H169" s="3">
        <v>18.513999999999999</v>
      </c>
      <c r="I169" s="3">
        <v>36.498100000000001</v>
      </c>
      <c r="J169" s="3">
        <v>57.622999999999998</v>
      </c>
      <c r="L169" s="3">
        <v>77</v>
      </c>
      <c r="M169" s="3">
        <v>76.549000000000007</v>
      </c>
      <c r="N169" s="3">
        <v>6.9800000000000001E-2</v>
      </c>
      <c r="O169" s="3">
        <v>0.1384</v>
      </c>
      <c r="P169" s="3">
        <f t="shared" si="7"/>
        <v>122.44875471698113</v>
      </c>
      <c r="Q169" s="3">
        <v>76.549000000000007</v>
      </c>
      <c r="R169" s="3">
        <v>20.305</v>
      </c>
      <c r="S169" s="3">
        <v>36.713799999999999</v>
      </c>
      <c r="T169" s="3">
        <v>122.746</v>
      </c>
      <c r="V169" s="9">
        <v>168</v>
      </c>
      <c r="W169" s="9">
        <v>166.98</v>
      </c>
      <c r="X169" s="11"/>
      <c r="Y169" s="10">
        <v>0.1424</v>
      </c>
      <c r="Z169" s="9">
        <f t="shared" si="8"/>
        <v>62.810979188345478</v>
      </c>
      <c r="AA169" s="3">
        <v>166.98</v>
      </c>
      <c r="AB169" s="3">
        <v>18.526399999999999</v>
      </c>
      <c r="AC169" s="3">
        <v>36.4985</v>
      </c>
      <c r="AD169" s="3">
        <v>63.139000000000003</v>
      </c>
    </row>
    <row r="170" spans="2:30" x14ac:dyDescent="0.2">
      <c r="B170" s="3">
        <v>169</v>
      </c>
      <c r="C170" s="3">
        <v>167.97300000000001</v>
      </c>
      <c r="D170" s="1">
        <v>-5.7999999999999996E-3</v>
      </c>
      <c r="E170" s="1">
        <v>7.2700000000000001E-2</v>
      </c>
      <c r="F170" s="3">
        <f t="shared" si="6"/>
        <v>54.660754716981131</v>
      </c>
      <c r="G170" s="3">
        <v>167.97300000000001</v>
      </c>
      <c r="H170" s="3">
        <v>18.456700000000001</v>
      </c>
      <c r="I170" s="3">
        <v>36.490400000000001</v>
      </c>
      <c r="J170" s="3">
        <v>54.957999999999998</v>
      </c>
      <c r="L170" s="3">
        <v>76</v>
      </c>
      <c r="M170" s="3">
        <v>75.555000000000007</v>
      </c>
      <c r="N170" s="3">
        <v>8.3500000000000005E-2</v>
      </c>
      <c r="O170" s="3">
        <v>0.13800000000000001</v>
      </c>
      <c r="P170" s="3">
        <f t="shared" si="7"/>
        <v>121.99275471698114</v>
      </c>
      <c r="Q170" s="3">
        <v>75.555000000000007</v>
      </c>
      <c r="R170" s="3">
        <v>20.3124</v>
      </c>
      <c r="S170" s="3">
        <v>36.713799999999999</v>
      </c>
      <c r="T170" s="3">
        <v>122.29</v>
      </c>
      <c r="V170" s="9">
        <v>169</v>
      </c>
      <c r="W170" s="9">
        <v>167.97399999999999</v>
      </c>
      <c r="X170" s="11"/>
      <c r="Y170" s="10">
        <v>0.13220000000000001</v>
      </c>
      <c r="Z170" s="9">
        <f t="shared" si="8"/>
        <v>61.374979188345478</v>
      </c>
      <c r="AA170" s="3">
        <v>167.97399999999999</v>
      </c>
      <c r="AB170" s="3">
        <v>18.520399999999999</v>
      </c>
      <c r="AC170" s="3">
        <v>36.496299999999998</v>
      </c>
      <c r="AD170" s="3">
        <v>61.703000000000003</v>
      </c>
    </row>
    <row r="171" spans="2:30" x14ac:dyDescent="0.2">
      <c r="B171" s="3">
        <v>170</v>
      </c>
      <c r="C171" s="3">
        <v>168.96700000000001</v>
      </c>
      <c r="D171" s="1">
        <v>-5.9999999999999995E-4</v>
      </c>
      <c r="E171" s="1">
        <v>6.8699999999999997E-2</v>
      </c>
      <c r="F171" s="3">
        <f t="shared" si="6"/>
        <v>52.244754716981134</v>
      </c>
      <c r="G171" s="3">
        <v>168.96700000000001</v>
      </c>
      <c r="H171" s="3">
        <v>18.434899999999999</v>
      </c>
      <c r="I171" s="3">
        <v>36.488100000000003</v>
      </c>
      <c r="J171" s="3">
        <v>52.542000000000002</v>
      </c>
      <c r="L171" s="3">
        <v>75</v>
      </c>
      <c r="M171" s="3">
        <v>74.561999999999998</v>
      </c>
      <c r="N171" s="3">
        <v>8.7400000000000005E-2</v>
      </c>
      <c r="O171" s="3">
        <v>0.13969999999999999</v>
      </c>
      <c r="P171" s="3">
        <f t="shared" si="7"/>
        <v>122.59775471698113</v>
      </c>
      <c r="Q171" s="3">
        <v>74.561999999999998</v>
      </c>
      <c r="R171" s="3">
        <v>20.326899999999998</v>
      </c>
      <c r="S171" s="3">
        <v>36.717300000000002</v>
      </c>
      <c r="T171" s="3">
        <v>122.895</v>
      </c>
      <c r="V171" s="9">
        <v>170</v>
      </c>
      <c r="W171" s="9">
        <v>168.96700000000001</v>
      </c>
      <c r="X171" s="10"/>
      <c r="Y171" s="10">
        <v>0.1198</v>
      </c>
      <c r="Z171" s="9">
        <f t="shared" si="8"/>
        <v>59.334979188345471</v>
      </c>
      <c r="AA171" s="3">
        <v>168.96700000000001</v>
      </c>
      <c r="AB171" s="3">
        <v>18.4922</v>
      </c>
      <c r="AC171" s="3">
        <v>36.491199999999999</v>
      </c>
      <c r="AD171" s="3">
        <v>59.662999999999997</v>
      </c>
    </row>
    <row r="172" spans="2:30" x14ac:dyDescent="0.2">
      <c r="B172" s="3">
        <v>171</v>
      </c>
      <c r="C172" s="3">
        <v>169.96</v>
      </c>
      <c r="D172" s="1">
        <v>-1.4800000000000001E-2</v>
      </c>
      <c r="E172" s="1">
        <v>6.6199999999999995E-2</v>
      </c>
      <c r="F172" s="3">
        <f t="shared" si="6"/>
        <v>50.904754716981131</v>
      </c>
      <c r="G172" s="3">
        <v>169.96</v>
      </c>
      <c r="H172" s="3">
        <v>18.4315</v>
      </c>
      <c r="I172" s="3">
        <v>36.487000000000002</v>
      </c>
      <c r="J172" s="3">
        <v>51.201999999999998</v>
      </c>
      <c r="L172" s="3">
        <v>74</v>
      </c>
      <c r="M172" s="3">
        <v>73.567999999999998</v>
      </c>
      <c r="N172" s="3">
        <v>6.2899999999999998E-2</v>
      </c>
      <c r="O172" s="3">
        <v>0.14269999999999999</v>
      </c>
      <c r="P172" s="3">
        <f t="shared" si="7"/>
        <v>123.62275471698113</v>
      </c>
      <c r="Q172" s="3">
        <v>73.567999999999998</v>
      </c>
      <c r="R172" s="3">
        <v>20.350899999999999</v>
      </c>
      <c r="S172" s="3">
        <v>36.719200000000001</v>
      </c>
      <c r="T172" s="3">
        <v>123.92</v>
      </c>
      <c r="V172" s="9">
        <v>171</v>
      </c>
      <c r="W172" s="9">
        <v>169.96</v>
      </c>
      <c r="X172" s="11"/>
      <c r="Y172" s="10">
        <v>0.1067</v>
      </c>
      <c r="Z172" s="9">
        <f t="shared" si="8"/>
        <v>57.403979188345474</v>
      </c>
      <c r="AA172" s="3">
        <v>169.96</v>
      </c>
      <c r="AB172" s="3">
        <v>18.4621</v>
      </c>
      <c r="AC172" s="3">
        <v>36.489400000000003</v>
      </c>
      <c r="AD172" s="3">
        <v>57.731999999999999</v>
      </c>
    </row>
    <row r="173" spans="2:30" x14ac:dyDescent="0.2">
      <c r="B173" s="3">
        <v>172</v>
      </c>
      <c r="C173" s="3">
        <v>170.95400000000001</v>
      </c>
      <c r="D173" s="1">
        <v>-1.4999999999999999E-2</v>
      </c>
      <c r="E173" s="1">
        <v>6.5699999999999995E-2</v>
      </c>
      <c r="F173" s="3">
        <f t="shared" si="6"/>
        <v>49.794754716981132</v>
      </c>
      <c r="G173" s="3">
        <v>170.95400000000001</v>
      </c>
      <c r="H173" s="3">
        <v>18.390599999999999</v>
      </c>
      <c r="I173" s="3">
        <v>36.4801</v>
      </c>
      <c r="J173" s="3">
        <v>50.091999999999999</v>
      </c>
      <c r="L173" s="3">
        <v>73</v>
      </c>
      <c r="M173" s="3">
        <v>72.573999999999998</v>
      </c>
      <c r="N173" s="3">
        <v>5.0900000000000001E-2</v>
      </c>
      <c r="O173" s="3">
        <v>0.14410000000000001</v>
      </c>
      <c r="P173" s="3">
        <f t="shared" si="7"/>
        <v>123.91475471698114</v>
      </c>
      <c r="Q173" s="3">
        <v>72.573999999999998</v>
      </c>
      <c r="R173" s="3">
        <v>20.363600000000002</v>
      </c>
      <c r="S173" s="3">
        <v>36.720199999999998</v>
      </c>
      <c r="T173" s="3">
        <v>124.212</v>
      </c>
      <c r="V173" s="9">
        <v>172</v>
      </c>
      <c r="W173" s="9">
        <v>170.95400000000001</v>
      </c>
      <c r="X173" s="11"/>
      <c r="Y173" s="10">
        <v>9.1700000000000004E-2</v>
      </c>
      <c r="Z173" s="9">
        <f t="shared" si="8"/>
        <v>55.758979188345478</v>
      </c>
      <c r="AA173" s="3">
        <v>170.95400000000001</v>
      </c>
      <c r="AB173" s="3">
        <v>18.4422</v>
      </c>
      <c r="AC173" s="3">
        <v>36.487200000000001</v>
      </c>
      <c r="AD173" s="3">
        <v>56.087000000000003</v>
      </c>
    </row>
    <row r="174" spans="2:30" x14ac:dyDescent="0.2">
      <c r="B174" s="3">
        <v>173</v>
      </c>
      <c r="C174" s="3">
        <v>171.94800000000001</v>
      </c>
      <c r="D174" s="1">
        <v>-1.4999999999999999E-2</v>
      </c>
      <c r="E174" s="1">
        <v>6.5600000000000006E-2</v>
      </c>
      <c r="F174" s="3">
        <f t="shared" si="6"/>
        <v>47.573754716981135</v>
      </c>
      <c r="G174" s="3">
        <v>171.947</v>
      </c>
      <c r="H174" s="3">
        <v>18.360900000000001</v>
      </c>
      <c r="I174" s="3">
        <v>36.476700000000001</v>
      </c>
      <c r="J174" s="3">
        <v>47.871000000000002</v>
      </c>
      <c r="L174" s="3">
        <v>72</v>
      </c>
      <c r="M174" s="3">
        <v>71.578999999999994</v>
      </c>
      <c r="N174" s="3">
        <v>8.0399999999999999E-2</v>
      </c>
      <c r="O174" s="3">
        <v>0.14269999999999999</v>
      </c>
      <c r="P174" s="3">
        <f t="shared" si="7"/>
        <v>124.66575471698113</v>
      </c>
      <c r="Q174" s="3">
        <v>71.578999999999994</v>
      </c>
      <c r="R174" s="3">
        <v>20.377500000000001</v>
      </c>
      <c r="S174" s="3">
        <v>36.722799999999999</v>
      </c>
      <c r="T174" s="3">
        <v>124.96299999999999</v>
      </c>
      <c r="V174" s="9">
        <v>173</v>
      </c>
      <c r="W174" s="9">
        <v>171.94800000000001</v>
      </c>
      <c r="X174" s="10"/>
      <c r="Y174" s="10">
        <v>7.2999999999999995E-2</v>
      </c>
      <c r="Z174" s="9">
        <f t="shared" si="8"/>
        <v>54.941979188345478</v>
      </c>
      <c r="AA174" s="3">
        <v>171.94800000000001</v>
      </c>
      <c r="AB174" s="3">
        <v>18.4176</v>
      </c>
      <c r="AC174" s="3">
        <v>36.483899999999998</v>
      </c>
      <c r="AD174" s="3">
        <v>55.27</v>
      </c>
    </row>
    <row r="175" spans="2:30" x14ac:dyDescent="0.2">
      <c r="B175" s="3">
        <v>174</v>
      </c>
      <c r="C175" s="3">
        <v>172.941</v>
      </c>
      <c r="D175" s="1">
        <v>-1.4999999999999999E-2</v>
      </c>
      <c r="E175" s="1">
        <v>6.59E-2</v>
      </c>
      <c r="F175" s="3">
        <f t="shared" si="6"/>
        <v>44.232754716981134</v>
      </c>
      <c r="G175" s="3">
        <v>172.941</v>
      </c>
      <c r="H175" s="3">
        <v>18.3383</v>
      </c>
      <c r="I175" s="3">
        <v>36.473700000000001</v>
      </c>
      <c r="J175" s="3">
        <v>44.53</v>
      </c>
      <c r="L175" s="3">
        <v>71</v>
      </c>
      <c r="M175" s="3">
        <v>70.584999999999994</v>
      </c>
      <c r="N175" s="3">
        <v>9.2799999999999994E-2</v>
      </c>
      <c r="O175" s="3">
        <v>0.14000000000000001</v>
      </c>
      <c r="P175" s="3">
        <f t="shared" si="7"/>
        <v>125.12875471698113</v>
      </c>
      <c r="Q175" s="3">
        <v>70.584999999999994</v>
      </c>
      <c r="R175" s="3">
        <v>20.3874</v>
      </c>
      <c r="S175" s="3">
        <v>36.724699999999999</v>
      </c>
      <c r="T175" s="3">
        <v>125.426</v>
      </c>
      <c r="V175" s="9">
        <v>174</v>
      </c>
      <c r="W175" s="9">
        <v>172.941</v>
      </c>
      <c r="X175" s="10"/>
      <c r="Y175" s="10">
        <v>6.6000000000000003E-2</v>
      </c>
      <c r="Z175" s="9">
        <f t="shared" si="8"/>
        <v>55.111979188345472</v>
      </c>
      <c r="AA175" s="3">
        <v>172.941</v>
      </c>
      <c r="AB175" s="3">
        <v>18.4025</v>
      </c>
      <c r="AC175" s="3">
        <v>36.484099999999998</v>
      </c>
      <c r="AD175" s="3">
        <v>55.44</v>
      </c>
    </row>
    <row r="176" spans="2:30" x14ac:dyDescent="0.2">
      <c r="B176" s="3">
        <v>175</v>
      </c>
      <c r="C176" s="3">
        <v>173.934</v>
      </c>
      <c r="D176" s="1">
        <v>-1.4999999999999999E-2</v>
      </c>
      <c r="E176" s="1">
        <v>6.8099999999999994E-2</v>
      </c>
      <c r="F176" s="3">
        <f t="shared" si="6"/>
        <v>42.660754716981131</v>
      </c>
      <c r="G176" s="3">
        <v>173.934</v>
      </c>
      <c r="H176" s="3">
        <v>18.323699999999999</v>
      </c>
      <c r="I176" s="3">
        <v>36.473700000000001</v>
      </c>
      <c r="J176" s="3">
        <v>42.957999999999998</v>
      </c>
      <c r="L176" s="3">
        <v>70</v>
      </c>
      <c r="M176" s="3">
        <v>69.591999999999999</v>
      </c>
      <c r="N176" s="3">
        <v>8.8700000000000001E-2</v>
      </c>
      <c r="O176" s="3">
        <v>0.1404</v>
      </c>
      <c r="P176" s="3">
        <f t="shared" si="7"/>
        <v>125.80275471698113</v>
      </c>
      <c r="Q176" s="3">
        <v>69.591999999999999</v>
      </c>
      <c r="R176" s="3">
        <v>20.400600000000001</v>
      </c>
      <c r="S176" s="3">
        <v>36.727600000000002</v>
      </c>
      <c r="T176" s="3">
        <v>126.1</v>
      </c>
      <c r="V176" s="9">
        <v>175</v>
      </c>
      <c r="W176" s="9">
        <v>173.934</v>
      </c>
      <c r="X176" s="11"/>
      <c r="Y176" s="10">
        <v>6.2600000000000003E-2</v>
      </c>
      <c r="Z176" s="9">
        <f t="shared" si="8"/>
        <v>54.231979188345477</v>
      </c>
      <c r="AA176" s="3">
        <v>173.934</v>
      </c>
      <c r="AB176" s="3">
        <v>18.3888</v>
      </c>
      <c r="AC176" s="3">
        <v>36.4816</v>
      </c>
      <c r="AD176" s="3">
        <v>54.56</v>
      </c>
    </row>
    <row r="177" spans="2:33" x14ac:dyDescent="0.2">
      <c r="B177" s="3">
        <v>176</v>
      </c>
      <c r="C177" s="3">
        <v>174.928</v>
      </c>
      <c r="D177" s="1">
        <v>-2.24E-2</v>
      </c>
      <c r="E177" s="1">
        <v>6.9599999999999995E-2</v>
      </c>
      <c r="F177" s="3">
        <f t="shared" si="6"/>
        <v>41.635754716981133</v>
      </c>
      <c r="G177" s="3">
        <v>174.928</v>
      </c>
      <c r="H177" s="3">
        <v>18.3111</v>
      </c>
      <c r="I177" s="3">
        <v>36.473199999999999</v>
      </c>
      <c r="J177" s="3">
        <v>41.933</v>
      </c>
      <c r="L177" s="3">
        <v>69</v>
      </c>
      <c r="M177" s="3">
        <v>68.597999999999999</v>
      </c>
      <c r="N177" s="3">
        <v>8.14E-2</v>
      </c>
      <c r="O177" s="3">
        <v>0.13900000000000001</v>
      </c>
      <c r="P177" s="3">
        <f t="shared" si="7"/>
        <v>125.62175471698113</v>
      </c>
      <c r="Q177" s="3">
        <v>68.597999999999999</v>
      </c>
      <c r="R177" s="3">
        <v>20.446000000000002</v>
      </c>
      <c r="S177" s="3">
        <v>36.735199999999999</v>
      </c>
      <c r="T177" s="3">
        <v>125.919</v>
      </c>
      <c r="V177" s="9">
        <v>176</v>
      </c>
      <c r="W177" s="9">
        <v>174.928</v>
      </c>
      <c r="X177" s="11"/>
      <c r="Y177" s="10">
        <v>6.2300000000000001E-2</v>
      </c>
      <c r="Z177" s="9">
        <f t="shared" si="8"/>
        <v>50.936979188345475</v>
      </c>
      <c r="AA177" s="3">
        <v>174.928</v>
      </c>
      <c r="AB177" s="3">
        <v>18.38</v>
      </c>
      <c r="AC177" s="3">
        <v>36.480499999999999</v>
      </c>
      <c r="AD177" s="3">
        <v>51.265000000000001</v>
      </c>
    </row>
    <row r="178" spans="2:33" x14ac:dyDescent="0.2">
      <c r="B178" s="3">
        <v>177</v>
      </c>
      <c r="C178" s="3">
        <v>175.92099999999999</v>
      </c>
      <c r="D178" s="1">
        <v>-8.0000000000000002E-3</v>
      </c>
      <c r="E178" s="1">
        <v>7.0199999999999999E-2</v>
      </c>
      <c r="F178" s="3">
        <f t="shared" si="6"/>
        <v>40.536754716981136</v>
      </c>
      <c r="G178" s="3">
        <v>175.92099999999999</v>
      </c>
      <c r="H178" s="3">
        <v>18.3001</v>
      </c>
      <c r="I178" s="3">
        <v>36.469900000000003</v>
      </c>
      <c r="J178" s="3">
        <v>40.834000000000003</v>
      </c>
      <c r="L178" s="3">
        <v>68</v>
      </c>
      <c r="M178" s="3">
        <v>67.602999999999994</v>
      </c>
      <c r="N178" s="3">
        <v>0.10780000000000001</v>
      </c>
      <c r="O178" s="3">
        <v>0.1303</v>
      </c>
      <c r="P178" s="3">
        <f t="shared" si="7"/>
        <v>126.76675471698113</v>
      </c>
      <c r="Q178" s="3">
        <v>67.602999999999994</v>
      </c>
      <c r="R178" s="3">
        <v>20.484100000000002</v>
      </c>
      <c r="S178" s="3">
        <v>36.741199999999999</v>
      </c>
      <c r="T178" s="3">
        <v>127.06399999999999</v>
      </c>
      <c r="V178" s="9">
        <v>177</v>
      </c>
      <c r="W178" s="9">
        <v>175.922</v>
      </c>
      <c r="X178" s="11"/>
      <c r="Y178" s="10">
        <v>5.8500000000000003E-2</v>
      </c>
      <c r="Z178" s="9">
        <f t="shared" si="8"/>
        <v>46.411979188345477</v>
      </c>
      <c r="AA178" s="3">
        <v>175.922</v>
      </c>
      <c r="AB178" s="3">
        <v>18.3735</v>
      </c>
      <c r="AC178" s="3">
        <v>36.479199999999999</v>
      </c>
      <c r="AD178" s="3">
        <v>46.74</v>
      </c>
      <c r="AF178" s="12" t="s">
        <v>22</v>
      </c>
      <c r="AG178" s="12"/>
    </row>
    <row r="179" spans="2:33" x14ac:dyDescent="0.2">
      <c r="B179" s="3">
        <v>178</v>
      </c>
      <c r="C179" s="3">
        <v>176.91499999999999</v>
      </c>
      <c r="D179" s="1"/>
      <c r="E179" s="1">
        <v>6.9400000000000003E-2</v>
      </c>
      <c r="F179" s="3">
        <f t="shared" si="6"/>
        <v>39.379754716981132</v>
      </c>
      <c r="G179" s="3">
        <v>176.91499999999999</v>
      </c>
      <c r="H179" s="3">
        <v>18.2864</v>
      </c>
      <c r="I179" s="3">
        <v>36.466799999999999</v>
      </c>
      <c r="J179" s="3">
        <v>39.677</v>
      </c>
      <c r="L179" s="3">
        <v>67</v>
      </c>
      <c r="M179" s="3">
        <v>66.608999999999995</v>
      </c>
      <c r="N179" s="3">
        <v>0.11650000000000001</v>
      </c>
      <c r="O179" s="3">
        <v>0.13089999999999999</v>
      </c>
      <c r="P179" s="3">
        <f t="shared" si="7"/>
        <v>127.37775471698113</v>
      </c>
      <c r="Q179" s="3">
        <v>66.608999999999995</v>
      </c>
      <c r="R179" s="3">
        <v>20.525099999999998</v>
      </c>
      <c r="S179" s="3">
        <v>36.743200000000002</v>
      </c>
      <c r="T179" s="3">
        <v>127.675</v>
      </c>
      <c r="V179" s="9">
        <v>178</v>
      </c>
      <c r="W179" s="9">
        <v>176.91499999999999</v>
      </c>
      <c r="X179" s="11"/>
      <c r="Y179" s="10">
        <v>6.1699999999999998E-2</v>
      </c>
      <c r="Z179" s="9">
        <f t="shared" si="8"/>
        <v>45.842979188345474</v>
      </c>
      <c r="AA179" s="3">
        <v>176.91499999999999</v>
      </c>
      <c r="AB179" s="3">
        <v>18.357900000000001</v>
      </c>
      <c r="AC179" s="3">
        <v>36.476500000000001</v>
      </c>
      <c r="AD179" s="3">
        <v>46.170999999999999</v>
      </c>
      <c r="AF179" s="12" t="s">
        <v>20</v>
      </c>
      <c r="AG179">
        <f>SLOPE(Z162:Z217,W162:W217)</f>
        <v>-0.91087585988580422</v>
      </c>
    </row>
    <row r="180" spans="2:33" x14ac:dyDescent="0.2">
      <c r="B180" s="3">
        <v>179</v>
      </c>
      <c r="C180" s="3">
        <v>177.90799999999999</v>
      </c>
      <c r="D180" s="1">
        <v>-7.7000000000000002E-3</v>
      </c>
      <c r="E180" s="1">
        <v>6.9599999999999995E-2</v>
      </c>
      <c r="F180" s="3">
        <f t="shared" si="6"/>
        <v>38.884754716981135</v>
      </c>
      <c r="G180" s="3">
        <v>177.90799999999999</v>
      </c>
      <c r="H180" s="3">
        <v>18.2669</v>
      </c>
      <c r="I180" s="3">
        <v>36.463799999999999</v>
      </c>
      <c r="J180" s="3">
        <v>39.182000000000002</v>
      </c>
      <c r="L180" s="3">
        <v>66</v>
      </c>
      <c r="M180" s="3">
        <v>65.614999999999995</v>
      </c>
      <c r="N180" s="3">
        <v>0.1019</v>
      </c>
      <c r="O180" s="3">
        <v>0.1263</v>
      </c>
      <c r="P180" s="3">
        <f t="shared" si="7"/>
        <v>128.25475471698113</v>
      </c>
      <c r="Q180" s="3">
        <v>65.614999999999995</v>
      </c>
      <c r="R180" s="3">
        <v>20.580300000000001</v>
      </c>
      <c r="S180" s="3">
        <v>36.754100000000001</v>
      </c>
      <c r="T180" s="3">
        <v>128.55199999999999</v>
      </c>
      <c r="V180" s="9">
        <v>179</v>
      </c>
      <c r="W180" s="9">
        <v>177.90899999999999</v>
      </c>
      <c r="X180" s="11"/>
      <c r="Y180" s="10">
        <v>6.2E-2</v>
      </c>
      <c r="Z180" s="9">
        <f t="shared" si="8"/>
        <v>45.049979188345475</v>
      </c>
      <c r="AA180" s="3">
        <v>177.90899999999999</v>
      </c>
      <c r="AB180" s="3">
        <v>18.3291</v>
      </c>
      <c r="AC180" s="3">
        <v>36.4724</v>
      </c>
      <c r="AD180" s="3">
        <v>45.378</v>
      </c>
      <c r="AF180" s="12" t="s">
        <v>21</v>
      </c>
      <c r="AG180">
        <f>(CORREL(W162:W217,Z162:Z217))^2</f>
        <v>0.96068156662858839</v>
      </c>
    </row>
    <row r="181" spans="2:33" x14ac:dyDescent="0.2">
      <c r="B181" s="3">
        <v>180</v>
      </c>
      <c r="C181" s="3">
        <v>178.90199999999999</v>
      </c>
      <c r="D181" s="1">
        <v>-7.7000000000000002E-3</v>
      </c>
      <c r="E181" s="1">
        <v>7.1499999999999994E-2</v>
      </c>
      <c r="F181" s="3">
        <f t="shared" si="6"/>
        <v>38.416754716981131</v>
      </c>
      <c r="G181" s="3">
        <v>178.90199999999999</v>
      </c>
      <c r="H181" s="3">
        <v>18.247499999999999</v>
      </c>
      <c r="I181" s="3">
        <v>36.461799999999997</v>
      </c>
      <c r="J181" s="3">
        <v>38.713999999999999</v>
      </c>
      <c r="L181" s="3">
        <v>65</v>
      </c>
      <c r="M181" s="3">
        <v>64.622</v>
      </c>
      <c r="N181" s="3">
        <v>0.1011</v>
      </c>
      <c r="O181" s="3">
        <v>0.11169999999999999</v>
      </c>
      <c r="P181" s="3">
        <f t="shared" si="7"/>
        <v>127.19575471698113</v>
      </c>
      <c r="Q181" s="3">
        <v>64.622</v>
      </c>
      <c r="R181" s="3">
        <v>20.657</v>
      </c>
      <c r="S181" s="3">
        <v>36.760800000000003</v>
      </c>
      <c r="T181" s="3">
        <v>127.49299999999999</v>
      </c>
      <c r="V181" s="9">
        <v>180</v>
      </c>
      <c r="W181" s="9">
        <v>178.90199999999999</v>
      </c>
      <c r="X181" s="11"/>
      <c r="Y181" s="10" t="s">
        <v>19</v>
      </c>
      <c r="Z181" s="9">
        <f t="shared" si="8"/>
        <v>44.024979188345476</v>
      </c>
      <c r="AA181" s="3">
        <v>178.90199999999999</v>
      </c>
      <c r="AB181" s="3">
        <v>18.305900000000001</v>
      </c>
      <c r="AC181" s="3">
        <v>36.47</v>
      </c>
      <c r="AD181" s="3">
        <v>44.353000000000002</v>
      </c>
    </row>
    <row r="182" spans="2:33" x14ac:dyDescent="0.2">
      <c r="B182" s="3">
        <v>181</v>
      </c>
      <c r="C182" s="3">
        <v>179.89500000000001</v>
      </c>
      <c r="D182" s="1">
        <v>-2.1600000000000001E-2</v>
      </c>
      <c r="E182" s="1">
        <v>7.2599999999999998E-2</v>
      </c>
      <c r="F182" s="3">
        <f t="shared" si="6"/>
        <v>37.741754716981134</v>
      </c>
      <c r="G182" s="3">
        <v>179.89500000000001</v>
      </c>
      <c r="H182" s="3">
        <v>18.2318</v>
      </c>
      <c r="I182" s="3">
        <v>36.46</v>
      </c>
      <c r="J182" s="3">
        <v>38.039000000000001</v>
      </c>
      <c r="L182" s="3">
        <v>64</v>
      </c>
      <c r="M182" s="3">
        <v>63.627000000000002</v>
      </c>
      <c r="N182" s="3">
        <v>0.1263</v>
      </c>
      <c r="O182" s="3">
        <v>0.1079</v>
      </c>
      <c r="P182" s="3">
        <f t="shared" si="7"/>
        <v>128.08775471698112</v>
      </c>
      <c r="Q182" s="3">
        <v>63.627000000000002</v>
      </c>
      <c r="R182" s="3">
        <v>20.6782</v>
      </c>
      <c r="S182" s="3">
        <v>36.762700000000002</v>
      </c>
      <c r="T182" s="3">
        <v>128.38499999999999</v>
      </c>
      <c r="V182" s="9">
        <v>181</v>
      </c>
      <c r="W182" s="9">
        <v>179.89500000000001</v>
      </c>
      <c r="X182" s="11"/>
      <c r="Y182" s="10">
        <v>6.3799999999999996E-2</v>
      </c>
      <c r="Z182" s="9">
        <f t="shared" si="8"/>
        <v>43.669979188345472</v>
      </c>
      <c r="AA182" s="3">
        <v>179.89500000000001</v>
      </c>
      <c r="AB182" s="3">
        <v>18.293700000000001</v>
      </c>
      <c r="AC182" s="3">
        <v>36.467700000000001</v>
      </c>
      <c r="AD182" s="3">
        <v>43.997999999999998</v>
      </c>
    </row>
    <row r="183" spans="2:33" x14ac:dyDescent="0.2">
      <c r="B183" s="3">
        <v>182</v>
      </c>
      <c r="C183" s="3">
        <v>180.88900000000001</v>
      </c>
      <c r="D183" s="1"/>
      <c r="E183" s="1">
        <v>7.6399999999999996E-2</v>
      </c>
      <c r="F183" s="3">
        <f t="shared" si="6"/>
        <v>36.983754716981132</v>
      </c>
      <c r="G183" s="3">
        <v>180.88900000000001</v>
      </c>
      <c r="H183" s="3">
        <v>18.226800000000001</v>
      </c>
      <c r="I183" s="3">
        <v>36.459099999999999</v>
      </c>
      <c r="J183" s="3">
        <v>37.280999999999999</v>
      </c>
      <c r="L183" s="3">
        <v>63</v>
      </c>
      <c r="M183" s="3">
        <v>62.634</v>
      </c>
      <c r="N183" s="3">
        <v>0.12659999999999999</v>
      </c>
      <c r="O183" s="3">
        <v>0.1037</v>
      </c>
      <c r="P183" s="3">
        <f t="shared" si="7"/>
        <v>128.59975471698112</v>
      </c>
      <c r="Q183" s="3">
        <v>62.634</v>
      </c>
      <c r="R183" s="3">
        <v>20.688099999999999</v>
      </c>
      <c r="S183" s="3">
        <v>36.7637</v>
      </c>
      <c r="T183" s="3">
        <v>128.89699999999999</v>
      </c>
      <c r="V183" s="9">
        <v>182</v>
      </c>
      <c r="W183" s="9">
        <v>180.88900000000001</v>
      </c>
      <c r="X183" s="11"/>
      <c r="Y183" s="10">
        <v>6.3E-2</v>
      </c>
      <c r="Z183" s="9">
        <f t="shared" si="8"/>
        <v>43.782979188345472</v>
      </c>
      <c r="AA183" s="3">
        <v>180.88900000000001</v>
      </c>
      <c r="AB183" s="3">
        <v>18.276299999999999</v>
      </c>
      <c r="AC183" s="3">
        <v>36.465299999999999</v>
      </c>
      <c r="AD183" s="3">
        <v>44.110999999999997</v>
      </c>
    </row>
    <row r="184" spans="2:33" x14ac:dyDescent="0.2">
      <c r="B184" s="3">
        <v>183</v>
      </c>
      <c r="C184" s="3">
        <v>181.88200000000001</v>
      </c>
      <c r="D184" s="1">
        <v>-1.4999999999999999E-2</v>
      </c>
      <c r="E184" s="1">
        <v>7.85E-2</v>
      </c>
      <c r="F184" s="3">
        <f t="shared" si="6"/>
        <v>36.75575471698113</v>
      </c>
      <c r="G184" s="3">
        <v>181.88200000000001</v>
      </c>
      <c r="H184" s="3">
        <v>18.214600000000001</v>
      </c>
      <c r="I184" s="3">
        <v>36.457999999999998</v>
      </c>
      <c r="J184" s="3">
        <v>37.052999999999997</v>
      </c>
      <c r="L184" s="3">
        <v>62</v>
      </c>
      <c r="M184" s="3">
        <v>61.639000000000003</v>
      </c>
      <c r="N184" s="3">
        <v>0.13900000000000001</v>
      </c>
      <c r="O184" s="3">
        <v>8.72E-2</v>
      </c>
      <c r="P184" s="3">
        <f t="shared" si="7"/>
        <v>128.95575471698112</v>
      </c>
      <c r="Q184" s="3">
        <v>61.639000000000003</v>
      </c>
      <c r="R184" s="3">
        <v>20.712800000000001</v>
      </c>
      <c r="S184" s="3">
        <v>36.772799999999997</v>
      </c>
      <c r="T184" s="3">
        <v>129.25299999999999</v>
      </c>
      <c r="V184" s="9">
        <v>183</v>
      </c>
      <c r="W184" s="9">
        <v>181.88200000000001</v>
      </c>
      <c r="X184" s="11"/>
      <c r="Y184" s="10">
        <v>6.4100000000000004E-2</v>
      </c>
      <c r="Z184" s="9">
        <f t="shared" si="8"/>
        <v>43.566979188345478</v>
      </c>
      <c r="AA184" s="3">
        <v>181.88200000000001</v>
      </c>
      <c r="AB184" s="3">
        <v>18.264900000000001</v>
      </c>
      <c r="AC184" s="3">
        <v>36.464300000000001</v>
      </c>
      <c r="AD184" s="3">
        <v>43.895000000000003</v>
      </c>
    </row>
    <row r="185" spans="2:33" x14ac:dyDescent="0.2">
      <c r="B185" s="3">
        <v>184</v>
      </c>
      <c r="C185" s="3">
        <v>182.875</v>
      </c>
      <c r="D185" s="1">
        <v>6.9999999999999999E-4</v>
      </c>
      <c r="E185" s="1">
        <v>8.1000000000000003E-2</v>
      </c>
      <c r="F185" s="3">
        <f t="shared" si="6"/>
        <v>36.517754716981131</v>
      </c>
      <c r="G185" s="3">
        <v>182.876</v>
      </c>
      <c r="H185" s="3">
        <v>18.204699999999999</v>
      </c>
      <c r="I185" s="3">
        <v>36.456899999999997</v>
      </c>
      <c r="J185" s="3">
        <v>36.814999999999998</v>
      </c>
      <c r="L185" s="3">
        <v>61</v>
      </c>
      <c r="M185" s="3">
        <v>60.645000000000003</v>
      </c>
      <c r="N185" s="3">
        <v>0.12429999999999999</v>
      </c>
      <c r="O185" s="3">
        <v>8.5900000000000004E-2</v>
      </c>
      <c r="P185" s="3">
        <f t="shared" si="7"/>
        <v>129.20175471698113</v>
      </c>
      <c r="Q185" s="3">
        <v>60.645000000000003</v>
      </c>
      <c r="R185" s="3">
        <v>20.8123</v>
      </c>
      <c r="S185" s="3">
        <v>36.783099999999997</v>
      </c>
      <c r="T185" s="3">
        <v>129.499</v>
      </c>
      <c r="V185" s="9">
        <v>184</v>
      </c>
      <c r="W185" s="9">
        <v>182.876</v>
      </c>
      <c r="X185" s="10"/>
      <c r="Y185" s="10">
        <v>6.5500000000000003E-2</v>
      </c>
      <c r="Z185" s="9">
        <f t="shared" si="8"/>
        <v>42.884979188345476</v>
      </c>
      <c r="AA185" s="3">
        <v>182.876</v>
      </c>
      <c r="AB185" s="3">
        <v>18.258500000000002</v>
      </c>
      <c r="AC185" s="3">
        <v>36.464399999999998</v>
      </c>
      <c r="AD185" s="3">
        <v>43.213000000000001</v>
      </c>
    </row>
    <row r="186" spans="2:33" x14ac:dyDescent="0.2">
      <c r="B186" s="3">
        <v>185</v>
      </c>
      <c r="C186" s="3">
        <v>183.869</v>
      </c>
      <c r="D186" s="1">
        <v>-3.5000000000000001E-3</v>
      </c>
      <c r="E186" s="1">
        <v>8.1299999999999997E-2</v>
      </c>
      <c r="F186" s="3">
        <f t="shared" si="6"/>
        <v>36.291754716981131</v>
      </c>
      <c r="G186" s="3">
        <v>183.869</v>
      </c>
      <c r="H186" s="3">
        <v>18.198399999999999</v>
      </c>
      <c r="I186" s="3">
        <v>36.454300000000003</v>
      </c>
      <c r="J186" s="3">
        <v>36.588999999999999</v>
      </c>
      <c r="L186" s="3">
        <v>60</v>
      </c>
      <c r="M186" s="3">
        <v>59.651000000000003</v>
      </c>
      <c r="N186" s="3">
        <v>0.1208</v>
      </c>
      <c r="O186" s="3">
        <v>8.3799999999999999E-2</v>
      </c>
      <c r="P186" s="3">
        <f t="shared" si="7"/>
        <v>127.57975471698113</v>
      </c>
      <c r="Q186" s="3">
        <v>59.651000000000003</v>
      </c>
      <c r="R186" s="3">
        <v>20.8569</v>
      </c>
      <c r="S186" s="3">
        <v>36.787599999999998</v>
      </c>
      <c r="T186" s="3">
        <v>127.877</v>
      </c>
      <c r="V186" s="9">
        <v>185</v>
      </c>
      <c r="W186" s="9">
        <v>183.869</v>
      </c>
      <c r="X186" s="11"/>
      <c r="Y186" s="10">
        <v>6.6400000000000001E-2</v>
      </c>
      <c r="Z186" s="9">
        <f t="shared" si="8"/>
        <v>41.829979188345476</v>
      </c>
      <c r="AA186" s="3">
        <v>183.869</v>
      </c>
      <c r="AB186" s="3">
        <v>18.254799999999999</v>
      </c>
      <c r="AC186" s="3">
        <v>36.463200000000001</v>
      </c>
      <c r="AD186" s="3">
        <v>42.158000000000001</v>
      </c>
    </row>
    <row r="187" spans="2:33" x14ac:dyDescent="0.2">
      <c r="B187" s="3">
        <v>186</v>
      </c>
      <c r="C187" s="3">
        <v>184.863</v>
      </c>
      <c r="D187" s="1">
        <v>-2.2800000000000001E-2</v>
      </c>
      <c r="E187" s="1">
        <v>8.0799999999999997E-2</v>
      </c>
      <c r="F187" s="3">
        <f t="shared" si="6"/>
        <v>35.648754716981131</v>
      </c>
      <c r="G187" s="3">
        <v>184.86199999999999</v>
      </c>
      <c r="H187" s="3">
        <v>18.193999999999999</v>
      </c>
      <c r="I187" s="3">
        <v>36.455300000000001</v>
      </c>
      <c r="J187" s="3">
        <v>35.945999999999998</v>
      </c>
      <c r="L187" s="3">
        <v>59</v>
      </c>
      <c r="M187" s="3">
        <v>58.656999999999996</v>
      </c>
      <c r="N187" s="3">
        <v>0.15409999999999999</v>
      </c>
      <c r="O187" s="3">
        <v>8.5500000000000007E-2</v>
      </c>
      <c r="P187" s="3">
        <f t="shared" si="7"/>
        <v>127.62575471698113</v>
      </c>
      <c r="Q187" s="3">
        <v>58.656999999999996</v>
      </c>
      <c r="R187" s="3">
        <v>20.877300000000002</v>
      </c>
      <c r="S187" s="3">
        <v>36.788899999999998</v>
      </c>
      <c r="T187" s="3">
        <v>127.923</v>
      </c>
      <c r="V187" s="9">
        <v>186</v>
      </c>
      <c r="W187" s="9">
        <v>184.86199999999999</v>
      </c>
      <c r="X187" s="11"/>
      <c r="Y187" s="10">
        <v>6.54E-2</v>
      </c>
      <c r="Z187" s="9">
        <f t="shared" si="8"/>
        <v>39.999979188345478</v>
      </c>
      <c r="AA187" s="3">
        <v>184.86199999999999</v>
      </c>
      <c r="AB187" s="3">
        <v>18.251799999999999</v>
      </c>
      <c r="AC187" s="3">
        <v>36.4619</v>
      </c>
      <c r="AD187" s="3">
        <v>40.328000000000003</v>
      </c>
    </row>
    <row r="188" spans="2:33" x14ac:dyDescent="0.2">
      <c r="B188" s="3">
        <v>187</v>
      </c>
      <c r="C188" s="3">
        <v>185.85599999999999</v>
      </c>
      <c r="D188" s="1">
        <v>-2.24E-2</v>
      </c>
      <c r="E188" s="1">
        <v>8.09E-2</v>
      </c>
      <c r="F188" s="3">
        <f t="shared" si="6"/>
        <v>34.570754716981135</v>
      </c>
      <c r="G188" s="3">
        <v>185.85599999999999</v>
      </c>
      <c r="H188" s="3">
        <v>18.185400000000001</v>
      </c>
      <c r="I188" s="3">
        <v>36.4542</v>
      </c>
      <c r="J188" s="3">
        <v>34.868000000000002</v>
      </c>
      <c r="L188" s="3">
        <v>58</v>
      </c>
      <c r="M188" s="3">
        <v>57.662999999999997</v>
      </c>
      <c r="N188" s="3">
        <v>0.1303</v>
      </c>
      <c r="O188" s="3">
        <v>8.2500000000000004E-2</v>
      </c>
      <c r="P188" s="3">
        <f t="shared" si="7"/>
        <v>129.79275471698114</v>
      </c>
      <c r="Q188" s="3">
        <v>57.662999999999997</v>
      </c>
      <c r="R188" s="3">
        <v>20.895700000000001</v>
      </c>
      <c r="S188" s="3">
        <v>36.791200000000003</v>
      </c>
      <c r="T188" s="3">
        <v>130.09</v>
      </c>
      <c r="V188" s="9">
        <v>187</v>
      </c>
      <c r="W188" s="9">
        <v>185.85599999999999</v>
      </c>
      <c r="X188" s="10"/>
      <c r="Y188" s="10">
        <v>6.4500000000000002E-2</v>
      </c>
      <c r="Z188" s="9">
        <f t="shared" si="8"/>
        <v>38.980979188345472</v>
      </c>
      <c r="AA188" s="3">
        <v>185.85599999999999</v>
      </c>
      <c r="AB188" s="3">
        <v>18.240600000000001</v>
      </c>
      <c r="AC188" s="3">
        <v>36.460900000000002</v>
      </c>
      <c r="AD188" s="3">
        <v>39.308999999999997</v>
      </c>
    </row>
    <row r="189" spans="2:33" x14ac:dyDescent="0.2">
      <c r="B189" s="3">
        <v>188</v>
      </c>
      <c r="C189" s="3">
        <v>186.84899999999999</v>
      </c>
      <c r="D189" s="1">
        <v>-1.54E-2</v>
      </c>
      <c r="E189" s="1">
        <v>8.14E-2</v>
      </c>
      <c r="F189" s="3">
        <f t="shared" si="6"/>
        <v>33.219754716981136</v>
      </c>
      <c r="G189" s="3">
        <v>186.84899999999999</v>
      </c>
      <c r="H189" s="3">
        <v>18.178799999999999</v>
      </c>
      <c r="I189" s="3">
        <v>36.453200000000002</v>
      </c>
      <c r="J189" s="3">
        <v>33.517000000000003</v>
      </c>
      <c r="L189" s="3">
        <v>57</v>
      </c>
      <c r="M189" s="3">
        <v>56.668999999999997</v>
      </c>
      <c r="N189" s="3">
        <v>0.13830000000000001</v>
      </c>
      <c r="O189" s="3">
        <v>7.9200000000000007E-2</v>
      </c>
      <c r="P189" s="3">
        <f t="shared" si="7"/>
        <v>131.06275471698115</v>
      </c>
      <c r="Q189" s="3">
        <v>56.668999999999997</v>
      </c>
      <c r="R189" s="3">
        <v>20.9057</v>
      </c>
      <c r="S189" s="3">
        <v>36.790999999999997</v>
      </c>
      <c r="T189" s="3">
        <v>131.36000000000001</v>
      </c>
      <c r="V189" s="9">
        <v>188</v>
      </c>
      <c r="W189" s="9">
        <v>186.84899999999999</v>
      </c>
      <c r="X189" s="10"/>
      <c r="Y189" s="10">
        <v>6.5699999999999995E-2</v>
      </c>
      <c r="Z189" s="9">
        <f t="shared" si="8"/>
        <v>38.118979188345477</v>
      </c>
      <c r="AA189" s="3">
        <v>186.84899999999999</v>
      </c>
      <c r="AB189" s="3">
        <v>18.234100000000002</v>
      </c>
      <c r="AC189" s="3">
        <v>36.459699999999998</v>
      </c>
      <c r="AD189" s="3">
        <v>38.447000000000003</v>
      </c>
    </row>
    <row r="190" spans="2:33" x14ac:dyDescent="0.2">
      <c r="B190" s="3">
        <v>189</v>
      </c>
      <c r="C190" s="3">
        <v>187.84299999999999</v>
      </c>
      <c r="D190" s="1">
        <v>-2.1899999999999999E-2</v>
      </c>
      <c r="E190" s="1"/>
      <c r="F190" s="3">
        <f t="shared" si="6"/>
        <v>32.351754716981134</v>
      </c>
      <c r="G190" s="3">
        <v>187.84299999999999</v>
      </c>
      <c r="H190" s="3">
        <v>18.177099999999999</v>
      </c>
      <c r="I190" s="3">
        <v>36.451099999999997</v>
      </c>
      <c r="J190" s="3">
        <v>32.649000000000001</v>
      </c>
      <c r="L190" s="3">
        <v>56</v>
      </c>
      <c r="M190" s="3">
        <v>55.674999999999997</v>
      </c>
      <c r="N190" s="3">
        <v>0.1656</v>
      </c>
      <c r="O190" s="3">
        <v>8.2299999999999998E-2</v>
      </c>
      <c r="P190" s="3">
        <f t="shared" si="7"/>
        <v>129.91075471698113</v>
      </c>
      <c r="Q190" s="3">
        <v>55.674999999999997</v>
      </c>
      <c r="R190" s="3">
        <v>20.942499999999999</v>
      </c>
      <c r="S190" s="3">
        <v>36.798699999999997</v>
      </c>
      <c r="T190" s="3">
        <v>130.208</v>
      </c>
      <c r="V190" s="9">
        <v>189</v>
      </c>
      <c r="W190" s="9">
        <v>187.84299999999999</v>
      </c>
      <c r="X190" s="11"/>
      <c r="Y190" s="10">
        <v>6.6900000000000001E-2</v>
      </c>
      <c r="Z190" s="9">
        <f t="shared" si="8"/>
        <v>37.112979188345477</v>
      </c>
      <c r="AA190" s="3">
        <v>187.84299999999999</v>
      </c>
      <c r="AB190" s="3">
        <v>18.224499999999999</v>
      </c>
      <c r="AC190" s="3">
        <v>36.457700000000003</v>
      </c>
      <c r="AD190" s="3">
        <v>37.441000000000003</v>
      </c>
    </row>
    <row r="191" spans="2:33" x14ac:dyDescent="0.2">
      <c r="B191" s="3">
        <v>190</v>
      </c>
      <c r="C191" s="3">
        <v>188.83600000000001</v>
      </c>
      <c r="D191" s="1">
        <v>-1.4999999999999999E-2</v>
      </c>
      <c r="E191" s="1">
        <v>7.9100000000000004E-2</v>
      </c>
      <c r="F191" s="3">
        <f t="shared" si="6"/>
        <v>32.545754716981136</v>
      </c>
      <c r="G191" s="3">
        <v>188.83600000000001</v>
      </c>
      <c r="H191" s="3">
        <v>18.162199999999999</v>
      </c>
      <c r="I191" s="3">
        <v>36.450600000000001</v>
      </c>
      <c r="J191" s="3">
        <v>32.843000000000004</v>
      </c>
      <c r="L191" s="3">
        <v>55</v>
      </c>
      <c r="M191" s="3">
        <v>54.680999999999997</v>
      </c>
      <c r="N191" s="3">
        <v>0.1326</v>
      </c>
      <c r="O191" s="3">
        <v>8.3199999999999996E-2</v>
      </c>
      <c r="P191" s="3">
        <f t="shared" si="7"/>
        <v>130.59975471698112</v>
      </c>
      <c r="Q191" s="3">
        <v>54.680999999999997</v>
      </c>
      <c r="R191" s="3">
        <v>21.013999999999999</v>
      </c>
      <c r="S191" s="3">
        <v>36.805900000000001</v>
      </c>
      <c r="T191" s="3">
        <v>130.89699999999999</v>
      </c>
      <c r="V191" s="9">
        <v>190</v>
      </c>
      <c r="W191" s="9">
        <v>188.83600000000001</v>
      </c>
      <c r="X191" s="11"/>
      <c r="Y191" s="10">
        <v>6.6699999999999995E-2</v>
      </c>
      <c r="Z191" s="9">
        <f t="shared" si="8"/>
        <v>36.540979188345474</v>
      </c>
      <c r="AA191" s="3">
        <v>188.83600000000001</v>
      </c>
      <c r="AB191" s="3">
        <v>18.2133</v>
      </c>
      <c r="AC191" s="3">
        <v>36.456200000000003</v>
      </c>
      <c r="AD191" s="3">
        <v>36.869</v>
      </c>
    </row>
    <row r="192" spans="2:33" x14ac:dyDescent="0.2">
      <c r="B192" s="3">
        <v>191</v>
      </c>
      <c r="C192" s="3">
        <v>189.83</v>
      </c>
      <c r="D192" s="1">
        <v>-1.2200000000000001E-2</v>
      </c>
      <c r="E192" s="1">
        <v>7.9000000000000001E-2</v>
      </c>
      <c r="F192" s="3">
        <f t="shared" si="6"/>
        <v>32.495754716981132</v>
      </c>
      <c r="G192" s="3">
        <v>189.83</v>
      </c>
      <c r="H192" s="3">
        <v>18.152200000000001</v>
      </c>
      <c r="I192" s="3">
        <v>36.448900000000002</v>
      </c>
      <c r="J192" s="3">
        <v>32.792999999999999</v>
      </c>
      <c r="L192" s="3">
        <v>54</v>
      </c>
      <c r="M192" s="3">
        <v>53.686999999999998</v>
      </c>
      <c r="N192" s="3">
        <v>0.13550000000000001</v>
      </c>
      <c r="O192" s="3">
        <v>8.0199999999999994E-2</v>
      </c>
      <c r="P192" s="3">
        <f t="shared" si="7"/>
        <v>130.89375471698114</v>
      </c>
      <c r="Q192" s="3">
        <v>53.686999999999998</v>
      </c>
      <c r="R192" s="3">
        <v>21.0518</v>
      </c>
      <c r="S192" s="3">
        <v>36.807400000000001</v>
      </c>
      <c r="T192" s="3">
        <v>131.191</v>
      </c>
      <c r="V192" s="9">
        <v>191</v>
      </c>
      <c r="W192" s="9">
        <v>189.83</v>
      </c>
      <c r="X192" s="11"/>
      <c r="Y192" s="10">
        <v>6.7900000000000002E-2</v>
      </c>
      <c r="Z192" s="9">
        <f t="shared" si="8"/>
        <v>36.036979188345477</v>
      </c>
      <c r="AA192" s="3">
        <v>189.83</v>
      </c>
      <c r="AB192" s="3">
        <v>18.2044</v>
      </c>
      <c r="AC192" s="3">
        <v>36.454799999999999</v>
      </c>
      <c r="AD192" s="3">
        <v>36.365000000000002</v>
      </c>
    </row>
    <row r="193" spans="2:30" x14ac:dyDescent="0.2">
      <c r="B193" s="3">
        <v>192</v>
      </c>
      <c r="C193" s="3">
        <v>190.82300000000001</v>
      </c>
      <c r="D193" s="1">
        <v>-7.9000000000000008E-3</v>
      </c>
      <c r="E193" s="1">
        <v>7.9399999999999998E-2</v>
      </c>
      <c r="F193" s="3">
        <f t="shared" si="6"/>
        <v>32.512754716981135</v>
      </c>
      <c r="G193" s="3">
        <v>190.82300000000001</v>
      </c>
      <c r="H193" s="3">
        <v>18.1416</v>
      </c>
      <c r="I193" s="3">
        <v>36.447299999999998</v>
      </c>
      <c r="J193" s="3">
        <v>32.81</v>
      </c>
      <c r="L193" s="3">
        <v>53</v>
      </c>
      <c r="M193" s="3">
        <v>52.692999999999998</v>
      </c>
      <c r="N193" s="3">
        <v>0.1991</v>
      </c>
      <c r="O193" s="3">
        <v>8.0699999999999994E-2</v>
      </c>
      <c r="P193" s="3">
        <f t="shared" si="7"/>
        <v>130.68475471698113</v>
      </c>
      <c r="Q193" s="3">
        <v>52.692999999999998</v>
      </c>
      <c r="R193" s="3">
        <v>21.087299999999999</v>
      </c>
      <c r="S193" s="3">
        <v>36.811100000000003</v>
      </c>
      <c r="T193" s="3">
        <v>130.982</v>
      </c>
      <c r="V193" s="9">
        <v>192</v>
      </c>
      <c r="W193" s="9">
        <v>190.82300000000001</v>
      </c>
      <c r="X193" s="10">
        <v>5.9999999999999995E-4</v>
      </c>
      <c r="Y193" s="10">
        <v>6.9400000000000003E-2</v>
      </c>
      <c r="Z193" s="9">
        <f t="shared" si="8"/>
        <v>35.296979188345475</v>
      </c>
      <c r="AA193" s="3">
        <v>190.82300000000001</v>
      </c>
      <c r="AB193" s="3">
        <v>18.191299999999998</v>
      </c>
      <c r="AC193" s="3">
        <v>36.452800000000003</v>
      </c>
      <c r="AD193" s="3">
        <v>35.625</v>
      </c>
    </row>
    <row r="194" spans="2:30" x14ac:dyDescent="0.2">
      <c r="B194" s="3">
        <v>193</v>
      </c>
      <c r="C194" s="3">
        <v>191.816</v>
      </c>
      <c r="D194" s="1">
        <v>7.0000000000000001E-3</v>
      </c>
      <c r="E194" s="1">
        <v>7.9399999999999998E-2</v>
      </c>
      <c r="F194" s="3">
        <f t="shared" ref="F194:F257" si="9">J194-A$6</f>
        <v>31.927754716981134</v>
      </c>
      <c r="G194" s="3">
        <v>191.816</v>
      </c>
      <c r="H194" s="3">
        <v>18.1403</v>
      </c>
      <c r="I194" s="3">
        <v>36.446899999999999</v>
      </c>
      <c r="J194" s="3">
        <v>32.225000000000001</v>
      </c>
      <c r="L194" s="3">
        <v>52</v>
      </c>
      <c r="M194" s="3">
        <v>51.698999999999998</v>
      </c>
      <c r="N194" s="3">
        <v>0.1837</v>
      </c>
      <c r="O194" s="3">
        <v>8.0399999999999999E-2</v>
      </c>
      <c r="P194" s="3">
        <f t="shared" ref="P194:P246" si="10">T194-A$6</f>
        <v>130.84675471698114</v>
      </c>
      <c r="Q194" s="3">
        <v>51.698999999999998</v>
      </c>
      <c r="R194" s="3">
        <v>21.117599999999999</v>
      </c>
      <c r="S194" s="3">
        <v>36.813000000000002</v>
      </c>
      <c r="T194" s="3">
        <v>131.14400000000001</v>
      </c>
      <c r="V194" s="9">
        <v>193</v>
      </c>
      <c r="W194" s="9">
        <v>191.816</v>
      </c>
      <c r="X194" s="10"/>
      <c r="Y194" s="10">
        <v>7.3599999999999999E-2</v>
      </c>
      <c r="Z194" s="9">
        <f t="shared" ref="Z194:Z257" si="11">AD194-U$6</f>
        <v>34.971979188345472</v>
      </c>
      <c r="AA194" s="3">
        <v>191.816</v>
      </c>
      <c r="AB194" s="3">
        <v>18.184000000000001</v>
      </c>
      <c r="AC194" s="3">
        <v>36.451900000000002</v>
      </c>
      <c r="AD194" s="3">
        <v>35.299999999999997</v>
      </c>
    </row>
    <row r="195" spans="2:30" x14ac:dyDescent="0.2">
      <c r="B195" s="3">
        <v>194</v>
      </c>
      <c r="C195" s="3">
        <v>192.81</v>
      </c>
      <c r="D195" s="1"/>
      <c r="E195" s="1">
        <v>7.9100000000000004E-2</v>
      </c>
      <c r="F195" s="3">
        <f t="shared" si="9"/>
        <v>30.236754716981132</v>
      </c>
      <c r="G195" s="3">
        <v>192.81</v>
      </c>
      <c r="H195" s="3">
        <v>18.1388</v>
      </c>
      <c r="I195" s="3">
        <v>36.4467</v>
      </c>
      <c r="J195" s="3">
        <v>30.533999999999999</v>
      </c>
      <c r="L195" s="3">
        <v>51</v>
      </c>
      <c r="M195" s="3">
        <v>50.704999999999998</v>
      </c>
      <c r="N195" s="3">
        <v>0.16300000000000001</v>
      </c>
      <c r="O195" s="3">
        <v>8.2000000000000003E-2</v>
      </c>
      <c r="P195" s="3">
        <f t="shared" si="10"/>
        <v>130.98475471698114</v>
      </c>
      <c r="Q195" s="3">
        <v>50.704999999999998</v>
      </c>
      <c r="R195" s="3">
        <v>21.139800000000001</v>
      </c>
      <c r="S195" s="3">
        <v>36.8157</v>
      </c>
      <c r="T195" s="3">
        <v>131.28200000000001</v>
      </c>
      <c r="V195" s="9">
        <v>194</v>
      </c>
      <c r="W195" s="9">
        <v>192.81</v>
      </c>
      <c r="X195" s="11"/>
      <c r="Y195" s="10">
        <v>7.3800000000000004E-2</v>
      </c>
      <c r="Z195" s="9">
        <f t="shared" si="11"/>
        <v>35.026979188345472</v>
      </c>
      <c r="AA195" s="3">
        <v>192.81</v>
      </c>
      <c r="AB195" s="3">
        <v>18.1767</v>
      </c>
      <c r="AC195" s="3">
        <v>36.451099999999997</v>
      </c>
      <c r="AD195" s="3">
        <v>35.354999999999997</v>
      </c>
    </row>
    <row r="196" spans="2:30" x14ac:dyDescent="0.2">
      <c r="B196" s="3">
        <v>195</v>
      </c>
      <c r="C196" s="3">
        <v>193.803</v>
      </c>
      <c r="D196" s="1">
        <v>-1.4999999999999999E-2</v>
      </c>
      <c r="E196" s="1">
        <v>7.9699999999999993E-2</v>
      </c>
      <c r="F196" s="3">
        <f t="shared" si="9"/>
        <v>28.847754716981132</v>
      </c>
      <c r="G196" s="3">
        <v>193.803</v>
      </c>
      <c r="H196" s="3">
        <v>18.1328</v>
      </c>
      <c r="I196" s="3">
        <v>36.445599999999999</v>
      </c>
      <c r="J196" s="3">
        <v>29.145</v>
      </c>
      <c r="L196" s="3">
        <v>50</v>
      </c>
      <c r="M196" s="3">
        <v>49.710999999999999</v>
      </c>
      <c r="N196" s="3">
        <v>0.2145</v>
      </c>
      <c r="O196" s="3">
        <v>8.5300000000000001E-2</v>
      </c>
      <c r="P196" s="3">
        <f t="shared" si="10"/>
        <v>130.65575471698114</v>
      </c>
      <c r="Q196" s="3">
        <v>49.710999999999999</v>
      </c>
      <c r="R196" s="3">
        <v>21.1967</v>
      </c>
      <c r="S196" s="3">
        <v>36.821599999999997</v>
      </c>
      <c r="T196" s="3">
        <v>130.953</v>
      </c>
      <c r="V196" s="9">
        <v>195</v>
      </c>
      <c r="W196" s="9">
        <v>193.803</v>
      </c>
      <c r="X196" s="11"/>
      <c r="Y196" s="10">
        <v>7.3800000000000004E-2</v>
      </c>
      <c r="Z196" s="9">
        <f t="shared" si="11"/>
        <v>34.783979188345477</v>
      </c>
      <c r="AA196" s="3">
        <v>193.803</v>
      </c>
      <c r="AB196" s="3">
        <v>18.170300000000001</v>
      </c>
      <c r="AC196" s="3">
        <v>36.451099999999997</v>
      </c>
      <c r="AD196" s="3">
        <v>35.112000000000002</v>
      </c>
    </row>
    <row r="197" spans="2:30" x14ac:dyDescent="0.2">
      <c r="B197" s="3">
        <v>196</v>
      </c>
      <c r="C197" s="3">
        <v>194.797</v>
      </c>
      <c r="D197" s="1">
        <v>-1.2500000000000001E-2</v>
      </c>
      <c r="E197" s="1">
        <v>7.5499999999999998E-2</v>
      </c>
      <c r="F197" s="3">
        <f t="shared" si="9"/>
        <v>28.180754716981134</v>
      </c>
      <c r="G197" s="3">
        <v>194.797</v>
      </c>
      <c r="H197" s="3">
        <v>18.125800000000002</v>
      </c>
      <c r="I197" s="3">
        <v>36.443899999999999</v>
      </c>
      <c r="J197" s="3">
        <v>28.478000000000002</v>
      </c>
      <c r="L197" s="3">
        <v>49</v>
      </c>
      <c r="M197" s="3">
        <v>48.716999999999999</v>
      </c>
      <c r="N197" s="3">
        <v>0.25569999999999998</v>
      </c>
      <c r="O197" s="3">
        <v>8.7400000000000005E-2</v>
      </c>
      <c r="P197" s="3">
        <f t="shared" si="10"/>
        <v>131.01575471698112</v>
      </c>
      <c r="Q197" s="3">
        <v>48.716999999999999</v>
      </c>
      <c r="R197" s="3">
        <v>21.23</v>
      </c>
      <c r="S197" s="3">
        <v>36.818600000000004</v>
      </c>
      <c r="T197" s="3">
        <v>131.31299999999999</v>
      </c>
      <c r="V197" s="9">
        <v>196</v>
      </c>
      <c r="W197" s="9">
        <v>194.79599999999999</v>
      </c>
      <c r="X197" s="10">
        <v>3.3E-3</v>
      </c>
      <c r="Y197" s="10">
        <v>7.6600000000000001E-2</v>
      </c>
      <c r="Z197" s="9">
        <f t="shared" si="11"/>
        <v>34.209979188345471</v>
      </c>
      <c r="AA197" s="3">
        <v>194.79599999999999</v>
      </c>
      <c r="AB197" s="3">
        <v>18.167999999999999</v>
      </c>
      <c r="AC197" s="3">
        <v>36.449599999999997</v>
      </c>
      <c r="AD197" s="3">
        <v>34.537999999999997</v>
      </c>
    </row>
    <row r="198" spans="2:30" x14ac:dyDescent="0.2">
      <c r="B198" s="3">
        <v>197</v>
      </c>
      <c r="C198" s="3">
        <v>195.79</v>
      </c>
      <c r="D198" s="1">
        <v>-7.6E-3</v>
      </c>
      <c r="E198" s="1">
        <v>7.5800000000000006E-2</v>
      </c>
      <c r="F198" s="3">
        <f t="shared" si="9"/>
        <v>28.131754716981131</v>
      </c>
      <c r="G198" s="3">
        <v>195.79</v>
      </c>
      <c r="H198" s="3">
        <v>18.1127</v>
      </c>
      <c r="I198" s="3">
        <v>36.442599999999999</v>
      </c>
      <c r="J198" s="3">
        <v>28.428999999999998</v>
      </c>
      <c r="L198" s="3">
        <v>48</v>
      </c>
      <c r="M198" s="3">
        <v>47.722999999999999</v>
      </c>
      <c r="N198" s="3">
        <v>0.20419999999999999</v>
      </c>
      <c r="O198" s="3">
        <v>9.06E-2</v>
      </c>
      <c r="P198" s="3">
        <f t="shared" si="10"/>
        <v>131.13975471698114</v>
      </c>
      <c r="Q198" s="3">
        <v>47.722999999999999</v>
      </c>
      <c r="R198" s="3">
        <v>21.23</v>
      </c>
      <c r="S198" s="3">
        <v>36.819000000000003</v>
      </c>
      <c r="T198" s="3">
        <v>131.43700000000001</v>
      </c>
      <c r="V198" s="9">
        <v>197</v>
      </c>
      <c r="W198" s="9">
        <v>195.79</v>
      </c>
      <c r="X198" s="10"/>
      <c r="Y198" s="10">
        <v>7.7200000000000005E-2</v>
      </c>
      <c r="Z198" s="9">
        <f t="shared" si="11"/>
        <v>33.383979188345478</v>
      </c>
      <c r="AA198" s="3">
        <v>195.79</v>
      </c>
      <c r="AB198" s="3">
        <v>18.162700000000001</v>
      </c>
      <c r="AC198" s="3">
        <v>36.449199999999998</v>
      </c>
      <c r="AD198" s="3">
        <v>33.712000000000003</v>
      </c>
    </row>
    <row r="199" spans="2:30" x14ac:dyDescent="0.2">
      <c r="B199" s="3">
        <v>198</v>
      </c>
      <c r="C199" s="3">
        <v>196.78299999999999</v>
      </c>
      <c r="D199" s="1">
        <v>-2.8400000000000002E-2</v>
      </c>
      <c r="E199" s="1">
        <v>7.7100000000000002E-2</v>
      </c>
      <c r="F199" s="3">
        <f t="shared" si="9"/>
        <v>27.976754716981134</v>
      </c>
      <c r="G199" s="3">
        <v>196.78299999999999</v>
      </c>
      <c r="H199" s="3">
        <v>18.1036</v>
      </c>
      <c r="I199" s="3">
        <v>36.441899999999997</v>
      </c>
      <c r="J199" s="3">
        <v>28.274000000000001</v>
      </c>
      <c r="L199" s="3">
        <v>47</v>
      </c>
      <c r="M199" s="3">
        <v>46.728000000000002</v>
      </c>
      <c r="N199" s="3">
        <v>0.1774</v>
      </c>
      <c r="O199" s="3">
        <v>9.11E-2</v>
      </c>
      <c r="P199" s="3">
        <f t="shared" si="10"/>
        <v>131.43675471698114</v>
      </c>
      <c r="Q199" s="3">
        <v>46.728000000000002</v>
      </c>
      <c r="R199" s="3">
        <v>21.235800000000001</v>
      </c>
      <c r="S199" s="3">
        <v>36.819299999999998</v>
      </c>
      <c r="T199" s="3">
        <v>131.73400000000001</v>
      </c>
      <c r="V199" s="9">
        <v>198</v>
      </c>
      <c r="W199" s="9">
        <v>196.78399999999999</v>
      </c>
      <c r="X199" s="11"/>
      <c r="Y199" s="10">
        <v>7.6100000000000001E-2</v>
      </c>
      <c r="Z199" s="9">
        <f t="shared" si="11"/>
        <v>32.075979188345478</v>
      </c>
      <c r="AA199" s="3">
        <v>196.78399999999999</v>
      </c>
      <c r="AB199" s="3">
        <v>18.157800000000002</v>
      </c>
      <c r="AC199" s="3">
        <v>36.4482</v>
      </c>
      <c r="AD199" s="3">
        <v>32.404000000000003</v>
      </c>
    </row>
    <row r="200" spans="2:30" x14ac:dyDescent="0.2">
      <c r="B200" s="3">
        <v>199</v>
      </c>
      <c r="C200" s="3">
        <v>197.77699999999999</v>
      </c>
      <c r="D200" s="1">
        <v>-2.9700000000000001E-2</v>
      </c>
      <c r="E200" s="1">
        <v>7.7200000000000005E-2</v>
      </c>
      <c r="F200" s="3">
        <f t="shared" si="9"/>
        <v>27.426754716981133</v>
      </c>
      <c r="G200" s="3">
        <v>197.77699999999999</v>
      </c>
      <c r="H200" s="3">
        <v>18.099</v>
      </c>
      <c r="I200" s="3">
        <v>36.440899999999999</v>
      </c>
      <c r="J200" s="3">
        <v>27.724</v>
      </c>
      <c r="L200" s="3">
        <v>46</v>
      </c>
      <c r="M200" s="3">
        <v>45.734000000000002</v>
      </c>
      <c r="N200" s="3">
        <v>0.2329</v>
      </c>
      <c r="O200" s="3">
        <v>9.0899999999999995E-2</v>
      </c>
      <c r="P200" s="3">
        <f t="shared" si="10"/>
        <v>130.16775471698114</v>
      </c>
      <c r="Q200" s="3">
        <v>45.734000000000002</v>
      </c>
      <c r="R200" s="3">
        <v>21.241</v>
      </c>
      <c r="S200" s="3">
        <v>36.819499999999998</v>
      </c>
      <c r="T200" s="3">
        <v>130.465</v>
      </c>
      <c r="V200" s="9">
        <v>199</v>
      </c>
      <c r="W200" s="9">
        <v>197.77699999999999</v>
      </c>
      <c r="X200" s="11"/>
      <c r="Y200" s="10">
        <v>7.5800000000000006E-2</v>
      </c>
      <c r="Z200" s="9">
        <f t="shared" si="11"/>
        <v>30.466979188345476</v>
      </c>
      <c r="AA200" s="3">
        <v>197.77699999999999</v>
      </c>
      <c r="AB200" s="3">
        <v>18.1538</v>
      </c>
      <c r="AC200" s="3">
        <v>36.447400000000002</v>
      </c>
      <c r="AD200" s="3">
        <v>30.795000000000002</v>
      </c>
    </row>
    <row r="201" spans="2:30" x14ac:dyDescent="0.2">
      <c r="B201" s="3">
        <v>200</v>
      </c>
      <c r="C201" s="3">
        <v>198.77</v>
      </c>
      <c r="D201" s="1">
        <v>-2.7000000000000001E-3</v>
      </c>
      <c r="E201" s="1">
        <v>7.6200000000000004E-2</v>
      </c>
      <c r="F201" s="3">
        <f t="shared" si="9"/>
        <v>26.082754716981132</v>
      </c>
      <c r="G201" s="3">
        <v>198.77</v>
      </c>
      <c r="H201" s="3">
        <v>18.096599999999999</v>
      </c>
      <c r="I201" s="3">
        <v>36.439900000000002</v>
      </c>
      <c r="J201" s="3">
        <v>26.38</v>
      </c>
      <c r="L201" s="3">
        <v>45</v>
      </c>
      <c r="M201" s="3">
        <v>44.74</v>
      </c>
      <c r="N201" s="3">
        <v>0.2155</v>
      </c>
      <c r="O201" s="3">
        <v>9.1800000000000007E-2</v>
      </c>
      <c r="P201" s="3">
        <f t="shared" si="10"/>
        <v>132.34475471698113</v>
      </c>
      <c r="Q201" s="3">
        <v>44.74</v>
      </c>
      <c r="R201" s="3">
        <v>21.2424</v>
      </c>
      <c r="S201" s="3">
        <v>36.8187</v>
      </c>
      <c r="T201" s="3">
        <v>132.642</v>
      </c>
      <c r="V201" s="9">
        <v>200</v>
      </c>
      <c r="W201" s="9">
        <v>198.77</v>
      </c>
      <c r="X201" s="11"/>
      <c r="Y201" s="10">
        <v>7.2400000000000006E-2</v>
      </c>
      <c r="Z201" s="9">
        <f t="shared" si="11"/>
        <v>29.521979188345476</v>
      </c>
      <c r="AA201" s="3">
        <v>198.77</v>
      </c>
      <c r="AB201" s="3">
        <v>18.1416</v>
      </c>
      <c r="AC201" s="3">
        <v>36.444600000000001</v>
      </c>
      <c r="AD201" s="3">
        <v>29.85</v>
      </c>
    </row>
    <row r="202" spans="2:30" x14ac:dyDescent="0.2">
      <c r="B202" s="3">
        <v>201</v>
      </c>
      <c r="C202" s="3">
        <v>199.76300000000001</v>
      </c>
      <c r="D202" s="1">
        <v>-4.0000000000000002E-4</v>
      </c>
      <c r="E202" s="1">
        <v>6.8000000000000005E-2</v>
      </c>
      <c r="F202" s="3">
        <f t="shared" si="9"/>
        <v>24.869754716981134</v>
      </c>
      <c r="G202" s="3">
        <v>199.76300000000001</v>
      </c>
      <c r="H202" s="3">
        <v>18.0947</v>
      </c>
      <c r="I202" s="3">
        <v>36.439300000000003</v>
      </c>
      <c r="J202" s="3">
        <v>25.167000000000002</v>
      </c>
      <c r="L202" s="3">
        <v>44</v>
      </c>
      <c r="M202" s="3">
        <v>43.746000000000002</v>
      </c>
      <c r="N202" s="3">
        <v>0.1807</v>
      </c>
      <c r="O202" s="3">
        <v>9.2899999999999996E-2</v>
      </c>
      <c r="P202" s="3">
        <f t="shared" si="10"/>
        <v>136.91975471698115</v>
      </c>
      <c r="Q202" s="3">
        <v>43.746000000000002</v>
      </c>
      <c r="R202" s="3">
        <v>21.243200000000002</v>
      </c>
      <c r="S202" s="3">
        <v>36.817100000000003</v>
      </c>
      <c r="T202" s="3">
        <v>137.21700000000001</v>
      </c>
      <c r="V202" s="9">
        <v>201</v>
      </c>
      <c r="W202" s="9">
        <v>199.76300000000001</v>
      </c>
      <c r="X202" s="11"/>
      <c r="Y202" s="10">
        <v>6.9099999999999995E-2</v>
      </c>
      <c r="Z202" s="9">
        <f t="shared" si="11"/>
        <v>29.118979188345474</v>
      </c>
      <c r="AA202" s="3">
        <v>199.76300000000001</v>
      </c>
      <c r="AB202" s="3">
        <v>18.1221</v>
      </c>
      <c r="AC202" s="3">
        <v>36.441699999999997</v>
      </c>
      <c r="AD202" s="3">
        <v>29.446999999999999</v>
      </c>
    </row>
    <row r="203" spans="2:30" x14ac:dyDescent="0.2">
      <c r="B203" s="3">
        <v>202</v>
      </c>
      <c r="C203" s="3">
        <v>200.75700000000001</v>
      </c>
      <c r="D203" s="1"/>
      <c r="E203" s="1">
        <v>7.0000000000000007E-2</v>
      </c>
      <c r="F203" s="3">
        <f t="shared" si="9"/>
        <v>25.261754716981134</v>
      </c>
      <c r="G203" s="3">
        <v>200.75700000000001</v>
      </c>
      <c r="H203" s="3">
        <v>18.0871</v>
      </c>
      <c r="I203" s="3">
        <v>36.438200000000002</v>
      </c>
      <c r="J203" s="3">
        <v>25.559000000000001</v>
      </c>
      <c r="L203" s="3">
        <v>43</v>
      </c>
      <c r="M203" s="3">
        <v>42.752000000000002</v>
      </c>
      <c r="N203" s="3">
        <v>0.2777</v>
      </c>
      <c r="O203" s="3">
        <v>9.5699999999999993E-2</v>
      </c>
      <c r="P203" s="3">
        <f t="shared" si="10"/>
        <v>137.12775471698114</v>
      </c>
      <c r="Q203" s="3">
        <v>42.752000000000002</v>
      </c>
      <c r="R203" s="3">
        <v>21.2742</v>
      </c>
      <c r="S203" s="3">
        <v>36.8215</v>
      </c>
      <c r="T203" s="3">
        <v>137.42500000000001</v>
      </c>
      <c r="V203" s="9">
        <v>202</v>
      </c>
      <c r="W203" s="9">
        <v>200.75700000000001</v>
      </c>
      <c r="X203" s="11"/>
      <c r="Y203" s="10">
        <v>7.2599999999999998E-2</v>
      </c>
      <c r="Z203" s="9">
        <f t="shared" si="11"/>
        <v>29.021979188345476</v>
      </c>
      <c r="AA203" s="3">
        <v>200.75700000000001</v>
      </c>
      <c r="AB203" s="3">
        <v>18.114999999999998</v>
      </c>
      <c r="AC203" s="3">
        <v>36.441299999999998</v>
      </c>
      <c r="AD203" s="3">
        <v>29.35</v>
      </c>
    </row>
    <row r="204" spans="2:30" x14ac:dyDescent="0.2">
      <c r="B204" s="3">
        <v>203</v>
      </c>
      <c r="C204" s="3">
        <v>201.75</v>
      </c>
      <c r="D204" s="1">
        <v>-4.0000000000000002E-4</v>
      </c>
      <c r="E204" s="1">
        <v>6.88E-2</v>
      </c>
      <c r="F204" s="3">
        <f t="shared" si="9"/>
        <v>25.596754716981131</v>
      </c>
      <c r="G204" s="3">
        <v>201.75</v>
      </c>
      <c r="H204" s="3">
        <v>18.082100000000001</v>
      </c>
      <c r="I204" s="3">
        <v>36.437399999999997</v>
      </c>
      <c r="J204" s="3">
        <v>25.893999999999998</v>
      </c>
      <c r="L204" s="3">
        <v>42</v>
      </c>
      <c r="M204" s="3">
        <v>41.758000000000003</v>
      </c>
      <c r="N204" s="3">
        <v>0.24890000000000001</v>
      </c>
      <c r="O204" s="3">
        <v>0.1027</v>
      </c>
      <c r="P204" s="3">
        <f t="shared" si="10"/>
        <v>138.86875471698113</v>
      </c>
      <c r="Q204" s="3">
        <v>41.758000000000003</v>
      </c>
      <c r="R204" s="3">
        <v>21.383299999999998</v>
      </c>
      <c r="S204" s="3">
        <v>36.8279</v>
      </c>
      <c r="T204" s="3">
        <v>139.166</v>
      </c>
      <c r="V204" s="9">
        <v>203</v>
      </c>
      <c r="W204" s="9">
        <v>201.75</v>
      </c>
      <c r="X204" s="11"/>
      <c r="Y204" s="10">
        <v>7.1300000000000002E-2</v>
      </c>
      <c r="Z204" s="9">
        <f t="shared" si="11"/>
        <v>28.545979188345473</v>
      </c>
      <c r="AA204" s="3">
        <v>201.75</v>
      </c>
      <c r="AB204" s="3">
        <v>18.110199999999999</v>
      </c>
      <c r="AC204" s="3">
        <v>36.4405</v>
      </c>
      <c r="AD204" s="3">
        <v>28.873999999999999</v>
      </c>
    </row>
    <row r="205" spans="2:30" x14ac:dyDescent="0.2">
      <c r="B205" s="3">
        <v>204</v>
      </c>
      <c r="C205" s="3">
        <v>202.744</v>
      </c>
      <c r="D205" s="1">
        <v>-7.3000000000000001E-3</v>
      </c>
      <c r="E205" s="1">
        <v>6.9900000000000004E-2</v>
      </c>
      <c r="F205" s="3">
        <f t="shared" si="9"/>
        <v>26.057754716981133</v>
      </c>
      <c r="G205" s="3">
        <v>202.744</v>
      </c>
      <c r="H205" s="3">
        <v>18.0763</v>
      </c>
      <c r="I205" s="3">
        <v>36.436399999999999</v>
      </c>
      <c r="J205" s="3">
        <v>26.355</v>
      </c>
      <c r="L205" s="3">
        <v>41</v>
      </c>
      <c r="M205" s="3">
        <v>40.762999999999998</v>
      </c>
      <c r="N205" s="3">
        <v>0.2848</v>
      </c>
      <c r="O205" s="3">
        <v>0.1144</v>
      </c>
      <c r="P205" s="3">
        <f t="shared" si="10"/>
        <v>145.27075471698114</v>
      </c>
      <c r="Q205" s="3">
        <v>40.762999999999998</v>
      </c>
      <c r="R205" s="3">
        <v>21.5547</v>
      </c>
      <c r="S205" s="3">
        <v>36.836199999999998</v>
      </c>
      <c r="T205" s="3">
        <v>145.56800000000001</v>
      </c>
      <c r="V205" s="9">
        <v>204</v>
      </c>
      <c r="W205" s="9">
        <v>202.744</v>
      </c>
      <c r="X205" s="11"/>
      <c r="Y205" s="10">
        <v>7.1999999999999995E-2</v>
      </c>
      <c r="Z205" s="9">
        <f t="shared" si="11"/>
        <v>28.046979188345475</v>
      </c>
      <c r="AA205" s="3">
        <v>202.744</v>
      </c>
      <c r="AB205" s="3">
        <v>18.104199999999999</v>
      </c>
      <c r="AC205" s="3">
        <v>36.439399999999999</v>
      </c>
      <c r="AD205" s="3">
        <v>28.375</v>
      </c>
    </row>
    <row r="206" spans="2:30" x14ac:dyDescent="0.2">
      <c r="B206" s="3">
        <v>205</v>
      </c>
      <c r="C206" s="3">
        <v>203.73699999999999</v>
      </c>
      <c r="D206" s="1">
        <v>7.0000000000000001E-3</v>
      </c>
      <c r="E206" s="1">
        <v>7.2700000000000001E-2</v>
      </c>
      <c r="F206" s="3">
        <f t="shared" si="9"/>
        <v>26.419754716981132</v>
      </c>
      <c r="G206" s="3">
        <v>203.73699999999999</v>
      </c>
      <c r="H206" s="3">
        <v>18.0746</v>
      </c>
      <c r="I206" s="3">
        <v>36.436</v>
      </c>
      <c r="J206" s="3">
        <v>26.716999999999999</v>
      </c>
      <c r="L206" s="3">
        <v>40</v>
      </c>
      <c r="M206" s="3">
        <v>39.770000000000003</v>
      </c>
      <c r="N206" s="3">
        <v>0.34370000000000001</v>
      </c>
      <c r="O206" s="3">
        <v>0.12089999999999999</v>
      </c>
      <c r="P206" s="3">
        <f t="shared" si="10"/>
        <v>144.98075471698112</v>
      </c>
      <c r="Q206" s="3">
        <v>39.770000000000003</v>
      </c>
      <c r="R206" s="3">
        <v>21.6187</v>
      </c>
      <c r="S206" s="3">
        <v>36.837200000000003</v>
      </c>
      <c r="T206" s="3">
        <v>145.27799999999999</v>
      </c>
      <c r="V206" s="9">
        <v>205</v>
      </c>
      <c r="W206" s="9">
        <v>203.73699999999999</v>
      </c>
      <c r="X206" s="10"/>
      <c r="Y206" s="10">
        <v>7.1199999999999999E-2</v>
      </c>
      <c r="Z206" s="9">
        <f t="shared" si="11"/>
        <v>27.817979188345475</v>
      </c>
      <c r="AA206" s="3">
        <v>203.73699999999999</v>
      </c>
      <c r="AB206" s="3">
        <v>18.0992</v>
      </c>
      <c r="AC206" s="3">
        <v>36.438800000000001</v>
      </c>
      <c r="AD206" s="3">
        <v>28.146000000000001</v>
      </c>
    </row>
    <row r="207" spans="2:30" x14ac:dyDescent="0.2">
      <c r="B207" s="3">
        <v>206</v>
      </c>
      <c r="C207" s="3">
        <v>204.73</v>
      </c>
      <c r="D207" s="1">
        <v>-1.1900000000000001E-2</v>
      </c>
      <c r="E207" s="1">
        <v>7.2400000000000006E-2</v>
      </c>
      <c r="F207" s="3">
        <f t="shared" si="9"/>
        <v>25.403754716981133</v>
      </c>
      <c r="G207" s="3">
        <v>204.73</v>
      </c>
      <c r="H207" s="3">
        <v>18.0717</v>
      </c>
      <c r="I207" s="3">
        <v>36.435600000000001</v>
      </c>
      <c r="J207" s="3">
        <v>25.701000000000001</v>
      </c>
      <c r="L207" s="3">
        <v>39</v>
      </c>
      <c r="M207" s="3">
        <v>38.774999999999999</v>
      </c>
      <c r="N207" s="3">
        <v>0.40089999999999998</v>
      </c>
      <c r="O207" s="3">
        <v>0.12520000000000001</v>
      </c>
      <c r="P207" s="3">
        <f t="shared" si="10"/>
        <v>144.93575471698114</v>
      </c>
      <c r="Q207" s="3">
        <v>38.774999999999999</v>
      </c>
      <c r="R207" s="3">
        <v>21.851500000000001</v>
      </c>
      <c r="S207" s="3">
        <v>36.877800000000001</v>
      </c>
      <c r="T207" s="3">
        <v>145.233</v>
      </c>
      <c r="V207" s="9">
        <v>206</v>
      </c>
      <c r="W207" s="9">
        <v>204.73</v>
      </c>
      <c r="X207" s="11"/>
      <c r="Y207" s="10">
        <v>7.1599999999999997E-2</v>
      </c>
      <c r="Z207" s="9">
        <f t="shared" si="11"/>
        <v>27.194979188345474</v>
      </c>
      <c r="AA207" s="3">
        <v>204.73</v>
      </c>
      <c r="AB207" s="3">
        <v>18.0945</v>
      </c>
      <c r="AC207" s="3">
        <v>36.438099999999999</v>
      </c>
      <c r="AD207" s="3">
        <v>27.523</v>
      </c>
    </row>
    <row r="208" spans="2:30" x14ac:dyDescent="0.2">
      <c r="B208" s="3">
        <v>207</v>
      </c>
      <c r="C208" s="3">
        <v>205.72399999999999</v>
      </c>
      <c r="D208" s="1">
        <v>-1.49E-2</v>
      </c>
      <c r="E208" s="1">
        <v>7.1400000000000005E-2</v>
      </c>
      <c r="F208" s="3">
        <f t="shared" si="9"/>
        <v>24.472754716981132</v>
      </c>
      <c r="G208" s="3">
        <v>205.72399999999999</v>
      </c>
      <c r="H208" s="3">
        <v>18.068000000000001</v>
      </c>
      <c r="I208" s="3">
        <v>36.435400000000001</v>
      </c>
      <c r="J208" s="3">
        <v>24.77</v>
      </c>
      <c r="L208" s="3">
        <v>38</v>
      </c>
      <c r="M208" s="3">
        <v>37.780999999999999</v>
      </c>
      <c r="N208" s="3">
        <v>0.40239999999999998</v>
      </c>
      <c r="O208" s="3">
        <v>0.13689999999999999</v>
      </c>
      <c r="P208" s="3">
        <f t="shared" si="10"/>
        <v>154.55275471698113</v>
      </c>
      <c r="Q208" s="3">
        <v>37.780999999999999</v>
      </c>
      <c r="R208" s="3">
        <v>22.193100000000001</v>
      </c>
      <c r="S208" s="3">
        <v>36.887799999999999</v>
      </c>
      <c r="T208" s="3">
        <v>154.85</v>
      </c>
      <c r="V208" s="9">
        <v>207</v>
      </c>
      <c r="W208" s="9">
        <v>205.72399999999999</v>
      </c>
      <c r="X208" s="11"/>
      <c r="Y208" s="10">
        <v>7.0199999999999999E-2</v>
      </c>
      <c r="Z208" s="9">
        <f t="shared" si="11"/>
        <v>26.031979188345474</v>
      </c>
      <c r="AA208" s="3">
        <v>205.72399999999999</v>
      </c>
      <c r="AB208" s="3">
        <v>18.0916</v>
      </c>
      <c r="AC208" s="3">
        <v>36.437600000000003</v>
      </c>
      <c r="AD208" s="3">
        <v>26.36</v>
      </c>
    </row>
    <row r="209" spans="2:30" x14ac:dyDescent="0.2">
      <c r="B209" s="3">
        <v>208</v>
      </c>
      <c r="C209" s="3">
        <v>206.71700000000001</v>
      </c>
      <c r="D209" s="1">
        <v>-1.4999999999999999E-2</v>
      </c>
      <c r="E209" s="1">
        <v>7.1199999999999999E-2</v>
      </c>
      <c r="F209" s="3">
        <f t="shared" si="9"/>
        <v>23.945754716981131</v>
      </c>
      <c r="G209" s="3">
        <v>206.71700000000001</v>
      </c>
      <c r="H209" s="3">
        <v>18.064299999999999</v>
      </c>
      <c r="I209" s="3">
        <v>36.434399999999997</v>
      </c>
      <c r="J209" s="3">
        <v>24.242999999999999</v>
      </c>
      <c r="L209" s="3">
        <v>37</v>
      </c>
      <c r="M209" s="3">
        <v>36.786999999999999</v>
      </c>
      <c r="N209" s="3">
        <v>0.77929999999999999</v>
      </c>
      <c r="O209" s="3">
        <v>0.15160000000000001</v>
      </c>
      <c r="P209" s="3">
        <f t="shared" si="10"/>
        <v>157.33975471698113</v>
      </c>
      <c r="Q209" s="3">
        <v>36.786999999999999</v>
      </c>
      <c r="R209" s="3">
        <v>22.3277</v>
      </c>
      <c r="S209" s="3">
        <v>36.904800000000002</v>
      </c>
      <c r="T209" s="3">
        <v>157.637</v>
      </c>
      <c r="V209" s="9">
        <v>208</v>
      </c>
      <c r="W209" s="9">
        <v>206.71700000000001</v>
      </c>
      <c r="X209" s="11"/>
      <c r="Y209" s="10">
        <v>7.1400000000000005E-2</v>
      </c>
      <c r="Z209" s="9">
        <f t="shared" si="11"/>
        <v>25.211979188345474</v>
      </c>
      <c r="AA209" s="3">
        <v>206.71700000000001</v>
      </c>
      <c r="AB209" s="3">
        <v>18.088899999999999</v>
      </c>
      <c r="AC209" s="3">
        <v>36.4373</v>
      </c>
      <c r="AD209" s="3">
        <v>25.54</v>
      </c>
    </row>
    <row r="210" spans="2:30" x14ac:dyDescent="0.2">
      <c r="B210" s="3">
        <v>209</v>
      </c>
      <c r="C210" s="3">
        <v>207.71</v>
      </c>
      <c r="D210" s="1">
        <v>-6.0000000000000001E-3</v>
      </c>
      <c r="E210" s="1">
        <v>6.4100000000000004E-2</v>
      </c>
      <c r="F210" s="3">
        <f t="shared" si="9"/>
        <v>23.218754716981131</v>
      </c>
      <c r="G210" s="3">
        <v>207.71</v>
      </c>
      <c r="H210" s="3">
        <v>18.0547</v>
      </c>
      <c r="I210" s="3">
        <v>36.433</v>
      </c>
      <c r="J210" s="3">
        <v>23.515999999999998</v>
      </c>
      <c r="L210" s="3">
        <v>36</v>
      </c>
      <c r="M210" s="3">
        <v>35.792999999999999</v>
      </c>
      <c r="N210" s="3">
        <v>0.9153</v>
      </c>
      <c r="O210" s="3">
        <v>0.16769999999999999</v>
      </c>
      <c r="P210" s="3">
        <f t="shared" si="10"/>
        <v>160.56975471698112</v>
      </c>
      <c r="Q210" s="3">
        <v>35.792999999999999</v>
      </c>
      <c r="R210" s="3">
        <v>22.697600000000001</v>
      </c>
      <c r="S210" s="3">
        <v>36.930700000000002</v>
      </c>
      <c r="T210" s="3">
        <v>160.86699999999999</v>
      </c>
      <c r="V210" s="9">
        <v>209</v>
      </c>
      <c r="W210" s="9">
        <v>207.71100000000001</v>
      </c>
      <c r="X210" s="10" t="s">
        <v>16</v>
      </c>
      <c r="Y210" s="10">
        <v>7.0499999999999993E-2</v>
      </c>
      <c r="Z210" s="9">
        <f t="shared" si="11"/>
        <v>24.597979188345473</v>
      </c>
      <c r="AA210" s="3">
        <v>207.71100000000001</v>
      </c>
      <c r="AB210" s="3">
        <v>18.084599999999998</v>
      </c>
      <c r="AC210" s="3">
        <v>36.436599999999999</v>
      </c>
      <c r="AD210" s="3">
        <v>24.925999999999998</v>
      </c>
    </row>
    <row r="211" spans="2:30" x14ac:dyDescent="0.2">
      <c r="B211" s="3">
        <v>210</v>
      </c>
      <c r="C211" s="3">
        <v>208.703</v>
      </c>
      <c r="D211" s="1">
        <v>-5.3E-3</v>
      </c>
      <c r="E211" s="1">
        <v>6.4299999999999996E-2</v>
      </c>
      <c r="F211" s="3">
        <f t="shared" si="9"/>
        <v>22.136754716981134</v>
      </c>
      <c r="G211" s="3">
        <v>208.70400000000001</v>
      </c>
      <c r="H211" s="3">
        <v>18.050599999999999</v>
      </c>
      <c r="I211" s="3">
        <v>36.432400000000001</v>
      </c>
      <c r="J211" s="3">
        <v>22.434000000000001</v>
      </c>
      <c r="L211" s="3">
        <v>35</v>
      </c>
      <c r="M211" s="3">
        <v>34.798999999999999</v>
      </c>
      <c r="N211" s="3">
        <v>0.79490000000000005</v>
      </c>
      <c r="O211" s="3">
        <v>0.2112</v>
      </c>
      <c r="P211" s="3">
        <f t="shared" si="10"/>
        <v>167.76475471698114</v>
      </c>
      <c r="Q211" s="3">
        <v>34.798999999999999</v>
      </c>
      <c r="R211" s="3">
        <v>22.895199999999999</v>
      </c>
      <c r="S211" s="3">
        <v>36.924999999999997</v>
      </c>
      <c r="T211" s="3">
        <v>168.06200000000001</v>
      </c>
      <c r="V211" s="9">
        <v>210</v>
      </c>
      <c r="W211" s="9">
        <v>208.70400000000001</v>
      </c>
      <c r="X211" s="11"/>
      <c r="Y211" s="10">
        <v>7.2999999999999995E-2</v>
      </c>
      <c r="Z211" s="9">
        <f t="shared" si="11"/>
        <v>23.816979188345474</v>
      </c>
      <c r="AA211" s="3">
        <v>208.70400000000001</v>
      </c>
      <c r="AB211" s="3">
        <v>18.0808</v>
      </c>
      <c r="AC211" s="3">
        <v>36.435400000000001</v>
      </c>
      <c r="AD211" s="3">
        <v>24.145</v>
      </c>
    </row>
    <row r="212" spans="2:30" x14ac:dyDescent="0.2">
      <c r="B212" s="3">
        <v>211</v>
      </c>
      <c r="C212" s="3">
        <v>209.697</v>
      </c>
      <c r="D212" s="1"/>
      <c r="E212" s="1">
        <v>6.13E-2</v>
      </c>
      <c r="F212" s="3">
        <f t="shared" si="9"/>
        <v>21.509754716981131</v>
      </c>
      <c r="G212" s="3">
        <v>209.697</v>
      </c>
      <c r="H212" s="3">
        <v>18.045500000000001</v>
      </c>
      <c r="I212" s="3">
        <v>36.4315</v>
      </c>
      <c r="J212" s="3">
        <v>21.806999999999999</v>
      </c>
      <c r="L212" s="3">
        <v>34</v>
      </c>
      <c r="M212" s="3">
        <v>33.804000000000002</v>
      </c>
      <c r="N212" s="3">
        <v>0.75470000000000004</v>
      </c>
      <c r="O212" s="3">
        <v>0.26950000000000002</v>
      </c>
      <c r="P212" s="3">
        <f t="shared" si="10"/>
        <v>171.62375471698113</v>
      </c>
      <c r="Q212" s="3">
        <v>33.804000000000002</v>
      </c>
      <c r="R212" s="3">
        <v>22.919</v>
      </c>
      <c r="S212" s="3">
        <v>36.924500000000002</v>
      </c>
      <c r="T212" s="3">
        <v>171.92099999999999</v>
      </c>
      <c r="V212" s="9">
        <v>211</v>
      </c>
      <c r="W212" s="9">
        <v>209.697</v>
      </c>
      <c r="X212" s="10"/>
      <c r="Y212" s="10">
        <v>7.1999999999999995E-2</v>
      </c>
      <c r="Z212" s="9">
        <f t="shared" si="11"/>
        <v>23.371979188345474</v>
      </c>
      <c r="AA212" s="3">
        <v>209.697</v>
      </c>
      <c r="AB212" s="3">
        <v>18.073699999999999</v>
      </c>
      <c r="AC212" s="3">
        <v>36.433999999999997</v>
      </c>
      <c r="AD212" s="3">
        <v>23.7</v>
      </c>
    </row>
    <row r="213" spans="2:30" x14ac:dyDescent="0.2">
      <c r="B213" s="3">
        <v>212</v>
      </c>
      <c r="C213" s="3">
        <v>210.69</v>
      </c>
      <c r="D213" s="1"/>
      <c r="E213" s="1">
        <v>6.1899999999999997E-2</v>
      </c>
      <c r="F213" s="3">
        <f t="shared" si="9"/>
        <v>21.680754716981134</v>
      </c>
      <c r="G213" s="3">
        <v>210.69</v>
      </c>
      <c r="H213" s="3">
        <v>18.039200000000001</v>
      </c>
      <c r="I213" s="3">
        <v>36.430500000000002</v>
      </c>
      <c r="J213" s="3">
        <v>21.978000000000002</v>
      </c>
      <c r="L213" s="3">
        <v>33</v>
      </c>
      <c r="M213" s="3">
        <v>32.81</v>
      </c>
      <c r="N213" s="3">
        <v>0.83960000000000001</v>
      </c>
      <c r="O213" s="3">
        <v>0.2752</v>
      </c>
      <c r="P213" s="3">
        <f t="shared" si="10"/>
        <v>168.34275471698112</v>
      </c>
      <c r="Q213" s="3">
        <v>32.81</v>
      </c>
      <c r="R213" s="3">
        <v>23.001300000000001</v>
      </c>
      <c r="S213" s="3">
        <v>36.922600000000003</v>
      </c>
      <c r="T213" s="3">
        <v>168.64</v>
      </c>
      <c r="V213" s="9">
        <v>212</v>
      </c>
      <c r="W213" s="9">
        <v>210.69</v>
      </c>
      <c r="X213" s="10"/>
      <c r="Y213" s="10">
        <v>7.22E-2</v>
      </c>
      <c r="Z213" s="9">
        <f t="shared" si="11"/>
        <v>22.390979188345476</v>
      </c>
      <c r="AA213" s="3">
        <v>210.69</v>
      </c>
      <c r="AB213" s="3">
        <v>18.067</v>
      </c>
      <c r="AC213" s="3">
        <v>36.433300000000003</v>
      </c>
      <c r="AD213" s="3">
        <v>22.719000000000001</v>
      </c>
    </row>
    <row r="214" spans="2:30" x14ac:dyDescent="0.2">
      <c r="B214" s="3">
        <v>213</v>
      </c>
      <c r="C214" s="3">
        <v>211.68299999999999</v>
      </c>
      <c r="D214" s="1">
        <v>-4.0000000000000002E-4</v>
      </c>
      <c r="E214" s="1">
        <v>6.1699999999999998E-2</v>
      </c>
      <c r="F214" s="3">
        <f t="shared" si="9"/>
        <v>21.638754716981133</v>
      </c>
      <c r="G214" s="3">
        <v>211.684</v>
      </c>
      <c r="H214" s="3">
        <v>18.036799999999999</v>
      </c>
      <c r="I214" s="3">
        <v>36.429900000000004</v>
      </c>
      <c r="J214" s="3">
        <v>21.936</v>
      </c>
      <c r="L214" s="3">
        <v>32</v>
      </c>
      <c r="M214" s="3">
        <v>31.815999999999999</v>
      </c>
      <c r="N214" s="3">
        <v>0.89119999999999999</v>
      </c>
      <c r="O214" s="3">
        <v>0.2792</v>
      </c>
      <c r="P214" s="3">
        <f t="shared" si="10"/>
        <v>170.25775471698114</v>
      </c>
      <c r="Q214" s="3">
        <v>31.815999999999999</v>
      </c>
      <c r="R214" s="3">
        <v>23.040900000000001</v>
      </c>
      <c r="S214" s="3">
        <v>36.914700000000003</v>
      </c>
      <c r="T214" s="3">
        <v>170.55500000000001</v>
      </c>
      <c r="V214" s="9">
        <v>213</v>
      </c>
      <c r="W214" s="9">
        <v>211.684</v>
      </c>
      <c r="X214" s="11"/>
      <c r="Y214" s="10">
        <v>7.4099999999999999E-2</v>
      </c>
      <c r="Z214" s="9">
        <f t="shared" si="11"/>
        <v>20.954979188345476</v>
      </c>
      <c r="AA214" s="3">
        <v>211.684</v>
      </c>
      <c r="AB214" s="3">
        <v>18.063400000000001</v>
      </c>
      <c r="AC214" s="3">
        <v>36.432400000000001</v>
      </c>
      <c r="AD214" s="3">
        <v>21.283000000000001</v>
      </c>
    </row>
    <row r="215" spans="2:30" x14ac:dyDescent="0.2">
      <c r="B215" s="3">
        <v>214</v>
      </c>
      <c r="C215" s="3">
        <v>212.67699999999999</v>
      </c>
      <c r="D215" s="1">
        <v>-3.5000000000000001E-3</v>
      </c>
      <c r="E215" s="1">
        <v>6.2399999999999997E-2</v>
      </c>
      <c r="F215" s="3">
        <f t="shared" si="9"/>
        <v>20.028754716981133</v>
      </c>
      <c r="G215" s="3">
        <v>212.67699999999999</v>
      </c>
      <c r="H215" s="3">
        <v>18.034199999999998</v>
      </c>
      <c r="I215" s="3">
        <v>36.429499999999997</v>
      </c>
      <c r="J215" s="3">
        <v>20.326000000000001</v>
      </c>
      <c r="L215" s="3">
        <v>31</v>
      </c>
      <c r="M215" s="3">
        <v>30.821999999999999</v>
      </c>
      <c r="N215" s="3">
        <v>0.74890000000000001</v>
      </c>
      <c r="O215" s="3">
        <v>0.28449999999999998</v>
      </c>
      <c r="P215" s="3">
        <f t="shared" si="10"/>
        <v>175.36075471698112</v>
      </c>
      <c r="Q215" s="3">
        <v>30.821999999999999</v>
      </c>
      <c r="R215" s="3">
        <v>23.0474</v>
      </c>
      <c r="S215" s="3">
        <v>36.9129</v>
      </c>
      <c r="T215" s="3">
        <v>175.65799999999999</v>
      </c>
      <c r="V215" s="9">
        <v>214</v>
      </c>
      <c r="W215" s="9">
        <v>212.67699999999999</v>
      </c>
      <c r="X215" s="10"/>
      <c r="Y215" s="10">
        <v>7.3300000000000004E-2</v>
      </c>
      <c r="Z215" s="9">
        <f t="shared" si="11"/>
        <v>19.684979188345476</v>
      </c>
      <c r="AA215" s="3">
        <v>212.67699999999999</v>
      </c>
      <c r="AB215" s="3">
        <v>18.053599999999999</v>
      </c>
      <c r="AC215" s="3">
        <v>36.430199999999999</v>
      </c>
      <c r="AD215" s="3">
        <v>20.013000000000002</v>
      </c>
    </row>
    <row r="216" spans="2:30" x14ac:dyDescent="0.2">
      <c r="B216" s="3">
        <v>215</v>
      </c>
      <c r="C216" s="3">
        <v>213.67</v>
      </c>
      <c r="D216" s="1">
        <v>0</v>
      </c>
      <c r="E216" s="1">
        <v>6.3700000000000007E-2</v>
      </c>
      <c r="F216" s="3">
        <f t="shared" si="9"/>
        <v>17.231754716981133</v>
      </c>
      <c r="G216" s="3">
        <v>213.67</v>
      </c>
      <c r="H216" s="3">
        <v>18.0351</v>
      </c>
      <c r="I216" s="3">
        <v>36.429200000000002</v>
      </c>
      <c r="J216" s="3">
        <v>17.529</v>
      </c>
      <c r="L216" s="3">
        <v>30</v>
      </c>
      <c r="M216" s="3">
        <v>29.827999999999999</v>
      </c>
      <c r="N216" s="3">
        <v>0.7016</v>
      </c>
      <c r="O216" s="3">
        <v>0.30120000000000002</v>
      </c>
      <c r="P216" s="3">
        <f t="shared" si="10"/>
        <v>174.04575471698112</v>
      </c>
      <c r="Q216" s="3">
        <v>29.827999999999999</v>
      </c>
      <c r="R216" s="3">
        <v>23.056000000000001</v>
      </c>
      <c r="S216" s="3">
        <v>36.9069</v>
      </c>
      <c r="T216" s="3">
        <v>174.34299999999999</v>
      </c>
      <c r="V216" s="9">
        <v>215</v>
      </c>
      <c r="W216" s="9">
        <v>213.67</v>
      </c>
      <c r="X216" s="11"/>
      <c r="Y216" s="10">
        <v>7.2300000000000003E-2</v>
      </c>
      <c r="Z216" s="9">
        <f t="shared" si="11"/>
        <v>18.884979188345476</v>
      </c>
      <c r="AA216" s="3">
        <v>213.67</v>
      </c>
      <c r="AB216" s="3">
        <v>18.041899999999998</v>
      </c>
      <c r="AC216" s="3">
        <v>36.429000000000002</v>
      </c>
      <c r="AD216" s="3">
        <v>19.213000000000001</v>
      </c>
    </row>
    <row r="217" spans="2:30" x14ac:dyDescent="0.2">
      <c r="B217" s="3">
        <v>216</v>
      </c>
      <c r="C217" s="3">
        <v>214.66300000000001</v>
      </c>
      <c r="D217" s="1">
        <v>-4.0000000000000002E-4</v>
      </c>
      <c r="E217" s="1">
        <v>6.5699999999999995E-2</v>
      </c>
      <c r="F217" s="3">
        <f t="shared" si="9"/>
        <v>16.244754716981134</v>
      </c>
      <c r="G217" s="3">
        <v>214.66300000000001</v>
      </c>
      <c r="H217" s="3">
        <v>18.0288</v>
      </c>
      <c r="I217" s="3">
        <v>36.428199999999997</v>
      </c>
      <c r="J217" s="3">
        <v>16.542000000000002</v>
      </c>
      <c r="L217" s="3">
        <v>29</v>
      </c>
      <c r="M217" s="3">
        <v>28.832999999999998</v>
      </c>
      <c r="N217" s="3">
        <v>0.75360000000000005</v>
      </c>
      <c r="O217" s="3">
        <v>0.29509999999999997</v>
      </c>
      <c r="P217" s="3">
        <f t="shared" si="10"/>
        <v>175.27775471698112</v>
      </c>
      <c r="Q217" s="3">
        <v>28.832999999999998</v>
      </c>
      <c r="R217" s="3">
        <v>23.087</v>
      </c>
      <c r="S217" s="3">
        <v>36.907800000000002</v>
      </c>
      <c r="T217" s="3">
        <v>175.57499999999999</v>
      </c>
      <c r="V217" s="9">
        <v>216</v>
      </c>
      <c r="W217" s="9">
        <v>214.66300000000001</v>
      </c>
      <c r="X217" s="11"/>
      <c r="Y217" s="10">
        <v>6.9500000000000006E-2</v>
      </c>
      <c r="Z217" s="9">
        <f t="shared" si="11"/>
        <v>18.280979188345476</v>
      </c>
      <c r="AA217" s="3">
        <v>214.66300000000001</v>
      </c>
      <c r="AB217" s="3">
        <v>18.036100000000001</v>
      </c>
      <c r="AC217" s="3">
        <v>36.428199999999997</v>
      </c>
      <c r="AD217" s="3">
        <v>18.609000000000002</v>
      </c>
    </row>
    <row r="218" spans="2:30" x14ac:dyDescent="0.2">
      <c r="B218" s="3">
        <v>217</v>
      </c>
      <c r="C218" s="3">
        <v>215.65700000000001</v>
      </c>
      <c r="D218" s="1">
        <v>-1.2800000000000001E-2</v>
      </c>
      <c r="E218" s="1">
        <v>6.5100000000000005E-2</v>
      </c>
      <c r="F218" s="3">
        <f t="shared" si="9"/>
        <v>16.326754716981132</v>
      </c>
      <c r="G218" s="3">
        <v>215.65700000000001</v>
      </c>
      <c r="H218" s="3">
        <v>18.022500000000001</v>
      </c>
      <c r="I218" s="3">
        <v>36.427100000000003</v>
      </c>
      <c r="J218" s="3">
        <v>16.623999999999999</v>
      </c>
      <c r="L218" s="3">
        <v>28</v>
      </c>
      <c r="M218" s="3">
        <v>27.838999999999999</v>
      </c>
      <c r="N218" s="3">
        <v>0.64590000000000003</v>
      </c>
      <c r="O218" s="3">
        <v>0.28720000000000001</v>
      </c>
      <c r="P218" s="3">
        <f t="shared" si="10"/>
        <v>181.49775471698112</v>
      </c>
      <c r="Q218" s="3">
        <v>27.838999999999999</v>
      </c>
      <c r="R218" s="3">
        <v>23.132999999999999</v>
      </c>
      <c r="S218" s="3">
        <v>36.917200000000001</v>
      </c>
      <c r="T218" s="3">
        <v>181.79499999999999</v>
      </c>
      <c r="V218" s="3">
        <v>217</v>
      </c>
      <c r="W218" s="3">
        <v>215.65700000000001</v>
      </c>
      <c r="Y218" s="1">
        <v>6.9400000000000003E-2</v>
      </c>
      <c r="Z218" s="3">
        <f t="shared" si="11"/>
        <v>17.365979188345474</v>
      </c>
      <c r="AA218" s="3">
        <v>215.65700000000001</v>
      </c>
      <c r="AB218" s="3">
        <v>18.030799999999999</v>
      </c>
      <c r="AC218" s="3">
        <v>36.427100000000003</v>
      </c>
      <c r="AD218" s="3">
        <v>17.693999999999999</v>
      </c>
    </row>
    <row r="219" spans="2:30" x14ac:dyDescent="0.2">
      <c r="B219" s="3">
        <v>218</v>
      </c>
      <c r="C219" s="3">
        <v>216.65</v>
      </c>
      <c r="D219" s="1">
        <v>-6.3E-3</v>
      </c>
      <c r="E219" s="1">
        <v>6.5500000000000003E-2</v>
      </c>
      <c r="F219" s="3">
        <f t="shared" si="9"/>
        <v>16.460754716981132</v>
      </c>
      <c r="G219" s="3">
        <v>216.65</v>
      </c>
      <c r="H219" s="3">
        <v>18.017099999999999</v>
      </c>
      <c r="I219" s="3">
        <v>36.426099999999998</v>
      </c>
      <c r="J219" s="3">
        <v>16.757999999999999</v>
      </c>
      <c r="L219" s="3">
        <v>27</v>
      </c>
      <c r="M219" s="3">
        <v>26.844999999999999</v>
      </c>
      <c r="O219" s="3">
        <v>0.27250000000000002</v>
      </c>
      <c r="P219" s="3">
        <f t="shared" si="10"/>
        <v>182.88575471698113</v>
      </c>
      <c r="Q219" s="3">
        <v>26.844999999999999</v>
      </c>
      <c r="R219" s="3">
        <v>23.1846</v>
      </c>
      <c r="S219" s="3">
        <v>36.918999999999997</v>
      </c>
      <c r="T219" s="3">
        <v>183.18299999999999</v>
      </c>
      <c r="V219" s="3">
        <v>218</v>
      </c>
      <c r="W219" s="3">
        <v>216.65</v>
      </c>
      <c r="Y219" s="1">
        <v>6.5500000000000003E-2</v>
      </c>
      <c r="Z219" s="3">
        <f t="shared" si="11"/>
        <v>16.830979188345474</v>
      </c>
      <c r="AA219" s="3">
        <v>216.65</v>
      </c>
      <c r="AB219" s="3">
        <v>18.027999999999999</v>
      </c>
      <c r="AC219" s="3">
        <v>36.426299999999998</v>
      </c>
      <c r="AD219" s="3">
        <v>17.158999999999999</v>
      </c>
    </row>
    <row r="220" spans="2:30" x14ac:dyDescent="0.2">
      <c r="B220" s="3">
        <v>219</v>
      </c>
      <c r="C220" s="3">
        <v>217.643</v>
      </c>
      <c r="D220" s="1">
        <v>-7.6E-3</v>
      </c>
      <c r="E220" s="1">
        <v>6.4500000000000002E-2</v>
      </c>
      <c r="F220" s="3">
        <f t="shared" si="9"/>
        <v>16.631754716981131</v>
      </c>
      <c r="G220" s="3">
        <v>217.643</v>
      </c>
      <c r="H220" s="3">
        <v>18.012499999999999</v>
      </c>
      <c r="I220" s="3">
        <v>36.4253</v>
      </c>
      <c r="J220" s="3">
        <v>16.928999999999998</v>
      </c>
      <c r="L220" s="3">
        <v>26</v>
      </c>
      <c r="M220" s="3">
        <v>25.850999999999999</v>
      </c>
      <c r="N220" s="3">
        <v>0.54290000000000005</v>
      </c>
      <c r="O220" s="3">
        <v>0.25790000000000002</v>
      </c>
      <c r="P220" s="3">
        <f t="shared" si="10"/>
        <v>181.52775471698112</v>
      </c>
      <c r="Q220" s="3">
        <v>25.850999999999999</v>
      </c>
      <c r="R220" s="3">
        <v>23.2196</v>
      </c>
      <c r="S220" s="3">
        <v>36.915500000000002</v>
      </c>
      <c r="T220" s="3">
        <v>181.82499999999999</v>
      </c>
      <c r="V220" s="3">
        <v>219</v>
      </c>
      <c r="W220" s="3">
        <v>217.64400000000001</v>
      </c>
      <c r="Y220" s="1">
        <v>6.3799999999999996E-2</v>
      </c>
      <c r="Z220" s="3">
        <f t="shared" si="11"/>
        <v>16.283979188345473</v>
      </c>
      <c r="AA220" s="3">
        <v>217.64400000000001</v>
      </c>
      <c r="AB220" s="3">
        <v>18.021799999999999</v>
      </c>
      <c r="AC220" s="3">
        <v>36.425600000000003</v>
      </c>
      <c r="AD220" s="3">
        <v>16.611999999999998</v>
      </c>
    </row>
    <row r="221" spans="2:30" x14ac:dyDescent="0.2">
      <c r="B221" s="3">
        <v>220</v>
      </c>
      <c r="C221" s="3">
        <v>218.636</v>
      </c>
      <c r="D221" s="1">
        <v>-1.54E-2</v>
      </c>
      <c r="E221" s="1">
        <v>6.4100000000000004E-2</v>
      </c>
      <c r="F221" s="3">
        <f t="shared" si="9"/>
        <v>16.665754716981134</v>
      </c>
      <c r="G221" s="3">
        <v>218.637</v>
      </c>
      <c r="H221" s="3">
        <v>18.011099999999999</v>
      </c>
      <c r="I221" s="3">
        <v>36.4251</v>
      </c>
      <c r="J221" s="3">
        <v>16.963000000000001</v>
      </c>
      <c r="L221" s="4">
        <v>25</v>
      </c>
      <c r="M221" s="4">
        <v>24.856999999999999</v>
      </c>
      <c r="N221" s="4">
        <v>0.39879999999999999</v>
      </c>
      <c r="O221" s="4">
        <v>0.2354</v>
      </c>
      <c r="P221" s="4">
        <f t="shared" si="10"/>
        <v>184.28375471698112</v>
      </c>
      <c r="Q221" s="4">
        <v>24.856999999999999</v>
      </c>
      <c r="R221" s="4">
        <v>23.2377</v>
      </c>
      <c r="S221" s="4">
        <v>36.9116</v>
      </c>
      <c r="T221" s="4">
        <v>184.58099999999999</v>
      </c>
      <c r="V221" s="3">
        <v>220</v>
      </c>
      <c r="W221" s="3">
        <v>218.637</v>
      </c>
      <c r="Y221" s="1">
        <v>6.2700000000000006E-2</v>
      </c>
      <c r="Z221" s="3">
        <f t="shared" si="11"/>
        <v>16.719979188345473</v>
      </c>
      <c r="AA221" s="3">
        <v>218.637</v>
      </c>
      <c r="AB221" s="3">
        <v>18.0154</v>
      </c>
      <c r="AC221" s="3">
        <v>36.424399999999999</v>
      </c>
      <c r="AD221" s="3">
        <v>17.047999999999998</v>
      </c>
    </row>
    <row r="222" spans="2:30" x14ac:dyDescent="0.2">
      <c r="B222" s="3">
        <v>221</v>
      </c>
      <c r="C222" s="3">
        <v>219.63</v>
      </c>
      <c r="D222" s="1">
        <v>-1.4999999999999999E-2</v>
      </c>
      <c r="E222" s="1">
        <v>6.4699999999999994E-2</v>
      </c>
      <c r="F222" s="3">
        <f t="shared" si="9"/>
        <v>16.022754716981133</v>
      </c>
      <c r="G222" s="3">
        <v>219.63</v>
      </c>
      <c r="H222" s="3">
        <v>18.008900000000001</v>
      </c>
      <c r="I222" s="3">
        <v>36.424900000000001</v>
      </c>
      <c r="J222" s="3">
        <v>16.32</v>
      </c>
      <c r="L222" s="3">
        <v>24</v>
      </c>
      <c r="M222" s="3">
        <v>23.863</v>
      </c>
      <c r="N222" s="3">
        <v>0.29339999999999999</v>
      </c>
      <c r="O222" s="3">
        <v>0.2276</v>
      </c>
      <c r="P222" s="3">
        <f t="shared" si="10"/>
        <v>190.06775471698114</v>
      </c>
      <c r="Q222" s="3">
        <v>23.863</v>
      </c>
      <c r="R222" s="3">
        <v>23.246400000000001</v>
      </c>
      <c r="S222" s="3">
        <v>36.909599999999998</v>
      </c>
      <c r="T222" s="3">
        <v>190.36500000000001</v>
      </c>
      <c r="V222" s="3">
        <v>221</v>
      </c>
      <c r="W222" s="3">
        <v>219.63</v>
      </c>
      <c r="Y222" s="1">
        <v>6.2100000000000002E-2</v>
      </c>
      <c r="Z222" s="3">
        <f t="shared" si="11"/>
        <v>17.514979188345475</v>
      </c>
      <c r="AA222" s="3">
        <v>219.63</v>
      </c>
      <c r="AB222" s="3">
        <v>18.011600000000001</v>
      </c>
      <c r="AC222" s="3">
        <v>36.423699999999997</v>
      </c>
      <c r="AD222" s="3">
        <v>17.843</v>
      </c>
    </row>
    <row r="223" spans="2:30" x14ac:dyDescent="0.2">
      <c r="B223" s="3">
        <v>222</v>
      </c>
      <c r="C223" s="3">
        <v>220.62299999999999</v>
      </c>
      <c r="D223" s="1">
        <v>4.1999999999999997E-3</v>
      </c>
      <c r="E223" s="1">
        <v>6.4500000000000002E-2</v>
      </c>
      <c r="F223" s="3">
        <f t="shared" si="9"/>
        <v>15.798754716981133</v>
      </c>
      <c r="G223" s="3">
        <v>220.62299999999999</v>
      </c>
      <c r="H223" s="3">
        <v>18.007400000000001</v>
      </c>
      <c r="I223" s="3">
        <v>36.424599999999998</v>
      </c>
      <c r="J223" s="3">
        <v>16.096</v>
      </c>
      <c r="L223" s="3">
        <v>23</v>
      </c>
      <c r="M223" s="3">
        <v>22.867999999999999</v>
      </c>
      <c r="N223" s="3">
        <v>0.28270000000000001</v>
      </c>
      <c r="O223" s="3">
        <v>0.21379999999999999</v>
      </c>
      <c r="P223" s="3">
        <f t="shared" si="10"/>
        <v>193.29575471698112</v>
      </c>
      <c r="Q223" s="3">
        <v>22.867999999999999</v>
      </c>
      <c r="R223" s="3">
        <v>23.253799999999998</v>
      </c>
      <c r="S223" s="3">
        <v>36.909399999999998</v>
      </c>
      <c r="T223" s="3">
        <v>193.59299999999999</v>
      </c>
      <c r="V223" s="3">
        <v>222</v>
      </c>
      <c r="W223" s="3">
        <v>220.62299999999999</v>
      </c>
      <c r="X223" s="1"/>
      <c r="Y223" s="1">
        <v>6.2700000000000006E-2</v>
      </c>
      <c r="Z223" s="3">
        <f t="shared" si="11"/>
        <v>18.877979188345474</v>
      </c>
      <c r="AA223" s="3">
        <v>220.62299999999999</v>
      </c>
      <c r="AB223" s="3">
        <v>18.007400000000001</v>
      </c>
      <c r="AC223" s="3">
        <v>36.423699999999997</v>
      </c>
      <c r="AD223" s="3">
        <v>19.206</v>
      </c>
    </row>
    <row r="224" spans="2:30" x14ac:dyDescent="0.2">
      <c r="B224" s="3">
        <v>223</v>
      </c>
      <c r="C224" s="3">
        <v>221.61600000000001</v>
      </c>
      <c r="D224" s="1">
        <v>6.8999999999999999E-3</v>
      </c>
      <c r="E224" s="1">
        <v>6.4899999999999999E-2</v>
      </c>
      <c r="F224" s="3">
        <f t="shared" si="9"/>
        <v>15.656754716981133</v>
      </c>
      <c r="G224" s="3">
        <v>221.61600000000001</v>
      </c>
      <c r="H224" s="3">
        <v>18.0059</v>
      </c>
      <c r="I224" s="3">
        <v>36.4238</v>
      </c>
      <c r="J224" s="3">
        <v>15.954000000000001</v>
      </c>
      <c r="L224" s="3">
        <v>22</v>
      </c>
      <c r="M224" s="3">
        <v>21.873999999999999</v>
      </c>
      <c r="N224" s="3">
        <v>0.23330000000000001</v>
      </c>
      <c r="O224" s="3">
        <v>0.2029</v>
      </c>
      <c r="P224" s="3">
        <f t="shared" si="10"/>
        <v>192.03775471698114</v>
      </c>
      <c r="Q224" s="3">
        <v>21.873999999999999</v>
      </c>
      <c r="R224" s="3">
        <v>23.264099999999999</v>
      </c>
      <c r="S224" s="3">
        <v>36.906999999999996</v>
      </c>
      <c r="T224" s="3">
        <v>192.33500000000001</v>
      </c>
      <c r="V224" s="3">
        <v>223</v>
      </c>
      <c r="W224" s="3">
        <v>221.61699999999999</v>
      </c>
      <c r="X224" s="1"/>
      <c r="Y224" s="1">
        <v>6.1600000000000002E-2</v>
      </c>
      <c r="Z224" s="3">
        <f t="shared" si="11"/>
        <v>20.580979188345474</v>
      </c>
      <c r="AA224" s="3">
        <v>221.61699999999999</v>
      </c>
      <c r="AB224" s="3">
        <v>18.006900000000002</v>
      </c>
      <c r="AC224" s="3">
        <v>36.423200000000001</v>
      </c>
      <c r="AD224" s="3">
        <v>20.908999999999999</v>
      </c>
    </row>
    <row r="225" spans="2:30" x14ac:dyDescent="0.2">
      <c r="B225" s="3">
        <v>224</v>
      </c>
      <c r="C225" s="3">
        <v>222.61</v>
      </c>
      <c r="D225" s="1">
        <v>-3.7000000000000002E-3</v>
      </c>
      <c r="E225" s="1">
        <v>6.5199999999999994E-2</v>
      </c>
      <c r="F225" s="3">
        <f t="shared" si="9"/>
        <v>15.080754716981133</v>
      </c>
      <c r="G225" s="3">
        <v>222.61</v>
      </c>
      <c r="H225" s="3">
        <v>18.001999999999999</v>
      </c>
      <c r="I225" s="3">
        <v>36.423299999999998</v>
      </c>
      <c r="J225" s="3">
        <v>15.378</v>
      </c>
      <c r="L225" s="3">
        <v>21</v>
      </c>
      <c r="M225" s="3">
        <v>20.88</v>
      </c>
      <c r="N225" s="3">
        <v>0.23219999999999999</v>
      </c>
      <c r="O225" s="3">
        <v>0.2046</v>
      </c>
      <c r="P225" s="3">
        <f t="shared" si="10"/>
        <v>190.14475471698114</v>
      </c>
      <c r="Q225" s="3">
        <v>20.88</v>
      </c>
      <c r="R225" s="3">
        <v>23.271699999999999</v>
      </c>
      <c r="S225" s="3">
        <v>36.905099999999997</v>
      </c>
      <c r="T225" s="3">
        <v>190.44200000000001</v>
      </c>
      <c r="V225" s="3">
        <v>224</v>
      </c>
      <c r="W225" s="3">
        <v>222.61</v>
      </c>
      <c r="Y225" s="1">
        <v>6.2199999999999998E-2</v>
      </c>
      <c r="Z225" s="3">
        <f t="shared" si="11"/>
        <v>21.035979188345475</v>
      </c>
      <c r="AA225" s="3">
        <v>222.61</v>
      </c>
      <c r="AB225" s="3">
        <v>18.0076</v>
      </c>
      <c r="AC225" s="3">
        <v>36.423699999999997</v>
      </c>
      <c r="AD225" s="3">
        <v>21.364000000000001</v>
      </c>
    </row>
    <row r="226" spans="2:30" x14ac:dyDescent="0.2">
      <c r="B226" s="3">
        <v>225</v>
      </c>
      <c r="C226" s="3">
        <v>223.60300000000001</v>
      </c>
      <c r="D226" s="1">
        <v>-6.3E-3</v>
      </c>
      <c r="E226" s="1">
        <v>6.3399999999999998E-2</v>
      </c>
      <c r="F226" s="3">
        <f t="shared" si="9"/>
        <v>14.562754716981132</v>
      </c>
      <c r="G226" s="3">
        <v>223.60300000000001</v>
      </c>
      <c r="H226" s="3">
        <v>18.001100000000001</v>
      </c>
      <c r="I226" s="3">
        <v>36.423099999999998</v>
      </c>
      <c r="J226" s="3">
        <v>14.86</v>
      </c>
      <c r="L226" s="3">
        <v>20</v>
      </c>
      <c r="M226" s="3">
        <v>19.885000000000002</v>
      </c>
      <c r="N226" s="3">
        <v>0.21010000000000001</v>
      </c>
      <c r="O226" s="3">
        <v>0.20130000000000001</v>
      </c>
      <c r="P226" s="3">
        <f t="shared" si="10"/>
        <v>189.46275471698112</v>
      </c>
      <c r="Q226" s="3">
        <v>19.885000000000002</v>
      </c>
      <c r="R226" s="3">
        <v>23.2835</v>
      </c>
      <c r="S226" s="3">
        <v>36.9054</v>
      </c>
      <c r="T226" s="3">
        <v>189.76</v>
      </c>
      <c r="V226" s="3">
        <v>225</v>
      </c>
      <c r="W226" s="3">
        <v>223.60300000000001</v>
      </c>
      <c r="Y226" s="1">
        <v>5.96E-2</v>
      </c>
      <c r="Z226" s="3">
        <f t="shared" si="11"/>
        <v>20.700979188345475</v>
      </c>
      <c r="AA226" s="3">
        <v>223.60300000000001</v>
      </c>
      <c r="AB226" s="3">
        <v>18.008900000000001</v>
      </c>
      <c r="AC226" s="3">
        <v>36.424300000000002</v>
      </c>
      <c r="AD226" s="3">
        <v>21.029</v>
      </c>
    </row>
    <row r="227" spans="2:30" x14ac:dyDescent="0.2">
      <c r="B227" s="3">
        <v>226</v>
      </c>
      <c r="C227" s="3">
        <v>224.596</v>
      </c>
      <c r="D227" s="1">
        <v>0</v>
      </c>
      <c r="E227" s="1">
        <v>6.3799999999999996E-2</v>
      </c>
      <c r="F227" s="3">
        <f t="shared" si="9"/>
        <v>14.548754716981133</v>
      </c>
      <c r="G227" s="3">
        <v>224.596</v>
      </c>
      <c r="H227" s="3">
        <v>17.997800000000002</v>
      </c>
      <c r="I227" s="3">
        <v>36.422899999999998</v>
      </c>
      <c r="J227" s="3">
        <v>14.846</v>
      </c>
      <c r="L227" s="3">
        <v>19</v>
      </c>
      <c r="M227" s="3">
        <v>18.891999999999999</v>
      </c>
      <c r="N227" s="3">
        <v>0.1946</v>
      </c>
      <c r="O227" s="3">
        <v>0.191</v>
      </c>
      <c r="P227" s="3">
        <f t="shared" si="10"/>
        <v>186.97575471698113</v>
      </c>
      <c r="Q227" s="3">
        <v>18.891999999999999</v>
      </c>
      <c r="R227" s="3">
        <v>23.299299999999999</v>
      </c>
      <c r="S227" s="3">
        <v>36.905700000000003</v>
      </c>
      <c r="T227" s="3">
        <v>187.273</v>
      </c>
      <c r="V227" s="3">
        <v>226</v>
      </c>
      <c r="W227" s="3">
        <v>224.596</v>
      </c>
      <c r="X227" s="1"/>
      <c r="Y227" s="1">
        <v>5.96E-2</v>
      </c>
      <c r="Z227" s="3">
        <f t="shared" si="11"/>
        <v>20.508979188345474</v>
      </c>
      <c r="AA227" s="3">
        <v>224.596</v>
      </c>
      <c r="AB227" s="3">
        <v>18.009</v>
      </c>
      <c r="AC227" s="3">
        <v>36.424399999999999</v>
      </c>
      <c r="AD227" s="3">
        <v>20.837</v>
      </c>
    </row>
    <row r="228" spans="2:30" x14ac:dyDescent="0.2">
      <c r="B228" s="3">
        <v>227</v>
      </c>
      <c r="C228" s="3">
        <v>225.59</v>
      </c>
      <c r="D228" s="1">
        <v>-4.0000000000000002E-4</v>
      </c>
      <c r="E228" s="1">
        <v>6.3799999999999996E-2</v>
      </c>
      <c r="F228" s="3">
        <f t="shared" si="9"/>
        <v>14.481754716981133</v>
      </c>
      <c r="G228" s="3">
        <v>225.589</v>
      </c>
      <c r="H228" s="3">
        <v>17.995200000000001</v>
      </c>
      <c r="I228" s="3">
        <v>36.422400000000003</v>
      </c>
      <c r="J228" s="3">
        <v>14.779</v>
      </c>
      <c r="L228" s="3">
        <v>18</v>
      </c>
      <c r="M228" s="3">
        <v>17.896999999999998</v>
      </c>
      <c r="N228" s="3">
        <v>0.20430000000000001</v>
      </c>
      <c r="O228" s="3">
        <v>0.1875</v>
      </c>
      <c r="P228" s="3">
        <f t="shared" si="10"/>
        <v>189.03775471698114</v>
      </c>
      <c r="Q228" s="3">
        <v>17.896999999999998</v>
      </c>
      <c r="R228" s="3">
        <v>23.314900000000002</v>
      </c>
      <c r="S228" s="3">
        <v>36.907400000000003</v>
      </c>
      <c r="T228" s="3">
        <v>189.33500000000001</v>
      </c>
      <c r="V228" s="3">
        <v>227</v>
      </c>
      <c r="W228" s="3">
        <v>225.589</v>
      </c>
      <c r="Y228" s="1">
        <v>6.0400000000000002E-2</v>
      </c>
      <c r="Z228" s="3">
        <f t="shared" si="11"/>
        <v>20.263979188345473</v>
      </c>
      <c r="AA228" s="3">
        <v>225.589</v>
      </c>
      <c r="AB228" s="3">
        <v>18.008600000000001</v>
      </c>
      <c r="AC228" s="3">
        <v>36.424300000000002</v>
      </c>
      <c r="AD228" s="3">
        <v>20.591999999999999</v>
      </c>
    </row>
    <row r="229" spans="2:30" x14ac:dyDescent="0.2">
      <c r="B229" s="3">
        <v>228</v>
      </c>
      <c r="C229" s="3">
        <v>226.58199999999999</v>
      </c>
      <c r="D229" s="1">
        <v>-8.3000000000000001E-3</v>
      </c>
      <c r="E229" s="1">
        <v>6.4100000000000004E-2</v>
      </c>
      <c r="F229" s="3">
        <f t="shared" si="9"/>
        <v>14.218754716981133</v>
      </c>
      <c r="G229" s="3">
        <v>226.583</v>
      </c>
      <c r="H229" s="3">
        <v>17.995000000000001</v>
      </c>
      <c r="I229" s="3">
        <v>36.421999999999997</v>
      </c>
      <c r="J229" s="3">
        <v>14.516</v>
      </c>
      <c r="L229" s="3">
        <v>17</v>
      </c>
      <c r="M229" s="3">
        <v>16.902999999999999</v>
      </c>
      <c r="N229" s="3">
        <v>0.17100000000000001</v>
      </c>
      <c r="O229" s="3">
        <v>0.20680000000000001</v>
      </c>
      <c r="P229" s="3">
        <f t="shared" si="10"/>
        <v>204.88675471698113</v>
      </c>
      <c r="Q229" s="3">
        <v>16.902999999999999</v>
      </c>
      <c r="R229" s="3">
        <v>23.333200000000001</v>
      </c>
      <c r="S229" s="3">
        <v>36.9086</v>
      </c>
      <c r="T229" s="3">
        <v>205.184</v>
      </c>
      <c r="V229" s="3">
        <v>228</v>
      </c>
      <c r="W229" s="3">
        <v>226.58199999999999</v>
      </c>
      <c r="Y229" s="1">
        <v>6.0600000000000001E-2</v>
      </c>
      <c r="Z229" s="3">
        <f t="shared" si="11"/>
        <v>19.706979188345475</v>
      </c>
      <c r="AA229" s="3">
        <v>226.58199999999999</v>
      </c>
      <c r="AB229" s="3">
        <v>18.008400000000002</v>
      </c>
      <c r="AC229" s="3">
        <v>36.424300000000002</v>
      </c>
      <c r="AD229" s="3">
        <v>20.035</v>
      </c>
    </row>
    <row r="230" spans="2:30" x14ac:dyDescent="0.2">
      <c r="B230" s="3">
        <v>229</v>
      </c>
      <c r="C230" s="3">
        <v>227.57599999999999</v>
      </c>
      <c r="D230" s="1">
        <v>4.8999999999999998E-3</v>
      </c>
      <c r="E230" s="1">
        <v>6.1699999999999998E-2</v>
      </c>
      <c r="F230" s="3">
        <f t="shared" si="9"/>
        <v>14.242754716981132</v>
      </c>
      <c r="G230" s="3">
        <v>227.57599999999999</v>
      </c>
      <c r="H230" s="3">
        <v>17.993099999999998</v>
      </c>
      <c r="I230" s="3">
        <v>36.421799999999998</v>
      </c>
      <c r="J230" s="3">
        <v>14.54</v>
      </c>
      <c r="L230" s="3">
        <v>16</v>
      </c>
      <c r="M230" s="3">
        <v>15.909000000000001</v>
      </c>
      <c r="N230" s="3">
        <v>0.13370000000000001</v>
      </c>
      <c r="O230" s="3">
        <v>0.2117</v>
      </c>
      <c r="P230" s="3">
        <f t="shared" si="10"/>
        <v>208.10475471698112</v>
      </c>
      <c r="Q230" s="3">
        <v>15.909000000000001</v>
      </c>
      <c r="R230" s="3">
        <v>23.436699999999998</v>
      </c>
      <c r="S230" s="3">
        <v>36.917499999999997</v>
      </c>
      <c r="T230" s="3">
        <v>208.40199999999999</v>
      </c>
      <c r="V230" s="3">
        <v>229</v>
      </c>
      <c r="W230" s="3">
        <v>227.57599999999999</v>
      </c>
      <c r="Y230" s="1">
        <v>6.0999999999999999E-2</v>
      </c>
      <c r="Z230" s="3">
        <f t="shared" si="11"/>
        <v>18.153979188345474</v>
      </c>
      <c r="AA230" s="3">
        <v>227.57599999999999</v>
      </c>
      <c r="AB230" s="3">
        <v>18.0078</v>
      </c>
      <c r="AC230" s="3">
        <v>36.423900000000003</v>
      </c>
      <c r="AD230" s="3">
        <v>18.481999999999999</v>
      </c>
    </row>
    <row r="231" spans="2:30" x14ac:dyDescent="0.2">
      <c r="B231" s="3">
        <v>230</v>
      </c>
      <c r="C231" s="3">
        <v>228.56899999999999</v>
      </c>
      <c r="D231" s="1">
        <v>-1E-4</v>
      </c>
      <c r="E231" s="1">
        <v>6.1499999999999999E-2</v>
      </c>
      <c r="F231" s="3">
        <f t="shared" si="9"/>
        <v>15.098754716981134</v>
      </c>
      <c r="G231" s="3">
        <v>228.56899999999999</v>
      </c>
      <c r="H231" s="3">
        <v>17.9923</v>
      </c>
      <c r="I231" s="3">
        <v>36.421599999999998</v>
      </c>
      <c r="J231" s="3">
        <v>15.396000000000001</v>
      </c>
      <c r="L231" s="3">
        <v>15</v>
      </c>
      <c r="M231" s="3">
        <v>14.914999999999999</v>
      </c>
      <c r="N231" s="3">
        <v>0.11269999999999999</v>
      </c>
      <c r="O231" s="3">
        <v>0.18679999999999999</v>
      </c>
      <c r="P231" s="3">
        <f t="shared" si="10"/>
        <v>205.95775471698113</v>
      </c>
      <c r="Q231" s="3">
        <v>14.914999999999999</v>
      </c>
      <c r="R231" s="3">
        <v>23.699100000000001</v>
      </c>
      <c r="S231" s="3">
        <v>36.920699999999997</v>
      </c>
      <c r="T231" s="3">
        <v>206.255</v>
      </c>
      <c r="V231" s="3">
        <v>230</v>
      </c>
      <c r="W231" s="3">
        <v>228.56899999999999</v>
      </c>
      <c r="Y231" s="1" t="s">
        <v>19</v>
      </c>
      <c r="Z231" s="3">
        <f t="shared" si="11"/>
        <v>17.681979188345476</v>
      </c>
      <c r="AA231" s="3">
        <v>228.56899999999999</v>
      </c>
      <c r="AB231" s="3">
        <v>18.006599999999999</v>
      </c>
      <c r="AC231" s="3">
        <v>36.423900000000003</v>
      </c>
      <c r="AD231" s="3">
        <v>18.010000000000002</v>
      </c>
    </row>
    <row r="232" spans="2:30" x14ac:dyDescent="0.2">
      <c r="B232" s="3">
        <v>231</v>
      </c>
      <c r="C232" s="3">
        <v>229.56200000000001</v>
      </c>
      <c r="D232" s="1">
        <v>-4.0000000000000002E-4</v>
      </c>
      <c r="E232" s="1">
        <v>6.2300000000000001E-2</v>
      </c>
      <c r="F232" s="3">
        <f t="shared" si="9"/>
        <v>17.835754716981132</v>
      </c>
      <c r="G232" s="3">
        <v>229.56200000000001</v>
      </c>
      <c r="H232" s="3">
        <v>17.991</v>
      </c>
      <c r="I232" s="3">
        <v>36.421100000000003</v>
      </c>
      <c r="J232" s="3">
        <v>18.132999999999999</v>
      </c>
      <c r="L232" s="3">
        <v>14</v>
      </c>
      <c r="M232" s="3">
        <v>13.92</v>
      </c>
      <c r="N232" s="3">
        <v>0.1142</v>
      </c>
      <c r="O232" s="3">
        <v>0.18179999999999999</v>
      </c>
      <c r="P232" s="3">
        <f t="shared" si="10"/>
        <v>202.49675471698114</v>
      </c>
      <c r="Q232" s="3">
        <v>13.92</v>
      </c>
      <c r="R232" s="3">
        <v>24.333300000000001</v>
      </c>
      <c r="S232" s="3">
        <v>36.908799999999999</v>
      </c>
      <c r="T232" s="3">
        <v>202.79400000000001</v>
      </c>
      <c r="V232" s="3">
        <v>231</v>
      </c>
      <c r="W232" s="3">
        <v>229.56200000000001</v>
      </c>
      <c r="X232" s="1"/>
      <c r="Y232" s="1">
        <v>6.08E-2</v>
      </c>
      <c r="Z232" s="3">
        <f t="shared" si="11"/>
        <v>17.496979188345474</v>
      </c>
      <c r="AA232" s="3">
        <v>229.56200000000001</v>
      </c>
      <c r="AB232" s="3">
        <v>18.0047</v>
      </c>
      <c r="AC232" s="3">
        <v>36.423400000000001</v>
      </c>
      <c r="AD232" s="3">
        <v>17.824999999999999</v>
      </c>
    </row>
    <row r="233" spans="2:30" x14ac:dyDescent="0.2">
      <c r="B233" s="3">
        <v>232</v>
      </c>
      <c r="C233" s="3">
        <v>230.55600000000001</v>
      </c>
      <c r="D233" s="1">
        <v>-4.0000000000000002E-4</v>
      </c>
      <c r="E233" s="1">
        <v>6.0299999999999999E-2</v>
      </c>
      <c r="F233" s="3">
        <f t="shared" si="9"/>
        <v>18.557754716981133</v>
      </c>
      <c r="G233" s="3">
        <v>230.55600000000001</v>
      </c>
      <c r="H233" s="3">
        <v>17.989599999999999</v>
      </c>
      <c r="I233" s="3">
        <v>36.421399999999998</v>
      </c>
      <c r="J233" s="3">
        <v>18.855</v>
      </c>
      <c r="L233" s="3">
        <v>13</v>
      </c>
      <c r="M233" s="3">
        <v>12.926</v>
      </c>
      <c r="N233" s="3">
        <v>0.1101</v>
      </c>
      <c r="O233" s="3">
        <v>0.1825</v>
      </c>
      <c r="P233" s="3">
        <f t="shared" si="10"/>
        <v>202.24375471698113</v>
      </c>
      <c r="Q233" s="3">
        <v>12.926</v>
      </c>
      <c r="R233" s="3">
        <v>24.5307</v>
      </c>
      <c r="S233" s="3">
        <v>36.890999999999998</v>
      </c>
      <c r="T233" s="3">
        <v>202.541</v>
      </c>
      <c r="V233" s="3">
        <v>232</v>
      </c>
      <c r="W233" s="3">
        <v>230.55600000000001</v>
      </c>
      <c r="X233" s="1"/>
      <c r="Y233" s="1">
        <v>5.9900000000000002E-2</v>
      </c>
      <c r="Z233" s="3">
        <f t="shared" si="11"/>
        <v>16.963979188345476</v>
      </c>
      <c r="AA233" s="3">
        <v>230.55600000000001</v>
      </c>
      <c r="AB233" s="3">
        <v>18.003699999999998</v>
      </c>
      <c r="AC233" s="3">
        <v>36.423299999999998</v>
      </c>
      <c r="AD233" s="3">
        <v>17.292000000000002</v>
      </c>
    </row>
    <row r="234" spans="2:30" x14ac:dyDescent="0.2">
      <c r="B234" s="3">
        <v>233</v>
      </c>
      <c r="C234" s="3">
        <v>231.54900000000001</v>
      </c>
      <c r="D234" s="1">
        <v>-7.6E-3</v>
      </c>
      <c r="E234" s="1">
        <v>6.08E-2</v>
      </c>
      <c r="F234" s="3">
        <f t="shared" si="9"/>
        <v>18.312754716981132</v>
      </c>
      <c r="G234" s="3">
        <v>231.54900000000001</v>
      </c>
      <c r="H234" s="3">
        <v>17.9893</v>
      </c>
      <c r="I234" s="3">
        <v>36.421399999999998</v>
      </c>
      <c r="J234" s="3">
        <v>18.61</v>
      </c>
      <c r="L234" s="3">
        <v>12</v>
      </c>
      <c r="M234" s="3">
        <v>11.932</v>
      </c>
      <c r="N234" s="3">
        <v>0.1019</v>
      </c>
      <c r="O234" s="3">
        <v>0.18609999999999999</v>
      </c>
      <c r="P234" s="3">
        <f t="shared" si="10"/>
        <v>202.11575471698114</v>
      </c>
      <c r="Q234" s="3">
        <v>11.932</v>
      </c>
      <c r="R234" s="3">
        <v>24.638200000000001</v>
      </c>
      <c r="S234" s="3">
        <v>36.886499999999998</v>
      </c>
      <c r="T234" s="3">
        <v>202.41300000000001</v>
      </c>
      <c r="V234" s="3">
        <v>233</v>
      </c>
      <c r="W234" s="3">
        <v>231.54900000000001</v>
      </c>
      <c r="Y234" s="1">
        <v>6.0600000000000001E-2</v>
      </c>
      <c r="Z234" s="3">
        <f t="shared" si="11"/>
        <v>16.044979188345476</v>
      </c>
      <c r="AA234" s="3">
        <v>231.54900000000001</v>
      </c>
      <c r="AB234" s="3">
        <v>18.002400000000002</v>
      </c>
      <c r="AC234" s="3">
        <v>36.422899999999998</v>
      </c>
      <c r="AD234" s="3">
        <v>16.373000000000001</v>
      </c>
    </row>
    <row r="235" spans="2:30" x14ac:dyDescent="0.2">
      <c r="B235" s="3">
        <v>234</v>
      </c>
      <c r="C235" s="3">
        <v>232.542</v>
      </c>
      <c r="D235" s="1">
        <v>-9.4000000000000004E-3</v>
      </c>
      <c r="E235" s="1">
        <v>6.0499999999999998E-2</v>
      </c>
      <c r="F235" s="3">
        <f t="shared" si="9"/>
        <v>17.795754716981133</v>
      </c>
      <c r="G235" s="3">
        <v>232.542</v>
      </c>
      <c r="H235" s="3">
        <v>17.9893</v>
      </c>
      <c r="I235" s="3">
        <v>36.421799999999998</v>
      </c>
      <c r="J235" s="3">
        <v>18.093</v>
      </c>
      <c r="L235" s="3">
        <v>11</v>
      </c>
      <c r="M235" s="3">
        <v>10.936999999999999</v>
      </c>
      <c r="N235" s="3">
        <v>0.1168</v>
      </c>
      <c r="O235" s="3">
        <v>0.18490000000000001</v>
      </c>
      <c r="P235" s="3">
        <f t="shared" si="10"/>
        <v>202.09575471698113</v>
      </c>
      <c r="Q235" s="3">
        <v>10.936999999999999</v>
      </c>
      <c r="R235" s="3">
        <v>24.651299999999999</v>
      </c>
      <c r="S235" s="3">
        <v>36.885800000000003</v>
      </c>
      <c r="T235" s="3">
        <v>202.393</v>
      </c>
      <c r="V235" s="3">
        <v>234</v>
      </c>
      <c r="W235" s="3">
        <v>232.542</v>
      </c>
      <c r="X235" s="1"/>
      <c r="Y235" s="1">
        <v>5.9200000000000003E-2</v>
      </c>
      <c r="Z235" s="3">
        <f t="shared" si="11"/>
        <v>16.291979188345476</v>
      </c>
      <c r="AA235" s="3">
        <v>232.542</v>
      </c>
      <c r="AB235" s="3">
        <v>18.000399999999999</v>
      </c>
      <c r="AC235" s="3">
        <v>36.4221</v>
      </c>
      <c r="AD235" s="3">
        <v>16.62</v>
      </c>
    </row>
    <row r="236" spans="2:30" x14ac:dyDescent="0.2">
      <c r="B236" s="3">
        <v>235</v>
      </c>
      <c r="C236" s="3">
        <v>233.535</v>
      </c>
      <c r="D236" s="1">
        <v>-1.38E-2</v>
      </c>
      <c r="E236" s="1">
        <v>6.3200000000000006E-2</v>
      </c>
      <c r="F236" s="3">
        <f t="shared" si="9"/>
        <v>16.663754716981131</v>
      </c>
      <c r="G236" s="3">
        <v>233.535</v>
      </c>
      <c r="H236" s="3">
        <v>17.989100000000001</v>
      </c>
      <c r="I236" s="3">
        <v>36.421900000000001</v>
      </c>
      <c r="J236" s="3">
        <v>16.960999999999999</v>
      </c>
      <c r="L236" s="3">
        <v>10</v>
      </c>
      <c r="M236" s="3">
        <v>9.9429999999999996</v>
      </c>
      <c r="N236" s="3">
        <v>0.1168</v>
      </c>
      <c r="O236" s="3">
        <v>0.186</v>
      </c>
      <c r="P236" s="3">
        <f t="shared" si="10"/>
        <v>201.51475471698114</v>
      </c>
      <c r="Q236" s="3">
        <v>9.9429999999999996</v>
      </c>
      <c r="R236" s="3">
        <v>24.676300000000001</v>
      </c>
      <c r="S236" s="3">
        <v>36.882599999999996</v>
      </c>
      <c r="T236" s="3">
        <v>201.81200000000001</v>
      </c>
      <c r="V236" s="3">
        <v>235</v>
      </c>
      <c r="W236" s="3">
        <v>233.535</v>
      </c>
      <c r="X236" s="1"/>
      <c r="Y236" s="1">
        <v>5.9299999999999999E-2</v>
      </c>
      <c r="Z236" s="3">
        <f t="shared" si="11"/>
        <v>16.616979188345475</v>
      </c>
      <c r="AA236" s="3">
        <v>233.535</v>
      </c>
      <c r="AB236" s="3">
        <v>17.996099999999998</v>
      </c>
      <c r="AC236" s="3">
        <v>36.421300000000002</v>
      </c>
      <c r="AD236" s="3">
        <v>16.945</v>
      </c>
    </row>
    <row r="237" spans="2:30" x14ac:dyDescent="0.2">
      <c r="B237" s="3">
        <v>236</v>
      </c>
      <c r="C237" s="3">
        <v>234.52799999999999</v>
      </c>
      <c r="D237" s="1">
        <v>-1.7500000000000002E-2</v>
      </c>
      <c r="E237" s="1">
        <v>6.1800000000000001E-2</v>
      </c>
      <c r="F237" s="3">
        <f t="shared" si="9"/>
        <v>15.966754716981132</v>
      </c>
      <c r="G237" s="3">
        <v>234.52799999999999</v>
      </c>
      <c r="H237" s="3">
        <v>17.988600000000002</v>
      </c>
      <c r="I237" s="3">
        <v>36.421399999999998</v>
      </c>
      <c r="J237" s="3">
        <v>16.263999999999999</v>
      </c>
      <c r="L237" s="3">
        <v>9</v>
      </c>
      <c r="M237" s="3">
        <v>8.9480000000000004</v>
      </c>
      <c r="N237" s="3">
        <v>0.1094</v>
      </c>
      <c r="O237" s="3">
        <v>0.185</v>
      </c>
      <c r="P237" s="3">
        <f t="shared" si="10"/>
        <v>201.76175471698113</v>
      </c>
      <c r="Q237" s="3">
        <v>8.9480000000000004</v>
      </c>
      <c r="R237" s="3">
        <v>24.693200000000001</v>
      </c>
      <c r="S237" s="3">
        <v>36.880400000000002</v>
      </c>
      <c r="T237" s="3">
        <v>202.059</v>
      </c>
      <c r="V237" s="3">
        <v>236</v>
      </c>
      <c r="W237" s="3">
        <v>234.52799999999999</v>
      </c>
      <c r="Y237" s="1">
        <v>6.0299999999999999E-2</v>
      </c>
      <c r="Z237" s="3">
        <f t="shared" si="11"/>
        <v>16.538979188345476</v>
      </c>
      <c r="AA237" s="3">
        <v>234.52799999999999</v>
      </c>
      <c r="AB237" s="3">
        <v>17.993200000000002</v>
      </c>
      <c r="AC237" s="3">
        <v>36.420900000000003</v>
      </c>
      <c r="AD237" s="3">
        <v>16.867000000000001</v>
      </c>
    </row>
    <row r="238" spans="2:30" x14ac:dyDescent="0.2">
      <c r="B238" s="3">
        <v>237</v>
      </c>
      <c r="C238" s="3">
        <v>235.52099999999999</v>
      </c>
      <c r="D238" s="1">
        <v>-1.4999999999999999E-2</v>
      </c>
      <c r="E238" s="1">
        <v>5.9799999999999999E-2</v>
      </c>
      <c r="F238" s="3">
        <f t="shared" si="9"/>
        <v>14.503754716981133</v>
      </c>
      <c r="G238" s="3">
        <v>235.52199999999999</v>
      </c>
      <c r="H238" s="3">
        <v>17.9848</v>
      </c>
      <c r="I238" s="3">
        <v>36.4208</v>
      </c>
      <c r="J238" s="3">
        <v>14.801</v>
      </c>
      <c r="L238" s="3">
        <v>8</v>
      </c>
      <c r="M238" s="3">
        <v>7.9539999999999997</v>
      </c>
      <c r="N238" s="3">
        <v>9.7699999999999995E-2</v>
      </c>
      <c r="O238" s="3">
        <v>0.18410000000000001</v>
      </c>
      <c r="P238" s="3">
        <f t="shared" si="10"/>
        <v>201.84275471698112</v>
      </c>
      <c r="Q238" s="3">
        <v>7.9539999999999997</v>
      </c>
      <c r="R238" s="3">
        <v>24.698599999999999</v>
      </c>
      <c r="S238" s="3">
        <v>36.882100000000001</v>
      </c>
      <c r="T238" s="3">
        <v>202.14</v>
      </c>
      <c r="V238" s="3">
        <v>237</v>
      </c>
      <c r="W238" s="3">
        <v>235.52199999999999</v>
      </c>
      <c r="Y238" s="1">
        <v>5.8999999999999997E-2</v>
      </c>
      <c r="Z238" s="3">
        <f t="shared" si="11"/>
        <v>16.111979188345476</v>
      </c>
      <c r="AA238" s="3">
        <v>235.52199999999999</v>
      </c>
      <c r="AB238" s="3">
        <v>17.991700000000002</v>
      </c>
      <c r="AC238" s="3">
        <v>36.420699999999997</v>
      </c>
      <c r="AD238" s="3">
        <v>16.440000000000001</v>
      </c>
    </row>
    <row r="239" spans="2:30" x14ac:dyDescent="0.2">
      <c r="B239" s="3">
        <v>238</v>
      </c>
      <c r="C239" s="3">
        <v>236.51499999999999</v>
      </c>
      <c r="D239" s="1"/>
      <c r="E239" s="1">
        <v>5.8700000000000002E-2</v>
      </c>
      <c r="F239" s="3">
        <f t="shared" si="9"/>
        <v>13.368754716981133</v>
      </c>
      <c r="G239" s="3">
        <v>236.51499999999999</v>
      </c>
      <c r="H239" s="3">
        <v>17.9819</v>
      </c>
      <c r="I239" s="3">
        <v>36.420200000000001</v>
      </c>
      <c r="J239" s="3">
        <v>13.666</v>
      </c>
      <c r="L239" s="3">
        <v>7</v>
      </c>
      <c r="M239" s="3">
        <v>6.96</v>
      </c>
      <c r="N239" s="3">
        <v>9.1200000000000003E-2</v>
      </c>
      <c r="O239" s="3">
        <v>0.18579999999999999</v>
      </c>
      <c r="P239" s="3">
        <f t="shared" si="10"/>
        <v>201.77775471698112</v>
      </c>
      <c r="Q239" s="3">
        <v>6.96</v>
      </c>
      <c r="R239" s="3">
        <v>24.7196</v>
      </c>
      <c r="S239" s="3">
        <v>36.8795</v>
      </c>
      <c r="T239" s="3">
        <v>202.07499999999999</v>
      </c>
      <c r="V239" s="3">
        <v>238</v>
      </c>
      <c r="W239" s="3">
        <v>236.51400000000001</v>
      </c>
      <c r="Y239" s="1">
        <v>5.9499999999999997E-2</v>
      </c>
      <c r="Z239" s="3">
        <f t="shared" si="11"/>
        <v>15.993979188345472</v>
      </c>
      <c r="AA239" s="3">
        <v>236.51400000000001</v>
      </c>
      <c r="AB239" s="3">
        <v>17.991700000000002</v>
      </c>
      <c r="AC239" s="3">
        <v>36.420900000000003</v>
      </c>
      <c r="AD239" s="3">
        <v>16.321999999999999</v>
      </c>
    </row>
    <row r="240" spans="2:30" x14ac:dyDescent="0.2">
      <c r="B240" s="3">
        <v>239</v>
      </c>
      <c r="C240" s="3">
        <v>237.50800000000001</v>
      </c>
      <c r="D240" s="1">
        <v>-1.4999999999999999E-2</v>
      </c>
      <c r="E240" s="1">
        <v>5.9299999999999999E-2</v>
      </c>
      <c r="F240" s="3">
        <f t="shared" si="9"/>
        <v>13.431754716981132</v>
      </c>
      <c r="G240" s="3">
        <v>237.50800000000001</v>
      </c>
      <c r="H240" s="3">
        <v>17.9785</v>
      </c>
      <c r="I240" s="3">
        <v>36.419400000000003</v>
      </c>
      <c r="J240" s="3">
        <v>13.728999999999999</v>
      </c>
      <c r="L240" s="3">
        <v>6</v>
      </c>
      <c r="M240" s="3">
        <v>5.9660000000000002</v>
      </c>
      <c r="N240" s="3">
        <v>9.7500000000000003E-2</v>
      </c>
      <c r="O240" s="3">
        <v>0.18840000000000001</v>
      </c>
      <c r="P240" s="3">
        <f t="shared" si="10"/>
        <v>199.28075471698114</v>
      </c>
      <c r="Q240" s="3">
        <v>5.9660000000000002</v>
      </c>
      <c r="R240" s="3">
        <v>24.72</v>
      </c>
      <c r="S240" s="3">
        <v>36.878500000000003</v>
      </c>
      <c r="T240" s="3">
        <v>199.578</v>
      </c>
      <c r="V240" s="3">
        <v>239</v>
      </c>
      <c r="W240" s="3">
        <v>237.50800000000001</v>
      </c>
      <c r="X240" s="1"/>
      <c r="Y240" s="1">
        <v>5.7200000000000001E-2</v>
      </c>
      <c r="Z240" s="3">
        <f t="shared" si="11"/>
        <v>15.307979188345472</v>
      </c>
      <c r="AA240" s="3">
        <v>237.50800000000001</v>
      </c>
      <c r="AB240" s="3">
        <v>17.990200000000002</v>
      </c>
      <c r="AC240" s="3">
        <v>36.4206</v>
      </c>
      <c r="AD240" s="3">
        <v>15.635999999999999</v>
      </c>
    </row>
    <row r="241" spans="2:30" x14ac:dyDescent="0.2">
      <c r="B241" s="3">
        <v>240</v>
      </c>
      <c r="C241" s="3">
        <v>238.501</v>
      </c>
      <c r="D241" s="1">
        <v>-1.21E-2</v>
      </c>
      <c r="E241" s="1">
        <v>5.8400000000000001E-2</v>
      </c>
      <c r="F241" s="3">
        <f t="shared" si="9"/>
        <v>13.266754716981133</v>
      </c>
      <c r="G241" s="3">
        <v>238.501</v>
      </c>
      <c r="H241" s="3">
        <v>17.9682</v>
      </c>
      <c r="I241" s="3">
        <v>36.417400000000001</v>
      </c>
      <c r="J241" s="3">
        <v>13.564</v>
      </c>
      <c r="L241" s="3">
        <v>5</v>
      </c>
      <c r="M241" s="3">
        <v>4.9710000000000001</v>
      </c>
      <c r="N241" s="3">
        <v>9.9000000000000005E-2</v>
      </c>
      <c r="O241" s="3">
        <v>0.18709999999999999</v>
      </c>
      <c r="P241" s="3">
        <f t="shared" si="10"/>
        <v>199.05275471698113</v>
      </c>
      <c r="Q241" s="3">
        <v>4.9710000000000001</v>
      </c>
      <c r="R241" s="3">
        <v>24.721499999999999</v>
      </c>
      <c r="S241" s="3">
        <v>36.8782</v>
      </c>
      <c r="T241" s="3">
        <v>199.35</v>
      </c>
      <c r="V241" s="3">
        <v>240</v>
      </c>
      <c r="W241" s="3">
        <v>238.501</v>
      </c>
      <c r="Y241" s="1">
        <v>5.8000000000000003E-2</v>
      </c>
      <c r="Z241" s="3">
        <f t="shared" si="11"/>
        <v>14.309979188345473</v>
      </c>
      <c r="AA241" s="3">
        <v>238.501</v>
      </c>
      <c r="AB241" s="3">
        <v>17.9892</v>
      </c>
      <c r="AC241" s="3">
        <v>36.420099999999998</v>
      </c>
      <c r="AD241" s="3">
        <v>14.638</v>
      </c>
    </row>
    <row r="242" spans="2:30" x14ac:dyDescent="0.2">
      <c r="B242" s="3">
        <v>241</v>
      </c>
      <c r="C242" s="3">
        <v>239.494</v>
      </c>
      <c r="D242" s="1">
        <v>-4.0000000000000002E-4</v>
      </c>
      <c r="E242" s="1">
        <v>5.5399999999999998E-2</v>
      </c>
      <c r="F242" s="3">
        <f t="shared" si="9"/>
        <v>12.996754716981133</v>
      </c>
      <c r="G242" s="3">
        <v>239.494</v>
      </c>
      <c r="H242" s="3">
        <v>17.961300000000001</v>
      </c>
      <c r="I242" s="3">
        <v>36.416499999999999</v>
      </c>
      <c r="J242" s="3">
        <v>13.294</v>
      </c>
      <c r="L242" s="3">
        <v>4</v>
      </c>
      <c r="M242" s="3">
        <v>3.9769999999999999</v>
      </c>
      <c r="N242" s="3">
        <v>9.0800000000000006E-2</v>
      </c>
      <c r="O242" s="3">
        <v>0.18809999999999999</v>
      </c>
      <c r="P242" s="3">
        <f t="shared" si="10"/>
        <v>200.38075471698113</v>
      </c>
      <c r="Q242" s="3">
        <v>3.9769999999999999</v>
      </c>
      <c r="R242" s="3">
        <v>24.7212</v>
      </c>
      <c r="S242" s="3">
        <v>36.877000000000002</v>
      </c>
      <c r="T242" s="3">
        <v>200.678</v>
      </c>
      <c r="V242" s="3">
        <v>241</v>
      </c>
      <c r="W242" s="3">
        <v>239.494</v>
      </c>
      <c r="Y242" s="1">
        <v>5.8200000000000002E-2</v>
      </c>
      <c r="Z242" s="3">
        <f t="shared" si="11"/>
        <v>14.154979188345473</v>
      </c>
      <c r="AA242" s="3">
        <v>239.494</v>
      </c>
      <c r="AB242" s="3">
        <v>17.987300000000001</v>
      </c>
      <c r="AC242" s="3">
        <v>36.419899999999998</v>
      </c>
      <c r="AD242" s="3">
        <v>14.483000000000001</v>
      </c>
    </row>
    <row r="243" spans="2:30" x14ac:dyDescent="0.2">
      <c r="B243" s="3">
        <v>242</v>
      </c>
      <c r="C243" s="3">
        <v>240.488</v>
      </c>
      <c r="D243" s="1">
        <v>2.3E-3</v>
      </c>
      <c r="E243" s="1">
        <v>5.74E-2</v>
      </c>
      <c r="F243" s="3">
        <f t="shared" si="9"/>
        <v>13.072754716981132</v>
      </c>
      <c r="G243" s="3">
        <v>240.48699999999999</v>
      </c>
      <c r="H243" s="3">
        <v>17.9572</v>
      </c>
      <c r="I243" s="3">
        <v>36.4161</v>
      </c>
      <c r="J243" s="3">
        <v>13.37</v>
      </c>
      <c r="L243" s="3">
        <v>3</v>
      </c>
      <c r="M243" s="3">
        <v>2.9830000000000001</v>
      </c>
      <c r="N243" s="3">
        <v>9.6600000000000005E-2</v>
      </c>
      <c r="O243" s="3">
        <v>0.1885</v>
      </c>
      <c r="P243" s="3">
        <f t="shared" si="10"/>
        <v>200.85575471698112</v>
      </c>
      <c r="Q243" s="3">
        <v>2.9830000000000001</v>
      </c>
      <c r="R243" s="3">
        <v>24.723099999999999</v>
      </c>
      <c r="S243" s="3">
        <v>36.876800000000003</v>
      </c>
      <c r="T243" s="3">
        <v>201.15299999999999</v>
      </c>
      <c r="V243" s="3">
        <v>242</v>
      </c>
      <c r="W243" s="3">
        <v>240.48699999999999</v>
      </c>
      <c r="Y243" s="1">
        <v>5.9299999999999999E-2</v>
      </c>
      <c r="Z243" s="3">
        <f t="shared" si="11"/>
        <v>14.112979188345474</v>
      </c>
      <c r="AA243" s="3">
        <v>240.48699999999999</v>
      </c>
      <c r="AB243" s="3">
        <v>17.9834</v>
      </c>
      <c r="AC243" s="3">
        <v>36.419400000000003</v>
      </c>
      <c r="AD243" s="3">
        <v>14.441000000000001</v>
      </c>
    </row>
    <row r="244" spans="2:30" x14ac:dyDescent="0.2">
      <c r="B244" s="3">
        <v>243</v>
      </c>
      <c r="C244" s="3">
        <v>241.48099999999999</v>
      </c>
      <c r="D244" s="1">
        <v>-6.1999999999999998E-3</v>
      </c>
      <c r="E244" s="1">
        <v>5.2400000000000002E-2</v>
      </c>
      <c r="F244" s="3">
        <f t="shared" si="9"/>
        <v>13.144754716981133</v>
      </c>
      <c r="G244" s="3">
        <v>241.48099999999999</v>
      </c>
      <c r="H244" s="3">
        <v>17.950500000000002</v>
      </c>
      <c r="I244" s="3">
        <v>36.414900000000003</v>
      </c>
      <c r="J244" s="3">
        <v>13.442</v>
      </c>
      <c r="L244" s="3">
        <v>2</v>
      </c>
      <c r="M244" s="3">
        <v>1.9890000000000001</v>
      </c>
      <c r="N244" s="3">
        <v>0.1079</v>
      </c>
      <c r="O244" s="3">
        <v>0.18720000000000001</v>
      </c>
      <c r="P244" s="3">
        <f t="shared" si="10"/>
        <v>201.36375471698113</v>
      </c>
      <c r="Q244" s="3">
        <v>1.9890000000000001</v>
      </c>
      <c r="R244" s="3">
        <v>24.723600000000001</v>
      </c>
      <c r="S244" s="3">
        <v>36.876399999999997</v>
      </c>
      <c r="T244" s="3">
        <v>201.661</v>
      </c>
      <c r="V244" s="3">
        <v>243</v>
      </c>
      <c r="W244" s="3">
        <v>241.48099999999999</v>
      </c>
      <c r="X244" s="1"/>
      <c r="Y244" s="1">
        <v>5.8299999999999998E-2</v>
      </c>
      <c r="Z244" s="3">
        <f t="shared" si="11"/>
        <v>14.142979188345473</v>
      </c>
      <c r="AA244" s="3">
        <v>241.48099999999999</v>
      </c>
      <c r="AB244" s="3">
        <v>17.9818</v>
      </c>
      <c r="AC244" s="3">
        <v>36.4191</v>
      </c>
      <c r="AD244" s="3">
        <v>14.471</v>
      </c>
    </row>
    <row r="245" spans="2:30" x14ac:dyDescent="0.2">
      <c r="B245" s="3">
        <v>244</v>
      </c>
      <c r="C245" s="3">
        <v>242.47300000000001</v>
      </c>
      <c r="D245" s="1">
        <v>-1.54E-2</v>
      </c>
      <c r="E245" s="1">
        <v>5.1700000000000003E-2</v>
      </c>
      <c r="F245" s="3">
        <f t="shared" si="9"/>
        <v>13.288754716981133</v>
      </c>
      <c r="G245" s="3">
        <v>242.47399999999999</v>
      </c>
      <c r="H245" s="3">
        <v>17.945900000000002</v>
      </c>
      <c r="I245" s="3">
        <v>36.414299999999997</v>
      </c>
      <c r="J245" s="3">
        <v>13.586</v>
      </c>
      <c r="L245" s="3">
        <v>1</v>
      </c>
      <c r="M245" s="3">
        <v>0.99399999999999999</v>
      </c>
      <c r="N245" s="3">
        <v>4.9099999999999998E-2</v>
      </c>
      <c r="O245" s="3">
        <v>0.18590000000000001</v>
      </c>
      <c r="P245" s="3">
        <f t="shared" si="10"/>
        <v>200.83175471698112</v>
      </c>
      <c r="Q245" s="3">
        <v>0.99399999999999999</v>
      </c>
      <c r="R245" s="3">
        <v>24.728400000000001</v>
      </c>
      <c r="S245" s="3">
        <v>36.877200000000002</v>
      </c>
      <c r="T245" s="3">
        <v>201.12899999999999</v>
      </c>
      <c r="V245" s="3">
        <v>244</v>
      </c>
      <c r="W245" s="3">
        <v>242.47399999999999</v>
      </c>
      <c r="X245" s="1">
        <v>4.4999999999999997E-3</v>
      </c>
      <c r="Y245" s="1">
        <v>5.67E-2</v>
      </c>
      <c r="Z245" s="3">
        <f t="shared" si="11"/>
        <v>14.178979188345473</v>
      </c>
      <c r="AA245" s="3">
        <v>242.47399999999999</v>
      </c>
      <c r="AB245" s="3">
        <v>17.981300000000001</v>
      </c>
      <c r="AC245" s="3">
        <v>36.418599999999998</v>
      </c>
      <c r="AD245" s="3">
        <v>14.507</v>
      </c>
    </row>
    <row r="246" spans="2:30" x14ac:dyDescent="0.2">
      <c r="B246" s="3">
        <v>245</v>
      </c>
      <c r="C246" s="3">
        <v>243.46700000000001</v>
      </c>
      <c r="D246" s="1">
        <v>-2.12E-2</v>
      </c>
      <c r="E246" s="1">
        <v>5.0999999999999997E-2</v>
      </c>
      <c r="F246" s="3">
        <f t="shared" si="9"/>
        <v>13.176754716981133</v>
      </c>
      <c r="G246" s="3">
        <v>243.46700000000001</v>
      </c>
      <c r="H246" s="3">
        <v>17.945399999999999</v>
      </c>
      <c r="I246" s="3">
        <v>36.4146</v>
      </c>
      <c r="J246" s="3">
        <v>13.474</v>
      </c>
      <c r="L246" s="3">
        <v>0</v>
      </c>
      <c r="M246" s="3">
        <v>0</v>
      </c>
      <c r="O246" s="3">
        <v>0.26129999999999998</v>
      </c>
      <c r="P246" s="3">
        <f t="shared" si="10"/>
        <v>216.23975471698114</v>
      </c>
      <c r="Q246" s="3">
        <v>0</v>
      </c>
      <c r="R246" s="3">
        <v>24.731000000000002</v>
      </c>
      <c r="S246" s="3">
        <v>36.834299999999999</v>
      </c>
      <c r="T246" s="3">
        <v>216.53700000000001</v>
      </c>
      <c r="V246" s="3">
        <v>245</v>
      </c>
      <c r="W246" s="3">
        <v>243.46700000000001</v>
      </c>
      <c r="X246" s="1">
        <v>3.3E-3</v>
      </c>
      <c r="Y246" s="1" t="s">
        <v>19</v>
      </c>
      <c r="Z246" s="3">
        <f t="shared" si="11"/>
        <v>14.090979188345473</v>
      </c>
      <c r="AA246" s="3">
        <v>243.46700000000001</v>
      </c>
      <c r="AB246" s="3">
        <v>17.9802</v>
      </c>
      <c r="AC246" s="3">
        <v>36.418500000000002</v>
      </c>
      <c r="AD246" s="3">
        <v>14.419</v>
      </c>
    </row>
    <row r="247" spans="2:30" x14ac:dyDescent="0.2">
      <c r="B247" s="3">
        <v>246</v>
      </c>
      <c r="C247" s="3">
        <v>244.46</v>
      </c>
      <c r="D247" s="1">
        <v>-2.24E-2</v>
      </c>
      <c r="E247" s="1">
        <v>5.1499999999999997E-2</v>
      </c>
      <c r="F247" s="3">
        <f t="shared" si="9"/>
        <v>13.104754716981132</v>
      </c>
      <c r="G247" s="3">
        <v>244.46</v>
      </c>
      <c r="H247" s="3">
        <v>17.944800000000001</v>
      </c>
      <c r="I247" s="3">
        <v>36.414400000000001</v>
      </c>
      <c r="J247" s="3">
        <v>13.401999999999999</v>
      </c>
      <c r="V247" s="3">
        <v>246</v>
      </c>
      <c r="W247" s="3">
        <v>244.46</v>
      </c>
      <c r="X247" s="1"/>
      <c r="Y247" s="1">
        <v>5.7099999999999998E-2</v>
      </c>
      <c r="Z247" s="3">
        <f t="shared" si="11"/>
        <v>13.982979188345473</v>
      </c>
      <c r="AA247" s="3">
        <v>244.46</v>
      </c>
      <c r="AB247" s="3">
        <v>17.979600000000001</v>
      </c>
      <c r="AC247" s="3">
        <v>36.418100000000003</v>
      </c>
      <c r="AD247" s="3">
        <v>14.311</v>
      </c>
    </row>
    <row r="248" spans="2:30" x14ac:dyDescent="0.2">
      <c r="B248" s="3">
        <v>247</v>
      </c>
      <c r="C248" s="3">
        <v>245.453</v>
      </c>
      <c r="D248" s="1">
        <v>-7.7000000000000002E-3</v>
      </c>
      <c r="E248" s="1">
        <v>5.0900000000000001E-2</v>
      </c>
      <c r="F248" s="3">
        <f t="shared" si="9"/>
        <v>13.308754716981133</v>
      </c>
      <c r="G248" s="3">
        <v>245.453</v>
      </c>
      <c r="H248" s="3">
        <v>17.944400000000002</v>
      </c>
      <c r="I248" s="3">
        <v>36.414200000000001</v>
      </c>
      <c r="J248" s="3">
        <v>13.606</v>
      </c>
      <c r="V248" s="3">
        <v>247</v>
      </c>
      <c r="W248" s="3">
        <v>245.453</v>
      </c>
      <c r="X248" s="1"/>
      <c r="Y248" s="1">
        <v>5.5E-2</v>
      </c>
      <c r="Z248" s="3">
        <f t="shared" si="11"/>
        <v>13.919979188345472</v>
      </c>
      <c r="AA248" s="3">
        <v>245.453</v>
      </c>
      <c r="AB248" s="3">
        <v>17.978999999999999</v>
      </c>
      <c r="AC248" s="3">
        <v>36.417400000000001</v>
      </c>
      <c r="AD248" s="3">
        <v>14.247999999999999</v>
      </c>
    </row>
    <row r="249" spans="2:30" x14ac:dyDescent="0.2">
      <c r="B249" s="3">
        <v>248</v>
      </c>
      <c r="C249" s="3">
        <v>246.447</v>
      </c>
      <c r="D249" s="1">
        <v>-7.7000000000000002E-3</v>
      </c>
      <c r="E249" s="1">
        <v>4.9599999999999998E-2</v>
      </c>
      <c r="F249" s="3">
        <f t="shared" si="9"/>
        <v>13.276754716981133</v>
      </c>
      <c r="G249" s="3">
        <v>246.446</v>
      </c>
      <c r="H249" s="3">
        <v>17.943899999999999</v>
      </c>
      <c r="I249" s="3">
        <v>36.414299999999997</v>
      </c>
      <c r="J249" s="3">
        <v>13.574</v>
      </c>
      <c r="V249" s="3">
        <v>248</v>
      </c>
      <c r="W249" s="3">
        <v>246.446</v>
      </c>
      <c r="X249" s="1">
        <v>6.8999999999999999E-3</v>
      </c>
      <c r="Y249" s="1">
        <v>5.3699999999999998E-2</v>
      </c>
      <c r="Z249" s="3">
        <f t="shared" si="11"/>
        <v>13.891979188345474</v>
      </c>
      <c r="AA249" s="3">
        <v>246.446</v>
      </c>
      <c r="AB249" s="3">
        <v>17.9788</v>
      </c>
      <c r="AC249" s="3">
        <v>36.418500000000002</v>
      </c>
      <c r="AD249" s="3">
        <v>14.22</v>
      </c>
    </row>
    <row r="250" spans="2:30" x14ac:dyDescent="0.2">
      <c r="B250" s="3">
        <v>249</v>
      </c>
      <c r="C250" s="3">
        <v>247.44</v>
      </c>
      <c r="D250" s="1">
        <v>-1.47E-2</v>
      </c>
      <c r="E250" s="1">
        <v>5.1200000000000002E-2</v>
      </c>
      <c r="F250" s="3">
        <f t="shared" si="9"/>
        <v>12.851754716981132</v>
      </c>
      <c r="G250" s="3">
        <v>247.44</v>
      </c>
      <c r="H250" s="3">
        <v>17.9436</v>
      </c>
      <c r="I250" s="3">
        <v>36.414200000000001</v>
      </c>
      <c r="J250" s="3">
        <v>13.148999999999999</v>
      </c>
      <c r="V250" s="3">
        <v>249</v>
      </c>
      <c r="W250" s="3">
        <v>247.43899999999999</v>
      </c>
      <c r="X250" s="1">
        <v>6.8999999999999999E-3</v>
      </c>
      <c r="Y250" s="1">
        <v>5.5E-2</v>
      </c>
      <c r="Z250" s="3">
        <f t="shared" si="11"/>
        <v>13.755979188345473</v>
      </c>
      <c r="AA250" s="3">
        <v>247.43899999999999</v>
      </c>
      <c r="AB250" s="3">
        <v>17.9788</v>
      </c>
      <c r="AC250" s="3">
        <v>36.418300000000002</v>
      </c>
      <c r="AD250" s="3">
        <v>14.084</v>
      </c>
    </row>
    <row r="251" spans="2:30" x14ac:dyDescent="0.2">
      <c r="B251" s="3">
        <v>250</v>
      </c>
      <c r="C251" s="3">
        <v>248.43199999999999</v>
      </c>
      <c r="D251" s="1">
        <v>-2.9999999999999997E-4</v>
      </c>
      <c r="E251" s="1">
        <v>5.0999999999999997E-2</v>
      </c>
      <c r="F251" s="3">
        <f t="shared" si="9"/>
        <v>11.863754716981132</v>
      </c>
      <c r="G251" s="3">
        <v>248.43299999999999</v>
      </c>
      <c r="H251" s="3">
        <v>17.942499999999999</v>
      </c>
      <c r="I251" s="3">
        <v>36.413899999999998</v>
      </c>
      <c r="J251" s="3">
        <v>12.161</v>
      </c>
      <c r="V251" s="3">
        <v>250</v>
      </c>
      <c r="W251" s="3">
        <v>248.43199999999999</v>
      </c>
      <c r="X251" s="1">
        <v>1.03E-2</v>
      </c>
      <c r="Y251" s="1">
        <v>5.5899999999999998E-2</v>
      </c>
      <c r="Z251" s="3">
        <f t="shared" si="11"/>
        <v>13.078979188345473</v>
      </c>
      <c r="AA251" s="3">
        <v>248.43199999999999</v>
      </c>
      <c r="AB251" s="3">
        <v>17.978200000000001</v>
      </c>
      <c r="AC251" s="3">
        <v>36.418100000000003</v>
      </c>
      <c r="AD251" s="3">
        <v>13.407</v>
      </c>
    </row>
    <row r="252" spans="2:30" x14ac:dyDescent="0.2">
      <c r="B252" s="3">
        <v>251</v>
      </c>
      <c r="C252" s="3">
        <v>249.42599999999999</v>
      </c>
      <c r="D252" s="1">
        <v>-6.1000000000000004E-3</v>
      </c>
      <c r="E252" s="1">
        <v>5.1900000000000002E-2</v>
      </c>
      <c r="F252" s="3">
        <f t="shared" si="9"/>
        <v>11.550754716981134</v>
      </c>
      <c r="G252" s="3">
        <v>249.42599999999999</v>
      </c>
      <c r="H252" s="3">
        <v>17.9406</v>
      </c>
      <c r="I252" s="3">
        <v>36.413499999999999</v>
      </c>
      <c r="J252" s="3">
        <v>11.848000000000001</v>
      </c>
      <c r="V252" s="3">
        <v>251</v>
      </c>
      <c r="W252" s="3">
        <v>249.42599999999999</v>
      </c>
      <c r="X252" s="1">
        <v>1.1599999999999999E-2</v>
      </c>
      <c r="Y252" s="1">
        <v>5.4199999999999998E-2</v>
      </c>
      <c r="Z252" s="3">
        <f t="shared" si="11"/>
        <v>12.078979188345473</v>
      </c>
      <c r="AA252" s="3">
        <v>249.42599999999999</v>
      </c>
      <c r="AB252" s="3">
        <v>17.977799999999998</v>
      </c>
      <c r="AC252" s="3">
        <v>36.418100000000003</v>
      </c>
      <c r="AD252" s="3">
        <v>12.407</v>
      </c>
    </row>
    <row r="253" spans="2:30" x14ac:dyDescent="0.2">
      <c r="B253" s="3">
        <v>252</v>
      </c>
      <c r="C253" s="3">
        <v>250.41900000000001</v>
      </c>
      <c r="D253" s="1"/>
      <c r="E253" s="1">
        <v>5.16E-2</v>
      </c>
      <c r="F253" s="3">
        <f t="shared" si="9"/>
        <v>11.317754716981133</v>
      </c>
      <c r="G253" s="3">
        <v>250.41900000000001</v>
      </c>
      <c r="H253" s="3">
        <v>17.931699999999999</v>
      </c>
      <c r="I253" s="3">
        <v>36.411799999999999</v>
      </c>
      <c r="J253" s="3">
        <v>11.615</v>
      </c>
      <c r="V253" s="3">
        <v>252</v>
      </c>
      <c r="W253" s="3">
        <v>250.41900000000001</v>
      </c>
      <c r="X253" s="1"/>
      <c r="Y253" s="1">
        <v>5.5500000000000001E-2</v>
      </c>
      <c r="Z253" s="3">
        <f t="shared" si="11"/>
        <v>11.684979188345473</v>
      </c>
      <c r="AA253" s="3">
        <v>250.41900000000001</v>
      </c>
      <c r="AB253" s="3">
        <v>17.976600000000001</v>
      </c>
      <c r="AC253" s="3">
        <v>36.417700000000004</v>
      </c>
      <c r="AD253" s="3">
        <v>12.013</v>
      </c>
    </row>
    <row r="254" spans="2:30" x14ac:dyDescent="0.2">
      <c r="B254" s="3">
        <v>253</v>
      </c>
      <c r="C254" s="3">
        <v>251.41200000000001</v>
      </c>
      <c r="D254" s="1">
        <v>-7.7000000000000002E-3</v>
      </c>
      <c r="E254" s="1">
        <v>5.0799999999999998E-2</v>
      </c>
      <c r="F254" s="3">
        <f t="shared" si="9"/>
        <v>11.135754716981133</v>
      </c>
      <c r="G254" s="3">
        <v>251.41200000000001</v>
      </c>
      <c r="H254" s="3">
        <v>17.927199999999999</v>
      </c>
      <c r="I254" s="3">
        <v>36.4114</v>
      </c>
      <c r="J254" s="3">
        <v>11.433</v>
      </c>
      <c r="V254" s="3">
        <v>253</v>
      </c>
      <c r="W254" s="3">
        <v>251.41200000000001</v>
      </c>
      <c r="X254" s="1">
        <v>6.8999999999999999E-3</v>
      </c>
      <c r="Y254" s="1">
        <v>5.5500000000000001E-2</v>
      </c>
      <c r="Z254" s="3">
        <f t="shared" si="11"/>
        <v>11.369979188345473</v>
      </c>
      <c r="AA254" s="3">
        <v>251.41200000000001</v>
      </c>
      <c r="AB254" s="3">
        <v>17.9725</v>
      </c>
      <c r="AC254" s="3">
        <v>36.416899999999998</v>
      </c>
      <c r="AD254" s="3">
        <v>11.698</v>
      </c>
    </row>
    <row r="255" spans="2:30" x14ac:dyDescent="0.2">
      <c r="B255" s="3">
        <v>254</v>
      </c>
      <c r="C255" s="3">
        <v>252.405</v>
      </c>
      <c r="D255" s="1"/>
      <c r="E255" s="1">
        <v>0.05</v>
      </c>
      <c r="F255" s="3">
        <f t="shared" si="9"/>
        <v>11.199754716981133</v>
      </c>
      <c r="G255" s="3">
        <v>252.405</v>
      </c>
      <c r="H255" s="3">
        <v>17.924299999999999</v>
      </c>
      <c r="I255" s="3">
        <v>36.410699999999999</v>
      </c>
      <c r="J255" s="3">
        <v>11.497</v>
      </c>
      <c r="V255" s="3">
        <v>254</v>
      </c>
      <c r="W255" s="3">
        <v>252.405</v>
      </c>
      <c r="X255" s="1">
        <v>6.8999999999999999E-3</v>
      </c>
      <c r="Y255" s="1">
        <v>5.5399999999999998E-2</v>
      </c>
      <c r="Z255" s="3">
        <f t="shared" si="11"/>
        <v>10.877979188345472</v>
      </c>
      <c r="AA255" s="3">
        <v>252.405</v>
      </c>
      <c r="AB255" s="3">
        <v>17.968399999999999</v>
      </c>
      <c r="AC255" s="3">
        <v>36.415199999999999</v>
      </c>
      <c r="AD255" s="3">
        <v>11.206</v>
      </c>
    </row>
    <row r="256" spans="2:30" x14ac:dyDescent="0.2">
      <c r="B256" s="3">
        <v>255</v>
      </c>
      <c r="C256" s="3">
        <v>253.398</v>
      </c>
      <c r="D256" s="1"/>
      <c r="E256" s="1">
        <v>5.1299999999999998E-2</v>
      </c>
      <c r="F256" s="3">
        <f t="shared" si="9"/>
        <v>11.168754716981132</v>
      </c>
      <c r="G256" s="3">
        <v>253.398</v>
      </c>
      <c r="H256" s="3">
        <v>17.9191</v>
      </c>
      <c r="I256" s="3">
        <v>36.409700000000001</v>
      </c>
      <c r="J256" s="3">
        <v>11.465999999999999</v>
      </c>
      <c r="V256" s="3">
        <v>255</v>
      </c>
      <c r="W256" s="3">
        <v>253.399</v>
      </c>
      <c r="X256" s="1"/>
      <c r="Y256" s="1">
        <v>5.4199999999999998E-2</v>
      </c>
      <c r="Z256" s="3">
        <f t="shared" si="11"/>
        <v>10.437979188345473</v>
      </c>
      <c r="AA256" s="3">
        <v>253.399</v>
      </c>
      <c r="AB256" s="3">
        <v>17.9603</v>
      </c>
      <c r="AC256" s="3">
        <v>36.414299999999997</v>
      </c>
      <c r="AD256" s="3">
        <v>10.766</v>
      </c>
    </row>
    <row r="257" spans="2:30" x14ac:dyDescent="0.2">
      <c r="B257" s="3">
        <v>256</v>
      </c>
      <c r="C257" s="3">
        <v>254.39099999999999</v>
      </c>
      <c r="D257" s="1">
        <v>-6.1999999999999998E-3</v>
      </c>
      <c r="E257" s="1">
        <v>5.1499999999999997E-2</v>
      </c>
      <c r="F257" s="3">
        <f t="shared" si="9"/>
        <v>10.821754716981133</v>
      </c>
      <c r="G257" s="3">
        <v>254.39099999999999</v>
      </c>
      <c r="H257" s="3">
        <v>17.914100000000001</v>
      </c>
      <c r="I257" s="3">
        <v>36.409300000000002</v>
      </c>
      <c r="J257" s="3">
        <v>11.119</v>
      </c>
      <c r="V257" s="3">
        <v>256</v>
      </c>
      <c r="W257" s="3">
        <v>254.39099999999999</v>
      </c>
      <c r="X257" s="1"/>
      <c r="Y257" s="1">
        <v>5.1200000000000002E-2</v>
      </c>
      <c r="Z257" s="3">
        <f t="shared" si="11"/>
        <v>10.267979188345473</v>
      </c>
      <c r="AA257" s="3">
        <v>254.39099999999999</v>
      </c>
      <c r="AB257" s="3">
        <v>17.9512</v>
      </c>
      <c r="AC257" s="3">
        <v>36.413200000000003</v>
      </c>
      <c r="AD257" s="3">
        <v>10.596</v>
      </c>
    </row>
    <row r="258" spans="2:30" x14ac:dyDescent="0.2">
      <c r="B258" s="3">
        <v>257</v>
      </c>
      <c r="C258" s="3">
        <v>255.38399999999999</v>
      </c>
      <c r="D258" s="1">
        <v>-4.4999999999999997E-3</v>
      </c>
      <c r="E258" s="1">
        <v>5.2400000000000002E-2</v>
      </c>
      <c r="F258" s="3">
        <f t="shared" ref="F258:F321" si="12">J258-A$6</f>
        <v>10.524754716981132</v>
      </c>
      <c r="G258" s="3">
        <v>255.38399999999999</v>
      </c>
      <c r="H258" s="3">
        <v>17.906199999999998</v>
      </c>
      <c r="I258" s="3">
        <v>36.407800000000002</v>
      </c>
      <c r="J258" s="3">
        <v>10.821999999999999</v>
      </c>
      <c r="V258" s="3">
        <v>257</v>
      </c>
      <c r="W258" s="3">
        <v>255.38499999999999</v>
      </c>
      <c r="X258" s="1"/>
      <c r="Y258" s="1">
        <v>5.3499999999999999E-2</v>
      </c>
      <c r="Z258" s="3">
        <f t="shared" ref="Z258:Z321" si="13">AD258-U$6</f>
        <v>10.080979188345474</v>
      </c>
      <c r="AA258" s="3">
        <v>255.38499999999999</v>
      </c>
      <c r="AB258" s="3">
        <v>17.9422</v>
      </c>
      <c r="AC258" s="3">
        <v>36.411799999999999</v>
      </c>
      <c r="AD258" s="3">
        <v>10.409000000000001</v>
      </c>
    </row>
    <row r="259" spans="2:30" x14ac:dyDescent="0.2">
      <c r="B259" s="3">
        <v>258</v>
      </c>
      <c r="C259" s="3">
        <v>256.37799999999999</v>
      </c>
      <c r="D259" s="1">
        <v>4.3E-3</v>
      </c>
      <c r="E259" s="1">
        <v>5.21E-2</v>
      </c>
      <c r="F259" s="3">
        <f t="shared" si="12"/>
        <v>9.8917547169811328</v>
      </c>
      <c r="G259" s="3">
        <v>256.37799999999999</v>
      </c>
      <c r="H259" s="3">
        <v>17.900600000000001</v>
      </c>
      <c r="I259" s="3">
        <v>36.407400000000003</v>
      </c>
      <c r="J259" s="3">
        <v>10.189</v>
      </c>
      <c r="V259" s="3">
        <v>258</v>
      </c>
      <c r="W259" s="3">
        <v>256.37700000000001</v>
      </c>
      <c r="Y259" s="1">
        <v>5.4199999999999998E-2</v>
      </c>
      <c r="Z259" s="3">
        <f t="shared" si="13"/>
        <v>10.008979188345473</v>
      </c>
      <c r="AA259" s="3">
        <v>256.37700000000001</v>
      </c>
      <c r="AB259" s="3">
        <v>17.936399999999999</v>
      </c>
      <c r="AC259" s="3">
        <v>36.411099999999998</v>
      </c>
      <c r="AD259" s="3">
        <v>10.337</v>
      </c>
    </row>
    <row r="260" spans="2:30" x14ac:dyDescent="0.2">
      <c r="B260" s="3">
        <v>259</v>
      </c>
      <c r="C260" s="3">
        <v>257.37099999999998</v>
      </c>
      <c r="D260" s="1">
        <v>-3.0999999999999999E-3</v>
      </c>
      <c r="E260" s="1">
        <v>5.1700000000000003E-2</v>
      </c>
      <c r="F260" s="3">
        <f t="shared" si="12"/>
        <v>8.8957547169811324</v>
      </c>
      <c r="G260" s="3">
        <v>257.37099999999998</v>
      </c>
      <c r="H260" s="3">
        <v>17.899000000000001</v>
      </c>
      <c r="I260" s="3">
        <v>36.406799999999997</v>
      </c>
      <c r="J260" s="3">
        <v>9.1929999999999996</v>
      </c>
      <c r="V260" s="3">
        <v>259</v>
      </c>
      <c r="W260" s="3">
        <v>257.37099999999998</v>
      </c>
      <c r="Y260" s="1">
        <v>5.3800000000000001E-2</v>
      </c>
      <c r="Z260" s="3">
        <f t="shared" si="13"/>
        <v>10.466979188345473</v>
      </c>
      <c r="AA260" s="3">
        <v>257.37099999999998</v>
      </c>
      <c r="AB260" s="3">
        <v>17.9316</v>
      </c>
      <c r="AC260" s="3">
        <v>36.410200000000003</v>
      </c>
      <c r="AD260" s="3">
        <v>10.795</v>
      </c>
    </row>
    <row r="261" spans="2:30" x14ac:dyDescent="0.2">
      <c r="B261" s="3">
        <v>260</v>
      </c>
      <c r="C261" s="3">
        <v>258.36399999999998</v>
      </c>
      <c r="D261" s="1">
        <v>-2.9999999999999997E-4</v>
      </c>
      <c r="E261" s="1">
        <v>5.0999999999999997E-2</v>
      </c>
      <c r="F261" s="3">
        <f t="shared" si="12"/>
        <v>8.7927547169811326</v>
      </c>
      <c r="G261" s="3">
        <v>258.36399999999998</v>
      </c>
      <c r="H261" s="3">
        <v>17.8962</v>
      </c>
      <c r="I261" s="3">
        <v>36.406300000000002</v>
      </c>
      <c r="J261" s="3">
        <v>9.09</v>
      </c>
      <c r="V261" s="3">
        <v>260</v>
      </c>
      <c r="W261" s="3">
        <v>258.36399999999998</v>
      </c>
      <c r="Y261" s="1">
        <v>4.9500000000000002E-2</v>
      </c>
      <c r="Z261" s="3">
        <f t="shared" si="13"/>
        <v>10.378979188345474</v>
      </c>
      <c r="AA261" s="3">
        <v>258.36399999999998</v>
      </c>
      <c r="AB261" s="3">
        <v>17.926200000000001</v>
      </c>
      <c r="AC261" s="3">
        <v>36.409399999999998</v>
      </c>
      <c r="AD261" s="3">
        <v>10.707000000000001</v>
      </c>
    </row>
    <row r="262" spans="2:30" x14ac:dyDescent="0.2">
      <c r="B262" s="3">
        <v>261</v>
      </c>
      <c r="C262" s="3">
        <v>259.35700000000003</v>
      </c>
      <c r="D262" s="1">
        <v>-2.0799999999999999E-2</v>
      </c>
      <c r="E262" s="1">
        <v>5.3400000000000003E-2</v>
      </c>
      <c r="F262" s="3">
        <f t="shared" si="12"/>
        <v>8.0077547169811325</v>
      </c>
      <c r="G262" s="3">
        <v>259.35700000000003</v>
      </c>
      <c r="H262" s="3">
        <v>17.89</v>
      </c>
      <c r="I262" s="3">
        <v>36.405200000000001</v>
      </c>
      <c r="J262" s="3">
        <v>8.3049999999999997</v>
      </c>
      <c r="V262" s="3">
        <v>261</v>
      </c>
      <c r="W262" s="3">
        <v>259.35700000000003</v>
      </c>
      <c r="X262" s="1">
        <v>6.7999999999999996E-3</v>
      </c>
      <c r="Y262" s="1">
        <v>4.9299999999999997E-2</v>
      </c>
      <c r="Z262" s="3">
        <f t="shared" si="13"/>
        <v>10.260979188345473</v>
      </c>
      <c r="AA262" s="3">
        <v>259.35700000000003</v>
      </c>
      <c r="AB262" s="3">
        <v>17.9236</v>
      </c>
      <c r="AC262" s="3">
        <v>36.409300000000002</v>
      </c>
      <c r="AD262" s="3">
        <v>10.589</v>
      </c>
    </row>
    <row r="263" spans="2:30" x14ac:dyDescent="0.2">
      <c r="B263" s="4">
        <v>262</v>
      </c>
      <c r="C263" s="4">
        <v>260.35000000000002</v>
      </c>
      <c r="D263" s="5">
        <v>1E-4</v>
      </c>
      <c r="E263" s="5">
        <v>5.6399999999999999E-2</v>
      </c>
      <c r="F263" s="4">
        <f t="shared" si="12"/>
        <v>6.2707547169811315</v>
      </c>
      <c r="G263" s="4">
        <v>260.35000000000002</v>
      </c>
      <c r="H263" s="4">
        <v>17.888400000000001</v>
      </c>
      <c r="I263" s="4">
        <v>36.404499999999999</v>
      </c>
      <c r="J263" s="4">
        <v>6.5679999999999996</v>
      </c>
      <c r="V263" s="3">
        <v>262</v>
      </c>
      <c r="W263" s="3">
        <v>260.35000000000002</v>
      </c>
      <c r="Y263" s="1">
        <v>4.8800000000000003E-2</v>
      </c>
      <c r="Z263" s="3">
        <f t="shared" si="13"/>
        <v>10.055979188345473</v>
      </c>
      <c r="AA263" s="3">
        <v>260.35000000000002</v>
      </c>
      <c r="AB263" s="3">
        <v>17.919899999999998</v>
      </c>
      <c r="AC263" s="3">
        <v>36.408700000000003</v>
      </c>
      <c r="AD263" s="3">
        <v>10.384</v>
      </c>
    </row>
    <row r="264" spans="2:30" x14ac:dyDescent="0.2">
      <c r="B264" s="3">
        <v>263</v>
      </c>
      <c r="C264" s="3">
        <v>261.34300000000002</v>
      </c>
      <c r="D264" s="1">
        <v>-1.52E-2</v>
      </c>
      <c r="E264" s="1">
        <v>5.9200000000000003E-2</v>
      </c>
      <c r="F264" s="3">
        <f t="shared" si="12"/>
        <v>6.1467547169811318</v>
      </c>
      <c r="G264" s="3">
        <v>261.34300000000002</v>
      </c>
      <c r="H264" s="3">
        <v>17.883099999999999</v>
      </c>
      <c r="I264" s="3">
        <v>36.403399999999998</v>
      </c>
      <c r="J264" s="3">
        <v>6.444</v>
      </c>
      <c r="V264" s="3">
        <v>263</v>
      </c>
      <c r="W264" s="3">
        <v>261.34300000000002</v>
      </c>
      <c r="X264" s="1">
        <v>5.4000000000000003E-3</v>
      </c>
      <c r="Y264" s="1">
        <v>4.7100000000000003E-2</v>
      </c>
      <c r="Z264" s="3">
        <f t="shared" si="13"/>
        <v>10.150979188345472</v>
      </c>
      <c r="AA264" s="3">
        <v>261.34300000000002</v>
      </c>
      <c r="AB264" s="3">
        <v>17.917200000000001</v>
      </c>
      <c r="AC264" s="3">
        <v>36.408200000000001</v>
      </c>
      <c r="AD264" s="3">
        <v>10.478999999999999</v>
      </c>
    </row>
    <row r="265" spans="2:30" x14ac:dyDescent="0.2">
      <c r="B265" s="3">
        <v>264</v>
      </c>
      <c r="C265" s="3">
        <v>262.33600000000001</v>
      </c>
      <c r="D265" s="1">
        <v>-1.4999999999999999E-2</v>
      </c>
      <c r="E265" s="1">
        <v>6.0299999999999999E-2</v>
      </c>
      <c r="F265" s="3">
        <f t="shared" si="12"/>
        <v>5.3457547169811317</v>
      </c>
      <c r="G265" s="3">
        <v>262.33600000000001</v>
      </c>
      <c r="H265" s="3">
        <v>17.8766</v>
      </c>
      <c r="I265" s="3">
        <v>36.4026</v>
      </c>
      <c r="J265" s="3">
        <v>5.6429999999999998</v>
      </c>
      <c r="V265" s="3">
        <v>264</v>
      </c>
      <c r="W265" s="3">
        <v>262.33600000000001</v>
      </c>
      <c r="X265" s="1">
        <v>3.2000000000000002E-3</v>
      </c>
      <c r="Y265" s="1">
        <v>4.7500000000000001E-2</v>
      </c>
      <c r="Z265" s="3">
        <f t="shared" si="13"/>
        <v>10.072979188345473</v>
      </c>
      <c r="AA265" s="3">
        <v>262.33600000000001</v>
      </c>
      <c r="AB265" s="3">
        <v>17.915199999999999</v>
      </c>
      <c r="AC265" s="3">
        <v>36.408200000000001</v>
      </c>
      <c r="AD265" s="3">
        <v>10.401</v>
      </c>
    </row>
    <row r="266" spans="2:30" x14ac:dyDescent="0.2">
      <c r="B266" s="3">
        <v>265</v>
      </c>
      <c r="C266" s="3">
        <v>263.32900000000001</v>
      </c>
      <c r="D266" s="1"/>
      <c r="E266" s="1">
        <v>6.1800000000000001E-2</v>
      </c>
      <c r="F266" s="3">
        <f t="shared" si="12"/>
        <v>4.7917547169811323</v>
      </c>
      <c r="G266" s="3">
        <v>263.32900000000001</v>
      </c>
      <c r="H266" s="3">
        <v>17.873799999999999</v>
      </c>
      <c r="I266" s="3">
        <v>36.402099999999997</v>
      </c>
      <c r="J266" s="3">
        <v>5.0890000000000004</v>
      </c>
      <c r="V266" s="3">
        <v>265</v>
      </c>
      <c r="W266" s="3">
        <v>263.32900000000001</v>
      </c>
      <c r="Y266" s="1">
        <v>4.7500000000000001E-2</v>
      </c>
      <c r="Z266" s="3">
        <f t="shared" si="13"/>
        <v>10.222979188345473</v>
      </c>
      <c r="AA266" s="3">
        <v>263.32900000000001</v>
      </c>
      <c r="AB266" s="3">
        <v>17.9146</v>
      </c>
      <c r="AC266" s="3">
        <v>36.408299999999997</v>
      </c>
      <c r="AD266" s="3">
        <v>10.551</v>
      </c>
    </row>
    <row r="267" spans="2:30" x14ac:dyDescent="0.2">
      <c r="B267" s="3">
        <v>266</v>
      </c>
      <c r="C267" s="3">
        <v>264.322</v>
      </c>
      <c r="D267" s="1">
        <v>-1.4999999999999999E-2</v>
      </c>
      <c r="E267" s="1">
        <v>6.6500000000000004E-2</v>
      </c>
      <c r="F267" s="3">
        <f t="shared" si="12"/>
        <v>4.870754716981132</v>
      </c>
      <c r="G267" s="3">
        <v>264.322</v>
      </c>
      <c r="H267" s="3">
        <v>17.8657</v>
      </c>
      <c r="I267" s="3">
        <v>36.400199999999998</v>
      </c>
      <c r="J267" s="3">
        <v>5.1680000000000001</v>
      </c>
      <c r="V267" s="3">
        <v>266</v>
      </c>
      <c r="W267" s="3">
        <v>264.322</v>
      </c>
      <c r="Y267" s="1">
        <v>4.8399999999999999E-2</v>
      </c>
      <c r="Z267" s="3">
        <f t="shared" si="13"/>
        <v>10.345979188345472</v>
      </c>
      <c r="AA267" s="3">
        <v>264.322</v>
      </c>
      <c r="AB267" s="3">
        <v>17.914000000000001</v>
      </c>
      <c r="AC267" s="3">
        <v>36.408000000000001</v>
      </c>
      <c r="AD267" s="3">
        <v>10.673999999999999</v>
      </c>
    </row>
    <row r="268" spans="2:30" x14ac:dyDescent="0.2">
      <c r="B268" s="3">
        <v>267</v>
      </c>
      <c r="C268" s="3">
        <v>265.315</v>
      </c>
      <c r="D268" s="1">
        <v>-1.4999999999999999E-2</v>
      </c>
      <c r="E268" s="1">
        <v>6.8500000000000005E-2</v>
      </c>
      <c r="F268" s="3">
        <f t="shared" si="12"/>
        <v>4.8947547169811321</v>
      </c>
      <c r="G268" s="3">
        <v>265.315</v>
      </c>
      <c r="H268" s="3">
        <v>17.861999999999998</v>
      </c>
      <c r="I268" s="3">
        <v>36.400300000000001</v>
      </c>
      <c r="J268" s="3">
        <v>5.1920000000000002</v>
      </c>
      <c r="V268" s="3">
        <v>267</v>
      </c>
      <c r="W268" s="3">
        <v>265.315</v>
      </c>
      <c r="Y268" s="1">
        <v>4.8800000000000003E-2</v>
      </c>
      <c r="Z268" s="3">
        <f t="shared" si="13"/>
        <v>10.688979188345472</v>
      </c>
      <c r="AA268" s="3">
        <v>265.315</v>
      </c>
      <c r="AB268" s="3">
        <v>17.913599999999999</v>
      </c>
      <c r="AC268" s="3">
        <v>36.407800000000002</v>
      </c>
      <c r="AD268" s="3">
        <v>11.016999999999999</v>
      </c>
    </row>
    <row r="269" spans="2:30" x14ac:dyDescent="0.2">
      <c r="B269" s="3">
        <v>268</v>
      </c>
      <c r="C269" s="3">
        <v>266.30799999999999</v>
      </c>
      <c r="D269" s="1">
        <v>-4.5999999999999999E-3</v>
      </c>
      <c r="E269" s="1">
        <v>7.1999999999999995E-2</v>
      </c>
      <c r="F269" s="3">
        <f t="shared" si="12"/>
        <v>3.1927547169811321</v>
      </c>
      <c r="G269" s="3">
        <v>266.30799999999999</v>
      </c>
      <c r="H269" s="3">
        <v>17.861899999999999</v>
      </c>
      <c r="I269" s="3">
        <v>36.400199999999998</v>
      </c>
      <c r="J269" s="3">
        <v>3.49</v>
      </c>
      <c r="V269" s="3">
        <v>268</v>
      </c>
      <c r="W269" s="3">
        <v>266.30799999999999</v>
      </c>
      <c r="Y269" s="1">
        <v>4.82E-2</v>
      </c>
      <c r="Z269" s="3">
        <f t="shared" si="13"/>
        <v>10.933979188345473</v>
      </c>
      <c r="AA269" s="3">
        <v>266.30799999999999</v>
      </c>
      <c r="AB269" s="3">
        <v>17.912700000000001</v>
      </c>
      <c r="AC269" s="3">
        <v>36.407800000000002</v>
      </c>
      <c r="AD269" s="3">
        <v>11.262</v>
      </c>
    </row>
    <row r="270" spans="2:30" x14ac:dyDescent="0.2">
      <c r="B270" s="3">
        <v>269</v>
      </c>
      <c r="C270" s="3">
        <v>267.30099999999999</v>
      </c>
      <c r="D270" s="1"/>
      <c r="E270" s="1">
        <v>7.1199999999999999E-2</v>
      </c>
      <c r="F270" s="3">
        <f t="shared" si="12"/>
        <v>1.4867547169811322</v>
      </c>
      <c r="G270" s="3">
        <v>267.30099999999999</v>
      </c>
      <c r="H270" s="3">
        <v>17.8612</v>
      </c>
      <c r="I270" s="3">
        <v>36.4</v>
      </c>
      <c r="J270" s="3">
        <v>1.784</v>
      </c>
      <c r="V270" s="3">
        <v>269</v>
      </c>
      <c r="W270" s="3">
        <v>267.30099999999999</v>
      </c>
      <c r="Y270" s="1">
        <v>4.7600000000000003E-2</v>
      </c>
      <c r="Z270" s="3">
        <f t="shared" si="13"/>
        <v>11.175979188345472</v>
      </c>
      <c r="AA270" s="3">
        <v>267.30099999999999</v>
      </c>
      <c r="AB270" s="3">
        <v>17.911000000000001</v>
      </c>
      <c r="AC270" s="3">
        <v>36.407899999999998</v>
      </c>
      <c r="AD270" s="3">
        <v>11.504</v>
      </c>
    </row>
    <row r="271" spans="2:30" x14ac:dyDescent="0.2">
      <c r="B271" s="3">
        <v>270</v>
      </c>
      <c r="C271" s="3">
        <v>268.29399999999998</v>
      </c>
      <c r="D271" s="1"/>
      <c r="E271" s="1">
        <v>7.1199999999999999E-2</v>
      </c>
      <c r="F271" s="3">
        <f t="shared" si="12"/>
        <v>1.2027547169811319</v>
      </c>
      <c r="G271" s="3">
        <v>268.29399999999998</v>
      </c>
      <c r="H271" s="3">
        <v>17.855599999999999</v>
      </c>
      <c r="I271" s="3">
        <v>36.397599999999997</v>
      </c>
      <c r="J271" s="3">
        <v>1.5</v>
      </c>
      <c r="V271" s="3">
        <v>270</v>
      </c>
      <c r="W271" s="3">
        <v>268.29399999999998</v>
      </c>
      <c r="Y271" s="1">
        <v>4.7100000000000003E-2</v>
      </c>
      <c r="Z271" s="3">
        <f t="shared" si="13"/>
        <v>11.143979188345472</v>
      </c>
      <c r="AA271" s="3">
        <v>268.29399999999998</v>
      </c>
      <c r="AB271" s="3">
        <v>17.909600000000001</v>
      </c>
      <c r="AC271" s="3">
        <v>36.407499999999999</v>
      </c>
      <c r="AD271" s="3">
        <v>11.472</v>
      </c>
    </row>
    <row r="272" spans="2:30" x14ac:dyDescent="0.2">
      <c r="B272" s="3">
        <v>271</v>
      </c>
      <c r="C272" s="3">
        <v>269.28699999999998</v>
      </c>
      <c r="D272" s="1">
        <v>-4.0000000000000002E-4</v>
      </c>
      <c r="E272" s="1">
        <v>7.3599999999999999E-2</v>
      </c>
      <c r="F272" s="3">
        <f t="shared" si="12"/>
        <v>1.0667547169811322</v>
      </c>
      <c r="G272" s="3">
        <v>269.28699999999998</v>
      </c>
      <c r="H272" s="3">
        <v>17.838000000000001</v>
      </c>
      <c r="I272" s="3">
        <v>36.395499999999998</v>
      </c>
      <c r="J272" s="3">
        <v>1.3640000000000001</v>
      </c>
      <c r="V272" s="3">
        <v>271</v>
      </c>
      <c r="W272" s="3">
        <v>269.28699999999998</v>
      </c>
      <c r="Y272" s="1">
        <v>4.6300000000000001E-2</v>
      </c>
      <c r="Z272" s="3">
        <f t="shared" si="13"/>
        <v>11.091979188345473</v>
      </c>
      <c r="AA272" s="3">
        <v>269.28699999999998</v>
      </c>
      <c r="AB272" s="3">
        <v>17.909400000000002</v>
      </c>
      <c r="AC272" s="3">
        <v>36.407800000000002</v>
      </c>
      <c r="AD272" s="3">
        <v>11.42</v>
      </c>
    </row>
    <row r="273" spans="2:30" x14ac:dyDescent="0.2">
      <c r="B273" s="3">
        <v>272</v>
      </c>
      <c r="C273" s="3">
        <v>270.27999999999997</v>
      </c>
      <c r="D273" s="1">
        <v>-4.0000000000000002E-4</v>
      </c>
      <c r="E273" s="1">
        <v>7.6300000000000007E-2</v>
      </c>
      <c r="F273" s="3">
        <f t="shared" si="12"/>
        <v>0.77975471698113197</v>
      </c>
      <c r="G273" s="3">
        <v>270.27999999999997</v>
      </c>
      <c r="H273" s="3">
        <v>17.831800000000001</v>
      </c>
      <c r="I273" s="3">
        <v>36.394199999999998</v>
      </c>
      <c r="J273" s="3">
        <v>1.077</v>
      </c>
      <c r="V273" s="3">
        <v>272</v>
      </c>
      <c r="W273" s="3">
        <v>270.27999999999997</v>
      </c>
      <c r="X273" s="1">
        <v>5.1999999999999998E-3</v>
      </c>
      <c r="Y273" s="1">
        <v>4.7699999999999999E-2</v>
      </c>
      <c r="Z273" s="3">
        <f t="shared" si="13"/>
        <v>10.773979188345473</v>
      </c>
      <c r="AA273" s="3">
        <v>270.27999999999997</v>
      </c>
      <c r="AB273" s="3">
        <v>17.9055</v>
      </c>
      <c r="AC273" s="3">
        <v>36.4071</v>
      </c>
      <c r="AD273" s="3">
        <v>11.102</v>
      </c>
    </row>
    <row r="274" spans="2:30" x14ac:dyDescent="0.2">
      <c r="B274" s="3">
        <v>273</v>
      </c>
      <c r="C274" s="3">
        <v>271.27300000000002</v>
      </c>
      <c r="D274" s="1">
        <v>1.43E-2</v>
      </c>
      <c r="E274" s="1">
        <v>7.7100000000000002E-2</v>
      </c>
      <c r="F274" s="3">
        <f t="shared" si="12"/>
        <v>0.41375471698113198</v>
      </c>
      <c r="G274" s="3">
        <v>271.27300000000002</v>
      </c>
      <c r="H274" s="3">
        <v>17.824300000000001</v>
      </c>
      <c r="I274" s="3">
        <v>36.393099999999997</v>
      </c>
      <c r="J274" s="3">
        <v>0.71099999999999997</v>
      </c>
      <c r="V274" s="3">
        <v>273</v>
      </c>
      <c r="W274" s="3">
        <v>271.27300000000002</v>
      </c>
      <c r="X274" s="1"/>
      <c r="Y274" s="1">
        <v>4.7600000000000003E-2</v>
      </c>
      <c r="Z274" s="3">
        <f t="shared" si="13"/>
        <v>10.176979188345474</v>
      </c>
      <c r="AA274" s="3">
        <v>271.27300000000002</v>
      </c>
      <c r="AB274" s="3">
        <v>17.903500000000001</v>
      </c>
      <c r="AC274" s="3">
        <v>36.406799999999997</v>
      </c>
      <c r="AD274" s="3">
        <v>10.505000000000001</v>
      </c>
    </row>
    <row r="275" spans="2:30" x14ac:dyDescent="0.2">
      <c r="B275" s="3">
        <v>274</v>
      </c>
      <c r="C275" s="3">
        <v>272.26600000000002</v>
      </c>
      <c r="D275" s="1">
        <v>-1.1000000000000001E-3</v>
      </c>
      <c r="E275" s="1">
        <v>7.7200000000000005E-2</v>
      </c>
      <c r="F275" s="3">
        <f t="shared" si="12"/>
        <v>0.28575471698113197</v>
      </c>
      <c r="G275" s="3">
        <v>272.26600000000002</v>
      </c>
      <c r="H275" s="3">
        <v>17.818000000000001</v>
      </c>
      <c r="I275" s="3">
        <v>36.392200000000003</v>
      </c>
      <c r="J275" s="3">
        <v>0.58299999999999996</v>
      </c>
      <c r="V275" s="3">
        <v>274</v>
      </c>
      <c r="W275" s="3">
        <v>272.267</v>
      </c>
      <c r="X275" s="1"/>
      <c r="Y275" s="1">
        <v>4.8599999999999997E-2</v>
      </c>
      <c r="Z275" s="3">
        <f t="shared" si="13"/>
        <v>9.6189791883454721</v>
      </c>
      <c r="AA275" s="3">
        <v>272.267</v>
      </c>
      <c r="AB275" s="3">
        <v>17.901</v>
      </c>
      <c r="AC275" s="3">
        <v>36.406500000000001</v>
      </c>
      <c r="AD275" s="3">
        <v>9.9469999999999992</v>
      </c>
    </row>
    <row r="276" spans="2:30" x14ac:dyDescent="0.2">
      <c r="B276" s="3">
        <v>275</v>
      </c>
      <c r="C276" s="3">
        <v>273.26</v>
      </c>
      <c r="D276" s="1">
        <v>-7.7999999999999996E-3</v>
      </c>
      <c r="E276" s="1">
        <v>7.7200000000000005E-2</v>
      </c>
      <c r="F276" s="3">
        <f t="shared" si="12"/>
        <v>0.35575471698113204</v>
      </c>
      <c r="G276" s="3">
        <v>273.25900000000001</v>
      </c>
      <c r="H276" s="3">
        <v>17.812999999999999</v>
      </c>
      <c r="I276" s="3">
        <v>36.390599999999999</v>
      </c>
      <c r="J276" s="3">
        <v>0.65300000000000002</v>
      </c>
      <c r="V276" s="3">
        <v>275</v>
      </c>
      <c r="W276" s="3">
        <v>273.26</v>
      </c>
      <c r="Y276" s="1">
        <v>4.7800000000000002E-2</v>
      </c>
      <c r="Z276" s="3">
        <f t="shared" si="13"/>
        <v>7.7529791883454724</v>
      </c>
      <c r="AA276" s="3">
        <v>273.26</v>
      </c>
      <c r="AB276" s="3">
        <v>17.896699999999999</v>
      </c>
      <c r="AC276" s="3">
        <v>36.405700000000003</v>
      </c>
      <c r="AD276" s="3">
        <v>8.0809999999999995</v>
      </c>
    </row>
    <row r="277" spans="2:30" x14ac:dyDescent="0.2">
      <c r="B277" s="3">
        <v>276</v>
      </c>
      <c r="C277" s="3">
        <v>274.25200000000001</v>
      </c>
      <c r="D277" s="1">
        <v>-7.7000000000000002E-3</v>
      </c>
      <c r="E277" s="1">
        <v>7.7499999999999999E-2</v>
      </c>
      <c r="F277" s="3">
        <f t="shared" si="12"/>
        <v>0.27175471698113196</v>
      </c>
      <c r="G277" s="3">
        <v>274.25200000000001</v>
      </c>
      <c r="H277" s="3">
        <v>17.808299999999999</v>
      </c>
      <c r="I277" s="3">
        <v>36.390700000000002</v>
      </c>
      <c r="J277" s="3">
        <v>0.56899999999999995</v>
      </c>
      <c r="V277" s="3">
        <v>276</v>
      </c>
      <c r="W277" s="3">
        <v>274.25200000000001</v>
      </c>
      <c r="X277" s="1">
        <v>1.46E-2</v>
      </c>
      <c r="Y277" s="1">
        <v>4.6899999999999997E-2</v>
      </c>
      <c r="Z277" s="3">
        <f t="shared" si="13"/>
        <v>4.1959791883454729</v>
      </c>
      <c r="AA277" s="3">
        <v>274.25200000000001</v>
      </c>
      <c r="AB277" s="3">
        <v>17.891200000000001</v>
      </c>
      <c r="AC277" s="3">
        <v>36.4041</v>
      </c>
      <c r="AD277" s="3">
        <v>4.524</v>
      </c>
    </row>
    <row r="278" spans="2:30" x14ac:dyDescent="0.2">
      <c r="B278" s="4">
        <v>277</v>
      </c>
      <c r="C278" s="4">
        <v>275.24599999999998</v>
      </c>
      <c r="D278" s="5">
        <v>-4.0000000000000002E-4</v>
      </c>
      <c r="E278" s="5">
        <v>7.7700000000000005E-2</v>
      </c>
      <c r="F278" s="4">
        <f t="shared" si="12"/>
        <v>0.23675471698113204</v>
      </c>
      <c r="G278" s="4">
        <v>275.245</v>
      </c>
      <c r="H278" s="4">
        <v>17.806799999999999</v>
      </c>
      <c r="I278" s="4">
        <v>36.390500000000003</v>
      </c>
      <c r="J278" s="4">
        <v>0.53400000000000003</v>
      </c>
      <c r="V278" s="3">
        <v>277</v>
      </c>
      <c r="W278" s="3">
        <v>275.245</v>
      </c>
      <c r="X278" s="1"/>
      <c r="Y278" s="1">
        <v>4.8099999999999997E-2</v>
      </c>
      <c r="Z278" s="3">
        <f t="shared" si="13"/>
        <v>3.8919791883454731</v>
      </c>
      <c r="AA278" s="3">
        <v>275.245</v>
      </c>
      <c r="AB278" s="3">
        <v>17.8779</v>
      </c>
      <c r="AC278" s="3">
        <v>36.401899999999998</v>
      </c>
      <c r="AD278" s="3">
        <v>4.22</v>
      </c>
    </row>
    <row r="279" spans="2:30" x14ac:dyDescent="0.2">
      <c r="B279" s="3">
        <v>278</v>
      </c>
      <c r="C279" s="3">
        <v>276.23899999999998</v>
      </c>
      <c r="D279" s="1">
        <v>-4.0000000000000002E-4</v>
      </c>
      <c r="E279" s="1">
        <v>7.5800000000000006E-2</v>
      </c>
      <c r="F279" s="3">
        <f t="shared" si="12"/>
        <v>0.29175471698113198</v>
      </c>
      <c r="G279" s="3">
        <v>276.238</v>
      </c>
      <c r="H279" s="3">
        <v>17.805299999999999</v>
      </c>
      <c r="I279" s="3">
        <v>36.3902</v>
      </c>
      <c r="J279" s="3">
        <v>0.58899999999999997</v>
      </c>
      <c r="V279" s="3">
        <v>278</v>
      </c>
      <c r="W279" s="3">
        <v>276.238</v>
      </c>
      <c r="X279" s="1"/>
      <c r="Y279" s="1">
        <v>5.1299999999999998E-2</v>
      </c>
      <c r="Z279" s="3">
        <f t="shared" si="13"/>
        <v>3.5379791883454734</v>
      </c>
      <c r="AA279" s="3">
        <v>276.238</v>
      </c>
      <c r="AB279" s="3">
        <v>17.869800000000001</v>
      </c>
      <c r="AC279" s="3">
        <v>36.400599999999997</v>
      </c>
      <c r="AD279" s="3">
        <v>3.8660000000000001</v>
      </c>
    </row>
    <row r="280" spans="2:30" x14ac:dyDescent="0.2">
      <c r="B280" s="3">
        <v>279</v>
      </c>
      <c r="C280" s="3">
        <v>277.23099999999999</v>
      </c>
      <c r="D280" s="1"/>
      <c r="E280" s="1">
        <v>7.6700000000000004E-2</v>
      </c>
      <c r="F280" s="3">
        <f t="shared" si="12"/>
        <v>0.23275471698113204</v>
      </c>
      <c r="G280" s="3">
        <v>277.23099999999999</v>
      </c>
      <c r="H280" s="3">
        <v>17.803000000000001</v>
      </c>
      <c r="I280" s="3">
        <v>36.39</v>
      </c>
      <c r="J280" s="3">
        <v>0.53</v>
      </c>
      <c r="V280" s="3">
        <v>279</v>
      </c>
      <c r="W280" s="3">
        <v>277.23099999999999</v>
      </c>
      <c r="Y280" s="1">
        <v>5.62E-2</v>
      </c>
      <c r="Z280" s="3">
        <f t="shared" si="13"/>
        <v>3.2269791883454735</v>
      </c>
      <c r="AA280" s="3">
        <v>277.23099999999999</v>
      </c>
      <c r="AB280" s="3">
        <v>17.860499999999998</v>
      </c>
      <c r="AC280" s="3">
        <v>36.399099999999997</v>
      </c>
      <c r="AD280" s="3">
        <v>3.5550000000000002</v>
      </c>
    </row>
    <row r="281" spans="2:30" x14ac:dyDescent="0.2">
      <c r="B281" s="3">
        <v>280</v>
      </c>
      <c r="C281" s="3">
        <v>278.22399999999999</v>
      </c>
      <c r="D281" s="1"/>
      <c r="E281" s="1">
        <v>7.4700000000000003E-2</v>
      </c>
      <c r="F281" s="3">
        <f t="shared" si="12"/>
        <v>0.14275471698113201</v>
      </c>
      <c r="G281" s="3">
        <v>278.22399999999999</v>
      </c>
      <c r="H281" s="3">
        <v>17.802299999999999</v>
      </c>
      <c r="I281" s="3">
        <v>36.389699999999998</v>
      </c>
      <c r="J281" s="3">
        <v>0.44</v>
      </c>
      <c r="V281" s="3">
        <v>280</v>
      </c>
      <c r="W281" s="3">
        <v>278.22399999999999</v>
      </c>
      <c r="X281" s="1">
        <v>1.2999999999999999E-3</v>
      </c>
      <c r="Y281" s="1">
        <v>6.7400000000000002E-2</v>
      </c>
      <c r="Z281" s="3">
        <f t="shared" si="13"/>
        <v>3.1559791883454733</v>
      </c>
      <c r="AA281" s="3">
        <v>278.22399999999999</v>
      </c>
      <c r="AB281" s="3">
        <v>17.852599999999999</v>
      </c>
      <c r="AC281" s="3">
        <v>36.396999999999998</v>
      </c>
      <c r="AD281" s="3">
        <v>3.484</v>
      </c>
    </row>
    <row r="282" spans="2:30" x14ac:dyDescent="0.2">
      <c r="B282" s="3">
        <v>281</v>
      </c>
      <c r="C282" s="3">
        <v>279.21699999999998</v>
      </c>
      <c r="D282" s="1">
        <v>2.1600000000000001E-2</v>
      </c>
      <c r="E282" s="1">
        <v>7.1099999999999997E-2</v>
      </c>
      <c r="F282" s="3">
        <f t="shared" si="12"/>
        <v>0.21975471698113203</v>
      </c>
      <c r="G282" s="3">
        <v>279.21699999999998</v>
      </c>
      <c r="H282" s="3">
        <v>17.801300000000001</v>
      </c>
      <c r="I282" s="3">
        <v>36.389400000000002</v>
      </c>
      <c r="J282" s="3">
        <v>0.51700000000000002</v>
      </c>
      <c r="V282" s="3">
        <v>281</v>
      </c>
      <c r="W282" s="3">
        <v>279.21699999999998</v>
      </c>
      <c r="Y282" s="1">
        <v>7.2499999999999995E-2</v>
      </c>
      <c r="Z282" s="3">
        <f t="shared" si="13"/>
        <v>2.5059791883454734</v>
      </c>
      <c r="AA282" s="3">
        <v>279.21699999999998</v>
      </c>
      <c r="AB282" s="3">
        <v>17.8477</v>
      </c>
      <c r="AC282" s="3">
        <v>36.396500000000003</v>
      </c>
      <c r="AD282" s="3">
        <v>2.8340000000000001</v>
      </c>
    </row>
    <row r="283" spans="2:30" x14ac:dyDescent="0.2">
      <c r="B283" s="3">
        <v>282</v>
      </c>
      <c r="C283" s="3">
        <v>280.20999999999998</v>
      </c>
      <c r="D283" s="1">
        <v>2.1600000000000001E-2</v>
      </c>
      <c r="E283" s="1">
        <v>7.3800000000000004E-2</v>
      </c>
      <c r="F283" s="3">
        <f t="shared" si="12"/>
        <v>0.20275471698113201</v>
      </c>
      <c r="G283" s="3">
        <v>280.20999999999998</v>
      </c>
      <c r="H283" s="3">
        <v>17.7972</v>
      </c>
      <c r="I283" s="3">
        <v>36.3889</v>
      </c>
      <c r="J283" s="3">
        <v>0.5</v>
      </c>
      <c r="V283" s="3">
        <v>282</v>
      </c>
      <c r="W283" s="3">
        <v>280.20999999999998</v>
      </c>
      <c r="X283" s="1">
        <v>1.17E-2</v>
      </c>
      <c r="Y283" s="1">
        <v>7.0800000000000002E-2</v>
      </c>
      <c r="Z283" s="3">
        <f t="shared" si="13"/>
        <v>1.577979188345473</v>
      </c>
      <c r="AA283" s="3">
        <v>280.20999999999998</v>
      </c>
      <c r="AB283" s="3">
        <v>17.845099999999999</v>
      </c>
      <c r="AC283" s="3">
        <v>36.395800000000001</v>
      </c>
      <c r="AD283" s="3">
        <v>1.9059999999999999</v>
      </c>
    </row>
    <row r="284" spans="2:30" x14ac:dyDescent="0.2">
      <c r="B284" s="3">
        <v>283</v>
      </c>
      <c r="C284" s="3">
        <v>281.20400000000001</v>
      </c>
      <c r="D284" s="1"/>
      <c r="E284" s="1">
        <v>7.4300000000000005E-2</v>
      </c>
      <c r="F284" s="3">
        <f t="shared" si="12"/>
        <v>0.11875471698113199</v>
      </c>
      <c r="G284" s="3">
        <v>281.20299999999997</v>
      </c>
      <c r="H284" s="3">
        <v>17.794</v>
      </c>
      <c r="I284" s="3">
        <v>36.388300000000001</v>
      </c>
      <c r="J284" s="3">
        <v>0.41599999999999998</v>
      </c>
      <c r="V284" s="3">
        <v>283</v>
      </c>
      <c r="W284" s="3">
        <v>281.20400000000001</v>
      </c>
      <c r="X284" s="1">
        <v>1.29E-2</v>
      </c>
      <c r="Y284" s="1">
        <v>7.2999999999999995E-2</v>
      </c>
      <c r="Z284" s="3">
        <f t="shared" si="13"/>
        <v>1.4279791883454731</v>
      </c>
      <c r="AA284" s="3">
        <v>281.20400000000001</v>
      </c>
      <c r="AB284" s="3">
        <v>17.842600000000001</v>
      </c>
      <c r="AC284" s="3">
        <v>36.395400000000002</v>
      </c>
      <c r="AD284" s="3">
        <v>1.756</v>
      </c>
    </row>
    <row r="285" spans="2:30" x14ac:dyDescent="0.2">
      <c r="B285" s="3">
        <v>284</v>
      </c>
      <c r="C285" s="3">
        <v>282.197</v>
      </c>
      <c r="D285" s="1">
        <v>-7.7000000000000002E-3</v>
      </c>
      <c r="E285" s="1">
        <v>7.4999999999999997E-2</v>
      </c>
      <c r="F285" s="3">
        <f t="shared" si="12"/>
        <v>0.17375471698113198</v>
      </c>
      <c r="G285" s="3">
        <v>282.19600000000003</v>
      </c>
      <c r="H285" s="3">
        <v>17.790099999999999</v>
      </c>
      <c r="I285" s="3">
        <v>36.387700000000002</v>
      </c>
      <c r="J285" s="3">
        <v>0.47099999999999997</v>
      </c>
      <c r="V285" s="3">
        <v>284</v>
      </c>
      <c r="W285" s="3">
        <v>282.19600000000003</v>
      </c>
      <c r="Y285" s="1">
        <v>7.2300000000000003E-2</v>
      </c>
      <c r="Z285" s="3">
        <f t="shared" si="13"/>
        <v>1.5179791883454732</v>
      </c>
      <c r="AA285" s="3">
        <v>282.19600000000003</v>
      </c>
      <c r="AB285" s="3">
        <v>17.8368</v>
      </c>
      <c r="AC285" s="3">
        <v>36.394300000000001</v>
      </c>
      <c r="AD285" s="3">
        <v>1.8460000000000001</v>
      </c>
    </row>
    <row r="286" spans="2:30" x14ac:dyDescent="0.2">
      <c r="B286" s="3">
        <v>285</v>
      </c>
      <c r="C286" s="3">
        <v>283.18900000000002</v>
      </c>
      <c r="D286" s="1"/>
      <c r="E286" s="1">
        <v>7.4800000000000005E-2</v>
      </c>
      <c r="F286" s="3">
        <f t="shared" si="12"/>
        <v>0.128754716981132</v>
      </c>
      <c r="G286" s="3">
        <v>283.18900000000002</v>
      </c>
      <c r="H286" s="3">
        <v>17.786799999999999</v>
      </c>
      <c r="I286" s="3">
        <v>36.387</v>
      </c>
      <c r="J286" s="3">
        <v>0.42599999999999999</v>
      </c>
      <c r="V286" s="3">
        <v>285</v>
      </c>
      <c r="W286" s="3">
        <v>283.18900000000002</v>
      </c>
      <c r="X286" s="1"/>
      <c r="Y286" s="1">
        <v>7.22E-2</v>
      </c>
      <c r="Z286" s="3">
        <f t="shared" si="13"/>
        <v>0.64697918834547319</v>
      </c>
      <c r="AA286" s="3">
        <v>283.18900000000002</v>
      </c>
      <c r="AB286" s="3">
        <v>17.8291</v>
      </c>
      <c r="AC286" s="3">
        <v>36.393000000000001</v>
      </c>
      <c r="AD286" s="3">
        <v>0.97499999999999998</v>
      </c>
    </row>
    <row r="287" spans="2:30" x14ac:dyDescent="0.2">
      <c r="B287" s="3">
        <v>286</v>
      </c>
      <c r="C287" s="3">
        <v>284.18200000000002</v>
      </c>
      <c r="D287" s="1">
        <v>-4.0000000000000002E-4</v>
      </c>
      <c r="E287" s="1">
        <v>7.4099999999999999E-2</v>
      </c>
      <c r="F287" s="3">
        <f t="shared" si="12"/>
        <v>0.12175471698113199</v>
      </c>
      <c r="G287" s="3">
        <v>284.18200000000002</v>
      </c>
      <c r="H287" s="3">
        <v>17.784400000000002</v>
      </c>
      <c r="I287" s="3">
        <v>36.387</v>
      </c>
      <c r="J287" s="3">
        <v>0.41899999999999998</v>
      </c>
      <c r="V287" s="3">
        <v>286</v>
      </c>
      <c r="W287" s="3">
        <v>284.18200000000002</v>
      </c>
      <c r="X287" s="1"/>
      <c r="Y287" s="1">
        <v>7.2499999999999995E-2</v>
      </c>
      <c r="Z287" s="3">
        <f t="shared" si="13"/>
        <v>0.15897918834547314</v>
      </c>
      <c r="AA287" s="3">
        <v>284.18200000000002</v>
      </c>
      <c r="AB287" s="3">
        <v>17.8264</v>
      </c>
      <c r="AC287" s="3">
        <v>36.392699999999998</v>
      </c>
      <c r="AD287" s="3">
        <v>0.48699999999999999</v>
      </c>
    </row>
    <row r="288" spans="2:30" x14ac:dyDescent="0.2">
      <c r="B288" s="6">
        <v>287</v>
      </c>
      <c r="C288" s="6">
        <v>285.17500000000001</v>
      </c>
      <c r="D288" s="7">
        <v>-4.0000000000000002E-4</v>
      </c>
      <c r="E288" s="7">
        <v>7.51E-2</v>
      </c>
      <c r="F288" s="6">
        <f t="shared" si="12"/>
        <v>0.16175471698113203</v>
      </c>
      <c r="G288" s="6">
        <v>285.17500000000001</v>
      </c>
      <c r="H288" s="6">
        <v>17.781300000000002</v>
      </c>
      <c r="I288" s="6">
        <v>36.386400000000002</v>
      </c>
      <c r="J288" s="6">
        <v>0.45900000000000002</v>
      </c>
      <c r="V288" s="3">
        <v>287</v>
      </c>
      <c r="W288" s="3">
        <v>285.17500000000001</v>
      </c>
      <c r="X288" s="1"/>
      <c r="Y288" s="1">
        <v>7.2099999999999997E-2</v>
      </c>
      <c r="Z288" s="3">
        <f t="shared" si="13"/>
        <v>0.19297918834547317</v>
      </c>
      <c r="AA288" s="3">
        <v>285.17500000000001</v>
      </c>
      <c r="AB288" s="3">
        <v>17.817699999999999</v>
      </c>
      <c r="AC288" s="3">
        <v>36.390999999999998</v>
      </c>
      <c r="AD288" s="3">
        <v>0.52100000000000002</v>
      </c>
    </row>
    <row r="289" spans="2:30" x14ac:dyDescent="0.2">
      <c r="B289" s="4">
        <v>288</v>
      </c>
      <c r="C289" s="4">
        <v>286.16800000000001</v>
      </c>
      <c r="D289" s="5"/>
      <c r="E289" s="5">
        <v>7.7200000000000005E-2</v>
      </c>
      <c r="F289" s="4">
        <f t="shared" si="12"/>
        <v>0.130754716981132</v>
      </c>
      <c r="G289" s="4">
        <v>286.16800000000001</v>
      </c>
      <c r="H289" s="4">
        <v>17.779599999999999</v>
      </c>
      <c r="I289" s="4">
        <v>36.386000000000003</v>
      </c>
      <c r="J289" s="4">
        <v>0.42799999999999999</v>
      </c>
      <c r="V289" s="3">
        <v>288</v>
      </c>
      <c r="W289" s="3">
        <v>286.16800000000001</v>
      </c>
      <c r="Y289" s="1">
        <v>7.3300000000000004E-2</v>
      </c>
      <c r="Z289" s="3">
        <f t="shared" si="13"/>
        <v>0.11697918834547316</v>
      </c>
      <c r="AA289" s="3">
        <v>286.16800000000001</v>
      </c>
      <c r="AB289" s="3">
        <v>17.809000000000001</v>
      </c>
      <c r="AC289" s="3">
        <v>36.389699999999998</v>
      </c>
      <c r="AD289" s="3">
        <v>0.44500000000000001</v>
      </c>
    </row>
    <row r="290" spans="2:30" x14ac:dyDescent="0.2">
      <c r="B290" s="3">
        <v>289</v>
      </c>
      <c r="C290" s="3">
        <v>287.161</v>
      </c>
      <c r="D290" s="1">
        <v>2.3E-3</v>
      </c>
      <c r="E290" s="1">
        <v>8.0399999999999999E-2</v>
      </c>
      <c r="F290" s="3">
        <f t="shared" si="12"/>
        <v>0.11975471698113199</v>
      </c>
      <c r="G290" s="3">
        <v>287.161</v>
      </c>
      <c r="H290" s="3">
        <v>17.777699999999999</v>
      </c>
      <c r="I290" s="3">
        <v>36.385800000000003</v>
      </c>
      <c r="J290" s="3">
        <v>0.41699999999999998</v>
      </c>
      <c r="V290" s="3">
        <v>289</v>
      </c>
      <c r="W290" s="3">
        <v>287.161</v>
      </c>
      <c r="X290" s="1"/>
      <c r="Y290" s="1">
        <v>7.3999999999999996E-2</v>
      </c>
      <c r="Z290" s="3">
        <f t="shared" si="13"/>
        <v>0.25197918834547312</v>
      </c>
      <c r="AA290" s="3">
        <v>287.161</v>
      </c>
      <c r="AB290" s="3">
        <v>17.805199999999999</v>
      </c>
      <c r="AC290" s="3">
        <v>36.3889</v>
      </c>
      <c r="AD290" s="3">
        <v>0.57999999999999996</v>
      </c>
    </row>
    <row r="291" spans="2:30" x14ac:dyDescent="0.2">
      <c r="B291" s="3">
        <v>290</v>
      </c>
      <c r="C291" s="3">
        <v>288.154</v>
      </c>
      <c r="D291" s="1">
        <v>4.1999999999999997E-3</v>
      </c>
      <c r="E291" s="1">
        <v>8.2900000000000001E-2</v>
      </c>
      <c r="F291" s="3">
        <f t="shared" si="12"/>
        <v>9.4754716981132026E-2</v>
      </c>
      <c r="G291" s="3">
        <v>288.154</v>
      </c>
      <c r="H291" s="3">
        <v>17.777200000000001</v>
      </c>
      <c r="I291" s="3">
        <v>36.385599999999997</v>
      </c>
      <c r="J291" s="3">
        <v>0.39200000000000002</v>
      </c>
      <c r="V291" s="3">
        <v>290</v>
      </c>
      <c r="W291" s="3">
        <v>288.154</v>
      </c>
      <c r="Y291" s="1">
        <v>7.4499999999999997E-2</v>
      </c>
      <c r="Z291" s="3">
        <f t="shared" si="13"/>
        <v>0.25797918834547312</v>
      </c>
      <c r="AA291" s="3">
        <v>288.154</v>
      </c>
      <c r="AB291" s="3">
        <v>17.7959</v>
      </c>
      <c r="AC291" s="3">
        <v>36.3874</v>
      </c>
      <c r="AD291" s="3">
        <v>0.58599999999999997</v>
      </c>
    </row>
    <row r="292" spans="2:30" x14ac:dyDescent="0.2">
      <c r="B292" s="3">
        <v>291</v>
      </c>
      <c r="C292" s="3">
        <v>289.14699999999999</v>
      </c>
      <c r="D292" s="1"/>
      <c r="E292" s="1">
        <v>8.3199999999999996E-2</v>
      </c>
      <c r="F292" s="3">
        <f t="shared" si="12"/>
        <v>0.23175471698113204</v>
      </c>
      <c r="G292" s="3">
        <v>289.14699999999999</v>
      </c>
      <c r="H292" s="3">
        <v>17.7761</v>
      </c>
      <c r="I292" s="3">
        <v>36.3857</v>
      </c>
      <c r="J292" s="3">
        <v>0.52900000000000003</v>
      </c>
      <c r="V292" s="3">
        <v>291</v>
      </c>
      <c r="W292" s="3">
        <v>289.14699999999999</v>
      </c>
      <c r="Y292" s="1">
        <v>7.3800000000000004E-2</v>
      </c>
      <c r="Z292" s="3">
        <f t="shared" si="13"/>
        <v>0.25697918834547312</v>
      </c>
      <c r="AA292" s="3">
        <v>289.14699999999999</v>
      </c>
      <c r="AB292" s="3">
        <v>17.789200000000001</v>
      </c>
      <c r="AC292" s="3">
        <v>36.386600000000001</v>
      </c>
      <c r="AD292" s="3">
        <v>0.58499999999999996</v>
      </c>
    </row>
    <row r="293" spans="2:30" x14ac:dyDescent="0.2">
      <c r="B293" s="3">
        <v>292</v>
      </c>
      <c r="C293" s="3">
        <v>290.14</v>
      </c>
      <c r="D293" s="1">
        <v>-4.0000000000000002E-4</v>
      </c>
      <c r="E293" s="1">
        <v>8.3299999999999999E-2</v>
      </c>
      <c r="F293" s="3">
        <f t="shared" si="12"/>
        <v>9.2754716981132024E-2</v>
      </c>
      <c r="G293" s="3">
        <v>290.14</v>
      </c>
      <c r="H293" s="3">
        <v>17.773900000000001</v>
      </c>
      <c r="I293" s="3">
        <v>36.385100000000001</v>
      </c>
      <c r="J293" s="3">
        <v>0.39</v>
      </c>
      <c r="V293" s="3">
        <v>292</v>
      </c>
      <c r="W293" s="3">
        <v>290.14</v>
      </c>
      <c r="X293" s="1">
        <v>1.78E-2</v>
      </c>
      <c r="Y293" s="1">
        <v>7.2099999999999997E-2</v>
      </c>
      <c r="Z293" s="3">
        <f t="shared" si="13"/>
        <v>0.15197918834547314</v>
      </c>
      <c r="AA293" s="3">
        <v>290.14</v>
      </c>
      <c r="AB293" s="3">
        <v>17.785299999999999</v>
      </c>
      <c r="AC293" s="3">
        <v>36.385599999999997</v>
      </c>
      <c r="AD293" s="3">
        <v>0.48</v>
      </c>
    </row>
    <row r="294" spans="2:30" x14ac:dyDescent="0.2">
      <c r="B294" s="4">
        <v>293</v>
      </c>
      <c r="C294" s="4">
        <v>291.13200000000001</v>
      </c>
      <c r="D294" s="5">
        <v>-4.0000000000000002E-4</v>
      </c>
      <c r="E294" s="5">
        <v>8.1100000000000005E-2</v>
      </c>
      <c r="F294" s="4">
        <f t="shared" si="12"/>
        <v>0.10675471698113204</v>
      </c>
      <c r="G294" s="4">
        <v>291.13299999999998</v>
      </c>
      <c r="H294" s="4">
        <v>17.772600000000001</v>
      </c>
      <c r="I294" s="4">
        <v>36.384900000000002</v>
      </c>
      <c r="J294" s="4">
        <v>0.40400000000000003</v>
      </c>
      <c r="V294" s="3">
        <v>293</v>
      </c>
      <c r="W294" s="3">
        <v>291.13299999999998</v>
      </c>
      <c r="X294" s="1">
        <v>1.2500000000000001E-2</v>
      </c>
      <c r="Y294" s="1">
        <v>7.2599999999999998E-2</v>
      </c>
      <c r="Z294" s="3">
        <f t="shared" si="13"/>
        <v>0.15097918834547314</v>
      </c>
      <c r="AA294" s="3">
        <v>291.13299999999998</v>
      </c>
      <c r="AB294" s="3">
        <v>17.779199999999999</v>
      </c>
      <c r="AC294" s="3">
        <v>36.384500000000003</v>
      </c>
      <c r="AD294" s="3">
        <v>0.47899999999999998</v>
      </c>
    </row>
    <row r="295" spans="2:30" x14ac:dyDescent="0.2">
      <c r="B295" s="3">
        <v>294</v>
      </c>
      <c r="C295" s="3">
        <v>292.12599999999998</v>
      </c>
      <c r="D295" s="1"/>
      <c r="E295" s="1">
        <v>7.8100000000000003E-2</v>
      </c>
      <c r="F295" s="3">
        <f t="shared" si="12"/>
        <v>0.10875471698113204</v>
      </c>
      <c r="G295" s="3">
        <v>292.12599999999998</v>
      </c>
      <c r="H295" s="3">
        <v>17.769400000000001</v>
      </c>
      <c r="I295" s="3">
        <v>36.384</v>
      </c>
      <c r="J295" s="3">
        <v>0.40600000000000003</v>
      </c>
      <c r="V295" s="3">
        <v>294</v>
      </c>
      <c r="W295" s="3">
        <v>292.12599999999998</v>
      </c>
      <c r="X295" s="1">
        <v>7.1999999999999998E-3</v>
      </c>
      <c r="Y295" s="1">
        <v>7.9200000000000007E-2</v>
      </c>
      <c r="Z295" s="3">
        <f t="shared" si="13"/>
        <v>0.21297918834547319</v>
      </c>
      <c r="AA295" s="3">
        <v>292.12599999999998</v>
      </c>
      <c r="AB295" s="3">
        <v>17.770499999999998</v>
      </c>
      <c r="AC295" s="3">
        <v>36.383499999999998</v>
      </c>
      <c r="AD295" s="3">
        <v>0.54100000000000004</v>
      </c>
    </row>
    <row r="296" spans="2:30" x14ac:dyDescent="0.2">
      <c r="B296" s="3">
        <v>295</v>
      </c>
      <c r="C296" s="3">
        <v>293.11900000000003</v>
      </c>
      <c r="D296" s="1">
        <v>-1.4999999999999999E-2</v>
      </c>
      <c r="E296" s="1">
        <v>8.2799999999999999E-2</v>
      </c>
      <c r="F296" s="3">
        <f t="shared" si="12"/>
        <v>7.675471698113201E-2</v>
      </c>
      <c r="G296" s="3">
        <v>293.11900000000003</v>
      </c>
      <c r="H296" s="3">
        <v>17.764399999999998</v>
      </c>
      <c r="I296" s="3">
        <v>36.383600000000001</v>
      </c>
      <c r="J296" s="3">
        <v>0.374</v>
      </c>
      <c r="V296" s="3">
        <v>295</v>
      </c>
      <c r="W296" s="3">
        <v>293.11900000000003</v>
      </c>
      <c r="Y296" s="1">
        <v>8.5599999999999996E-2</v>
      </c>
      <c r="Z296" s="3">
        <f t="shared" si="13"/>
        <v>0.14597918834547313</v>
      </c>
      <c r="AA296" s="3">
        <v>293.11900000000003</v>
      </c>
      <c r="AB296" s="3">
        <v>17.7683</v>
      </c>
      <c r="AC296" s="3">
        <v>36.383200000000002</v>
      </c>
      <c r="AD296" s="3">
        <v>0.47399999999999998</v>
      </c>
    </row>
    <row r="297" spans="2:30" x14ac:dyDescent="0.2">
      <c r="B297" s="3">
        <v>296</v>
      </c>
      <c r="C297" s="3">
        <v>294.11200000000002</v>
      </c>
      <c r="D297" s="1">
        <v>-1.4999999999999999E-2</v>
      </c>
      <c r="E297" s="1">
        <v>9.5799999999999996E-2</v>
      </c>
      <c r="F297" s="3">
        <f t="shared" si="12"/>
        <v>0.15075471698113202</v>
      </c>
      <c r="G297" s="3">
        <v>294.11200000000002</v>
      </c>
      <c r="H297" s="3">
        <v>17.763200000000001</v>
      </c>
      <c r="I297" s="3">
        <v>36.383499999999998</v>
      </c>
      <c r="J297" s="3">
        <v>0.44800000000000001</v>
      </c>
      <c r="V297" s="3">
        <v>296</v>
      </c>
      <c r="W297" s="3">
        <v>294.11099999999999</v>
      </c>
      <c r="Y297" s="1">
        <v>9.0200000000000002E-2</v>
      </c>
      <c r="Z297" s="3">
        <f t="shared" si="13"/>
        <v>0.18897918834547317</v>
      </c>
      <c r="AA297" s="3">
        <v>294.11099999999999</v>
      </c>
      <c r="AB297" s="3">
        <v>17.764900000000001</v>
      </c>
      <c r="AC297" s="3">
        <v>36.382599999999996</v>
      </c>
      <c r="AD297" s="3">
        <v>0.51700000000000002</v>
      </c>
    </row>
    <row r="298" spans="2:30" x14ac:dyDescent="0.2">
      <c r="B298" s="3">
        <v>297</v>
      </c>
      <c r="C298" s="3">
        <v>295.10399999999998</v>
      </c>
      <c r="D298" s="1">
        <v>1E-4</v>
      </c>
      <c r="E298" s="1">
        <v>0.1014</v>
      </c>
      <c r="F298" s="3">
        <f t="shared" si="12"/>
        <v>0.12275471698113199</v>
      </c>
      <c r="G298" s="3">
        <v>295.10399999999998</v>
      </c>
      <c r="H298" s="3">
        <v>17.758500000000002</v>
      </c>
      <c r="I298" s="3">
        <v>36.382399999999997</v>
      </c>
      <c r="J298" s="3">
        <v>0.42</v>
      </c>
      <c r="V298" s="3">
        <v>297</v>
      </c>
      <c r="W298" s="3">
        <v>295.10399999999998</v>
      </c>
      <c r="X298" s="1">
        <v>3.0000000000000001E-3</v>
      </c>
      <c r="Y298" s="1">
        <v>9.5600000000000004E-2</v>
      </c>
      <c r="Z298" s="3">
        <f t="shared" si="13"/>
        <v>0.20097918834547318</v>
      </c>
      <c r="AA298" s="3">
        <v>295.10399999999998</v>
      </c>
      <c r="AB298" s="3">
        <v>17.759499999999999</v>
      </c>
      <c r="AC298" s="3">
        <v>36.381700000000002</v>
      </c>
      <c r="AD298" s="3">
        <v>0.52900000000000003</v>
      </c>
    </row>
    <row r="299" spans="2:30" x14ac:dyDescent="0.2">
      <c r="B299" s="3">
        <v>298</v>
      </c>
      <c r="C299" s="3">
        <v>296.09699999999998</v>
      </c>
      <c r="D299" s="1">
        <v>4.1999999999999997E-3</v>
      </c>
      <c r="E299" s="1">
        <v>0.1162</v>
      </c>
      <c r="F299" s="3">
        <f t="shared" si="12"/>
        <v>6.0754716981131995E-2</v>
      </c>
      <c r="G299" s="3">
        <v>296.09699999999998</v>
      </c>
      <c r="H299" s="3">
        <v>17.752400000000002</v>
      </c>
      <c r="I299" s="3">
        <v>36.381500000000003</v>
      </c>
      <c r="J299" s="3">
        <v>0.35799999999999998</v>
      </c>
      <c r="V299" s="3">
        <v>298</v>
      </c>
      <c r="W299" s="3">
        <v>296.09699999999998</v>
      </c>
      <c r="X299" s="1">
        <v>4.4999999999999997E-3</v>
      </c>
      <c r="Y299" s="1">
        <v>0.107</v>
      </c>
      <c r="Z299" s="3">
        <f t="shared" si="13"/>
        <v>0.19097918834547317</v>
      </c>
      <c r="AA299" s="3">
        <v>296.09699999999998</v>
      </c>
      <c r="AB299" s="3">
        <v>17.756599999999999</v>
      </c>
      <c r="AC299" s="3">
        <v>36.381500000000003</v>
      </c>
      <c r="AD299" s="3">
        <v>0.51900000000000002</v>
      </c>
    </row>
    <row r="300" spans="2:30" x14ac:dyDescent="0.2">
      <c r="B300" s="3">
        <v>299</v>
      </c>
      <c r="C300" s="3">
        <v>297.08999999999997</v>
      </c>
      <c r="D300" s="1">
        <v>-8.3999999999999995E-3</v>
      </c>
      <c r="E300" s="1">
        <v>0.1356</v>
      </c>
      <c r="F300" s="3">
        <f t="shared" si="12"/>
        <v>8.5754716981132018E-2</v>
      </c>
      <c r="G300" s="3">
        <v>297.08999999999997</v>
      </c>
      <c r="H300" s="3">
        <v>17.7439</v>
      </c>
      <c r="I300" s="3">
        <v>36.3797</v>
      </c>
      <c r="J300" s="3">
        <v>0.38300000000000001</v>
      </c>
      <c r="V300" s="3">
        <v>299</v>
      </c>
      <c r="W300" s="3">
        <v>297.08999999999997</v>
      </c>
      <c r="Y300" s="1">
        <v>0.13289999999999999</v>
      </c>
      <c r="Z300" s="3">
        <f t="shared" si="13"/>
        <v>0.17397918834547316</v>
      </c>
      <c r="AA300" s="3">
        <v>297.08999999999997</v>
      </c>
      <c r="AB300" s="3">
        <v>17.754999999999999</v>
      </c>
      <c r="AC300" s="3">
        <v>36.381</v>
      </c>
      <c r="AD300" s="3">
        <v>0.502</v>
      </c>
    </row>
    <row r="301" spans="2:30" x14ac:dyDescent="0.2">
      <c r="B301" s="3">
        <v>300</v>
      </c>
      <c r="C301" s="3">
        <v>298.08300000000003</v>
      </c>
      <c r="D301" s="1"/>
      <c r="E301" s="1">
        <v>0.128</v>
      </c>
      <c r="F301" s="3">
        <f t="shared" si="12"/>
        <v>0.10475471698113203</v>
      </c>
      <c r="G301" s="3">
        <v>298.08300000000003</v>
      </c>
      <c r="H301" s="3">
        <v>17.730699999999999</v>
      </c>
      <c r="I301" s="3">
        <v>36.377699999999997</v>
      </c>
      <c r="J301" s="3">
        <v>0.40200000000000002</v>
      </c>
      <c r="V301" s="3">
        <v>300</v>
      </c>
      <c r="W301" s="3">
        <v>298.08300000000003</v>
      </c>
      <c r="X301" s="1"/>
      <c r="Y301" s="1">
        <v>0.1454</v>
      </c>
      <c r="Z301" s="3">
        <f t="shared" si="13"/>
        <v>0.17797918834547316</v>
      </c>
      <c r="AA301" s="3">
        <v>298.08300000000003</v>
      </c>
      <c r="AB301" s="3">
        <v>17.751799999999999</v>
      </c>
      <c r="AC301" s="3">
        <v>36.380499999999998</v>
      </c>
      <c r="AD301" s="3">
        <v>0.50600000000000001</v>
      </c>
    </row>
    <row r="302" spans="2:30" x14ac:dyDescent="0.2">
      <c r="B302" s="3">
        <v>301</v>
      </c>
      <c r="C302" s="3">
        <v>299.07600000000002</v>
      </c>
      <c r="D302" s="1"/>
      <c r="E302" s="1">
        <v>0.1235</v>
      </c>
      <c r="F302" s="3">
        <f t="shared" si="12"/>
        <v>9.2754716981132024E-2</v>
      </c>
      <c r="G302" s="3">
        <v>299.07600000000002</v>
      </c>
      <c r="H302" s="3">
        <v>17.7193</v>
      </c>
      <c r="I302" s="3">
        <v>36.375500000000002</v>
      </c>
      <c r="J302" s="3">
        <v>0.39</v>
      </c>
      <c r="V302" s="3">
        <v>301</v>
      </c>
      <c r="W302" s="3">
        <v>299.07600000000002</v>
      </c>
      <c r="X302" s="1"/>
      <c r="Y302" s="1">
        <v>0.15079999999999999</v>
      </c>
      <c r="Z302" s="3">
        <f t="shared" si="13"/>
        <v>0.20997918834547319</v>
      </c>
      <c r="AA302" s="3">
        <v>299.07600000000002</v>
      </c>
      <c r="AB302" s="3">
        <v>17.745000000000001</v>
      </c>
      <c r="AC302" s="3">
        <v>36.379300000000001</v>
      </c>
      <c r="AD302" s="3">
        <v>0.53800000000000003</v>
      </c>
    </row>
    <row r="303" spans="2:30" x14ac:dyDescent="0.2">
      <c r="B303" s="3">
        <v>302</v>
      </c>
      <c r="C303" s="3">
        <v>300.06900000000002</v>
      </c>
      <c r="D303" s="1">
        <v>-7.7000000000000002E-3</v>
      </c>
      <c r="E303" s="1">
        <v>0.10979999999999999</v>
      </c>
      <c r="F303" s="3">
        <f t="shared" si="12"/>
        <v>0.11775471698113199</v>
      </c>
      <c r="G303" s="3">
        <v>300.06900000000002</v>
      </c>
      <c r="H303" s="3">
        <v>17.704999999999998</v>
      </c>
      <c r="I303" s="3">
        <v>36.373699999999999</v>
      </c>
      <c r="J303" s="3">
        <v>0.41499999999999998</v>
      </c>
      <c r="V303" s="3">
        <v>302</v>
      </c>
      <c r="W303" s="3">
        <v>300.06900000000002</v>
      </c>
      <c r="X303" s="1"/>
      <c r="Y303" s="1">
        <v>0.14929999999999999</v>
      </c>
      <c r="Z303" s="3">
        <f t="shared" si="13"/>
        <v>0.17397918834547316</v>
      </c>
      <c r="AA303" s="3">
        <v>300.06900000000002</v>
      </c>
      <c r="AB303" s="3">
        <v>17.7346</v>
      </c>
      <c r="AC303" s="3">
        <v>36.377499999999998</v>
      </c>
      <c r="AD303" s="3">
        <v>0.502</v>
      </c>
    </row>
    <row r="304" spans="2:30" x14ac:dyDescent="0.2">
      <c r="B304" s="3">
        <v>303</v>
      </c>
      <c r="C304" s="3">
        <v>301.06200000000001</v>
      </c>
      <c r="D304" s="1">
        <v>-7.7000000000000002E-3</v>
      </c>
      <c r="E304" s="1">
        <v>9.4100000000000003E-2</v>
      </c>
      <c r="F304" s="3">
        <f t="shared" si="12"/>
        <v>8.5754716981132018E-2</v>
      </c>
      <c r="G304" s="3">
        <v>301.06200000000001</v>
      </c>
      <c r="H304" s="3">
        <v>17.699300000000001</v>
      </c>
      <c r="I304" s="3">
        <v>36.373199999999997</v>
      </c>
      <c r="J304" s="3">
        <v>0.38300000000000001</v>
      </c>
      <c r="V304" s="3">
        <v>303</v>
      </c>
      <c r="W304" s="3">
        <v>301.06200000000001</v>
      </c>
      <c r="Y304" s="1">
        <v>0.12509999999999999</v>
      </c>
      <c r="Z304" s="3">
        <f t="shared" si="13"/>
        <v>0.17397918834547316</v>
      </c>
      <c r="AA304" s="3">
        <v>301.06200000000001</v>
      </c>
      <c r="AB304" s="3">
        <v>17.7224</v>
      </c>
      <c r="AC304" s="3">
        <v>36.375</v>
      </c>
      <c r="AD304" s="3">
        <v>0.502</v>
      </c>
    </row>
    <row r="305" spans="2:30" x14ac:dyDescent="0.2">
      <c r="B305" s="3">
        <v>304</v>
      </c>
      <c r="C305" s="3">
        <v>302.05500000000001</v>
      </c>
      <c r="D305" s="1">
        <v>2.0899999999999998E-2</v>
      </c>
      <c r="E305" s="1">
        <v>7.9799999999999996E-2</v>
      </c>
      <c r="F305" s="3">
        <f t="shared" si="12"/>
        <v>7.775471698113201E-2</v>
      </c>
      <c r="G305" s="3">
        <v>302.05500000000001</v>
      </c>
      <c r="H305" s="3">
        <v>17.696100000000001</v>
      </c>
      <c r="I305" s="3">
        <v>36.372500000000002</v>
      </c>
      <c r="J305" s="3">
        <v>0.375</v>
      </c>
      <c r="V305" s="3">
        <v>304</v>
      </c>
      <c r="W305" s="3">
        <v>302.05500000000001</v>
      </c>
      <c r="X305" s="1">
        <v>1.15E-2</v>
      </c>
      <c r="Y305" s="1">
        <v>0.1132</v>
      </c>
      <c r="Z305" s="3">
        <f t="shared" si="13"/>
        <v>0.2189791883454732</v>
      </c>
      <c r="AA305" s="3">
        <v>302.05500000000001</v>
      </c>
      <c r="AB305" s="3">
        <v>17.6982</v>
      </c>
      <c r="AC305" s="3">
        <v>36.371899999999997</v>
      </c>
      <c r="AD305" s="3">
        <v>0.54700000000000004</v>
      </c>
    </row>
    <row r="306" spans="2:30" x14ac:dyDescent="0.2">
      <c r="B306" s="3">
        <v>305</v>
      </c>
      <c r="C306" s="3">
        <v>303.048</v>
      </c>
      <c r="D306" s="1">
        <v>2.0999999999999999E-3</v>
      </c>
      <c r="E306" s="1">
        <v>6.9099999999999995E-2</v>
      </c>
      <c r="F306" s="3">
        <f t="shared" si="12"/>
        <v>8.875471698113202E-2</v>
      </c>
      <c r="G306" s="3">
        <v>303.048</v>
      </c>
      <c r="H306" s="3">
        <v>17.686800000000002</v>
      </c>
      <c r="I306" s="3">
        <v>36.3703</v>
      </c>
      <c r="J306" s="3">
        <v>0.38600000000000001</v>
      </c>
      <c r="V306" s="3">
        <v>305</v>
      </c>
      <c r="W306" s="3">
        <v>303.04700000000003</v>
      </c>
      <c r="X306" s="1">
        <v>1.4E-2</v>
      </c>
      <c r="Y306" s="1">
        <v>0.1027</v>
      </c>
      <c r="Z306" s="3">
        <f t="shared" si="13"/>
        <v>0.16097918834547315</v>
      </c>
      <c r="AA306" s="3">
        <v>303.04700000000003</v>
      </c>
      <c r="AB306" s="3">
        <v>17.685400000000001</v>
      </c>
      <c r="AC306" s="3">
        <v>36.370399999999997</v>
      </c>
      <c r="AD306" s="3">
        <v>0.48899999999999999</v>
      </c>
    </row>
    <row r="307" spans="2:30" x14ac:dyDescent="0.2">
      <c r="B307" s="3">
        <v>306</v>
      </c>
      <c r="C307" s="3">
        <v>304.041</v>
      </c>
      <c r="D307" s="1">
        <v>-5.0000000000000001E-4</v>
      </c>
      <c r="E307" s="1">
        <v>6.4199999999999993E-2</v>
      </c>
      <c r="F307" s="3">
        <f t="shared" si="12"/>
        <v>8.7754716981132019E-2</v>
      </c>
      <c r="G307" s="3">
        <v>304.04000000000002</v>
      </c>
      <c r="H307" s="3">
        <v>17.678699999999999</v>
      </c>
      <c r="I307" s="3">
        <v>36.369599999999998</v>
      </c>
      <c r="J307" s="3">
        <v>0.38500000000000001</v>
      </c>
      <c r="V307" s="3">
        <v>306</v>
      </c>
      <c r="W307" s="3">
        <v>304.041</v>
      </c>
      <c r="X307" s="1">
        <v>6.0000000000000001E-3</v>
      </c>
      <c r="Y307" s="1">
        <v>8.1699999999999995E-2</v>
      </c>
      <c r="Z307" s="3">
        <f t="shared" si="13"/>
        <v>8.3979188345473132E-2</v>
      </c>
      <c r="AA307" s="3">
        <v>304.041</v>
      </c>
      <c r="AB307" s="3">
        <v>17.681000000000001</v>
      </c>
      <c r="AC307" s="3">
        <v>36.369300000000003</v>
      </c>
      <c r="AD307" s="3">
        <v>0.41199999999999998</v>
      </c>
    </row>
    <row r="308" spans="2:30" x14ac:dyDescent="0.2">
      <c r="B308" s="3">
        <v>307</v>
      </c>
      <c r="C308" s="3">
        <v>305.03300000000002</v>
      </c>
      <c r="D308" s="1">
        <v>-4.0000000000000002E-4</v>
      </c>
      <c r="E308" s="1">
        <v>6.1800000000000001E-2</v>
      </c>
      <c r="F308" s="3">
        <f t="shared" si="12"/>
        <v>8.7754716981132019E-2</v>
      </c>
      <c r="G308" s="3">
        <v>305.03300000000002</v>
      </c>
      <c r="H308" s="3">
        <v>17.669899999999998</v>
      </c>
      <c r="I308" s="3">
        <v>36.368099999999998</v>
      </c>
      <c r="J308" s="3">
        <v>0.38500000000000001</v>
      </c>
      <c r="V308" s="3">
        <v>307</v>
      </c>
      <c r="W308" s="3">
        <v>305.03399999999999</v>
      </c>
      <c r="X308" s="1">
        <v>1.3100000000000001E-2</v>
      </c>
      <c r="Y308" s="1">
        <v>7.4899999999999994E-2</v>
      </c>
      <c r="Z308" s="3">
        <f t="shared" si="13"/>
        <v>0.15297918834547314</v>
      </c>
      <c r="AA308" s="3">
        <v>305.03399999999999</v>
      </c>
      <c r="AB308" s="3">
        <v>17.676500000000001</v>
      </c>
      <c r="AC308" s="3">
        <v>36.3688</v>
      </c>
      <c r="AD308" s="3">
        <v>0.48099999999999998</v>
      </c>
    </row>
    <row r="309" spans="2:30" x14ac:dyDescent="0.2">
      <c r="B309" s="3">
        <v>308</v>
      </c>
      <c r="C309" s="3">
        <v>306.02600000000001</v>
      </c>
      <c r="D309" s="1">
        <v>-4.0000000000000002E-4</v>
      </c>
      <c r="E309" s="1">
        <v>5.8500000000000003E-2</v>
      </c>
      <c r="F309" s="3">
        <f t="shared" si="12"/>
        <v>8.7754716981132019E-2</v>
      </c>
      <c r="G309" s="3">
        <v>306.02600000000001</v>
      </c>
      <c r="H309" s="3">
        <v>17.664999999999999</v>
      </c>
      <c r="I309" s="3">
        <v>36.367800000000003</v>
      </c>
      <c r="J309" s="3">
        <v>0.38500000000000001</v>
      </c>
      <c r="V309" s="3">
        <v>308</v>
      </c>
      <c r="W309" s="3">
        <v>306.02600000000001</v>
      </c>
      <c r="X309" s="1">
        <v>1.9900000000000001E-2</v>
      </c>
      <c r="Y309" s="1">
        <v>6.7799999999999999E-2</v>
      </c>
      <c r="Z309" s="3">
        <f t="shared" si="13"/>
        <v>0.19397918834547317</v>
      </c>
      <c r="AA309" s="3">
        <v>306.02600000000001</v>
      </c>
      <c r="AB309" s="3">
        <v>17.674399999999999</v>
      </c>
      <c r="AC309" s="3">
        <v>36.368400000000001</v>
      </c>
      <c r="AD309" s="3">
        <v>0.52200000000000002</v>
      </c>
    </row>
    <row r="310" spans="2:30" x14ac:dyDescent="0.2">
      <c r="B310" s="3">
        <v>309</v>
      </c>
      <c r="C310" s="3">
        <v>307.01900000000001</v>
      </c>
      <c r="D310" s="1">
        <v>-4.0000000000000002E-4</v>
      </c>
      <c r="E310" s="1">
        <v>5.5199999999999999E-2</v>
      </c>
      <c r="F310" s="3">
        <f t="shared" si="12"/>
        <v>9.2754716981132024E-2</v>
      </c>
      <c r="G310" s="3">
        <v>307.01900000000001</v>
      </c>
      <c r="H310" s="3">
        <v>17.6646</v>
      </c>
      <c r="I310" s="3">
        <v>36.367899999999999</v>
      </c>
      <c r="J310" s="3">
        <v>0.39</v>
      </c>
      <c r="V310" s="3">
        <v>309</v>
      </c>
      <c r="W310" s="3">
        <v>307.01900000000001</v>
      </c>
      <c r="Y310" s="1">
        <v>6.4799999999999996E-2</v>
      </c>
      <c r="Z310" s="3">
        <f t="shared" si="13"/>
        <v>8.1979188345473131E-2</v>
      </c>
      <c r="AA310" s="3">
        <v>307.01900000000001</v>
      </c>
      <c r="AB310" s="3">
        <v>17.672000000000001</v>
      </c>
      <c r="AC310" s="3">
        <v>36.368099999999998</v>
      </c>
      <c r="AD310" s="3">
        <v>0.41</v>
      </c>
    </row>
    <row r="311" spans="2:30" x14ac:dyDescent="0.2">
      <c r="B311" s="3">
        <v>310</v>
      </c>
      <c r="C311" s="3">
        <v>308.012</v>
      </c>
      <c r="D311" s="1">
        <v>-4.0000000000000002E-4</v>
      </c>
      <c r="E311" s="1">
        <v>5.4699999999999999E-2</v>
      </c>
      <c r="F311" s="3">
        <f t="shared" si="12"/>
        <v>0.10675471698113204</v>
      </c>
      <c r="G311" s="3">
        <v>308.012</v>
      </c>
      <c r="H311" s="3">
        <v>17.664300000000001</v>
      </c>
      <c r="I311" s="3">
        <v>36.367699999999999</v>
      </c>
      <c r="J311" s="3">
        <v>0.40400000000000003</v>
      </c>
      <c r="V311" s="3">
        <v>310</v>
      </c>
      <c r="W311" s="3">
        <v>308.012</v>
      </c>
      <c r="X311" s="1">
        <v>1.0699999999999999E-2</v>
      </c>
      <c r="Y311" s="1">
        <v>6.1100000000000002E-2</v>
      </c>
      <c r="Z311" s="3">
        <f t="shared" si="13"/>
        <v>0.20897918834547319</v>
      </c>
      <c r="AA311" s="3">
        <v>308.012</v>
      </c>
      <c r="AB311" s="3">
        <v>17.669699999999999</v>
      </c>
      <c r="AC311" s="3">
        <v>36.367600000000003</v>
      </c>
      <c r="AD311" s="3">
        <v>0.53700000000000003</v>
      </c>
    </row>
    <row r="312" spans="2:30" x14ac:dyDescent="0.2">
      <c r="B312" s="3">
        <v>311</v>
      </c>
      <c r="C312" s="3">
        <v>309.005</v>
      </c>
      <c r="D312" s="1"/>
      <c r="E312" s="1">
        <v>5.5599999999999997E-2</v>
      </c>
      <c r="F312" s="3">
        <f t="shared" si="12"/>
        <v>9.8754716981132029E-2</v>
      </c>
      <c r="G312" s="3">
        <v>309.005</v>
      </c>
      <c r="H312" s="3">
        <v>17.663699999999999</v>
      </c>
      <c r="I312" s="3">
        <v>36.367699999999999</v>
      </c>
      <c r="J312" s="3">
        <v>0.39600000000000002</v>
      </c>
      <c r="V312" s="3">
        <v>311</v>
      </c>
      <c r="W312" s="3">
        <v>309.005</v>
      </c>
      <c r="X312" s="1"/>
      <c r="Y312" s="1">
        <v>5.8500000000000003E-2</v>
      </c>
      <c r="Z312" s="3">
        <f t="shared" si="13"/>
        <v>0.15597918834547314</v>
      </c>
      <c r="AA312" s="3">
        <v>309.005</v>
      </c>
      <c r="AB312" s="3">
        <v>17.667300000000001</v>
      </c>
      <c r="AC312" s="3">
        <v>36.367100000000001</v>
      </c>
      <c r="AD312" s="3">
        <v>0.48399999999999999</v>
      </c>
    </row>
    <row r="313" spans="2:30" x14ac:dyDescent="0.2">
      <c r="B313" s="4">
        <v>312</v>
      </c>
      <c r="C313" s="4">
        <v>309.99700000000001</v>
      </c>
      <c r="D313" s="5"/>
      <c r="E313" s="5">
        <v>5.6800000000000003E-2</v>
      </c>
      <c r="F313" s="4">
        <f t="shared" si="12"/>
        <v>0.127754716981132</v>
      </c>
      <c r="G313" s="4">
        <v>309.99799999999999</v>
      </c>
      <c r="H313" s="4">
        <v>17.662299999999998</v>
      </c>
      <c r="I313" s="4">
        <v>36.367600000000003</v>
      </c>
      <c r="J313" s="4">
        <v>0.42499999999999999</v>
      </c>
      <c r="V313" s="3">
        <v>312</v>
      </c>
      <c r="W313" s="3">
        <v>309.99700000000001</v>
      </c>
      <c r="X313" s="1"/>
      <c r="Y313" s="1">
        <v>5.8500000000000003E-2</v>
      </c>
      <c r="Z313" s="3">
        <f t="shared" si="13"/>
        <v>8.097918834547313E-2</v>
      </c>
      <c r="AA313" s="3">
        <v>309.99700000000001</v>
      </c>
      <c r="AB313" s="3">
        <v>17.6631</v>
      </c>
      <c r="AC313" s="3">
        <v>36.366700000000002</v>
      </c>
      <c r="AD313" s="3">
        <v>0.40899999999999997</v>
      </c>
    </row>
    <row r="314" spans="2:30" x14ac:dyDescent="0.2">
      <c r="B314" s="3">
        <v>313</v>
      </c>
      <c r="C314" s="3">
        <v>310.99</v>
      </c>
      <c r="D314" s="1">
        <v>6.8999999999999999E-3</v>
      </c>
      <c r="E314" s="1">
        <v>5.74E-2</v>
      </c>
      <c r="F314" s="3">
        <f t="shared" si="12"/>
        <v>0.124754716981132</v>
      </c>
      <c r="G314" s="3">
        <v>310.99</v>
      </c>
      <c r="H314" s="3">
        <v>17.659300000000002</v>
      </c>
      <c r="I314" s="3">
        <v>36.366999999999997</v>
      </c>
      <c r="J314" s="3">
        <v>0.42199999999999999</v>
      </c>
      <c r="V314" s="3">
        <v>313</v>
      </c>
      <c r="W314" s="3">
        <v>310.99</v>
      </c>
      <c r="X314" s="1">
        <v>1.18E-2</v>
      </c>
      <c r="Y314" s="1" t="s">
        <v>19</v>
      </c>
      <c r="Z314" s="3">
        <f t="shared" si="13"/>
        <v>0.2199791883454732</v>
      </c>
      <c r="AA314" s="3">
        <v>310.99</v>
      </c>
      <c r="AB314" s="3">
        <v>17.658899999999999</v>
      </c>
      <c r="AC314" s="3">
        <v>36.366199999999999</v>
      </c>
      <c r="AD314" s="3">
        <v>0.54800000000000004</v>
      </c>
    </row>
    <row r="315" spans="2:30" x14ac:dyDescent="0.2">
      <c r="B315" s="3">
        <v>314</v>
      </c>
      <c r="C315" s="3">
        <v>311.983</v>
      </c>
      <c r="D315" s="1">
        <v>1.3599999999999999E-2</v>
      </c>
      <c r="E315" s="1">
        <v>5.9900000000000002E-2</v>
      </c>
      <c r="F315" s="3">
        <f t="shared" si="12"/>
        <v>6.3754716981131998E-2</v>
      </c>
      <c r="G315" s="3">
        <v>311.983</v>
      </c>
      <c r="H315" s="3">
        <v>17.655799999999999</v>
      </c>
      <c r="I315" s="3">
        <v>36.365600000000001</v>
      </c>
      <c r="J315" s="3">
        <v>0.36099999999999999</v>
      </c>
      <c r="V315" s="3">
        <v>314</v>
      </c>
      <c r="W315" s="3">
        <v>311.983</v>
      </c>
      <c r="X315" s="1">
        <v>1.24E-2</v>
      </c>
      <c r="Y315" s="1">
        <v>5.4899999999999997E-2</v>
      </c>
      <c r="Z315" s="3">
        <f t="shared" si="13"/>
        <v>0.11397918834547316</v>
      </c>
      <c r="AA315" s="3">
        <v>311.983</v>
      </c>
      <c r="AB315" s="3">
        <v>17.651299999999999</v>
      </c>
      <c r="AC315" s="3">
        <v>36.364600000000003</v>
      </c>
      <c r="AD315" s="3">
        <v>0.442</v>
      </c>
    </row>
    <row r="316" spans="2:30" x14ac:dyDescent="0.2">
      <c r="B316" s="3">
        <v>315</v>
      </c>
      <c r="C316" s="3">
        <v>312.976</v>
      </c>
      <c r="D316" s="1">
        <v>1.7500000000000002E-2</v>
      </c>
      <c r="E316" s="1">
        <v>6.2700000000000006E-2</v>
      </c>
      <c r="F316" s="3">
        <f t="shared" si="12"/>
        <v>8.5754716981132018E-2</v>
      </c>
      <c r="G316" s="3">
        <v>312.976</v>
      </c>
      <c r="H316" s="3">
        <v>17.639900000000001</v>
      </c>
      <c r="I316" s="3">
        <v>36.363999999999997</v>
      </c>
      <c r="J316" s="3">
        <v>0.38300000000000001</v>
      </c>
      <c r="V316" s="3">
        <v>315</v>
      </c>
      <c r="W316" s="3">
        <v>312.976</v>
      </c>
      <c r="Y316" s="1">
        <v>5.3800000000000001E-2</v>
      </c>
      <c r="Z316" s="3">
        <f t="shared" si="13"/>
        <v>0.11597918834547316</v>
      </c>
      <c r="AA316" s="3">
        <v>312.976</v>
      </c>
      <c r="AB316" s="3">
        <v>17.6462</v>
      </c>
      <c r="AC316" s="3">
        <v>36.3643</v>
      </c>
      <c r="AD316" s="3">
        <v>0.44400000000000001</v>
      </c>
    </row>
    <row r="317" spans="2:30" x14ac:dyDescent="0.2">
      <c r="B317" s="3">
        <v>316</v>
      </c>
      <c r="C317" s="3">
        <v>313.96899999999999</v>
      </c>
      <c r="D317" s="1">
        <v>1.7899999999999999E-2</v>
      </c>
      <c r="E317" s="1">
        <v>6.4100000000000004E-2</v>
      </c>
      <c r="F317" s="3">
        <f t="shared" si="12"/>
        <v>0.11375471698113199</v>
      </c>
      <c r="G317" s="3">
        <v>313.96899999999999</v>
      </c>
      <c r="H317" s="3">
        <v>17.6356</v>
      </c>
      <c r="I317" s="3">
        <v>36.363399999999999</v>
      </c>
      <c r="J317" s="3">
        <v>0.41099999999999998</v>
      </c>
      <c r="V317" s="3">
        <v>316</v>
      </c>
      <c r="W317" s="3">
        <v>313.96899999999999</v>
      </c>
      <c r="X317" s="1">
        <v>6.9999999999999999E-4</v>
      </c>
      <c r="Y317" s="1">
        <v>5.2600000000000001E-2</v>
      </c>
      <c r="Z317" s="3">
        <f t="shared" si="13"/>
        <v>9.5979188345473143E-2</v>
      </c>
      <c r="AA317" s="3">
        <v>313.96899999999999</v>
      </c>
      <c r="AB317" s="3">
        <v>17.6417</v>
      </c>
      <c r="AC317" s="3">
        <v>36.363199999999999</v>
      </c>
      <c r="AD317" s="3">
        <v>0.42399999999999999</v>
      </c>
    </row>
    <row r="318" spans="2:30" x14ac:dyDescent="0.2">
      <c r="B318" s="3">
        <v>317</v>
      </c>
      <c r="C318" s="3">
        <v>314.96100000000001</v>
      </c>
      <c r="D318" s="1"/>
      <c r="E318" s="1">
        <v>6.13E-2</v>
      </c>
      <c r="F318" s="3">
        <f t="shared" si="12"/>
        <v>9.7754716981132028E-2</v>
      </c>
      <c r="G318" s="3">
        <v>314.96199999999999</v>
      </c>
      <c r="H318" s="3">
        <v>17.633299999999998</v>
      </c>
      <c r="I318" s="3">
        <v>36.3628</v>
      </c>
      <c r="J318" s="3">
        <v>0.39500000000000002</v>
      </c>
      <c r="V318" s="3">
        <v>317</v>
      </c>
      <c r="W318" s="3">
        <v>314.96199999999999</v>
      </c>
      <c r="X318" s="1">
        <v>4.4000000000000003E-3</v>
      </c>
      <c r="Y318" s="1">
        <v>5.0500000000000003E-2</v>
      </c>
      <c r="Z318" s="3">
        <f t="shared" si="13"/>
        <v>0.14797918834547313</v>
      </c>
      <c r="AA318" s="3">
        <v>314.96199999999999</v>
      </c>
      <c r="AB318" s="3">
        <v>17.639900000000001</v>
      </c>
      <c r="AC318" s="3">
        <v>36.363</v>
      </c>
      <c r="AD318" s="3">
        <v>0.47599999999999998</v>
      </c>
    </row>
    <row r="319" spans="2:30" x14ac:dyDescent="0.2">
      <c r="B319" s="3">
        <v>318</v>
      </c>
      <c r="C319" s="3">
        <v>315.95400000000001</v>
      </c>
      <c r="D319" s="1">
        <v>6.8999999999999999E-3</v>
      </c>
      <c r="E319" s="1">
        <v>6.5500000000000003E-2</v>
      </c>
      <c r="F319" s="3">
        <f t="shared" si="12"/>
        <v>6.6754716981132001E-2</v>
      </c>
      <c r="G319" s="3">
        <v>315.95400000000001</v>
      </c>
      <c r="H319" s="3">
        <v>17.631799999999998</v>
      </c>
      <c r="I319" s="3">
        <v>36.3628</v>
      </c>
      <c r="J319" s="3">
        <v>0.36399999999999999</v>
      </c>
      <c r="V319" s="3">
        <v>318</v>
      </c>
      <c r="W319" s="3">
        <v>315.95499999999998</v>
      </c>
      <c r="X319" s="1">
        <v>1.5100000000000001E-2</v>
      </c>
      <c r="Y319" s="1">
        <v>5.0599999999999999E-2</v>
      </c>
      <c r="Z319" s="3">
        <f t="shared" si="13"/>
        <v>0.10597918834547315</v>
      </c>
      <c r="AA319" s="3">
        <v>315.95499999999998</v>
      </c>
      <c r="AB319" s="3">
        <v>17.639099999999999</v>
      </c>
      <c r="AC319" s="3">
        <v>36.363100000000003</v>
      </c>
      <c r="AD319" s="3">
        <v>0.434</v>
      </c>
    </row>
    <row r="320" spans="2:30" x14ac:dyDescent="0.2">
      <c r="B320" s="3">
        <v>319</v>
      </c>
      <c r="C320" s="3">
        <v>316.947</v>
      </c>
      <c r="D320" s="1">
        <v>1.6000000000000001E-3</v>
      </c>
      <c r="E320" s="1">
        <v>6.4100000000000004E-2</v>
      </c>
      <c r="F320" s="3">
        <f t="shared" si="12"/>
        <v>7.1754716981132005E-2</v>
      </c>
      <c r="G320" s="3">
        <v>316.947</v>
      </c>
      <c r="H320" s="3">
        <v>17.6313</v>
      </c>
      <c r="I320" s="3">
        <v>36.362699999999997</v>
      </c>
      <c r="J320" s="3">
        <v>0.36899999999999999</v>
      </c>
      <c r="V320" s="3">
        <v>319</v>
      </c>
      <c r="W320" s="3">
        <v>316.947</v>
      </c>
      <c r="X320" s="1">
        <v>9.7000000000000003E-3</v>
      </c>
      <c r="Y320" s="1">
        <v>5.0599999999999999E-2</v>
      </c>
      <c r="Z320" s="3">
        <f t="shared" si="13"/>
        <v>9.4979188345473142E-2</v>
      </c>
      <c r="AA320" s="3">
        <v>316.947</v>
      </c>
      <c r="AB320" s="3">
        <v>17.6389</v>
      </c>
      <c r="AC320" s="3">
        <v>36.3628</v>
      </c>
      <c r="AD320" s="3">
        <v>0.42299999999999999</v>
      </c>
    </row>
    <row r="321" spans="2:30" x14ac:dyDescent="0.2">
      <c r="B321" s="3">
        <v>320</v>
      </c>
      <c r="C321" s="3">
        <v>317.94</v>
      </c>
      <c r="D321" s="1">
        <v>-5.0000000000000001E-4</v>
      </c>
      <c r="E321" s="1">
        <v>6.1800000000000001E-2</v>
      </c>
      <c r="F321" s="3">
        <f t="shared" si="12"/>
        <v>0.10875471698113204</v>
      </c>
      <c r="G321" s="3">
        <v>317.94</v>
      </c>
      <c r="H321" s="3">
        <v>17.6312</v>
      </c>
      <c r="I321" s="3">
        <v>36.362499999999997</v>
      </c>
      <c r="J321" s="3">
        <v>0.40600000000000003</v>
      </c>
      <c r="V321" s="3">
        <v>320</v>
      </c>
      <c r="W321" s="3">
        <v>317.94</v>
      </c>
      <c r="X321" s="1"/>
      <c r="Y321" s="1">
        <v>4.82E-2</v>
      </c>
      <c r="Z321" s="3">
        <f t="shared" si="13"/>
        <v>7.2979188345473178E-2</v>
      </c>
      <c r="AA321" s="3">
        <v>317.94</v>
      </c>
      <c r="AB321" s="3">
        <v>17.6387</v>
      </c>
      <c r="AC321" s="3">
        <v>36.363</v>
      </c>
      <c r="AD321" s="3">
        <v>0.40100000000000002</v>
      </c>
    </row>
    <row r="322" spans="2:30" x14ac:dyDescent="0.2">
      <c r="B322" s="3">
        <v>321</v>
      </c>
      <c r="C322" s="3">
        <v>318.93299999999999</v>
      </c>
      <c r="D322" s="1"/>
      <c r="E322" s="1">
        <v>6.1800000000000001E-2</v>
      </c>
      <c r="F322" s="3">
        <f t="shared" ref="F322:F353" si="14">J322-A$6</f>
        <v>7.1754716981132005E-2</v>
      </c>
      <c r="G322" s="3">
        <v>318.93299999999999</v>
      </c>
      <c r="H322" s="3">
        <v>17.6297</v>
      </c>
      <c r="I322" s="3">
        <v>36.362699999999997</v>
      </c>
      <c r="J322" s="3">
        <v>0.36899999999999999</v>
      </c>
      <c r="V322" s="3">
        <v>321</v>
      </c>
      <c r="W322" s="3">
        <v>318.93299999999999</v>
      </c>
      <c r="Y322" s="1">
        <v>5.04E-2</v>
      </c>
      <c r="Z322" s="3">
        <f t="shared" ref="Z322:Z353" si="15">AD322-U$6</f>
        <v>0.12897918834547317</v>
      </c>
      <c r="AA322" s="3">
        <v>318.93299999999999</v>
      </c>
      <c r="AB322" s="3">
        <v>17.6388</v>
      </c>
      <c r="AC322" s="3">
        <v>36.363</v>
      </c>
      <c r="AD322" s="3">
        <v>0.45700000000000002</v>
      </c>
    </row>
    <row r="323" spans="2:30" x14ac:dyDescent="0.2">
      <c r="B323" s="4">
        <v>322</v>
      </c>
      <c r="C323" s="4">
        <v>319.92500000000001</v>
      </c>
      <c r="D323" s="5"/>
      <c r="E323" s="5">
        <v>6.1100000000000002E-2</v>
      </c>
      <c r="F323" s="4">
        <f t="shared" si="14"/>
        <v>7.0754716981132004E-2</v>
      </c>
      <c r="G323" s="4">
        <v>319.92599999999999</v>
      </c>
      <c r="H323" s="4">
        <v>17.628299999999999</v>
      </c>
      <c r="I323" s="4">
        <v>36.362099999999998</v>
      </c>
      <c r="J323" s="4">
        <v>0.36799999999999999</v>
      </c>
      <c r="V323" s="3">
        <v>322</v>
      </c>
      <c r="W323" s="3">
        <v>319.92599999999999</v>
      </c>
      <c r="X323" s="1">
        <v>8.9999999999999998E-4</v>
      </c>
      <c r="Y323" s="1">
        <v>5.04E-2</v>
      </c>
      <c r="Z323" s="3">
        <f t="shared" si="15"/>
        <v>1.3979188345473181E-2</v>
      </c>
      <c r="AA323" s="3">
        <v>319.92599999999999</v>
      </c>
      <c r="AB323" s="3">
        <v>17.638100000000001</v>
      </c>
      <c r="AC323" s="3">
        <v>36.363</v>
      </c>
      <c r="AD323" s="3">
        <v>0.34200000000000003</v>
      </c>
    </row>
    <row r="324" spans="2:30" x14ac:dyDescent="0.2">
      <c r="B324" s="3">
        <v>323</v>
      </c>
      <c r="C324" s="3">
        <v>320.91800000000001</v>
      </c>
      <c r="D324" s="1">
        <v>-4.0000000000000002E-4</v>
      </c>
      <c r="E324" s="1">
        <v>5.9900000000000002E-2</v>
      </c>
      <c r="F324" s="3">
        <f t="shared" si="14"/>
        <v>4.9754716981131986E-2</v>
      </c>
      <c r="G324" s="3">
        <v>320.91800000000001</v>
      </c>
      <c r="H324" s="3">
        <v>17.626999999999999</v>
      </c>
      <c r="I324" s="3">
        <v>36.361899999999999</v>
      </c>
      <c r="J324" s="3">
        <v>0.34699999999999998</v>
      </c>
      <c r="V324" s="3">
        <v>323</v>
      </c>
      <c r="W324" s="3">
        <v>320.91800000000001</v>
      </c>
      <c r="X324" s="1">
        <v>5.3E-3</v>
      </c>
      <c r="Y324" s="1">
        <v>5.0799999999999998E-2</v>
      </c>
      <c r="Z324" s="3">
        <f t="shared" si="15"/>
        <v>0.10197918834547315</v>
      </c>
      <c r="AA324" s="3">
        <v>320.91800000000001</v>
      </c>
      <c r="AB324" s="3">
        <v>17.635999999999999</v>
      </c>
      <c r="AC324" s="3">
        <v>36.362299999999998</v>
      </c>
      <c r="AD324" s="3">
        <v>0.43</v>
      </c>
    </row>
    <row r="325" spans="2:30" x14ac:dyDescent="0.2">
      <c r="B325" s="3">
        <v>324</v>
      </c>
      <c r="C325" s="3">
        <v>321.911</v>
      </c>
      <c r="D325" s="1">
        <v>-4.0000000000000002E-4</v>
      </c>
      <c r="E325" s="1">
        <v>5.8799999999999998E-2</v>
      </c>
      <c r="F325" s="3">
        <f t="shared" si="14"/>
        <v>2.2754716981132017E-2</v>
      </c>
      <c r="G325" s="3">
        <v>321.911</v>
      </c>
      <c r="H325" s="3">
        <v>17.625900000000001</v>
      </c>
      <c r="I325" s="3">
        <v>36.361800000000002</v>
      </c>
      <c r="J325" s="3">
        <v>0.32</v>
      </c>
      <c r="V325" s="3">
        <v>324</v>
      </c>
      <c r="W325" s="3">
        <v>321.911</v>
      </c>
      <c r="Y325" s="1">
        <v>5.2699999999999997E-2</v>
      </c>
      <c r="Z325" s="3">
        <f t="shared" si="15"/>
        <v>0.15797918834547314</v>
      </c>
      <c r="AA325" s="3">
        <v>321.911</v>
      </c>
      <c r="AB325" s="3">
        <v>17.6327</v>
      </c>
      <c r="AC325" s="3">
        <v>36.361699999999999</v>
      </c>
      <c r="AD325" s="3">
        <v>0.48599999999999999</v>
      </c>
    </row>
    <row r="326" spans="2:30" x14ac:dyDescent="0.2">
      <c r="B326" s="3">
        <v>325</v>
      </c>
      <c r="C326" s="3">
        <v>322.904</v>
      </c>
      <c r="D326" s="1">
        <v>8.3999999999999995E-3</v>
      </c>
      <c r="E326" s="1">
        <v>5.9299999999999999E-2</v>
      </c>
      <c r="F326" s="3">
        <f t="shared" si="14"/>
        <v>8.4754716981132017E-2</v>
      </c>
      <c r="G326" s="3">
        <v>322.904</v>
      </c>
      <c r="H326" s="3">
        <v>17.625</v>
      </c>
      <c r="I326" s="3">
        <v>36.361899999999999</v>
      </c>
      <c r="J326" s="3">
        <v>0.38200000000000001</v>
      </c>
      <c r="V326" s="3">
        <v>325</v>
      </c>
      <c r="W326" s="3">
        <v>322.904</v>
      </c>
      <c r="X326" s="1">
        <v>6.4999999999999997E-3</v>
      </c>
      <c r="Y326" s="1">
        <v>5.2600000000000001E-2</v>
      </c>
      <c r="Z326" s="3">
        <f t="shared" si="15"/>
        <v>0.26097918834547312</v>
      </c>
      <c r="AA326" s="3">
        <v>322.904</v>
      </c>
      <c r="AB326" s="3">
        <v>17.623999999999999</v>
      </c>
      <c r="AC326" s="3">
        <v>36.360799999999998</v>
      </c>
      <c r="AD326" s="3">
        <v>0.58899999999999997</v>
      </c>
    </row>
    <row r="327" spans="2:30" x14ac:dyDescent="0.2">
      <c r="B327" s="3">
        <v>326</v>
      </c>
      <c r="C327" s="3">
        <v>323.89699999999999</v>
      </c>
      <c r="D327" s="1">
        <v>2.0999999999999999E-3</v>
      </c>
      <c r="E327" s="1">
        <v>0.06</v>
      </c>
      <c r="F327" s="3">
        <f t="shared" si="14"/>
        <v>0.14275471698113201</v>
      </c>
      <c r="G327" s="3">
        <v>323.89699999999999</v>
      </c>
      <c r="H327" s="3">
        <v>17.623699999999999</v>
      </c>
      <c r="I327" s="3">
        <v>36.361499999999999</v>
      </c>
      <c r="J327" s="3">
        <v>0.44</v>
      </c>
      <c r="V327" s="3">
        <v>326</v>
      </c>
      <c r="W327" s="3">
        <v>323.89699999999999</v>
      </c>
      <c r="X327" s="1"/>
      <c r="Y327" s="1">
        <v>5.4699999999999999E-2</v>
      </c>
      <c r="Z327" s="3">
        <f t="shared" si="15"/>
        <v>4.5979188345473154E-2</v>
      </c>
      <c r="AA327" s="3">
        <v>323.89699999999999</v>
      </c>
      <c r="AB327" s="3">
        <v>17.618500000000001</v>
      </c>
      <c r="AC327" s="3">
        <v>36.3596</v>
      </c>
      <c r="AD327" s="3">
        <v>0.374</v>
      </c>
    </row>
    <row r="328" spans="2:30" x14ac:dyDescent="0.2">
      <c r="B328" s="3">
        <v>327</v>
      </c>
      <c r="C328" s="3">
        <v>324.88900000000001</v>
      </c>
      <c r="D328" s="1"/>
      <c r="E328" s="1">
        <v>5.91E-2</v>
      </c>
      <c r="F328" s="3">
        <f t="shared" si="14"/>
        <v>7.775471698113201E-2</v>
      </c>
      <c r="G328" s="3">
        <v>324.88900000000001</v>
      </c>
      <c r="H328" s="3">
        <v>17.6219</v>
      </c>
      <c r="I328" s="3">
        <v>36.3611</v>
      </c>
      <c r="J328" s="3">
        <v>0.375</v>
      </c>
      <c r="V328" s="3">
        <v>327</v>
      </c>
      <c r="W328" s="3">
        <v>324.88900000000001</v>
      </c>
      <c r="X328" s="1">
        <v>6.8999999999999999E-3</v>
      </c>
      <c r="Y328" s="1">
        <v>5.1400000000000001E-2</v>
      </c>
      <c r="Z328" s="3">
        <f t="shared" si="15"/>
        <v>4.8979188345473157E-2</v>
      </c>
      <c r="AA328" s="3">
        <v>324.88900000000001</v>
      </c>
      <c r="AB328" s="3">
        <v>17.614999999999998</v>
      </c>
      <c r="AC328" s="3">
        <v>36.359200000000001</v>
      </c>
      <c r="AD328" s="3">
        <v>0.377</v>
      </c>
    </row>
    <row r="329" spans="2:30" x14ac:dyDescent="0.2">
      <c r="B329" s="3">
        <v>328</v>
      </c>
      <c r="C329" s="3">
        <v>325.88299999999998</v>
      </c>
      <c r="D329" s="1"/>
      <c r="E329" s="1">
        <v>5.8999999999999997E-2</v>
      </c>
      <c r="F329" s="3">
        <f t="shared" si="14"/>
        <v>4.4754716981132037E-2</v>
      </c>
      <c r="G329" s="3">
        <v>325.88200000000001</v>
      </c>
      <c r="H329" s="3">
        <v>17.619599999999998</v>
      </c>
      <c r="I329" s="3">
        <v>36.360599999999998</v>
      </c>
      <c r="J329" s="3">
        <v>0.34200000000000003</v>
      </c>
      <c r="V329" s="3">
        <v>328</v>
      </c>
      <c r="W329" s="3">
        <v>325.88200000000001</v>
      </c>
      <c r="X329" s="1">
        <v>6.9999999999999999E-4</v>
      </c>
      <c r="Y329" s="1">
        <v>4.9500000000000002E-2</v>
      </c>
      <c r="Z329" s="3">
        <f t="shared" si="15"/>
        <v>0.17797918834547316</v>
      </c>
      <c r="AA329" s="3">
        <v>325.88200000000001</v>
      </c>
      <c r="AB329" s="3">
        <v>17.614100000000001</v>
      </c>
      <c r="AC329" s="3">
        <v>36.359200000000001</v>
      </c>
      <c r="AD329" s="3">
        <v>0.50600000000000001</v>
      </c>
    </row>
    <row r="330" spans="2:30" x14ac:dyDescent="0.2">
      <c r="B330" s="3">
        <v>329</v>
      </c>
      <c r="C330" s="3">
        <v>326.875</v>
      </c>
      <c r="D330" s="1"/>
      <c r="E330" s="1">
        <v>5.8500000000000003E-2</v>
      </c>
      <c r="F330" s="3">
        <f t="shared" si="14"/>
        <v>0.12175471698113199</v>
      </c>
      <c r="G330" s="3">
        <v>326.875</v>
      </c>
      <c r="H330" s="3">
        <v>17.616499999999998</v>
      </c>
      <c r="I330" s="3">
        <v>36.36</v>
      </c>
      <c r="J330" s="3">
        <v>0.41899999999999998</v>
      </c>
      <c r="V330" s="3">
        <v>329</v>
      </c>
      <c r="W330" s="3">
        <v>326.875</v>
      </c>
      <c r="X330" s="1">
        <v>1.12E-2</v>
      </c>
      <c r="Y330" s="1">
        <v>5.0999999999999997E-2</v>
      </c>
      <c r="Z330" s="3">
        <f t="shared" si="15"/>
        <v>0.13997918834547318</v>
      </c>
      <c r="AA330" s="3">
        <v>326.875</v>
      </c>
      <c r="AB330" s="3">
        <v>17.61</v>
      </c>
      <c r="AC330" s="3">
        <v>36.358699999999999</v>
      </c>
      <c r="AD330" s="3">
        <v>0.46800000000000003</v>
      </c>
    </row>
    <row r="331" spans="2:30" x14ac:dyDescent="0.2">
      <c r="B331" s="3">
        <v>330</v>
      </c>
      <c r="C331" s="3">
        <v>327.86700000000002</v>
      </c>
      <c r="D331" s="1"/>
      <c r="E331" s="1">
        <v>5.7099999999999998E-2</v>
      </c>
      <c r="F331" s="3">
        <f t="shared" si="14"/>
        <v>6.6754716981132001E-2</v>
      </c>
      <c r="G331" s="3">
        <v>327.86799999999999</v>
      </c>
      <c r="H331" s="3">
        <v>17.612500000000001</v>
      </c>
      <c r="I331" s="3">
        <v>36.359499999999997</v>
      </c>
      <c r="J331" s="3">
        <v>0.36399999999999999</v>
      </c>
      <c r="V331" s="3">
        <v>330</v>
      </c>
      <c r="W331" s="3">
        <v>327.86700000000002</v>
      </c>
      <c r="X331" s="1">
        <v>3.3999999999999998E-3</v>
      </c>
      <c r="Y331" s="1">
        <v>5.0200000000000002E-2</v>
      </c>
      <c r="Z331" s="3">
        <f t="shared" si="15"/>
        <v>4.1979188345473151E-2</v>
      </c>
      <c r="AA331" s="3">
        <v>327.86700000000002</v>
      </c>
      <c r="AB331" s="3">
        <v>17.609100000000002</v>
      </c>
      <c r="AC331" s="3">
        <v>36.358199999999997</v>
      </c>
      <c r="AD331" s="3">
        <v>0.37</v>
      </c>
    </row>
    <row r="332" spans="2:30" x14ac:dyDescent="0.2">
      <c r="B332" s="3">
        <v>331</v>
      </c>
      <c r="C332" s="3">
        <v>328.86099999999999</v>
      </c>
      <c r="D332" s="1"/>
      <c r="E332" s="1">
        <v>5.62E-2</v>
      </c>
      <c r="F332" s="3">
        <f t="shared" si="14"/>
        <v>9.8754716981132029E-2</v>
      </c>
      <c r="G332" s="3">
        <v>328.86099999999999</v>
      </c>
      <c r="H332" s="3">
        <v>17.607500000000002</v>
      </c>
      <c r="I332" s="3">
        <v>36.358800000000002</v>
      </c>
      <c r="J332" s="3">
        <v>0.39600000000000002</v>
      </c>
      <c r="V332" s="3">
        <v>331</v>
      </c>
      <c r="W332" s="3">
        <v>328.86099999999999</v>
      </c>
      <c r="X332" s="1">
        <v>1.0699999999999999E-2</v>
      </c>
      <c r="Y332" s="1">
        <v>4.9500000000000002E-2</v>
      </c>
      <c r="Z332" s="3">
        <f t="shared" si="15"/>
        <v>4.3979188345473152E-2</v>
      </c>
      <c r="AA332" s="3">
        <v>328.86099999999999</v>
      </c>
      <c r="AB332" s="3">
        <v>17.607900000000001</v>
      </c>
      <c r="AC332" s="3">
        <v>36.357900000000001</v>
      </c>
      <c r="AD332" s="3">
        <v>0.372</v>
      </c>
    </row>
    <row r="333" spans="2:30" x14ac:dyDescent="0.2">
      <c r="B333" s="3">
        <v>332</v>
      </c>
      <c r="C333" s="3">
        <v>329.85300000000001</v>
      </c>
      <c r="D333" s="1"/>
      <c r="E333" s="1">
        <v>5.6000000000000001E-2</v>
      </c>
      <c r="F333" s="3">
        <f t="shared" si="14"/>
        <v>5.7754716981131993E-2</v>
      </c>
      <c r="G333" s="3">
        <v>329.85300000000001</v>
      </c>
      <c r="H333" s="3">
        <v>17.605899999999998</v>
      </c>
      <c r="I333" s="3">
        <v>36.358800000000002</v>
      </c>
      <c r="J333" s="3">
        <v>0.35499999999999998</v>
      </c>
      <c r="V333" s="3">
        <v>332</v>
      </c>
      <c r="W333" s="3">
        <v>329.85300000000001</v>
      </c>
      <c r="X333" s="1">
        <v>9.4000000000000004E-3</v>
      </c>
      <c r="Y333" s="1">
        <v>4.8399999999999999E-2</v>
      </c>
      <c r="Z333" s="3">
        <f t="shared" si="15"/>
        <v>0.15697918834547314</v>
      </c>
      <c r="AA333" s="3">
        <v>329.85300000000001</v>
      </c>
      <c r="AB333" s="3">
        <v>17.6068</v>
      </c>
      <c r="AC333" s="3">
        <v>36.357900000000001</v>
      </c>
      <c r="AD333" s="3">
        <v>0.48499999999999999</v>
      </c>
    </row>
    <row r="334" spans="2:30" x14ac:dyDescent="0.2">
      <c r="B334" s="3">
        <v>333</v>
      </c>
      <c r="C334" s="3">
        <v>330.84500000000003</v>
      </c>
      <c r="D334" s="1">
        <v>1.2500000000000001E-2</v>
      </c>
      <c r="E334" s="1">
        <v>5.7200000000000001E-2</v>
      </c>
      <c r="F334" s="3">
        <f t="shared" si="14"/>
        <v>9.4754716981132026E-2</v>
      </c>
      <c r="G334" s="3">
        <v>330.846</v>
      </c>
      <c r="H334" s="3">
        <v>17.605699999999999</v>
      </c>
      <c r="I334" s="3">
        <v>36.358699999999999</v>
      </c>
      <c r="J334" s="3">
        <v>0.39200000000000002</v>
      </c>
      <c r="V334" s="3">
        <v>333</v>
      </c>
      <c r="W334" s="3">
        <v>330.846</v>
      </c>
      <c r="X334" s="1">
        <v>2.06E-2</v>
      </c>
      <c r="Y334" s="1">
        <v>4.9200000000000001E-2</v>
      </c>
      <c r="Z334" s="3">
        <f t="shared" si="15"/>
        <v>9.4979188345473142E-2</v>
      </c>
      <c r="AA334" s="3">
        <v>330.846</v>
      </c>
      <c r="AB334" s="3">
        <v>17.606400000000001</v>
      </c>
      <c r="AC334" s="3">
        <v>36.357799999999997</v>
      </c>
      <c r="AD334" s="3">
        <v>0.42299999999999999</v>
      </c>
    </row>
    <row r="335" spans="2:30" x14ac:dyDescent="0.2">
      <c r="B335" s="3">
        <v>334</v>
      </c>
      <c r="C335" s="3">
        <v>331.839</v>
      </c>
      <c r="D335" s="1">
        <v>6.8999999999999999E-3</v>
      </c>
      <c r="E335" s="1">
        <v>6.0699999999999997E-2</v>
      </c>
      <c r="F335" s="3">
        <f t="shared" si="14"/>
        <v>0.11475471698113199</v>
      </c>
      <c r="G335" s="3">
        <v>331.839</v>
      </c>
      <c r="H335" s="3">
        <v>17.6052</v>
      </c>
      <c r="I335" s="3">
        <v>36.359000000000002</v>
      </c>
      <c r="J335" s="3">
        <v>0.41199999999999998</v>
      </c>
      <c r="V335" s="3">
        <v>334</v>
      </c>
      <c r="W335" s="3">
        <v>331.839</v>
      </c>
      <c r="X335" s="1">
        <v>2.9000000000000001E-2</v>
      </c>
      <c r="Y335" s="1">
        <v>4.5999999999999999E-2</v>
      </c>
      <c r="Z335" s="3">
        <f t="shared" si="15"/>
        <v>4.6979188345473155E-2</v>
      </c>
      <c r="AA335" s="3">
        <v>331.839</v>
      </c>
      <c r="AB335" s="3">
        <v>17.606100000000001</v>
      </c>
      <c r="AC335" s="3">
        <v>36.357700000000001</v>
      </c>
      <c r="AD335" s="3">
        <v>0.375</v>
      </c>
    </row>
    <row r="336" spans="2:30" x14ac:dyDescent="0.2">
      <c r="B336" s="3">
        <v>335</v>
      </c>
      <c r="C336" s="3">
        <v>332.83100000000002</v>
      </c>
      <c r="D336" s="1">
        <v>1.04E-2</v>
      </c>
      <c r="E336" s="1">
        <v>6.1899999999999997E-2</v>
      </c>
      <c r="F336" s="3">
        <f t="shared" si="14"/>
        <v>8.3754716981132016E-2</v>
      </c>
      <c r="G336" s="3">
        <v>332.83100000000002</v>
      </c>
      <c r="H336" s="3">
        <v>17.604700000000001</v>
      </c>
      <c r="I336" s="3">
        <v>36.358800000000002</v>
      </c>
      <c r="J336" s="3">
        <v>0.38100000000000001</v>
      </c>
      <c r="V336" s="3">
        <v>335</v>
      </c>
      <c r="W336" s="3">
        <v>332.83100000000002</v>
      </c>
      <c r="X336" s="1"/>
      <c r="Y336" s="1">
        <v>4.5999999999999999E-2</v>
      </c>
      <c r="Z336" s="3">
        <f t="shared" si="15"/>
        <v>0.14897918834547313</v>
      </c>
      <c r="AA336" s="3">
        <v>332.83100000000002</v>
      </c>
      <c r="AB336" s="3">
        <v>17.605899999999998</v>
      </c>
      <c r="AC336" s="3">
        <v>36.357900000000001</v>
      </c>
      <c r="AD336" s="3">
        <v>0.47699999999999998</v>
      </c>
    </row>
    <row r="337" spans="2:30" x14ac:dyDescent="0.2">
      <c r="B337" s="3">
        <v>336</v>
      </c>
      <c r="C337" s="3">
        <v>333.82400000000001</v>
      </c>
      <c r="D337" s="1">
        <v>-8.9999999999999993E-3</v>
      </c>
      <c r="E337" s="1">
        <v>6.1800000000000001E-2</v>
      </c>
      <c r="F337" s="3">
        <f t="shared" si="14"/>
        <v>5.9754716981131994E-2</v>
      </c>
      <c r="G337" s="3">
        <v>333.82400000000001</v>
      </c>
      <c r="H337" s="3">
        <v>17.604800000000001</v>
      </c>
      <c r="I337" s="3">
        <v>36.358600000000003</v>
      </c>
      <c r="J337" s="3">
        <v>0.35699999999999998</v>
      </c>
      <c r="V337" s="3">
        <v>336</v>
      </c>
      <c r="W337" s="3">
        <v>333.82400000000001</v>
      </c>
      <c r="X337" s="1"/>
      <c r="Y337" s="1">
        <v>4.6800000000000001E-2</v>
      </c>
      <c r="Z337" s="3">
        <f t="shared" si="15"/>
        <v>6.5979188345473172E-2</v>
      </c>
      <c r="AA337" s="3">
        <v>333.82400000000001</v>
      </c>
      <c r="AB337" s="3">
        <v>17.6051</v>
      </c>
      <c r="AC337" s="3">
        <v>36.357700000000001</v>
      </c>
      <c r="AD337" s="3">
        <v>0.39400000000000002</v>
      </c>
    </row>
    <row r="338" spans="2:30" x14ac:dyDescent="0.2">
      <c r="B338" s="3">
        <v>337</v>
      </c>
      <c r="C338" s="3">
        <v>334.81700000000001</v>
      </c>
      <c r="D338" s="1"/>
      <c r="E338" s="1">
        <v>6.2300000000000001E-2</v>
      </c>
      <c r="F338" s="3">
        <f t="shared" si="14"/>
        <v>4.7547169811320011E-3</v>
      </c>
      <c r="G338" s="3">
        <v>334.81700000000001</v>
      </c>
      <c r="H338" s="3">
        <v>17.601500000000001</v>
      </c>
      <c r="I338" s="3">
        <v>36.357799999999997</v>
      </c>
      <c r="J338" s="3">
        <v>0.30199999999999999</v>
      </c>
      <c r="V338" s="3">
        <v>337</v>
      </c>
      <c r="W338" s="3">
        <v>334.81700000000001</v>
      </c>
      <c r="X338" s="1"/>
      <c r="Y338" s="1">
        <v>4.8300000000000003E-2</v>
      </c>
      <c r="Z338" s="3">
        <f t="shared" si="15"/>
        <v>8.7979188345473136E-2</v>
      </c>
      <c r="AA338" s="3">
        <v>334.81700000000001</v>
      </c>
      <c r="AB338" s="3">
        <v>17.604700000000001</v>
      </c>
      <c r="AC338" s="3">
        <v>36.357599999999998</v>
      </c>
      <c r="AD338" s="3">
        <v>0.41599999999999998</v>
      </c>
    </row>
    <row r="339" spans="2:30" x14ac:dyDescent="0.2">
      <c r="B339" s="3">
        <v>338</v>
      </c>
      <c r="C339" s="3">
        <v>335.81</v>
      </c>
      <c r="D339" s="1"/>
      <c r="E339" s="1">
        <v>6.3700000000000007E-2</v>
      </c>
      <c r="F339" s="3">
        <f t="shared" si="14"/>
        <v>5.8754716981131994E-2</v>
      </c>
      <c r="G339" s="3">
        <v>335.81</v>
      </c>
      <c r="H339" s="3">
        <v>17.5975</v>
      </c>
      <c r="I339" s="3">
        <v>36.357399999999998</v>
      </c>
      <c r="J339" s="3">
        <v>0.35599999999999998</v>
      </c>
      <c r="V339" s="4">
        <v>338</v>
      </c>
      <c r="W339" s="4">
        <v>335.81</v>
      </c>
      <c r="X339" s="8"/>
      <c r="Y339" s="5">
        <v>4.8300000000000003E-2</v>
      </c>
      <c r="Z339" s="4">
        <f t="shared" si="15"/>
        <v>5.8979188345473166E-2</v>
      </c>
      <c r="AA339" s="4">
        <v>335.81</v>
      </c>
      <c r="AB339" s="4">
        <v>17.603400000000001</v>
      </c>
      <c r="AC339" s="4">
        <v>36.357500000000002</v>
      </c>
      <c r="AD339" s="4">
        <v>0.38700000000000001</v>
      </c>
    </row>
    <row r="340" spans="2:30" x14ac:dyDescent="0.2">
      <c r="B340" s="3">
        <v>339</v>
      </c>
      <c r="C340" s="3">
        <v>336.80200000000002</v>
      </c>
      <c r="D340" s="1">
        <v>1.43E-2</v>
      </c>
      <c r="E340" s="1">
        <v>5.7500000000000002E-2</v>
      </c>
      <c r="F340" s="3">
        <f t="shared" si="14"/>
        <v>3.8754716981132031E-2</v>
      </c>
      <c r="G340" s="3">
        <v>336.80200000000002</v>
      </c>
      <c r="H340" s="3">
        <v>17.595600000000001</v>
      </c>
      <c r="I340" s="3">
        <v>36.3568</v>
      </c>
      <c r="J340" s="3">
        <v>0.33600000000000002</v>
      </c>
      <c r="V340" s="3">
        <v>339</v>
      </c>
      <c r="W340" s="3">
        <v>336.80200000000002</v>
      </c>
      <c r="X340" s="1"/>
      <c r="Y340" s="1">
        <v>4.82E-2</v>
      </c>
      <c r="Z340" s="3">
        <f t="shared" si="15"/>
        <v>5.3979188345473161E-2</v>
      </c>
      <c r="AA340" s="3">
        <v>336.80200000000002</v>
      </c>
      <c r="AB340" s="3">
        <v>17.599900000000002</v>
      </c>
      <c r="AC340" s="3">
        <v>36.3566</v>
      </c>
      <c r="AD340" s="3">
        <v>0.38200000000000001</v>
      </c>
    </row>
    <row r="341" spans="2:30" x14ac:dyDescent="0.2">
      <c r="B341" s="3">
        <v>340</v>
      </c>
      <c r="C341" s="3">
        <v>337.79500000000002</v>
      </c>
      <c r="D341" s="1">
        <v>1.43E-2</v>
      </c>
      <c r="E341" s="1">
        <v>6.0100000000000001E-2</v>
      </c>
      <c r="F341" s="3">
        <f t="shared" si="14"/>
        <v>6.7754716981132002E-2</v>
      </c>
      <c r="G341" s="3">
        <v>337.79500000000002</v>
      </c>
      <c r="H341" s="3">
        <v>17.593499999999999</v>
      </c>
      <c r="I341" s="3">
        <v>36.356699999999996</v>
      </c>
      <c r="J341" s="3">
        <v>0.36499999999999999</v>
      </c>
      <c r="V341" s="3">
        <v>340</v>
      </c>
      <c r="W341" s="3">
        <v>337.79500000000002</v>
      </c>
      <c r="X341" s="1"/>
      <c r="Y341" s="1" t="s">
        <v>19</v>
      </c>
      <c r="Z341" s="3">
        <f t="shared" si="15"/>
        <v>6.8979188345473175E-2</v>
      </c>
      <c r="AA341" s="3">
        <v>337.79500000000002</v>
      </c>
      <c r="AB341" s="3">
        <v>17.595199999999998</v>
      </c>
      <c r="AC341" s="3">
        <v>36.355800000000002</v>
      </c>
      <c r="AD341" s="3">
        <v>0.39700000000000002</v>
      </c>
    </row>
    <row r="342" spans="2:30" x14ac:dyDescent="0.2">
      <c r="B342" s="3">
        <v>341</v>
      </c>
      <c r="C342" s="3">
        <v>338.78800000000001</v>
      </c>
      <c r="D342" s="1"/>
      <c r="E342" s="1">
        <v>6.08E-2</v>
      </c>
      <c r="F342" s="3">
        <f t="shared" si="14"/>
        <v>3.675471698113203E-2</v>
      </c>
      <c r="G342" s="3">
        <v>338.78800000000001</v>
      </c>
      <c r="H342" s="3">
        <v>17.591200000000001</v>
      </c>
      <c r="I342" s="3">
        <v>36.356200000000001</v>
      </c>
      <c r="J342" s="3">
        <v>0.33400000000000002</v>
      </c>
      <c r="V342" s="3">
        <v>341</v>
      </c>
      <c r="W342" s="3">
        <v>338.78699999999998</v>
      </c>
      <c r="X342" s="1"/>
      <c r="Y342" s="1">
        <v>5.04E-2</v>
      </c>
      <c r="Z342" s="3">
        <f t="shared" si="15"/>
        <v>9.4979188345473142E-2</v>
      </c>
      <c r="AA342" s="3">
        <v>338.78699999999998</v>
      </c>
      <c r="AB342" s="3">
        <v>17.590900000000001</v>
      </c>
      <c r="AC342" s="3">
        <v>36.355499999999999</v>
      </c>
      <c r="AD342" s="3">
        <v>0.42299999999999999</v>
      </c>
    </row>
    <row r="343" spans="2:30" x14ac:dyDescent="0.2">
      <c r="B343" s="3">
        <v>342</v>
      </c>
      <c r="C343" s="3">
        <v>339.78</v>
      </c>
      <c r="D343" s="1"/>
      <c r="E343" s="1">
        <v>5.45E-2</v>
      </c>
      <c r="F343" s="3">
        <f t="shared" si="14"/>
        <v>5.2754716981131988E-2</v>
      </c>
      <c r="G343" s="3">
        <v>339.78</v>
      </c>
      <c r="H343" s="3">
        <v>17.588100000000001</v>
      </c>
      <c r="I343" s="3">
        <v>36.355800000000002</v>
      </c>
      <c r="J343" s="3">
        <v>0.35</v>
      </c>
      <c r="V343" s="3">
        <v>342</v>
      </c>
      <c r="W343" s="3">
        <v>339.78</v>
      </c>
      <c r="X343" s="1"/>
      <c r="Y343" s="1">
        <v>4.9000000000000002E-2</v>
      </c>
      <c r="Z343" s="3">
        <f t="shared" si="15"/>
        <v>5.6979188345473164E-2</v>
      </c>
      <c r="AA343" s="3">
        <v>339.78</v>
      </c>
      <c r="AB343" s="3">
        <v>17.590199999999999</v>
      </c>
      <c r="AC343" s="3">
        <v>36.355400000000003</v>
      </c>
      <c r="AD343" s="3">
        <v>0.38500000000000001</v>
      </c>
    </row>
    <row r="344" spans="2:30" x14ac:dyDescent="0.2">
      <c r="B344" s="3">
        <v>343</v>
      </c>
      <c r="C344" s="3">
        <v>340.77300000000002</v>
      </c>
      <c r="D344" s="1"/>
      <c r="E344" s="1">
        <v>5.5599999999999997E-2</v>
      </c>
      <c r="F344" s="3">
        <f t="shared" si="14"/>
        <v>7.2754716981132006E-2</v>
      </c>
      <c r="G344" s="3">
        <v>340.77300000000002</v>
      </c>
      <c r="H344" s="3">
        <v>17.585899999999999</v>
      </c>
      <c r="I344" s="3">
        <v>36.3551</v>
      </c>
      <c r="J344" s="3">
        <v>0.37</v>
      </c>
      <c r="V344" s="3">
        <v>343</v>
      </c>
      <c r="W344" s="3">
        <v>340.77300000000002</v>
      </c>
      <c r="X344" s="1">
        <v>6.8999999999999999E-3</v>
      </c>
      <c r="Y344" s="1">
        <v>4.9799999999999997E-2</v>
      </c>
      <c r="Z344" s="3">
        <f t="shared" si="15"/>
        <v>9.0979188345473139E-2</v>
      </c>
      <c r="AA344" s="3">
        <v>340.77300000000002</v>
      </c>
      <c r="AB344" s="3">
        <v>17.589300000000001</v>
      </c>
      <c r="AC344" s="3">
        <v>36.3553</v>
      </c>
      <c r="AD344" s="3">
        <v>0.41899999999999998</v>
      </c>
    </row>
    <row r="345" spans="2:30" x14ac:dyDescent="0.2">
      <c r="B345" s="3">
        <v>344</v>
      </c>
      <c r="C345" s="3">
        <v>341.76600000000002</v>
      </c>
      <c r="D345" s="1">
        <v>1.06E-2</v>
      </c>
      <c r="E345" s="1">
        <v>5.5599999999999997E-2</v>
      </c>
      <c r="F345" s="3">
        <f t="shared" si="14"/>
        <v>-1.0245283018868012E-2</v>
      </c>
      <c r="G345" s="3">
        <v>341.76600000000002</v>
      </c>
      <c r="H345" s="3">
        <v>17.582899999999999</v>
      </c>
      <c r="I345" s="3">
        <v>36.354700000000001</v>
      </c>
      <c r="J345" s="3">
        <v>0.28699999999999998</v>
      </c>
      <c r="V345" s="3">
        <v>344</v>
      </c>
      <c r="W345" s="3">
        <v>341.76499999999999</v>
      </c>
      <c r="X345" s="1">
        <v>1.4200000000000001E-2</v>
      </c>
      <c r="Y345" s="1">
        <v>5.28E-2</v>
      </c>
      <c r="Z345" s="3">
        <f t="shared" si="15"/>
        <v>6.2979188345473169E-2</v>
      </c>
      <c r="AA345" s="3">
        <v>341.76499999999999</v>
      </c>
      <c r="AB345" s="3">
        <v>17.587199999999999</v>
      </c>
      <c r="AC345" s="3">
        <v>36.354900000000001</v>
      </c>
      <c r="AD345" s="3">
        <v>0.39100000000000001</v>
      </c>
    </row>
    <row r="346" spans="2:30" x14ac:dyDescent="0.2">
      <c r="B346" s="3">
        <v>345</v>
      </c>
      <c r="C346" s="3">
        <v>342.75799999999998</v>
      </c>
      <c r="D346" s="1"/>
      <c r="E346" s="1">
        <v>5.3699999999999998E-2</v>
      </c>
      <c r="F346" s="3">
        <f t="shared" si="14"/>
        <v>5.8754716981131994E-2</v>
      </c>
      <c r="G346" s="3">
        <v>342.75799999999998</v>
      </c>
      <c r="H346" s="3">
        <v>17.580500000000001</v>
      </c>
      <c r="I346" s="3">
        <v>36.354500000000002</v>
      </c>
      <c r="J346" s="3">
        <v>0.35599999999999998</v>
      </c>
      <c r="V346" s="3">
        <v>345</v>
      </c>
      <c r="W346" s="3">
        <v>342.75799999999998</v>
      </c>
      <c r="X346" s="1">
        <v>1.21E-2</v>
      </c>
      <c r="Y346" s="1">
        <v>5.5300000000000002E-2</v>
      </c>
      <c r="Z346" s="3">
        <f t="shared" si="15"/>
        <v>6.9979188345473176E-2</v>
      </c>
      <c r="AA346" s="3">
        <v>342.75799999999998</v>
      </c>
      <c r="AB346" s="3">
        <v>17.586099999999998</v>
      </c>
      <c r="AC346" s="3">
        <v>36.354799999999997</v>
      </c>
      <c r="AD346" s="3">
        <v>0.39800000000000002</v>
      </c>
    </row>
    <row r="347" spans="2:30" x14ac:dyDescent="0.2">
      <c r="B347" s="3">
        <v>346</v>
      </c>
      <c r="C347" s="3">
        <v>343.75099999999998</v>
      </c>
      <c r="D347" s="1">
        <v>1.61E-2</v>
      </c>
      <c r="E347" s="1">
        <v>5.4899999999999997E-2</v>
      </c>
      <c r="F347" s="3">
        <f t="shared" si="14"/>
        <v>0.13675471698113201</v>
      </c>
      <c r="G347" s="3">
        <v>343.75099999999998</v>
      </c>
      <c r="H347" s="3">
        <v>17.580400000000001</v>
      </c>
      <c r="I347" s="3">
        <v>36.354300000000002</v>
      </c>
      <c r="J347" s="3">
        <v>0.434</v>
      </c>
      <c r="V347" s="3">
        <v>346</v>
      </c>
      <c r="W347" s="3">
        <v>343.75099999999998</v>
      </c>
      <c r="X347" s="1">
        <v>8.6999999999999994E-3</v>
      </c>
      <c r="Y347" s="1">
        <v>5.7500000000000002E-2</v>
      </c>
      <c r="Z347" s="3">
        <f t="shared" si="15"/>
        <v>6.9979188345473176E-2</v>
      </c>
      <c r="AA347" s="3">
        <v>343.75099999999998</v>
      </c>
      <c r="AB347" s="3">
        <v>17.585899999999999</v>
      </c>
      <c r="AC347" s="3">
        <v>36.354900000000001</v>
      </c>
      <c r="AD347" s="3">
        <v>0.39800000000000002</v>
      </c>
    </row>
    <row r="348" spans="2:30" x14ac:dyDescent="0.2">
      <c r="B348" s="3">
        <v>347</v>
      </c>
      <c r="C348" s="3">
        <v>344.74400000000003</v>
      </c>
      <c r="D348" s="1">
        <v>1.9E-2</v>
      </c>
      <c r="E348" s="1">
        <v>5.5899999999999998E-2</v>
      </c>
      <c r="F348" s="3">
        <f t="shared" si="14"/>
        <v>0.10775471698113204</v>
      </c>
      <c r="G348" s="3">
        <v>344.74400000000003</v>
      </c>
      <c r="H348" s="3">
        <v>17.579599999999999</v>
      </c>
      <c r="I348" s="3">
        <v>36.354500000000002</v>
      </c>
      <c r="J348" s="3">
        <v>0.40500000000000003</v>
      </c>
      <c r="V348" s="3">
        <v>347</v>
      </c>
      <c r="W348" s="3">
        <v>344.74400000000003</v>
      </c>
      <c r="X348" s="1">
        <v>1.47E-2</v>
      </c>
      <c r="Y348" s="1">
        <v>5.8599999999999999E-2</v>
      </c>
      <c r="Z348" s="3">
        <f t="shared" si="15"/>
        <v>6.9979188345473176E-2</v>
      </c>
      <c r="AA348" s="3">
        <v>344.74400000000003</v>
      </c>
      <c r="AB348" s="3">
        <v>17.586099999999998</v>
      </c>
      <c r="AC348" s="3">
        <v>36.354599999999998</v>
      </c>
      <c r="AD348" s="3">
        <v>0.39800000000000002</v>
      </c>
    </row>
    <row r="349" spans="2:30" x14ac:dyDescent="0.2">
      <c r="B349" s="3">
        <v>348</v>
      </c>
      <c r="C349" s="3">
        <v>345.73599999999999</v>
      </c>
      <c r="D349" s="1"/>
      <c r="E349" s="1">
        <v>5.7500000000000002E-2</v>
      </c>
      <c r="F349" s="3">
        <f t="shared" si="14"/>
        <v>1.0754716981132006E-2</v>
      </c>
      <c r="G349" s="3">
        <v>345.73599999999999</v>
      </c>
      <c r="H349" s="3">
        <v>17.578800000000001</v>
      </c>
      <c r="I349" s="3">
        <v>36.354100000000003</v>
      </c>
      <c r="J349" s="3">
        <v>0.308</v>
      </c>
      <c r="V349" s="3">
        <v>348</v>
      </c>
      <c r="W349" s="3">
        <v>345.73700000000002</v>
      </c>
      <c r="X349" s="1">
        <v>1.84E-2</v>
      </c>
      <c r="Y349" s="1">
        <v>5.9499999999999997E-2</v>
      </c>
      <c r="Z349" s="3">
        <f t="shared" si="15"/>
        <v>6.9979188345473176E-2</v>
      </c>
      <c r="AA349" s="3">
        <v>345.73700000000002</v>
      </c>
      <c r="AB349" s="3">
        <v>17.5852</v>
      </c>
      <c r="AC349" s="3">
        <v>36.354599999999998</v>
      </c>
      <c r="AD349" s="3">
        <v>0.39800000000000002</v>
      </c>
    </row>
    <row r="350" spans="2:30" x14ac:dyDescent="0.2">
      <c r="B350" s="3">
        <v>349</v>
      </c>
      <c r="C350" s="3">
        <v>346.72899999999998</v>
      </c>
      <c r="D350" s="1"/>
      <c r="E350" s="1"/>
      <c r="F350" s="3">
        <f t="shared" si="14"/>
        <v>5.7754716981131993E-2</v>
      </c>
      <c r="G350" s="3">
        <v>346.72899999999998</v>
      </c>
      <c r="H350" s="3">
        <v>17.5777</v>
      </c>
      <c r="I350" s="3">
        <v>36.354100000000003</v>
      </c>
      <c r="J350" s="3">
        <v>0.35499999999999998</v>
      </c>
      <c r="V350" s="3">
        <v>349</v>
      </c>
      <c r="W350" s="3">
        <v>346.72899999999998</v>
      </c>
      <c r="X350" s="1">
        <v>1.43E-2</v>
      </c>
      <c r="Y350" s="1">
        <v>5.8799999999999998E-2</v>
      </c>
      <c r="Z350" s="3">
        <f t="shared" si="15"/>
        <v>8.3979188345473132E-2</v>
      </c>
      <c r="AA350" s="3">
        <v>346.72899999999998</v>
      </c>
      <c r="AB350" s="3">
        <v>17.584399999999999</v>
      </c>
      <c r="AC350" s="3">
        <v>36.354399999999998</v>
      </c>
      <c r="AD350" s="3">
        <v>0.41199999999999998</v>
      </c>
    </row>
    <row r="351" spans="2:30" x14ac:dyDescent="0.2">
      <c r="B351" s="3">
        <v>350</v>
      </c>
      <c r="C351" s="3">
        <v>347.72199999999998</v>
      </c>
      <c r="D351" s="1">
        <v>6.8999999999999999E-3</v>
      </c>
      <c r="E351" s="1">
        <v>5.7500000000000002E-2</v>
      </c>
      <c r="F351" s="3">
        <f t="shared" si="14"/>
        <v>-3.2245283018867976E-2</v>
      </c>
      <c r="G351" s="3">
        <v>347.72199999999998</v>
      </c>
      <c r="H351" s="3">
        <v>17.575900000000001</v>
      </c>
      <c r="I351" s="3">
        <v>36.353900000000003</v>
      </c>
      <c r="J351" s="3">
        <v>0.26500000000000001</v>
      </c>
      <c r="V351" s="3">
        <v>350</v>
      </c>
      <c r="W351" s="3">
        <v>347.72199999999998</v>
      </c>
      <c r="X351" s="1"/>
      <c r="Y351" s="1" t="s">
        <v>19</v>
      </c>
      <c r="Z351" s="3">
        <f t="shared" si="15"/>
        <v>0.10197918834547315</v>
      </c>
      <c r="AA351" s="3">
        <v>347.72199999999998</v>
      </c>
      <c r="AB351" s="3">
        <v>17.583400000000001</v>
      </c>
      <c r="AC351" s="3">
        <v>36.354399999999998</v>
      </c>
      <c r="AD351" s="3">
        <v>0.43</v>
      </c>
    </row>
    <row r="352" spans="2:30" x14ac:dyDescent="0.2">
      <c r="B352" s="3">
        <v>351</v>
      </c>
      <c r="C352" s="3">
        <v>348.71499999999997</v>
      </c>
      <c r="D352" s="1">
        <v>1.78E-2</v>
      </c>
      <c r="E352" s="1">
        <v>5.6599999999999998E-2</v>
      </c>
      <c r="F352" s="3">
        <f t="shared" si="14"/>
        <v>5.7754716981131993E-2</v>
      </c>
      <c r="G352" s="3">
        <v>348.714</v>
      </c>
      <c r="H352" s="3">
        <v>17.5746</v>
      </c>
      <c r="I352" s="3">
        <v>36.353700000000003</v>
      </c>
      <c r="J352" s="3">
        <v>0.35499999999999998</v>
      </c>
      <c r="V352" s="3">
        <v>351</v>
      </c>
      <c r="W352" s="3">
        <v>348.714</v>
      </c>
      <c r="X352" s="1"/>
      <c r="Y352" s="1">
        <v>5.8200000000000002E-2</v>
      </c>
      <c r="Z352" s="3">
        <f t="shared" si="15"/>
        <v>1.897918834547313E-2</v>
      </c>
      <c r="AA352" s="3">
        <v>348.714</v>
      </c>
      <c r="AB352" s="3">
        <v>17.582699999999999</v>
      </c>
      <c r="AC352" s="3">
        <v>36.354199999999999</v>
      </c>
      <c r="AD352" s="3">
        <v>0.34699999999999998</v>
      </c>
    </row>
    <row r="353" spans="2:30" x14ac:dyDescent="0.2">
      <c r="B353" s="3">
        <v>352</v>
      </c>
      <c r="C353" s="3">
        <v>349.70699999999999</v>
      </c>
      <c r="D353" s="1">
        <v>1.9199999999999998E-2</v>
      </c>
      <c r="E353" s="1">
        <v>5.4600000000000003E-2</v>
      </c>
      <c r="F353" s="3">
        <f t="shared" si="14"/>
        <v>3.0754716981132024E-2</v>
      </c>
      <c r="G353" s="3">
        <v>349.70699999999999</v>
      </c>
      <c r="H353" s="3">
        <v>17.574100000000001</v>
      </c>
      <c r="I353" s="3">
        <v>36.353499999999997</v>
      </c>
      <c r="J353" s="3">
        <v>0.32800000000000001</v>
      </c>
      <c r="V353" s="3">
        <v>352</v>
      </c>
      <c r="W353" s="3">
        <v>349.70699999999999</v>
      </c>
      <c r="X353" s="1"/>
      <c r="Y353" s="1">
        <v>5.6500000000000002E-2</v>
      </c>
      <c r="Z353" s="3">
        <f t="shared" si="15"/>
        <v>7.8979188345473128E-2</v>
      </c>
      <c r="AA353" s="3">
        <v>349.70699999999999</v>
      </c>
      <c r="AB353" s="3">
        <v>17.582000000000001</v>
      </c>
      <c r="AC353" s="3">
        <v>36.354199999999999</v>
      </c>
      <c r="AD353" s="3">
        <v>0.40699999999999997</v>
      </c>
    </row>
    <row r="354" spans="2:30" x14ac:dyDescent="0.2">
      <c r="B354" s="3">
        <v>353</v>
      </c>
      <c r="C354" s="3">
        <v>350.7</v>
      </c>
      <c r="D354" s="1"/>
      <c r="E354" s="1">
        <v>5.8799999999999998E-2</v>
      </c>
      <c r="F354" s="3">
        <v>0</v>
      </c>
      <c r="G354" s="3">
        <v>350.7</v>
      </c>
      <c r="H354" s="3">
        <v>17.573599999999999</v>
      </c>
      <c r="I354" s="3">
        <v>36.353400000000001</v>
      </c>
      <c r="J354" s="3">
        <v>0.317</v>
      </c>
      <c r="V354" s="3">
        <v>353</v>
      </c>
      <c r="W354" s="3">
        <v>350.7</v>
      </c>
      <c r="X354" s="1"/>
      <c r="Y354" s="1">
        <v>5.57E-2</v>
      </c>
      <c r="Z354" s="3">
        <v>0</v>
      </c>
      <c r="AA354" s="3">
        <v>350.7</v>
      </c>
      <c r="AB354" s="3">
        <v>17.581299999999999</v>
      </c>
      <c r="AC354" s="3">
        <v>36.353999999999999</v>
      </c>
      <c r="AD354" s="3">
        <v>0.39400000000000002</v>
      </c>
    </row>
    <row r="355" spans="2:30" x14ac:dyDescent="0.2">
      <c r="B355" s="3">
        <v>354</v>
      </c>
      <c r="C355" s="3">
        <v>351.69299999999998</v>
      </c>
      <c r="D355" s="1"/>
      <c r="E355" s="1">
        <v>5.8799999999999998E-2</v>
      </c>
      <c r="F355" s="3">
        <v>0</v>
      </c>
      <c r="G355" s="3">
        <v>351.69200000000001</v>
      </c>
      <c r="H355" s="3">
        <v>17.572700000000001</v>
      </c>
      <c r="I355" s="3">
        <v>36.3536</v>
      </c>
      <c r="J355" s="3">
        <v>0.29299999999999998</v>
      </c>
      <c r="V355" s="4">
        <v>354</v>
      </c>
      <c r="W355" s="4">
        <v>351.69200000000001</v>
      </c>
      <c r="X355" s="5">
        <v>9.9000000000000008E-3</v>
      </c>
      <c r="Y355" s="5">
        <v>5.4699999999999999E-2</v>
      </c>
      <c r="Z355" s="4">
        <v>0</v>
      </c>
      <c r="AA355" s="4">
        <v>351.69200000000001</v>
      </c>
      <c r="AB355" s="4">
        <v>17.579799999999999</v>
      </c>
      <c r="AC355" s="4">
        <v>36.353700000000003</v>
      </c>
      <c r="AD355" s="4">
        <v>0.39</v>
      </c>
    </row>
    <row r="356" spans="2:30" x14ac:dyDescent="0.2">
      <c r="B356" s="3">
        <v>355</v>
      </c>
      <c r="C356" s="3">
        <v>352.685</v>
      </c>
      <c r="D356" s="1">
        <v>2.7300000000000001E-2</v>
      </c>
      <c r="E356" s="1">
        <v>5.74E-2</v>
      </c>
      <c r="F356" s="3">
        <v>0</v>
      </c>
      <c r="G356" s="3">
        <v>352.685</v>
      </c>
      <c r="H356" s="3">
        <v>17.5718</v>
      </c>
      <c r="I356" s="3">
        <v>36.353099999999998</v>
      </c>
      <c r="J356" s="3">
        <v>0.28399999999999997</v>
      </c>
      <c r="V356" s="3">
        <v>355</v>
      </c>
      <c r="W356" s="3">
        <v>352.685</v>
      </c>
      <c r="X356" s="1">
        <v>1.11E-2</v>
      </c>
      <c r="Y356" s="1">
        <v>5.4600000000000003E-2</v>
      </c>
      <c r="Z356" s="3">
        <v>0</v>
      </c>
      <c r="AA356" s="3">
        <v>352.685</v>
      </c>
      <c r="AB356" s="3">
        <v>17.5794</v>
      </c>
      <c r="AC356" s="3">
        <v>36.353499999999997</v>
      </c>
      <c r="AD356" s="3">
        <v>0.40600000000000003</v>
      </c>
    </row>
    <row r="357" spans="2:30" x14ac:dyDescent="0.2">
      <c r="B357" s="3">
        <v>356</v>
      </c>
      <c r="C357" s="3">
        <v>353.678</v>
      </c>
      <c r="D357" s="1"/>
      <c r="E357" s="1">
        <v>5.4899999999999997E-2</v>
      </c>
      <c r="F357" s="3">
        <v>0</v>
      </c>
      <c r="G357" s="3">
        <v>353.678</v>
      </c>
      <c r="H357" s="3">
        <v>17.571200000000001</v>
      </c>
      <c r="I357" s="3">
        <v>36.353099999999998</v>
      </c>
      <c r="J357" s="3">
        <v>0.41299999999999998</v>
      </c>
      <c r="V357" s="3">
        <v>356</v>
      </c>
      <c r="W357" s="3">
        <v>353.678</v>
      </c>
      <c r="X357" s="1">
        <v>8.9999999999999993E-3</v>
      </c>
      <c r="Y357" s="1">
        <v>5.4399999999999997E-2</v>
      </c>
      <c r="Z357" s="3">
        <v>0</v>
      </c>
      <c r="AA357" s="3">
        <v>353.678</v>
      </c>
      <c r="AB357" s="3">
        <v>17.5779</v>
      </c>
      <c r="AC357" s="3">
        <v>36.353299999999997</v>
      </c>
      <c r="AD357" s="3">
        <v>0.4</v>
      </c>
    </row>
    <row r="358" spans="2:30" x14ac:dyDescent="0.2">
      <c r="B358" s="3">
        <v>357</v>
      </c>
      <c r="C358" s="3">
        <v>354.67</v>
      </c>
      <c r="D358" s="1"/>
      <c r="E358" s="1">
        <v>5.5300000000000002E-2</v>
      </c>
      <c r="F358" s="3">
        <v>0</v>
      </c>
      <c r="G358" s="3">
        <v>354.67</v>
      </c>
      <c r="H358" s="3">
        <v>17.571000000000002</v>
      </c>
      <c r="I358" s="3">
        <v>36.353200000000001</v>
      </c>
      <c r="J358" s="3">
        <v>0.19700000000000001</v>
      </c>
      <c r="V358" s="3">
        <v>357</v>
      </c>
      <c r="W358" s="3">
        <v>354.67</v>
      </c>
      <c r="X358" s="1"/>
      <c r="Y358" s="1">
        <v>5.33E-2</v>
      </c>
      <c r="Z358" s="3">
        <v>0</v>
      </c>
      <c r="AA358" s="3">
        <v>354.67</v>
      </c>
      <c r="AB358" s="3">
        <v>17.577000000000002</v>
      </c>
      <c r="AC358" s="3">
        <v>36.353000000000002</v>
      </c>
      <c r="AD358" s="3">
        <v>0.35799999999999998</v>
      </c>
    </row>
    <row r="359" spans="2:30" x14ac:dyDescent="0.2">
      <c r="B359" s="3">
        <v>358</v>
      </c>
      <c r="C359" s="3">
        <v>355.66300000000001</v>
      </c>
      <c r="D359" s="1">
        <v>-4.0000000000000002E-4</v>
      </c>
      <c r="E359" s="1">
        <v>5.8000000000000003E-2</v>
      </c>
      <c r="F359" s="3">
        <v>0</v>
      </c>
      <c r="G359" s="3">
        <v>355.66300000000001</v>
      </c>
      <c r="H359" s="3">
        <v>17.570499999999999</v>
      </c>
      <c r="I359" s="3">
        <v>36.352800000000002</v>
      </c>
      <c r="J359" s="3">
        <v>0.246</v>
      </c>
      <c r="V359" s="3">
        <v>358</v>
      </c>
      <c r="W359" s="3">
        <v>355.66300000000001</v>
      </c>
      <c r="X359" s="1">
        <v>1.9800000000000002E-2</v>
      </c>
      <c r="Y359" s="1">
        <v>5.3600000000000002E-2</v>
      </c>
      <c r="Z359" s="3">
        <v>0</v>
      </c>
      <c r="AA359" s="3">
        <v>355.66300000000001</v>
      </c>
      <c r="AB359" s="3">
        <v>17.575299999999999</v>
      </c>
      <c r="AC359" s="3">
        <v>36.353000000000002</v>
      </c>
      <c r="AD359" s="3">
        <v>0.42499999999999999</v>
      </c>
    </row>
    <row r="360" spans="2:30" x14ac:dyDescent="0.2">
      <c r="B360" s="3">
        <v>359</v>
      </c>
      <c r="C360" s="3">
        <v>356.65499999999997</v>
      </c>
      <c r="D360" s="1">
        <v>-3.0999999999999999E-3</v>
      </c>
      <c r="E360" s="1">
        <v>5.67E-2</v>
      </c>
      <c r="F360" s="3">
        <v>0</v>
      </c>
      <c r="G360" s="3">
        <v>356.65499999999997</v>
      </c>
      <c r="H360" s="3">
        <v>17.569500000000001</v>
      </c>
      <c r="I360" s="3">
        <v>36.352800000000002</v>
      </c>
      <c r="J360" s="3">
        <v>0.34799999999999998</v>
      </c>
      <c r="V360" s="3">
        <v>359</v>
      </c>
      <c r="W360" s="3">
        <v>356.65600000000001</v>
      </c>
      <c r="X360" s="1">
        <v>1.9800000000000002E-2</v>
      </c>
      <c r="Y360" s="1">
        <v>5.57E-2</v>
      </c>
      <c r="Z360" s="3">
        <v>0</v>
      </c>
      <c r="AA360" s="3">
        <v>356.65600000000001</v>
      </c>
      <c r="AB360" s="3">
        <v>17.574300000000001</v>
      </c>
      <c r="AC360" s="3">
        <v>36.352800000000002</v>
      </c>
      <c r="AD360" s="3">
        <v>0.41199999999999998</v>
      </c>
    </row>
    <row r="361" spans="2:30" x14ac:dyDescent="0.2">
      <c r="B361" s="3">
        <v>360</v>
      </c>
      <c r="C361" s="3">
        <v>357.64800000000002</v>
      </c>
      <c r="D361" s="1"/>
      <c r="E361" s="1">
        <v>5.4300000000000001E-2</v>
      </c>
      <c r="F361" s="3">
        <v>0</v>
      </c>
      <c r="G361" s="3">
        <v>357.64800000000002</v>
      </c>
      <c r="H361" s="3">
        <v>17.568899999999999</v>
      </c>
      <c r="I361" s="3">
        <v>36.352499999999999</v>
      </c>
      <c r="J361" s="3">
        <v>0.35599999999999998</v>
      </c>
      <c r="V361" s="3">
        <v>360</v>
      </c>
      <c r="W361" s="3">
        <v>357.64800000000002</v>
      </c>
      <c r="X361" s="1">
        <v>1.43E-2</v>
      </c>
      <c r="Y361" s="1">
        <v>5.3900000000000003E-2</v>
      </c>
      <c r="Z361" s="3">
        <v>0</v>
      </c>
      <c r="AA361" s="3">
        <v>357.64800000000002</v>
      </c>
      <c r="AB361" s="3">
        <v>17.574000000000002</v>
      </c>
      <c r="AC361" s="3">
        <v>36.352600000000002</v>
      </c>
      <c r="AD361" s="3">
        <v>0.39900000000000002</v>
      </c>
    </row>
    <row r="362" spans="2:30" x14ac:dyDescent="0.2">
      <c r="B362" s="3">
        <v>361</v>
      </c>
      <c r="C362" s="3">
        <v>358.64100000000002</v>
      </c>
      <c r="D362" s="1">
        <v>-4.0000000000000002E-4</v>
      </c>
      <c r="E362" s="1">
        <v>5.5300000000000002E-2</v>
      </c>
      <c r="F362" s="3">
        <v>0</v>
      </c>
      <c r="G362" s="3">
        <v>358.64100000000002</v>
      </c>
      <c r="H362" s="3">
        <v>17.567900000000002</v>
      </c>
      <c r="I362" s="3">
        <v>36.352699999999999</v>
      </c>
      <c r="J362" s="3">
        <v>0.24099999999999999</v>
      </c>
      <c r="V362" s="3">
        <v>361</v>
      </c>
      <c r="W362" s="3">
        <v>358.64100000000002</v>
      </c>
      <c r="X362" s="1"/>
      <c r="Y362" s="1">
        <v>5.2600000000000001E-2</v>
      </c>
      <c r="Z362" s="3">
        <v>0</v>
      </c>
      <c r="AA362" s="3">
        <v>358.64100000000002</v>
      </c>
      <c r="AB362" s="3">
        <v>17.572299999999998</v>
      </c>
      <c r="AC362" s="3">
        <v>36.3523</v>
      </c>
      <c r="AD362" s="3">
        <v>0.36199999999999999</v>
      </c>
    </row>
    <row r="363" spans="2:30" x14ac:dyDescent="0.2">
      <c r="B363" s="3">
        <v>362</v>
      </c>
      <c r="C363" s="3">
        <v>359.63299999999998</v>
      </c>
      <c r="D363" s="1">
        <v>2.5000000000000001E-3</v>
      </c>
      <c r="E363" s="1">
        <v>5.5E-2</v>
      </c>
      <c r="F363" s="3">
        <v>0</v>
      </c>
      <c r="G363" s="3">
        <v>359.63299999999998</v>
      </c>
      <c r="H363" s="3">
        <v>17.567299999999999</v>
      </c>
      <c r="I363" s="3">
        <v>36.3521</v>
      </c>
      <c r="J363" s="3">
        <v>0.38200000000000001</v>
      </c>
      <c r="V363" s="3">
        <v>362</v>
      </c>
      <c r="W363" s="3">
        <v>359.63299999999998</v>
      </c>
      <c r="X363" s="1"/>
      <c r="Y363" s="1">
        <v>5.2600000000000001E-2</v>
      </c>
      <c r="Z363" s="3">
        <v>0</v>
      </c>
      <c r="AA363" s="3">
        <v>359.63299999999998</v>
      </c>
      <c r="AB363" s="3">
        <v>17.5703</v>
      </c>
      <c r="AC363" s="3">
        <v>36.351900000000001</v>
      </c>
      <c r="AD363" s="3">
        <v>0.35699999999999998</v>
      </c>
    </row>
    <row r="364" spans="2:30" x14ac:dyDescent="0.2">
      <c r="B364" s="3">
        <v>363</v>
      </c>
      <c r="C364" s="3">
        <v>360.62599999999998</v>
      </c>
      <c r="D364" s="1">
        <v>7.1999999999999998E-3</v>
      </c>
      <c r="E364" s="1">
        <v>5.1999999999999998E-2</v>
      </c>
      <c r="F364" s="3">
        <v>0</v>
      </c>
      <c r="G364" s="3">
        <v>360.62599999999998</v>
      </c>
      <c r="H364" s="3">
        <v>17.566800000000001</v>
      </c>
      <c r="I364" s="3">
        <v>36.351999999999997</v>
      </c>
      <c r="J364" s="3">
        <v>0.41699999999999998</v>
      </c>
      <c r="V364" s="3">
        <v>363</v>
      </c>
      <c r="W364" s="3">
        <v>360.62599999999998</v>
      </c>
      <c r="Y364" s="1">
        <v>5.04E-2</v>
      </c>
      <c r="Z364" s="3">
        <v>0</v>
      </c>
      <c r="AA364" s="3">
        <v>360.62599999999998</v>
      </c>
      <c r="AB364" s="3">
        <v>17.569600000000001</v>
      </c>
      <c r="AC364" s="3">
        <v>36.351900000000001</v>
      </c>
      <c r="AD364" s="3">
        <v>0.39200000000000002</v>
      </c>
    </row>
    <row r="365" spans="2:30" x14ac:dyDescent="0.2">
      <c r="B365" s="3">
        <v>364</v>
      </c>
      <c r="C365" s="3">
        <v>361.61799999999999</v>
      </c>
      <c r="D365" s="1">
        <v>6.8999999999999999E-3</v>
      </c>
      <c r="E365" s="1">
        <v>5.4600000000000003E-2</v>
      </c>
      <c r="F365" s="3">
        <v>0</v>
      </c>
      <c r="G365" s="3">
        <v>361.61799999999999</v>
      </c>
      <c r="H365" s="3">
        <v>17.564900000000002</v>
      </c>
      <c r="I365" s="3">
        <v>36.3521</v>
      </c>
      <c r="J365" s="3">
        <v>0.28699999999999998</v>
      </c>
      <c r="V365" s="3">
        <v>364</v>
      </c>
      <c r="W365" s="3">
        <v>361.61900000000003</v>
      </c>
      <c r="X365" s="1">
        <v>4.4000000000000003E-3</v>
      </c>
      <c r="Y365" s="1">
        <v>4.99E-2</v>
      </c>
      <c r="Z365" s="3">
        <v>0</v>
      </c>
      <c r="AA365" s="3">
        <v>361.61900000000003</v>
      </c>
      <c r="AB365" s="3">
        <v>17.5686</v>
      </c>
      <c r="AC365" s="3">
        <v>36.351700000000001</v>
      </c>
      <c r="AD365" s="3">
        <v>0.35099999999999998</v>
      </c>
    </row>
    <row r="366" spans="2:30" x14ac:dyDescent="0.2">
      <c r="B366" s="3">
        <v>365</v>
      </c>
      <c r="C366" s="3">
        <v>362.61099999999999</v>
      </c>
      <c r="D366" s="1"/>
      <c r="E366" s="1">
        <v>5.2999999999999999E-2</v>
      </c>
      <c r="F366" s="3">
        <v>0</v>
      </c>
      <c r="G366" s="3">
        <v>362.61099999999999</v>
      </c>
      <c r="H366" s="3">
        <v>17.564399999999999</v>
      </c>
      <c r="I366" s="3">
        <v>36.351599999999998</v>
      </c>
      <c r="J366" s="3">
        <v>0.255</v>
      </c>
      <c r="V366" s="3">
        <v>365</v>
      </c>
      <c r="W366" s="3">
        <v>362.61099999999999</v>
      </c>
      <c r="X366" s="1">
        <v>2.1600000000000001E-2</v>
      </c>
      <c r="Y366" s="1">
        <v>5.04E-2</v>
      </c>
      <c r="Z366" s="3">
        <v>0</v>
      </c>
      <c r="AA366" s="3">
        <v>362.61099999999999</v>
      </c>
      <c r="AB366" s="3">
        <v>17.565300000000001</v>
      </c>
      <c r="AC366" s="3">
        <v>36.350999999999999</v>
      </c>
      <c r="AD366" s="3">
        <v>0.45900000000000002</v>
      </c>
    </row>
    <row r="367" spans="2:30" x14ac:dyDescent="0.2">
      <c r="B367" s="3">
        <v>366</v>
      </c>
      <c r="C367" s="3">
        <v>363.60399999999998</v>
      </c>
      <c r="D367" s="1"/>
      <c r="E367" s="1">
        <v>5.2400000000000002E-2</v>
      </c>
      <c r="F367" s="3">
        <v>0</v>
      </c>
      <c r="G367" s="3">
        <v>363.60399999999998</v>
      </c>
      <c r="H367" s="3">
        <v>17.562999999999999</v>
      </c>
      <c r="I367" s="3">
        <v>36.351799999999997</v>
      </c>
      <c r="J367" s="3">
        <v>0.313</v>
      </c>
      <c r="V367" s="3">
        <v>366</v>
      </c>
      <c r="W367" s="3">
        <v>363.60399999999998</v>
      </c>
      <c r="X367" s="1">
        <v>2.1600000000000001E-2</v>
      </c>
      <c r="Y367" s="1">
        <v>4.87E-2</v>
      </c>
      <c r="Z367" s="3">
        <v>0</v>
      </c>
      <c r="AA367" s="3">
        <v>363.60399999999998</v>
      </c>
      <c r="AB367" s="3">
        <v>17.5627</v>
      </c>
      <c r="AC367" s="3">
        <v>36.350700000000003</v>
      </c>
      <c r="AD367" s="3">
        <v>0.40100000000000002</v>
      </c>
    </row>
    <row r="368" spans="2:30" x14ac:dyDescent="0.2">
      <c r="B368" s="3">
        <v>367</v>
      </c>
      <c r="C368" s="3">
        <v>364.596</v>
      </c>
      <c r="D368" s="1"/>
      <c r="E368" s="1">
        <v>5.3499999999999999E-2</v>
      </c>
      <c r="F368" s="3">
        <v>0</v>
      </c>
      <c r="G368" s="3">
        <v>364.596</v>
      </c>
      <c r="H368" s="3">
        <v>17.5625</v>
      </c>
      <c r="I368" s="3">
        <v>36.351500000000001</v>
      </c>
      <c r="J368" s="3">
        <v>0.33500000000000002</v>
      </c>
      <c r="V368" s="3">
        <v>367</v>
      </c>
      <c r="W368" s="3">
        <v>364.59699999999998</v>
      </c>
      <c r="X368" s="1">
        <v>2.5999999999999999E-3</v>
      </c>
      <c r="Y368" s="1">
        <v>4.7199999999999999E-2</v>
      </c>
      <c r="Z368" s="3">
        <v>0</v>
      </c>
      <c r="AA368" s="3">
        <v>364.59699999999998</v>
      </c>
      <c r="AB368" s="3">
        <v>17.562000000000001</v>
      </c>
      <c r="AC368" s="3">
        <v>36.3504</v>
      </c>
      <c r="AD368" s="3">
        <v>0.39900000000000002</v>
      </c>
    </row>
    <row r="369" spans="2:30" x14ac:dyDescent="0.2">
      <c r="B369" s="3">
        <v>368</v>
      </c>
      <c r="C369" s="3">
        <v>365.589</v>
      </c>
      <c r="D369" s="1"/>
      <c r="E369" s="1">
        <v>5.4399999999999997E-2</v>
      </c>
      <c r="F369" s="3">
        <v>0</v>
      </c>
      <c r="G369" s="3">
        <v>365.589</v>
      </c>
      <c r="H369" s="3">
        <v>17.561800000000002</v>
      </c>
      <c r="I369" s="3">
        <v>36.351300000000002</v>
      </c>
      <c r="J369" s="3">
        <v>0.27300000000000002</v>
      </c>
      <c r="V369" s="3">
        <v>368</v>
      </c>
      <c r="W369" s="3">
        <v>365.589</v>
      </c>
      <c r="X369" s="1">
        <v>4.4999999999999997E-3</v>
      </c>
      <c r="Y369" s="1">
        <v>4.8599999999999997E-2</v>
      </c>
      <c r="Z369" s="3">
        <v>0</v>
      </c>
      <c r="AA369" s="3">
        <v>365.589</v>
      </c>
      <c r="AB369" s="3">
        <v>17.560099999999998</v>
      </c>
      <c r="AC369" s="3">
        <v>36.350299999999997</v>
      </c>
      <c r="AD369" s="3">
        <v>0.4</v>
      </c>
    </row>
    <row r="370" spans="2:30" x14ac:dyDescent="0.2">
      <c r="B370" s="3">
        <v>369</v>
      </c>
      <c r="C370" s="3">
        <v>366.58199999999999</v>
      </c>
      <c r="D370" s="1"/>
      <c r="E370" s="1">
        <v>5.57E-2</v>
      </c>
      <c r="F370" s="3">
        <v>0</v>
      </c>
      <c r="G370" s="3">
        <v>366.58100000000002</v>
      </c>
      <c r="H370" s="3">
        <v>17.561299999999999</v>
      </c>
      <c r="I370" s="3">
        <v>36.351300000000002</v>
      </c>
      <c r="J370" s="3">
        <v>0.3</v>
      </c>
      <c r="V370" s="3">
        <v>369</v>
      </c>
      <c r="W370" s="3">
        <v>366.58100000000002</v>
      </c>
      <c r="X370" s="1"/>
      <c r="Y370" s="1">
        <v>4.7100000000000003E-2</v>
      </c>
      <c r="Z370" s="3">
        <v>0</v>
      </c>
      <c r="AA370" s="3">
        <v>366.58100000000002</v>
      </c>
      <c r="AB370" s="3">
        <v>17.559000000000001</v>
      </c>
      <c r="AC370" s="3">
        <v>36.350099999999998</v>
      </c>
      <c r="AD370" s="3">
        <v>0.35699999999999998</v>
      </c>
    </row>
    <row r="371" spans="2:30" x14ac:dyDescent="0.2">
      <c r="B371" s="3">
        <v>370</v>
      </c>
      <c r="C371" s="3">
        <v>367.57400000000001</v>
      </c>
      <c r="D371" s="1">
        <v>1.43E-2</v>
      </c>
      <c r="E371" s="1"/>
      <c r="F371" s="3">
        <v>0</v>
      </c>
      <c r="G371" s="3">
        <v>367.57400000000001</v>
      </c>
      <c r="H371" s="3">
        <v>17.561</v>
      </c>
      <c r="I371" s="3">
        <v>36.351300000000002</v>
      </c>
      <c r="J371" s="3">
        <v>0.33300000000000002</v>
      </c>
      <c r="V371" s="3">
        <v>370</v>
      </c>
      <c r="W371" s="3">
        <v>367.57400000000001</v>
      </c>
      <c r="X371" s="1">
        <v>1.43E-2</v>
      </c>
      <c r="Y371" s="1">
        <v>4.7100000000000003E-2</v>
      </c>
      <c r="Z371" s="3">
        <v>0</v>
      </c>
      <c r="AA371" s="3">
        <v>367.57400000000001</v>
      </c>
      <c r="AB371" s="3">
        <v>17.558700000000002</v>
      </c>
      <c r="AC371" s="3">
        <v>36.350099999999998</v>
      </c>
      <c r="AD371" s="3">
        <v>0.372</v>
      </c>
    </row>
    <row r="372" spans="2:30" x14ac:dyDescent="0.2">
      <c r="B372" s="3">
        <v>371</v>
      </c>
      <c r="C372" s="3">
        <v>368.56700000000001</v>
      </c>
      <c r="D372" s="1">
        <v>1.2200000000000001E-2</v>
      </c>
      <c r="E372" s="1">
        <v>5.3199999999999997E-2</v>
      </c>
      <c r="F372" s="3">
        <v>0</v>
      </c>
      <c r="G372" s="3">
        <v>368.56599999999997</v>
      </c>
      <c r="H372" s="3">
        <v>17.560400000000001</v>
      </c>
      <c r="I372" s="3">
        <v>36.351199999999999</v>
      </c>
      <c r="J372" s="3">
        <v>0.28899999999999998</v>
      </c>
      <c r="V372" s="3">
        <v>371</v>
      </c>
      <c r="W372" s="3">
        <v>368.56599999999997</v>
      </c>
      <c r="X372" s="1"/>
      <c r="Y372" s="1">
        <v>4.8000000000000001E-2</v>
      </c>
      <c r="Z372" s="3">
        <v>0</v>
      </c>
      <c r="AA372" s="3">
        <v>368.56599999999997</v>
      </c>
      <c r="AB372" s="3">
        <v>17.557700000000001</v>
      </c>
      <c r="AC372" s="3">
        <v>36.35</v>
      </c>
      <c r="AD372" s="3">
        <v>0.40200000000000002</v>
      </c>
    </row>
    <row r="373" spans="2:30" x14ac:dyDescent="0.2">
      <c r="B373" s="3">
        <v>372</v>
      </c>
      <c r="C373" s="3">
        <v>369.55900000000003</v>
      </c>
      <c r="D373" s="1"/>
      <c r="E373" s="1">
        <v>5.3499999999999999E-2</v>
      </c>
      <c r="F373" s="3">
        <v>0</v>
      </c>
      <c r="G373" s="3">
        <v>369.55900000000003</v>
      </c>
      <c r="H373" s="3">
        <v>17.559999999999999</v>
      </c>
      <c r="I373" s="3">
        <v>36.351300000000002</v>
      </c>
      <c r="J373" s="3">
        <v>0.29399999999999998</v>
      </c>
      <c r="V373" s="3">
        <v>372</v>
      </c>
      <c r="W373" s="3">
        <v>369.55900000000003</v>
      </c>
      <c r="X373" s="1">
        <v>6.8999999999999999E-3</v>
      </c>
      <c r="Y373" s="1">
        <v>4.7300000000000002E-2</v>
      </c>
      <c r="Z373" s="3">
        <v>0</v>
      </c>
      <c r="AA373" s="3">
        <v>369.55900000000003</v>
      </c>
      <c r="AB373" s="3">
        <v>17.555900000000001</v>
      </c>
      <c r="AC373" s="3">
        <v>36.349499999999999</v>
      </c>
      <c r="AD373" s="3">
        <v>0.34699999999999998</v>
      </c>
    </row>
    <row r="374" spans="2:30" x14ac:dyDescent="0.2">
      <c r="B374" s="3">
        <v>373</v>
      </c>
      <c r="C374" s="3">
        <v>370.55099999999999</v>
      </c>
      <c r="D374" s="1">
        <v>4.7999999999999996E-3</v>
      </c>
      <c r="E374" s="1">
        <v>5.2400000000000002E-2</v>
      </c>
      <c r="F374" s="3">
        <v>0</v>
      </c>
      <c r="G374" s="3">
        <v>370.55099999999999</v>
      </c>
      <c r="H374" s="3">
        <v>17.559699999999999</v>
      </c>
      <c r="I374" s="3">
        <v>36.350999999999999</v>
      </c>
      <c r="J374" s="3">
        <v>0.30299999999999999</v>
      </c>
      <c r="V374" s="3">
        <v>373</v>
      </c>
      <c r="W374" s="3">
        <v>370.55099999999999</v>
      </c>
      <c r="X374" s="1">
        <v>8.8000000000000005E-3</v>
      </c>
      <c r="Y374" s="1">
        <v>4.6699999999999998E-2</v>
      </c>
      <c r="Z374" s="3">
        <v>0</v>
      </c>
      <c r="AA374" s="3">
        <v>370.55099999999999</v>
      </c>
      <c r="AB374" s="3">
        <v>17.553999999999998</v>
      </c>
      <c r="AC374" s="3">
        <v>36.349400000000003</v>
      </c>
      <c r="AD374" s="3">
        <v>0.36599999999999999</v>
      </c>
    </row>
    <row r="375" spans="2:30" x14ac:dyDescent="0.2">
      <c r="B375" s="3">
        <v>374</v>
      </c>
      <c r="C375" s="3">
        <v>371.54399999999998</v>
      </c>
      <c r="D375" s="1">
        <v>3.3599999999999998E-2</v>
      </c>
      <c r="E375" s="1">
        <v>5.3400000000000003E-2</v>
      </c>
      <c r="F375" s="3">
        <v>0</v>
      </c>
      <c r="G375" s="3">
        <v>371.54399999999998</v>
      </c>
      <c r="H375" s="3">
        <v>17.5594</v>
      </c>
      <c r="I375" s="3">
        <v>36.350900000000003</v>
      </c>
      <c r="J375" s="3">
        <v>0.26600000000000001</v>
      </c>
      <c r="V375" s="3">
        <v>374</v>
      </c>
      <c r="W375" s="3">
        <v>371.54399999999998</v>
      </c>
      <c r="X375" s="1">
        <v>6.8999999999999999E-3</v>
      </c>
      <c r="Y375" s="1">
        <v>4.4499999999999998E-2</v>
      </c>
      <c r="Z375" s="3">
        <v>0</v>
      </c>
      <c r="AA375" s="3">
        <v>371.54399999999998</v>
      </c>
      <c r="AB375" s="3">
        <v>17.5533</v>
      </c>
      <c r="AC375" s="3">
        <v>36.3491</v>
      </c>
      <c r="AD375" s="3">
        <v>0.441</v>
      </c>
    </row>
    <row r="376" spans="2:30" x14ac:dyDescent="0.2">
      <c r="B376" s="3">
        <v>375</v>
      </c>
      <c r="C376" s="3">
        <v>372.53699999999998</v>
      </c>
      <c r="D376" s="1">
        <v>6.3E-3</v>
      </c>
      <c r="E376" s="1">
        <v>5.3800000000000001E-2</v>
      </c>
      <c r="F376" s="3">
        <v>0</v>
      </c>
      <c r="G376" s="3">
        <v>372.53699999999998</v>
      </c>
      <c r="H376" s="3">
        <v>17.558399999999999</v>
      </c>
      <c r="I376" s="3">
        <v>36.350900000000003</v>
      </c>
      <c r="J376" s="3">
        <v>0.31</v>
      </c>
      <c r="V376" s="3">
        <v>375</v>
      </c>
      <c r="W376" s="3">
        <v>372.536</v>
      </c>
      <c r="X376" s="1"/>
      <c r="Y376" s="1">
        <v>4.4900000000000002E-2</v>
      </c>
      <c r="Z376" s="3">
        <v>0</v>
      </c>
      <c r="AA376" s="3">
        <v>372.536</v>
      </c>
      <c r="AB376" s="3">
        <v>17.552499999999998</v>
      </c>
      <c r="AC376" s="3">
        <v>36.348799999999997</v>
      </c>
      <c r="AD376" s="3">
        <v>0.434</v>
      </c>
    </row>
    <row r="377" spans="2:30" x14ac:dyDescent="0.2">
      <c r="B377" s="3">
        <v>376</v>
      </c>
      <c r="C377" s="3">
        <v>373.529</v>
      </c>
      <c r="D377" s="1">
        <v>1.4200000000000001E-2</v>
      </c>
      <c r="E377" s="1">
        <v>5.5E-2</v>
      </c>
      <c r="F377" s="3">
        <v>0</v>
      </c>
      <c r="G377" s="3">
        <v>373.529</v>
      </c>
      <c r="H377" s="3">
        <v>17.556000000000001</v>
      </c>
      <c r="I377" s="3">
        <v>36.350499999999997</v>
      </c>
      <c r="J377" s="3">
        <v>0.38800000000000001</v>
      </c>
      <c r="V377" s="3">
        <v>376</v>
      </c>
      <c r="W377" s="3">
        <v>373.529</v>
      </c>
      <c r="X377" s="1"/>
      <c r="Y377" s="1">
        <v>4.5699999999999998E-2</v>
      </c>
      <c r="Z377" s="3">
        <v>0</v>
      </c>
      <c r="AA377" s="3">
        <v>373.529</v>
      </c>
      <c r="AB377" s="3">
        <v>17.5487</v>
      </c>
      <c r="AC377" s="3">
        <v>36.348399999999998</v>
      </c>
      <c r="AD377" s="3">
        <v>0.38</v>
      </c>
    </row>
    <row r="378" spans="2:30" x14ac:dyDescent="0.2">
      <c r="B378" s="3">
        <v>377</v>
      </c>
      <c r="C378" s="3">
        <v>374.52199999999999</v>
      </c>
      <c r="D378" s="1">
        <v>4.1999999999999997E-3</v>
      </c>
      <c r="E378" s="1">
        <v>5.3699999999999998E-2</v>
      </c>
      <c r="F378" s="3">
        <v>0</v>
      </c>
      <c r="G378" s="3">
        <v>374.52199999999999</v>
      </c>
      <c r="H378" s="3">
        <v>17.553599999999999</v>
      </c>
      <c r="I378" s="3">
        <v>36.350200000000001</v>
      </c>
      <c r="J378" s="3">
        <v>0.25600000000000001</v>
      </c>
      <c r="V378" s="3">
        <v>377</v>
      </c>
      <c r="W378" s="3">
        <v>374.52100000000002</v>
      </c>
      <c r="X378" s="1">
        <v>6.8999999999999999E-3</v>
      </c>
      <c r="Y378" s="1">
        <v>4.4499999999999998E-2</v>
      </c>
      <c r="Z378" s="3">
        <v>0</v>
      </c>
      <c r="AA378" s="3">
        <v>374.52100000000002</v>
      </c>
      <c r="AB378" s="3">
        <v>17.547799999999999</v>
      </c>
      <c r="AC378" s="3">
        <v>36.348199999999999</v>
      </c>
      <c r="AD378" s="3">
        <v>0.40100000000000002</v>
      </c>
    </row>
    <row r="379" spans="2:30" x14ac:dyDescent="0.2">
      <c r="B379" s="3">
        <v>378</v>
      </c>
      <c r="C379" s="3">
        <v>375.51400000000001</v>
      </c>
      <c r="D379" s="1">
        <v>1.3100000000000001E-2</v>
      </c>
      <c r="E379" s="1">
        <v>5.2999999999999999E-2</v>
      </c>
      <c r="F379" s="3">
        <v>0</v>
      </c>
      <c r="G379" s="3">
        <v>375.51400000000001</v>
      </c>
      <c r="H379" s="3">
        <v>17.5517</v>
      </c>
      <c r="I379" s="3">
        <v>36.349699999999999</v>
      </c>
      <c r="J379" s="3">
        <v>0.28299999999999997</v>
      </c>
      <c r="V379" s="3">
        <v>378</v>
      </c>
      <c r="W379" s="3">
        <v>375.51400000000001</v>
      </c>
      <c r="X379" s="1">
        <v>1.6999999999999999E-3</v>
      </c>
      <c r="Y379" s="1">
        <v>4.6899999999999997E-2</v>
      </c>
      <c r="Z379" s="3">
        <v>0</v>
      </c>
      <c r="AA379" s="3">
        <v>375.51400000000001</v>
      </c>
      <c r="AB379" s="3">
        <v>17.545000000000002</v>
      </c>
      <c r="AC379" s="3">
        <v>36.347900000000003</v>
      </c>
      <c r="AD379" s="3">
        <v>0.42399999999999999</v>
      </c>
    </row>
    <row r="380" spans="2:30" x14ac:dyDescent="0.2">
      <c r="B380" s="3">
        <v>379</v>
      </c>
      <c r="C380" s="3">
        <v>376.50599999999997</v>
      </c>
      <c r="D380" s="1">
        <v>1.43E-2</v>
      </c>
      <c r="E380" s="1">
        <v>5.1700000000000003E-2</v>
      </c>
      <c r="F380" s="3">
        <v>0</v>
      </c>
      <c r="G380" s="3">
        <v>376.50700000000001</v>
      </c>
      <c r="H380" s="3">
        <v>17.549700000000001</v>
      </c>
      <c r="I380" s="3">
        <v>36.348999999999997</v>
      </c>
      <c r="J380" s="3">
        <v>0.26300000000000001</v>
      </c>
      <c r="V380" s="3">
        <v>379</v>
      </c>
      <c r="W380" s="3">
        <v>376.50700000000001</v>
      </c>
      <c r="X380" s="1">
        <v>6.4999999999999997E-3</v>
      </c>
      <c r="Y380" s="1">
        <v>4.7100000000000003E-2</v>
      </c>
      <c r="Z380" s="3">
        <v>0</v>
      </c>
      <c r="AA380" s="3">
        <v>376.50700000000001</v>
      </c>
      <c r="AB380" s="3">
        <v>17.541899999999998</v>
      </c>
      <c r="AC380" s="3">
        <v>36.347299999999997</v>
      </c>
      <c r="AD380" s="3">
        <v>0.38500000000000001</v>
      </c>
    </row>
    <row r="381" spans="2:30" x14ac:dyDescent="0.2">
      <c r="B381" s="3">
        <v>380</v>
      </c>
      <c r="C381" s="3">
        <v>377.49900000000002</v>
      </c>
      <c r="D381" s="1">
        <v>1.1900000000000001E-2</v>
      </c>
      <c r="E381" s="1">
        <v>5.1499999999999997E-2</v>
      </c>
      <c r="F381" s="3">
        <v>0</v>
      </c>
      <c r="G381" s="3">
        <v>377.49900000000002</v>
      </c>
      <c r="H381" s="3">
        <v>17.5444</v>
      </c>
      <c r="I381" s="3">
        <v>36.348500000000001</v>
      </c>
      <c r="J381" s="3">
        <v>0.24299999999999999</v>
      </c>
      <c r="V381" s="3">
        <v>380</v>
      </c>
      <c r="W381" s="3">
        <v>377.49900000000002</v>
      </c>
      <c r="X381" s="1">
        <v>1.9599999999999999E-2</v>
      </c>
      <c r="Y381" s="1">
        <v>4.5499999999999999E-2</v>
      </c>
      <c r="Z381" s="3">
        <v>0</v>
      </c>
      <c r="AA381" s="3">
        <v>377.49900000000002</v>
      </c>
      <c r="AB381" s="3">
        <v>17.540199999999999</v>
      </c>
      <c r="AC381" s="3">
        <v>36.346800000000002</v>
      </c>
      <c r="AD381" s="3">
        <v>0.371</v>
      </c>
    </row>
    <row r="382" spans="2:30" x14ac:dyDescent="0.2">
      <c r="B382" s="3">
        <v>381</v>
      </c>
      <c r="C382" s="3">
        <v>378.49200000000002</v>
      </c>
      <c r="D382" s="1"/>
      <c r="E382" s="1">
        <v>5.0999999999999997E-2</v>
      </c>
      <c r="F382" s="3">
        <v>0</v>
      </c>
      <c r="G382" s="3">
        <v>378.49200000000002</v>
      </c>
      <c r="H382" s="3">
        <v>17.541799999999999</v>
      </c>
      <c r="I382" s="3">
        <v>36.348100000000002</v>
      </c>
      <c r="J382" s="3">
        <v>0.27200000000000002</v>
      </c>
      <c r="V382" s="3">
        <v>381</v>
      </c>
      <c r="W382" s="3">
        <v>378.49099999999999</v>
      </c>
      <c r="X382" s="1">
        <v>2.06E-2</v>
      </c>
      <c r="Y382" s="1">
        <v>4.4900000000000002E-2</v>
      </c>
      <c r="Z382" s="3">
        <v>0</v>
      </c>
      <c r="AA382" s="3">
        <v>378.49099999999999</v>
      </c>
      <c r="AB382" s="3">
        <v>17.538</v>
      </c>
      <c r="AC382" s="3">
        <v>36.346400000000003</v>
      </c>
      <c r="AD382" s="3">
        <v>0.44400000000000001</v>
      </c>
    </row>
    <row r="383" spans="2:30" x14ac:dyDescent="0.2">
      <c r="B383" s="3">
        <v>382</v>
      </c>
      <c r="C383" s="3">
        <v>379.48399999999998</v>
      </c>
      <c r="D383" s="1">
        <v>1.24E-2</v>
      </c>
      <c r="E383" s="1">
        <v>4.8399999999999999E-2</v>
      </c>
      <c r="F383" s="3">
        <v>0</v>
      </c>
      <c r="G383" s="3">
        <v>379.48399999999998</v>
      </c>
      <c r="H383" s="3">
        <v>17.5411</v>
      </c>
      <c r="I383" s="3">
        <v>36.347900000000003</v>
      </c>
      <c r="J383" s="3">
        <v>0.29099999999999998</v>
      </c>
      <c r="V383" s="3">
        <v>382</v>
      </c>
      <c r="W383" s="3">
        <v>379.48399999999998</v>
      </c>
      <c r="X383" s="1">
        <v>2.3800000000000002E-2</v>
      </c>
      <c r="Y383" s="1">
        <v>4.6300000000000001E-2</v>
      </c>
      <c r="Z383" s="3">
        <v>0</v>
      </c>
      <c r="AA383" s="3">
        <v>379.48399999999998</v>
      </c>
      <c r="AB383" s="3">
        <v>17.534500000000001</v>
      </c>
      <c r="AC383" s="3">
        <v>36.3461</v>
      </c>
      <c r="AD383" s="3">
        <v>0.33200000000000002</v>
      </c>
    </row>
    <row r="384" spans="2:30" x14ac:dyDescent="0.2">
      <c r="B384" s="3">
        <v>383</v>
      </c>
      <c r="C384" s="3">
        <v>380.47699999999998</v>
      </c>
      <c r="D384" s="1">
        <v>1.0699999999999999E-2</v>
      </c>
      <c r="E384" s="1">
        <v>4.6800000000000001E-2</v>
      </c>
      <c r="F384" s="3">
        <v>0</v>
      </c>
      <c r="G384" s="3">
        <v>380.47699999999998</v>
      </c>
      <c r="H384" s="3">
        <v>17.5396</v>
      </c>
      <c r="I384" s="3">
        <v>36.347700000000003</v>
      </c>
      <c r="J384" s="3">
        <v>0.36299999999999999</v>
      </c>
      <c r="V384" s="3">
        <v>383</v>
      </c>
      <c r="W384" s="3">
        <v>380.476</v>
      </c>
      <c r="X384" s="1">
        <v>1.61E-2</v>
      </c>
      <c r="Y384" s="1">
        <v>4.7600000000000003E-2</v>
      </c>
      <c r="Z384" s="3">
        <v>0</v>
      </c>
      <c r="AA384" s="3">
        <v>380.476</v>
      </c>
      <c r="AB384" s="3">
        <v>17.531300000000002</v>
      </c>
      <c r="AC384" s="3">
        <v>36.345700000000001</v>
      </c>
      <c r="AD384" s="3">
        <v>0.435</v>
      </c>
    </row>
    <row r="385" spans="2:30" x14ac:dyDescent="0.2">
      <c r="B385" s="3">
        <v>384</v>
      </c>
      <c r="C385" s="3">
        <v>381.46899999999999</v>
      </c>
      <c r="D385" s="1"/>
      <c r="E385" s="1">
        <v>5.0599999999999999E-2</v>
      </c>
      <c r="F385" s="3">
        <v>0</v>
      </c>
      <c r="G385" s="3">
        <v>381.46899999999999</v>
      </c>
      <c r="H385" s="3">
        <v>17.539000000000001</v>
      </c>
      <c r="I385" s="3">
        <v>36.3476</v>
      </c>
      <c r="J385" s="3">
        <v>0.318</v>
      </c>
      <c r="V385" s="3">
        <v>384</v>
      </c>
      <c r="W385" s="3">
        <v>381.46899999999999</v>
      </c>
      <c r="X385" s="1">
        <v>1.03E-2</v>
      </c>
      <c r="Y385" s="1">
        <v>4.6100000000000002E-2</v>
      </c>
      <c r="Z385" s="3">
        <v>0</v>
      </c>
      <c r="AA385" s="3">
        <v>381.46899999999999</v>
      </c>
      <c r="AB385" s="3">
        <v>17.527699999999999</v>
      </c>
      <c r="AC385" s="3">
        <v>36.344799999999999</v>
      </c>
      <c r="AD385" s="3">
        <v>0.39100000000000001</v>
      </c>
    </row>
    <row r="386" spans="2:30" x14ac:dyDescent="0.2">
      <c r="B386" s="3">
        <v>385</v>
      </c>
      <c r="C386" s="3">
        <v>382.46100000000001</v>
      </c>
      <c r="D386" s="1"/>
      <c r="E386" s="1">
        <v>4.9500000000000002E-2</v>
      </c>
      <c r="F386" s="3">
        <v>0</v>
      </c>
      <c r="G386" s="3">
        <v>382.46199999999999</v>
      </c>
      <c r="H386" s="3">
        <v>17.538699999999999</v>
      </c>
      <c r="I386" s="3">
        <v>36.3476</v>
      </c>
      <c r="J386" s="3">
        <v>0.21099999999999999</v>
      </c>
      <c r="V386" s="3">
        <v>385</v>
      </c>
      <c r="W386" s="3">
        <v>382.46199999999999</v>
      </c>
      <c r="X386" s="1">
        <v>7.0000000000000001E-3</v>
      </c>
      <c r="Y386" s="1">
        <v>4.6699999999999998E-2</v>
      </c>
      <c r="Z386" s="3">
        <v>0</v>
      </c>
      <c r="AA386" s="3">
        <v>382.46199999999999</v>
      </c>
      <c r="AB386" s="3">
        <v>17.5259</v>
      </c>
      <c r="AC386" s="3">
        <v>36.344799999999999</v>
      </c>
      <c r="AD386" s="3">
        <v>0.35899999999999999</v>
      </c>
    </row>
    <row r="387" spans="2:30" x14ac:dyDescent="0.2">
      <c r="B387" s="3">
        <v>386</v>
      </c>
      <c r="C387" s="3">
        <v>383.45400000000001</v>
      </c>
      <c r="D387" s="1"/>
      <c r="E387" s="1">
        <v>4.9099999999999998E-2</v>
      </c>
      <c r="F387" s="3">
        <v>0</v>
      </c>
      <c r="G387" s="3">
        <v>383.45400000000001</v>
      </c>
      <c r="H387" s="3">
        <v>17.538499999999999</v>
      </c>
      <c r="I387" s="3">
        <v>36.3476</v>
      </c>
      <c r="J387" s="3">
        <v>0.31900000000000001</v>
      </c>
      <c r="V387" s="3">
        <v>386</v>
      </c>
      <c r="W387" s="3">
        <v>383.45400000000001</v>
      </c>
      <c r="X387" s="1">
        <v>2.7300000000000001E-2</v>
      </c>
      <c r="Y387" s="1">
        <v>4.6300000000000001E-2</v>
      </c>
      <c r="Z387" s="3">
        <v>0</v>
      </c>
      <c r="AA387" s="3">
        <v>383.45400000000001</v>
      </c>
      <c r="AB387" s="3">
        <v>17.525099999999998</v>
      </c>
      <c r="AC387" s="3">
        <v>36.344700000000003</v>
      </c>
      <c r="AD387" s="3">
        <v>0.29599999999999999</v>
      </c>
    </row>
    <row r="388" spans="2:30" x14ac:dyDescent="0.2">
      <c r="B388" s="3">
        <v>387</v>
      </c>
      <c r="C388" s="3">
        <v>384.44600000000003</v>
      </c>
      <c r="D388" s="1"/>
      <c r="E388" s="1">
        <v>5.0200000000000002E-2</v>
      </c>
      <c r="F388" s="3">
        <v>0</v>
      </c>
      <c r="G388" s="3">
        <v>384.447</v>
      </c>
      <c r="H388" s="3">
        <v>17.5381</v>
      </c>
      <c r="I388" s="3">
        <v>36.347499999999997</v>
      </c>
      <c r="J388" s="3">
        <v>0.307</v>
      </c>
      <c r="V388" s="3">
        <v>387</v>
      </c>
      <c r="W388" s="3">
        <v>384.44600000000003</v>
      </c>
      <c r="X388" s="1">
        <v>2.1499999999999998E-2</v>
      </c>
      <c r="Y388" s="1">
        <v>4.6699999999999998E-2</v>
      </c>
      <c r="Z388" s="3">
        <v>0</v>
      </c>
      <c r="AA388" s="3">
        <v>384.44600000000003</v>
      </c>
      <c r="AB388" s="3">
        <v>17.5242</v>
      </c>
      <c r="AC388" s="3">
        <v>36.3444</v>
      </c>
      <c r="AD388" s="3">
        <v>0.42899999999999999</v>
      </c>
    </row>
    <row r="389" spans="2:30" x14ac:dyDescent="0.2">
      <c r="B389" s="3">
        <v>388</v>
      </c>
      <c r="C389" s="3">
        <v>385.43900000000002</v>
      </c>
      <c r="D389" s="1">
        <v>1.43E-2</v>
      </c>
      <c r="E389" s="1">
        <v>5.0900000000000001E-2</v>
      </c>
      <c r="F389" s="3">
        <v>0</v>
      </c>
      <c r="G389" s="3">
        <v>385.43900000000002</v>
      </c>
      <c r="H389" s="3">
        <v>17.537400000000002</v>
      </c>
      <c r="I389" s="3">
        <v>36.347200000000001</v>
      </c>
      <c r="J389" s="3">
        <v>0.26300000000000001</v>
      </c>
      <c r="V389" s="3">
        <v>388</v>
      </c>
      <c r="W389" s="3">
        <v>385.43900000000002</v>
      </c>
      <c r="X389" s="1">
        <v>2.9499999999999998E-2</v>
      </c>
      <c r="Y389" s="1">
        <v>4.7899999999999998E-2</v>
      </c>
      <c r="Z389" s="3">
        <v>0</v>
      </c>
      <c r="AA389" s="3">
        <v>385.43900000000002</v>
      </c>
      <c r="AB389" s="3">
        <v>17.521599999999999</v>
      </c>
      <c r="AC389" s="3">
        <v>36.343699999999998</v>
      </c>
      <c r="AD389" s="3">
        <v>0.36699999999999999</v>
      </c>
    </row>
    <row r="390" spans="2:30" x14ac:dyDescent="0.2">
      <c r="B390" s="3">
        <v>389</v>
      </c>
      <c r="C390" s="3">
        <v>386.43200000000002</v>
      </c>
      <c r="D390" s="1"/>
      <c r="E390" s="1">
        <v>4.7899999999999998E-2</v>
      </c>
      <c r="F390" s="3">
        <v>0</v>
      </c>
      <c r="G390" s="3">
        <v>386.43200000000002</v>
      </c>
      <c r="H390" s="3">
        <v>17.5364</v>
      </c>
      <c r="I390" s="3">
        <v>36.347000000000001</v>
      </c>
      <c r="J390" s="3">
        <v>0.28499999999999998</v>
      </c>
      <c r="V390" s="3">
        <v>389</v>
      </c>
      <c r="W390" s="3">
        <v>386.43200000000002</v>
      </c>
      <c r="X390" s="1">
        <v>1.7500000000000002E-2</v>
      </c>
      <c r="Y390" s="1">
        <v>4.8099999999999997E-2</v>
      </c>
      <c r="Z390" s="3">
        <v>0</v>
      </c>
      <c r="AA390" s="3">
        <v>386.43200000000002</v>
      </c>
      <c r="AB390" s="3">
        <v>17.516400000000001</v>
      </c>
      <c r="AC390" s="3">
        <v>36.343299999999999</v>
      </c>
      <c r="AD390" s="3">
        <v>0.33800000000000002</v>
      </c>
    </row>
    <row r="391" spans="2:30" x14ac:dyDescent="0.2">
      <c r="B391" s="3">
        <v>390</v>
      </c>
      <c r="C391" s="3">
        <v>387.42399999999998</v>
      </c>
      <c r="D391" s="1"/>
      <c r="E391" s="1">
        <v>4.9299999999999997E-2</v>
      </c>
      <c r="F391" s="3">
        <v>0</v>
      </c>
      <c r="G391" s="3">
        <v>387.42399999999998</v>
      </c>
      <c r="H391" s="3">
        <v>17.532900000000001</v>
      </c>
      <c r="I391" s="3">
        <v>36.346499999999999</v>
      </c>
      <c r="J391" s="3">
        <v>0.31</v>
      </c>
      <c r="V391" s="3">
        <v>390</v>
      </c>
      <c r="W391" s="3">
        <v>387.42399999999998</v>
      </c>
      <c r="X391" s="1">
        <v>1.54E-2</v>
      </c>
      <c r="Y391" s="1">
        <v>4.9000000000000002E-2</v>
      </c>
      <c r="Z391" s="3">
        <v>0</v>
      </c>
      <c r="AA391" s="3">
        <v>387.42399999999998</v>
      </c>
      <c r="AB391" s="3">
        <v>17.514600000000002</v>
      </c>
      <c r="AC391" s="3">
        <v>36.343200000000003</v>
      </c>
      <c r="AD391" s="3">
        <v>0.41599999999999998</v>
      </c>
    </row>
    <row r="392" spans="2:30" x14ac:dyDescent="0.2">
      <c r="B392" s="3">
        <v>391</v>
      </c>
      <c r="C392" s="3">
        <v>388.41699999999997</v>
      </c>
      <c r="D392" s="1">
        <v>6.8999999999999999E-3</v>
      </c>
      <c r="E392" s="1">
        <v>4.9000000000000002E-2</v>
      </c>
      <c r="F392" s="3">
        <v>0</v>
      </c>
      <c r="G392" s="3">
        <v>388.416</v>
      </c>
      <c r="H392" s="3">
        <v>17.529599999999999</v>
      </c>
      <c r="I392" s="3">
        <v>36.3459</v>
      </c>
      <c r="J392" s="3">
        <v>0.25600000000000001</v>
      </c>
      <c r="V392" s="3">
        <v>391</v>
      </c>
      <c r="W392" s="3">
        <v>388.41699999999997</v>
      </c>
      <c r="X392" s="1">
        <v>2.8999999999999998E-3</v>
      </c>
      <c r="Y392" s="1">
        <v>4.7199999999999999E-2</v>
      </c>
      <c r="Z392" s="3">
        <v>0</v>
      </c>
      <c r="AA392" s="3">
        <v>388.41699999999997</v>
      </c>
      <c r="AB392" s="3">
        <v>17.512699999999999</v>
      </c>
      <c r="AC392" s="3">
        <v>36.342599999999997</v>
      </c>
      <c r="AD392" s="3">
        <v>0.36199999999999999</v>
      </c>
    </row>
    <row r="393" spans="2:30" x14ac:dyDescent="0.2">
      <c r="B393" s="3">
        <v>392</v>
      </c>
      <c r="C393" s="3">
        <v>389.40899999999999</v>
      </c>
      <c r="D393" s="1"/>
      <c r="E393" s="1">
        <v>4.6800000000000001E-2</v>
      </c>
      <c r="F393" s="3">
        <v>0</v>
      </c>
      <c r="G393" s="3">
        <v>389.40899999999999</v>
      </c>
      <c r="H393" s="3">
        <v>17.526499999999999</v>
      </c>
      <c r="I393" s="3">
        <v>36.345599999999997</v>
      </c>
      <c r="J393" s="3">
        <v>0.3</v>
      </c>
      <c r="V393" s="3">
        <v>392</v>
      </c>
      <c r="W393" s="3">
        <v>389.40899999999999</v>
      </c>
      <c r="Y393" s="1">
        <v>4.9000000000000002E-2</v>
      </c>
      <c r="Z393" s="3">
        <v>0</v>
      </c>
      <c r="AA393" s="3">
        <v>389.40899999999999</v>
      </c>
      <c r="AB393" s="3">
        <v>17.511800000000001</v>
      </c>
      <c r="AC393" s="3">
        <v>36.342399999999998</v>
      </c>
      <c r="AD393" s="3">
        <v>0.39100000000000001</v>
      </c>
    </row>
    <row r="394" spans="2:30" x14ac:dyDescent="0.2">
      <c r="B394" s="3">
        <v>393</v>
      </c>
      <c r="C394" s="3">
        <v>390.40100000000001</v>
      </c>
      <c r="D394" s="1"/>
      <c r="E394" s="1">
        <v>4.9099999999999998E-2</v>
      </c>
      <c r="F394" s="3">
        <v>0</v>
      </c>
      <c r="G394" s="3">
        <v>390.40100000000001</v>
      </c>
      <c r="H394" s="3">
        <v>17.525099999999998</v>
      </c>
      <c r="I394" s="3">
        <v>36.345500000000001</v>
      </c>
      <c r="J394" s="3">
        <v>0.28899999999999998</v>
      </c>
      <c r="V394" s="3">
        <v>393</v>
      </c>
      <c r="W394" s="3">
        <v>390.40199999999999</v>
      </c>
      <c r="X394" s="1">
        <v>1.5100000000000001E-2</v>
      </c>
      <c r="Y394" s="1">
        <v>4.7300000000000002E-2</v>
      </c>
      <c r="Z394" s="3">
        <v>0</v>
      </c>
      <c r="AA394" s="3">
        <v>390.40199999999999</v>
      </c>
      <c r="AB394" s="3">
        <v>17.507899999999999</v>
      </c>
      <c r="AC394" s="3">
        <v>36.3416</v>
      </c>
      <c r="AD394" s="3">
        <v>0.46200000000000002</v>
      </c>
    </row>
    <row r="395" spans="2:30" x14ac:dyDescent="0.2">
      <c r="B395" s="3">
        <v>394</v>
      </c>
      <c r="C395" s="3">
        <v>391.39400000000001</v>
      </c>
      <c r="D395" s="1"/>
      <c r="E395" s="1">
        <v>4.99E-2</v>
      </c>
      <c r="F395" s="3">
        <v>0</v>
      </c>
      <c r="G395" s="3">
        <v>391.39400000000001</v>
      </c>
      <c r="H395" s="3">
        <v>17.5242</v>
      </c>
      <c r="I395" s="3">
        <v>36.345199999999998</v>
      </c>
      <c r="J395" s="3">
        <v>0.29799999999999999</v>
      </c>
      <c r="V395" s="3">
        <v>394</v>
      </c>
      <c r="W395" s="3">
        <v>391.39400000000001</v>
      </c>
      <c r="X395" s="1">
        <v>1.43E-2</v>
      </c>
      <c r="Y395" s="1">
        <v>4.7600000000000003E-2</v>
      </c>
      <c r="Z395" s="3">
        <v>0</v>
      </c>
      <c r="AA395" s="3">
        <v>391.39400000000001</v>
      </c>
      <c r="AB395" s="3">
        <v>17.505299999999998</v>
      </c>
      <c r="AC395" s="3">
        <v>36.341500000000003</v>
      </c>
      <c r="AD395" s="3">
        <v>0.35</v>
      </c>
    </row>
    <row r="396" spans="2:30" x14ac:dyDescent="0.2">
      <c r="B396" s="3">
        <v>395</v>
      </c>
      <c r="C396" s="3">
        <v>392.38600000000002</v>
      </c>
      <c r="D396" s="1">
        <v>1.43E-2</v>
      </c>
      <c r="E396" s="1">
        <v>4.9799999999999997E-2</v>
      </c>
      <c r="F396" s="3">
        <v>0</v>
      </c>
      <c r="G396" s="3">
        <v>392.38600000000002</v>
      </c>
      <c r="H396" s="3">
        <v>17.523</v>
      </c>
      <c r="I396" s="3">
        <v>36.345199999999998</v>
      </c>
      <c r="J396" s="3">
        <v>0.28799999999999998</v>
      </c>
      <c r="V396" s="3">
        <v>395</v>
      </c>
      <c r="W396" s="3">
        <v>392.38600000000002</v>
      </c>
      <c r="X396" s="1">
        <v>2.1700000000000001E-2</v>
      </c>
      <c r="Y396" s="1">
        <v>4.7800000000000002E-2</v>
      </c>
      <c r="Z396" s="3">
        <v>0</v>
      </c>
      <c r="AA396" s="3">
        <v>392.38600000000002</v>
      </c>
      <c r="AB396" s="3">
        <v>17.502500000000001</v>
      </c>
      <c r="AC396" s="3">
        <v>36.340800000000002</v>
      </c>
      <c r="AD396" s="3">
        <v>0.36899999999999999</v>
      </c>
    </row>
    <row r="397" spans="2:30" x14ac:dyDescent="0.2">
      <c r="B397" s="3">
        <v>396</v>
      </c>
      <c r="C397" s="3">
        <v>393.37900000000002</v>
      </c>
      <c r="D397" s="1">
        <v>1.43E-2</v>
      </c>
      <c r="E397" s="1">
        <v>5.04E-2</v>
      </c>
      <c r="F397" s="3">
        <v>0</v>
      </c>
      <c r="G397" s="3">
        <v>393.37900000000002</v>
      </c>
      <c r="H397" s="3">
        <v>17.520900000000001</v>
      </c>
      <c r="I397" s="3">
        <v>36.3444</v>
      </c>
      <c r="J397" s="3">
        <v>0.33800000000000002</v>
      </c>
      <c r="V397" s="3">
        <v>396</v>
      </c>
      <c r="W397" s="3">
        <v>393.37900000000002</v>
      </c>
      <c r="X397" s="1">
        <v>2.1600000000000001E-2</v>
      </c>
      <c r="Y397" s="1">
        <v>4.7100000000000003E-2</v>
      </c>
      <c r="Z397" s="3">
        <v>0</v>
      </c>
      <c r="AA397" s="3">
        <v>393.37900000000002</v>
      </c>
      <c r="AB397" s="3">
        <v>17.500800000000002</v>
      </c>
      <c r="AC397" s="3">
        <v>36.340800000000002</v>
      </c>
      <c r="AD397" s="3">
        <v>0.371</v>
      </c>
    </row>
    <row r="398" spans="2:30" x14ac:dyDescent="0.2">
      <c r="B398" s="3">
        <v>397</v>
      </c>
      <c r="C398" s="3">
        <v>394.37099999999998</v>
      </c>
      <c r="D398" s="1"/>
      <c r="E398" s="1">
        <v>4.9299999999999997E-2</v>
      </c>
      <c r="F398" s="3">
        <v>0</v>
      </c>
      <c r="G398" s="3">
        <v>394.37099999999998</v>
      </c>
      <c r="H398" s="3">
        <v>17.5197</v>
      </c>
      <c r="I398" s="3">
        <v>36.3444</v>
      </c>
      <c r="J398" s="3">
        <v>0.27400000000000002</v>
      </c>
      <c r="V398" s="3">
        <v>397</v>
      </c>
      <c r="W398" s="3">
        <v>394.37099999999998</v>
      </c>
      <c r="X398" s="1">
        <v>1.9099999999999999E-2</v>
      </c>
      <c r="Y398" s="1" t="s">
        <v>19</v>
      </c>
      <c r="Z398" s="3">
        <v>0</v>
      </c>
      <c r="AA398" s="3">
        <v>394.37099999999998</v>
      </c>
      <c r="AB398" s="3">
        <v>17.499099999999999</v>
      </c>
      <c r="AC398" s="3">
        <v>36.340200000000003</v>
      </c>
      <c r="AD398" s="3">
        <v>0.39900000000000002</v>
      </c>
    </row>
    <row r="399" spans="2:30" x14ac:dyDescent="0.2">
      <c r="B399" s="3">
        <v>398</v>
      </c>
      <c r="C399" s="3">
        <v>395.36399999999998</v>
      </c>
      <c r="D399" s="1"/>
      <c r="E399" s="1">
        <v>4.8899999999999999E-2</v>
      </c>
      <c r="F399" s="3">
        <v>0</v>
      </c>
      <c r="G399" s="3">
        <v>395.36399999999998</v>
      </c>
      <c r="H399" s="3">
        <v>17.5181</v>
      </c>
      <c r="I399" s="3">
        <v>36.344099999999997</v>
      </c>
      <c r="J399" s="3">
        <v>0.32500000000000001</v>
      </c>
      <c r="V399" s="3">
        <v>398</v>
      </c>
      <c r="W399" s="3">
        <v>395.36399999999998</v>
      </c>
      <c r="X399" s="1">
        <v>1.4500000000000001E-2</v>
      </c>
      <c r="Y399" s="1" t="s">
        <v>19</v>
      </c>
      <c r="Z399" s="3">
        <v>0</v>
      </c>
      <c r="AA399" s="3">
        <v>395.36399999999998</v>
      </c>
      <c r="AB399" s="3">
        <v>17.4953</v>
      </c>
      <c r="AC399" s="3">
        <v>36.339700000000001</v>
      </c>
      <c r="AD399" s="3">
        <v>0.32900000000000001</v>
      </c>
    </row>
    <row r="400" spans="2:30" x14ac:dyDescent="0.2">
      <c r="B400" s="3">
        <v>399</v>
      </c>
      <c r="C400" s="3">
        <v>396.35599999999999</v>
      </c>
      <c r="D400" s="1">
        <v>2.1600000000000001E-2</v>
      </c>
      <c r="E400" s="1">
        <v>5.0099999999999999E-2</v>
      </c>
      <c r="F400" s="3">
        <v>0</v>
      </c>
      <c r="G400" s="3">
        <v>396.35599999999999</v>
      </c>
      <c r="H400" s="3">
        <v>17.516999999999999</v>
      </c>
      <c r="I400" s="3">
        <v>36.344099999999997</v>
      </c>
      <c r="J400" s="3">
        <v>0.25</v>
      </c>
      <c r="V400" s="3">
        <v>399</v>
      </c>
      <c r="W400" s="3">
        <v>396.35599999999999</v>
      </c>
      <c r="X400" s="1"/>
      <c r="Y400" s="1">
        <v>4.7100000000000003E-2</v>
      </c>
      <c r="Z400" s="3">
        <v>0</v>
      </c>
      <c r="AA400" s="3">
        <v>396.35599999999999</v>
      </c>
      <c r="AB400" s="3">
        <v>17.4937</v>
      </c>
      <c r="AC400" s="3">
        <v>36.339500000000001</v>
      </c>
      <c r="AD400" s="3">
        <v>0.35699999999999998</v>
      </c>
    </row>
    <row r="401" spans="2:30" x14ac:dyDescent="0.2">
      <c r="B401" s="3">
        <v>400</v>
      </c>
      <c r="C401" s="3">
        <v>397.34800000000001</v>
      </c>
      <c r="D401" s="1">
        <v>2.1600000000000001E-2</v>
      </c>
      <c r="E401" s="1">
        <v>4.8300000000000003E-2</v>
      </c>
      <c r="F401" s="3">
        <v>0</v>
      </c>
      <c r="G401" s="3">
        <v>397.34800000000001</v>
      </c>
      <c r="H401" s="3">
        <v>17.515999999999998</v>
      </c>
      <c r="I401" s="3">
        <v>36.343800000000002</v>
      </c>
      <c r="J401" s="3">
        <v>0.27100000000000002</v>
      </c>
      <c r="V401" s="3">
        <v>400</v>
      </c>
      <c r="W401" s="3">
        <v>397.34800000000001</v>
      </c>
      <c r="X401" s="1"/>
      <c r="Y401" s="1">
        <v>4.7300000000000002E-2</v>
      </c>
      <c r="Z401" s="3">
        <v>0</v>
      </c>
      <c r="AA401" s="3">
        <v>397.34800000000001</v>
      </c>
      <c r="AB401" s="3">
        <v>17.493200000000002</v>
      </c>
      <c r="AC401" s="3">
        <v>36.339300000000001</v>
      </c>
      <c r="AD401" s="3">
        <v>0.375</v>
      </c>
    </row>
    <row r="402" spans="2:30" x14ac:dyDescent="0.2">
      <c r="B402" s="3">
        <v>401</v>
      </c>
      <c r="C402" s="3">
        <v>398.34100000000001</v>
      </c>
      <c r="D402" s="1">
        <v>1.35E-2</v>
      </c>
      <c r="E402" s="1">
        <v>4.87E-2</v>
      </c>
      <c r="F402" s="3">
        <v>0</v>
      </c>
      <c r="G402" s="3">
        <v>398.34100000000001</v>
      </c>
      <c r="H402" s="3">
        <v>17.514399999999998</v>
      </c>
      <c r="I402" s="3">
        <v>36.343499999999999</v>
      </c>
      <c r="J402" s="3">
        <v>0.29699999999999999</v>
      </c>
      <c r="V402" s="3">
        <v>401</v>
      </c>
      <c r="W402" s="3">
        <v>398.34100000000001</v>
      </c>
      <c r="X402" s="1"/>
      <c r="Y402" s="1">
        <v>4.7699999999999999E-2</v>
      </c>
      <c r="Z402" s="3">
        <v>0</v>
      </c>
      <c r="AA402" s="3">
        <v>398.34100000000001</v>
      </c>
      <c r="AB402" s="3">
        <v>17.492100000000001</v>
      </c>
      <c r="AC402" s="3">
        <v>36.339300000000001</v>
      </c>
      <c r="AD402" s="3">
        <v>0.36399999999999999</v>
      </c>
    </row>
    <row r="403" spans="2:30" x14ac:dyDescent="0.2">
      <c r="B403" s="3">
        <v>402</v>
      </c>
      <c r="C403" s="3">
        <v>399.33300000000003</v>
      </c>
      <c r="D403" s="1">
        <v>6.8999999999999999E-3</v>
      </c>
      <c r="E403" s="1">
        <v>4.7699999999999999E-2</v>
      </c>
      <c r="F403" s="3">
        <v>0</v>
      </c>
      <c r="G403" s="3">
        <v>399.33300000000003</v>
      </c>
      <c r="H403" s="3">
        <v>17.513400000000001</v>
      </c>
      <c r="I403" s="3">
        <v>36.343400000000003</v>
      </c>
      <c r="J403" s="3">
        <v>0.308</v>
      </c>
      <c r="V403" s="3">
        <v>402</v>
      </c>
      <c r="W403" s="3">
        <v>399.33300000000003</v>
      </c>
      <c r="X403" s="1"/>
      <c r="Y403" s="1">
        <v>4.58E-2</v>
      </c>
      <c r="Z403" s="3">
        <v>0</v>
      </c>
      <c r="AA403" s="3">
        <v>399.33300000000003</v>
      </c>
      <c r="AB403" s="3">
        <v>17.4907</v>
      </c>
      <c r="AC403" s="3">
        <v>36.339100000000002</v>
      </c>
      <c r="AD403" s="3">
        <v>0.33300000000000002</v>
      </c>
    </row>
    <row r="404" spans="2:30" x14ac:dyDescent="0.2">
      <c r="B404" s="3">
        <v>403</v>
      </c>
      <c r="C404" s="3">
        <v>400.32600000000002</v>
      </c>
      <c r="D404" s="1">
        <v>2.1600000000000001E-2</v>
      </c>
      <c r="E404" s="1">
        <v>4.8099999999999997E-2</v>
      </c>
      <c r="F404" s="3">
        <v>0</v>
      </c>
      <c r="G404" s="3">
        <v>400.32600000000002</v>
      </c>
      <c r="H404" s="3">
        <v>17.512699999999999</v>
      </c>
      <c r="I404" s="3">
        <v>36.343400000000003</v>
      </c>
      <c r="J404" s="3">
        <v>0.314</v>
      </c>
      <c r="V404" s="3">
        <v>403</v>
      </c>
      <c r="W404" s="3">
        <v>400.32600000000002</v>
      </c>
      <c r="X404" s="1"/>
      <c r="Y404" s="1">
        <v>4.4900000000000002E-2</v>
      </c>
      <c r="Z404" s="3">
        <v>0</v>
      </c>
      <c r="AA404" s="3">
        <v>400.32600000000002</v>
      </c>
      <c r="AB404" s="3">
        <v>17.4893</v>
      </c>
      <c r="AC404" s="3">
        <v>36.338900000000002</v>
      </c>
      <c r="AD404" s="3">
        <v>0.36199999999999999</v>
      </c>
    </row>
    <row r="405" spans="2:30" x14ac:dyDescent="0.2">
      <c r="B405" s="3">
        <v>404</v>
      </c>
      <c r="C405" s="3">
        <v>401.31799999999998</v>
      </c>
      <c r="D405" s="1">
        <v>1.2699999999999999E-2</v>
      </c>
      <c r="E405" s="1">
        <v>5.0500000000000003E-2</v>
      </c>
      <c r="F405" s="3">
        <v>0</v>
      </c>
      <c r="G405" s="3">
        <v>401.31799999999998</v>
      </c>
      <c r="H405" s="3">
        <v>17.512499999999999</v>
      </c>
      <c r="I405" s="3">
        <v>36.343000000000004</v>
      </c>
      <c r="J405" s="3">
        <v>0.28899999999999998</v>
      </c>
      <c r="V405" s="3">
        <v>404</v>
      </c>
      <c r="W405" s="3">
        <v>401.31799999999998</v>
      </c>
      <c r="X405" s="1">
        <v>2.1600000000000001E-2</v>
      </c>
      <c r="Y405" s="1">
        <v>4.8399999999999999E-2</v>
      </c>
      <c r="Z405" s="3">
        <v>0</v>
      </c>
      <c r="AA405" s="3">
        <v>401.31799999999998</v>
      </c>
      <c r="AB405" s="3">
        <v>17.4876</v>
      </c>
      <c r="AC405" s="3">
        <v>36.3386</v>
      </c>
      <c r="AD405" s="3">
        <v>0.34699999999999998</v>
      </c>
    </row>
    <row r="406" spans="2:30" x14ac:dyDescent="0.2">
      <c r="B406" s="3">
        <v>403</v>
      </c>
      <c r="C406" s="3">
        <v>400.32600000000002</v>
      </c>
      <c r="D406" s="1">
        <v>1.83E-2</v>
      </c>
      <c r="E406" s="1">
        <v>4.8300000000000003E-2</v>
      </c>
      <c r="F406" s="3">
        <v>0</v>
      </c>
      <c r="G406" s="3">
        <v>400.32600000000002</v>
      </c>
      <c r="H406" s="3">
        <v>17.5137</v>
      </c>
      <c r="I406" s="3">
        <v>36.342599999999997</v>
      </c>
      <c r="J406" s="3">
        <v>0.23300000000000001</v>
      </c>
      <c r="V406" s="4">
        <v>405</v>
      </c>
      <c r="W406" s="4">
        <v>402.31099999999998</v>
      </c>
      <c r="X406" s="5">
        <v>2.1000000000000001E-2</v>
      </c>
      <c r="Y406" s="5">
        <v>4.7199999999999999E-2</v>
      </c>
      <c r="Z406" s="4">
        <v>0</v>
      </c>
      <c r="AA406" s="4">
        <v>402.31099999999998</v>
      </c>
      <c r="AB406" s="4">
        <v>17.4864</v>
      </c>
      <c r="AC406" s="4">
        <v>36.338200000000001</v>
      </c>
      <c r="AD406" s="4">
        <v>0.38</v>
      </c>
    </row>
    <row r="407" spans="2:30" x14ac:dyDescent="0.2">
      <c r="V407" s="3">
        <v>406</v>
      </c>
      <c r="W407" s="3">
        <v>403.303</v>
      </c>
      <c r="X407" s="1">
        <v>1.38E-2</v>
      </c>
      <c r="Y407" s="1">
        <v>4.5699999999999998E-2</v>
      </c>
      <c r="Z407" s="3">
        <v>0</v>
      </c>
      <c r="AA407" s="3">
        <v>403.303</v>
      </c>
      <c r="AB407" s="3">
        <v>17.485900000000001</v>
      </c>
      <c r="AC407" s="3">
        <v>36.338099999999997</v>
      </c>
      <c r="AD407" s="3">
        <v>0.32100000000000001</v>
      </c>
    </row>
    <row r="408" spans="2:30" x14ac:dyDescent="0.2">
      <c r="V408" s="3">
        <v>407</v>
      </c>
      <c r="W408" s="3">
        <v>404.29500000000002</v>
      </c>
      <c r="X408" s="1"/>
      <c r="Y408" s="1">
        <v>4.3900000000000002E-2</v>
      </c>
      <c r="Z408" s="3">
        <v>0</v>
      </c>
      <c r="AA408" s="3">
        <v>404.29500000000002</v>
      </c>
      <c r="AB408" s="3">
        <v>17.485499999999998</v>
      </c>
      <c r="AC408" s="3">
        <v>36.338200000000001</v>
      </c>
      <c r="AD408" s="3">
        <v>0.38600000000000001</v>
      </c>
    </row>
    <row r="409" spans="2:30" x14ac:dyDescent="0.2">
      <c r="V409" s="3">
        <v>408</v>
      </c>
      <c r="W409" s="3">
        <v>405.28699999999998</v>
      </c>
      <c r="X409" s="1">
        <v>1.43E-2</v>
      </c>
      <c r="Y409" s="1">
        <v>4.58E-2</v>
      </c>
      <c r="Z409" s="3">
        <v>0</v>
      </c>
      <c r="AA409" s="3">
        <v>405.28699999999998</v>
      </c>
      <c r="AB409" s="3">
        <v>17.483899999999998</v>
      </c>
      <c r="AC409" s="3">
        <v>36.337699999999998</v>
      </c>
      <c r="AD409" s="3">
        <v>0.33600000000000002</v>
      </c>
    </row>
    <row r="410" spans="2:30" x14ac:dyDescent="0.2">
      <c r="V410" s="3">
        <v>409</v>
      </c>
      <c r="W410" s="3">
        <v>406.28</v>
      </c>
      <c r="X410" s="1">
        <v>1.7500000000000002E-2</v>
      </c>
      <c r="Y410" s="1">
        <v>4.4900000000000002E-2</v>
      </c>
      <c r="Z410" s="3">
        <v>0</v>
      </c>
      <c r="AA410" s="3">
        <v>406.28</v>
      </c>
      <c r="AB410" s="3">
        <v>17.482399999999998</v>
      </c>
      <c r="AC410" s="3">
        <v>36.337600000000002</v>
      </c>
      <c r="AD410" s="3">
        <v>0.38800000000000001</v>
      </c>
    </row>
    <row r="411" spans="2:30" x14ac:dyDescent="0.2">
      <c r="V411" s="3">
        <v>410</v>
      </c>
      <c r="W411" s="3">
        <v>407.27199999999999</v>
      </c>
      <c r="X411" s="1">
        <v>1.46E-2</v>
      </c>
      <c r="Y411" s="1">
        <v>4.4400000000000002E-2</v>
      </c>
      <c r="Z411" s="3">
        <v>0</v>
      </c>
      <c r="AA411" s="3">
        <v>407.27199999999999</v>
      </c>
      <c r="AB411" s="3">
        <v>17.4815</v>
      </c>
      <c r="AC411" s="3">
        <v>36.337499999999999</v>
      </c>
      <c r="AD411" s="3">
        <v>0.35199999999999998</v>
      </c>
    </row>
    <row r="412" spans="2:30" x14ac:dyDescent="0.2">
      <c r="V412" s="3">
        <v>411</v>
      </c>
      <c r="W412" s="3">
        <v>408.26499999999999</v>
      </c>
      <c r="X412" s="1">
        <v>1.5699999999999999E-2</v>
      </c>
      <c r="Y412" s="1">
        <v>4.5900000000000003E-2</v>
      </c>
      <c r="Z412" s="3">
        <v>0</v>
      </c>
      <c r="AA412" s="3">
        <v>408.26499999999999</v>
      </c>
      <c r="AB412" s="3">
        <v>17.481400000000001</v>
      </c>
      <c r="AC412" s="3">
        <v>36.3371</v>
      </c>
      <c r="AD412" s="3">
        <v>0.36599999999999999</v>
      </c>
    </row>
    <row r="413" spans="2:30" x14ac:dyDescent="0.2">
      <c r="V413" s="3">
        <v>412</v>
      </c>
      <c r="W413" s="3">
        <v>409.25700000000001</v>
      </c>
      <c r="X413" s="1">
        <v>3.5999999999999999E-3</v>
      </c>
      <c r="Y413" s="1">
        <v>4.41E-2</v>
      </c>
      <c r="Z413" s="3">
        <v>0</v>
      </c>
      <c r="AA413" s="3">
        <v>409.25700000000001</v>
      </c>
      <c r="AB413" s="3">
        <v>17.479700000000001</v>
      </c>
      <c r="AC413" s="3">
        <v>36.336799999999997</v>
      </c>
      <c r="AD413" s="3">
        <v>0.39800000000000002</v>
      </c>
    </row>
    <row r="414" spans="2:30" x14ac:dyDescent="0.2">
      <c r="V414" s="3">
        <v>413</v>
      </c>
      <c r="W414" s="3">
        <v>410.25</v>
      </c>
      <c r="X414" s="1">
        <v>4.4000000000000003E-3</v>
      </c>
      <c r="Y414" s="1">
        <v>4.5400000000000003E-2</v>
      </c>
      <c r="Z414" s="3">
        <v>0</v>
      </c>
      <c r="AA414" s="3">
        <v>410.25</v>
      </c>
      <c r="AB414" s="3">
        <v>17.471599999999999</v>
      </c>
      <c r="AC414" s="3">
        <v>36.3352</v>
      </c>
      <c r="AD414" s="3">
        <v>0.317</v>
      </c>
    </row>
    <row r="415" spans="2:30" x14ac:dyDescent="0.2">
      <c r="V415" s="3">
        <v>414</v>
      </c>
      <c r="W415" s="3">
        <v>411.24200000000002</v>
      </c>
      <c r="X415" s="1">
        <v>2.3800000000000002E-2</v>
      </c>
      <c r="Y415" s="1">
        <v>4.7100000000000003E-2</v>
      </c>
      <c r="Z415" s="3">
        <v>0</v>
      </c>
      <c r="AA415" s="3">
        <v>411.24200000000002</v>
      </c>
      <c r="AB415" s="3">
        <v>17.4636</v>
      </c>
      <c r="AC415" s="3">
        <v>36.334400000000002</v>
      </c>
      <c r="AD415" s="3">
        <v>0.34300000000000003</v>
      </c>
    </row>
    <row r="416" spans="2:30" x14ac:dyDescent="0.2">
      <c r="V416" s="3">
        <v>415</v>
      </c>
      <c r="W416" s="3">
        <v>412.23500000000001</v>
      </c>
      <c r="X416" s="1">
        <v>2.8899999999999999E-2</v>
      </c>
      <c r="Y416" s="1">
        <v>4.7100000000000003E-2</v>
      </c>
      <c r="Z416" s="3">
        <v>0</v>
      </c>
      <c r="AA416" s="3">
        <v>412.23500000000001</v>
      </c>
      <c r="AB416" s="3">
        <v>17.4603</v>
      </c>
      <c r="AC416" s="3">
        <v>36.333599999999997</v>
      </c>
      <c r="AD416" s="3">
        <v>0.39500000000000002</v>
      </c>
    </row>
    <row r="417" spans="22:30" x14ac:dyDescent="0.2">
      <c r="V417" s="3">
        <v>416</v>
      </c>
      <c r="W417" s="3">
        <v>413.226</v>
      </c>
      <c r="X417" s="1">
        <v>1.6400000000000001E-2</v>
      </c>
      <c r="Y417" s="1">
        <v>4.7600000000000003E-2</v>
      </c>
      <c r="Z417" s="3">
        <v>0</v>
      </c>
      <c r="AA417" s="3">
        <v>413.226</v>
      </c>
      <c r="AB417" s="3">
        <v>17.456</v>
      </c>
      <c r="AC417" s="3">
        <v>36.333300000000001</v>
      </c>
      <c r="AD417" s="3">
        <v>0.36399999999999999</v>
      </c>
    </row>
    <row r="418" spans="22:30" x14ac:dyDescent="0.2">
      <c r="V418" s="3">
        <v>417</v>
      </c>
      <c r="W418" s="3">
        <v>414.21899999999999</v>
      </c>
      <c r="X418" s="1">
        <v>6.1000000000000004E-3</v>
      </c>
      <c r="Y418" s="1">
        <v>4.6300000000000001E-2</v>
      </c>
      <c r="Z418" s="3">
        <v>0</v>
      </c>
      <c r="AA418" s="3">
        <v>414.21899999999999</v>
      </c>
      <c r="AB418" s="3">
        <v>17.454999999999998</v>
      </c>
      <c r="AC418" s="3">
        <v>36.332799999999999</v>
      </c>
      <c r="AD418" s="3">
        <v>0.313</v>
      </c>
    </row>
    <row r="419" spans="22:30" x14ac:dyDescent="0.2">
      <c r="V419" s="3">
        <v>418</v>
      </c>
      <c r="W419" s="3">
        <v>415.21100000000001</v>
      </c>
      <c r="X419" s="1">
        <v>2.1899999999999999E-2</v>
      </c>
      <c r="Y419" s="1">
        <v>4.6600000000000003E-2</v>
      </c>
      <c r="Z419" s="3">
        <v>0</v>
      </c>
      <c r="AA419" s="3">
        <v>415.21100000000001</v>
      </c>
      <c r="AB419" s="3">
        <v>17.452000000000002</v>
      </c>
      <c r="AC419" s="3">
        <v>36.332500000000003</v>
      </c>
      <c r="AD419" s="3">
        <v>0.23100000000000001</v>
      </c>
    </row>
    <row r="420" spans="22:30" x14ac:dyDescent="0.2">
      <c r="V420" s="3">
        <v>419</v>
      </c>
      <c r="W420" s="3">
        <v>416.20299999999997</v>
      </c>
      <c r="X420" s="1">
        <v>2.1600000000000001E-2</v>
      </c>
      <c r="Y420" s="1">
        <v>4.5999999999999999E-2</v>
      </c>
      <c r="Z420" s="3">
        <v>0</v>
      </c>
      <c r="AA420" s="3">
        <v>416.20299999999997</v>
      </c>
      <c r="AB420" s="3">
        <v>17.449400000000001</v>
      </c>
      <c r="AC420" s="3">
        <v>36.332000000000001</v>
      </c>
      <c r="AD420" s="3">
        <v>0.38100000000000001</v>
      </c>
    </row>
    <row r="421" spans="22:30" x14ac:dyDescent="0.2">
      <c r="V421" s="3">
        <v>420</v>
      </c>
      <c r="W421" s="3">
        <v>417.19600000000003</v>
      </c>
      <c r="X421" s="1"/>
      <c r="Y421" s="1">
        <v>4.7300000000000002E-2</v>
      </c>
      <c r="Z421" s="3">
        <v>0</v>
      </c>
      <c r="AA421" s="3">
        <v>417.19600000000003</v>
      </c>
      <c r="AB421" s="3">
        <v>17.445699999999999</v>
      </c>
      <c r="AC421" s="3">
        <v>36.331299999999999</v>
      </c>
      <c r="AD421" s="3">
        <v>0.36699999999999999</v>
      </c>
    </row>
    <row r="422" spans="22:30" x14ac:dyDescent="0.2">
      <c r="V422" s="3">
        <v>421</v>
      </c>
      <c r="W422" s="3">
        <v>418.18799999999999</v>
      </c>
      <c r="X422" s="1">
        <v>2.1600000000000001E-2</v>
      </c>
      <c r="Y422" s="1">
        <v>4.5699999999999998E-2</v>
      </c>
      <c r="Z422" s="3">
        <v>0</v>
      </c>
      <c r="AA422" s="3">
        <v>418.18799999999999</v>
      </c>
      <c r="AB422" s="3">
        <v>17.444600000000001</v>
      </c>
      <c r="AC422" s="3">
        <v>36.331099999999999</v>
      </c>
      <c r="AD422" s="3">
        <v>0.33700000000000002</v>
      </c>
    </row>
    <row r="423" spans="22:30" x14ac:dyDescent="0.2">
      <c r="V423" s="3">
        <v>422</v>
      </c>
      <c r="W423" s="3">
        <v>419.18</v>
      </c>
      <c r="X423" s="1" t="s">
        <v>16</v>
      </c>
      <c r="Y423" s="1">
        <v>4.5999999999999999E-2</v>
      </c>
      <c r="Z423" s="3">
        <v>0</v>
      </c>
      <c r="AA423" s="3">
        <v>419.18</v>
      </c>
      <c r="AB423" s="3">
        <v>17.444800000000001</v>
      </c>
      <c r="AC423" s="3">
        <v>36.331299999999999</v>
      </c>
      <c r="AD423" s="3">
        <v>0.22800000000000001</v>
      </c>
    </row>
    <row r="424" spans="22:30" x14ac:dyDescent="0.2">
      <c r="V424" s="3">
        <v>423</v>
      </c>
      <c r="W424" s="3">
        <v>420.17200000000003</v>
      </c>
      <c r="X424" s="1">
        <v>2.8899999999999999E-2</v>
      </c>
      <c r="Y424" s="1">
        <v>4.53E-2</v>
      </c>
      <c r="Z424" s="3">
        <v>0</v>
      </c>
      <c r="AA424" s="3">
        <v>420.17200000000003</v>
      </c>
      <c r="AB424" s="3">
        <v>17.442900000000002</v>
      </c>
      <c r="AC424" s="3">
        <v>36.330800000000004</v>
      </c>
      <c r="AD424" s="3">
        <v>0.38300000000000001</v>
      </c>
    </row>
    <row r="425" spans="22:30" x14ac:dyDescent="0.2">
      <c r="V425" s="3">
        <v>424</v>
      </c>
      <c r="W425" s="3">
        <v>421.16500000000002</v>
      </c>
      <c r="X425" s="1">
        <v>1.37E-2</v>
      </c>
      <c r="Y425" s="1">
        <v>4.4900000000000002E-2</v>
      </c>
      <c r="Z425" s="3">
        <v>0</v>
      </c>
      <c r="AA425" s="3">
        <v>421.16500000000002</v>
      </c>
      <c r="AB425" s="3">
        <v>17.441700000000001</v>
      </c>
      <c r="AC425" s="3">
        <v>36.330500000000001</v>
      </c>
      <c r="AD425" s="3">
        <v>0.27</v>
      </c>
    </row>
    <row r="426" spans="22:30" x14ac:dyDescent="0.2">
      <c r="V426" s="3">
        <v>425</v>
      </c>
      <c r="W426" s="3">
        <v>422.15699999999998</v>
      </c>
      <c r="X426" s="1"/>
      <c r="Y426" s="1">
        <v>4.5699999999999998E-2</v>
      </c>
      <c r="Z426" s="3">
        <v>0</v>
      </c>
      <c r="AA426" s="3">
        <v>422.15699999999998</v>
      </c>
      <c r="AB426" s="3">
        <v>17.4377</v>
      </c>
      <c r="AC426" s="3">
        <v>36.329799999999999</v>
      </c>
      <c r="AD426" s="3">
        <v>0.316</v>
      </c>
    </row>
    <row r="427" spans="22:30" x14ac:dyDescent="0.2">
      <c r="V427" s="3">
        <v>426</v>
      </c>
      <c r="W427" s="3">
        <v>423.15</v>
      </c>
      <c r="X427" s="1"/>
      <c r="Y427" s="1">
        <v>4.4699999999999997E-2</v>
      </c>
      <c r="Z427" s="3">
        <v>0</v>
      </c>
      <c r="AA427" s="3">
        <v>423.15</v>
      </c>
      <c r="AB427" s="3">
        <v>17.435300000000002</v>
      </c>
      <c r="AC427" s="3">
        <v>36.329500000000003</v>
      </c>
      <c r="AD427" s="3">
        <v>0.38500000000000001</v>
      </c>
    </row>
    <row r="428" spans="22:30" x14ac:dyDescent="0.2">
      <c r="V428" s="3">
        <v>427</v>
      </c>
      <c r="W428" s="3">
        <v>424.142</v>
      </c>
      <c r="X428" s="1"/>
      <c r="Y428" s="1">
        <v>4.7100000000000003E-2</v>
      </c>
      <c r="Z428" s="3">
        <v>0</v>
      </c>
      <c r="AA428" s="3">
        <v>424.142</v>
      </c>
      <c r="AB428" s="3">
        <v>17.4346</v>
      </c>
      <c r="AC428" s="3">
        <v>36.329700000000003</v>
      </c>
      <c r="AD428" s="3">
        <v>0.23899999999999999</v>
      </c>
    </row>
    <row r="429" spans="22:30" x14ac:dyDescent="0.2">
      <c r="V429" s="3">
        <v>428</v>
      </c>
      <c r="W429" s="3">
        <v>425.13400000000001</v>
      </c>
      <c r="Y429" s="1">
        <v>4.7E-2</v>
      </c>
      <c r="Z429" s="3">
        <v>0</v>
      </c>
      <c r="AA429" s="3">
        <v>425.13400000000001</v>
      </c>
      <c r="AB429" s="3">
        <v>17.433599999999998</v>
      </c>
      <c r="AC429" s="3">
        <v>36.329300000000003</v>
      </c>
      <c r="AD429" s="3">
        <v>0.29899999999999999</v>
      </c>
    </row>
    <row r="430" spans="22:30" x14ac:dyDescent="0.2">
      <c r="V430" s="3">
        <v>429</v>
      </c>
      <c r="W430" s="3">
        <v>426.12599999999998</v>
      </c>
      <c r="X430" s="1">
        <v>7.4000000000000003E-3</v>
      </c>
      <c r="Y430" s="1">
        <v>4.7100000000000003E-2</v>
      </c>
      <c r="Z430" s="3">
        <v>0</v>
      </c>
      <c r="AA430" s="3">
        <v>426.12599999999998</v>
      </c>
      <c r="AB430" s="3">
        <v>17.432099999999998</v>
      </c>
      <c r="AC430" s="3">
        <v>36.328899999999997</v>
      </c>
      <c r="AD430" s="3">
        <v>0.35399999999999998</v>
      </c>
    </row>
    <row r="431" spans="22:30" x14ac:dyDescent="0.2">
      <c r="V431" s="3">
        <v>430</v>
      </c>
      <c r="W431" s="3">
        <v>427.11900000000003</v>
      </c>
      <c r="X431" s="1">
        <v>3.4500000000000003E-2</v>
      </c>
      <c r="Y431" s="1">
        <v>4.7300000000000002E-2</v>
      </c>
      <c r="Z431" s="3">
        <v>0</v>
      </c>
      <c r="AA431" s="3">
        <v>427.11900000000003</v>
      </c>
      <c r="AB431" s="3">
        <v>17.430299999999999</v>
      </c>
      <c r="AC431" s="3">
        <v>36.328699999999998</v>
      </c>
      <c r="AD431" s="3">
        <v>0.40100000000000002</v>
      </c>
    </row>
    <row r="432" spans="22:30" x14ac:dyDescent="0.2">
      <c r="V432" s="3">
        <v>431</v>
      </c>
      <c r="W432" s="3">
        <v>428.11099999999999</v>
      </c>
      <c r="X432" s="1">
        <v>1.8100000000000002E-2</v>
      </c>
      <c r="Y432" s="1">
        <v>4.6899999999999997E-2</v>
      </c>
      <c r="Z432" s="3">
        <v>0</v>
      </c>
      <c r="AA432" s="3">
        <v>428.11099999999999</v>
      </c>
      <c r="AB432" s="3">
        <v>17.428999999999998</v>
      </c>
      <c r="AC432" s="3">
        <v>36.328400000000002</v>
      </c>
      <c r="AD432" s="3">
        <v>0.30399999999999999</v>
      </c>
    </row>
    <row r="433" spans="22:30" x14ac:dyDescent="0.2">
      <c r="V433" s="3">
        <v>432</v>
      </c>
      <c r="W433" s="3">
        <v>429.10300000000001</v>
      </c>
      <c r="X433" s="1">
        <v>2.1899999999999999E-2</v>
      </c>
      <c r="Y433" s="1">
        <v>4.48E-2</v>
      </c>
      <c r="Z433" s="3">
        <v>0</v>
      </c>
      <c r="AA433" s="3">
        <v>429.10300000000001</v>
      </c>
      <c r="AB433" s="3">
        <v>17.428000000000001</v>
      </c>
      <c r="AC433" s="3">
        <v>36.328200000000002</v>
      </c>
      <c r="AD433" s="3">
        <v>0.29599999999999999</v>
      </c>
    </row>
    <row r="434" spans="22:30" x14ac:dyDescent="0.2">
      <c r="V434" s="3">
        <v>433</v>
      </c>
      <c r="W434" s="3">
        <v>430.096</v>
      </c>
      <c r="X434" s="1">
        <v>2.86E-2</v>
      </c>
      <c r="Y434" s="1">
        <v>4.5199999999999997E-2</v>
      </c>
      <c r="Z434" s="3">
        <v>0</v>
      </c>
      <c r="AA434" s="3">
        <v>430.096</v>
      </c>
      <c r="AB434" s="3">
        <v>17.424099999999999</v>
      </c>
      <c r="AC434" s="3">
        <v>36.327599999999997</v>
      </c>
      <c r="AD434" s="3">
        <v>0.33600000000000002</v>
      </c>
    </row>
    <row r="435" spans="22:30" x14ac:dyDescent="0.2">
      <c r="V435" s="3">
        <v>434</v>
      </c>
      <c r="W435" s="3">
        <v>431.08800000000002</v>
      </c>
      <c r="X435" s="1"/>
      <c r="Y435" s="1">
        <v>4.5600000000000002E-2</v>
      </c>
      <c r="Z435" s="3">
        <v>0</v>
      </c>
      <c r="AA435" s="3">
        <v>431.08800000000002</v>
      </c>
      <c r="AB435" s="3">
        <v>17.421900000000001</v>
      </c>
      <c r="AC435" s="3">
        <v>36.327300000000001</v>
      </c>
      <c r="AD435" s="3">
        <v>0.28699999999999998</v>
      </c>
    </row>
    <row r="436" spans="22:30" x14ac:dyDescent="0.2">
      <c r="V436" s="3">
        <v>435</v>
      </c>
      <c r="W436" s="3">
        <v>432.08</v>
      </c>
      <c r="X436" s="1">
        <v>1.89E-2</v>
      </c>
      <c r="Y436" s="1">
        <v>4.48E-2</v>
      </c>
      <c r="Z436" s="3">
        <v>0</v>
      </c>
      <c r="AA436" s="3">
        <v>432.08</v>
      </c>
      <c r="AB436" s="3">
        <v>17.421399999999998</v>
      </c>
      <c r="AC436" s="3">
        <v>36.327399999999997</v>
      </c>
      <c r="AD436" s="3">
        <v>0.495</v>
      </c>
    </row>
    <row r="437" spans="22:30" x14ac:dyDescent="0.2">
      <c r="V437" s="3">
        <v>436</v>
      </c>
      <c r="W437" s="3">
        <v>433.072</v>
      </c>
      <c r="X437" s="1">
        <v>2.1600000000000001E-2</v>
      </c>
      <c r="Y437" s="1">
        <v>4.5999999999999999E-2</v>
      </c>
      <c r="Z437" s="3">
        <v>0</v>
      </c>
      <c r="AA437" s="3">
        <v>433.072</v>
      </c>
      <c r="AB437" s="3">
        <v>17.421500000000002</v>
      </c>
      <c r="AC437" s="3">
        <v>36.327599999999997</v>
      </c>
      <c r="AD437" s="3">
        <v>0.34</v>
      </c>
    </row>
    <row r="438" spans="22:30" x14ac:dyDescent="0.2">
      <c r="V438" s="3">
        <v>437</v>
      </c>
      <c r="W438" s="3">
        <v>434.06400000000002</v>
      </c>
      <c r="X438" s="1">
        <v>2.8199999999999999E-2</v>
      </c>
      <c r="Y438" s="1">
        <v>4.7E-2</v>
      </c>
      <c r="Z438" s="3">
        <v>0</v>
      </c>
      <c r="AA438" s="3">
        <v>434.06400000000002</v>
      </c>
      <c r="AB438" s="3">
        <v>17.420999999999999</v>
      </c>
      <c r="AC438" s="3">
        <v>36.327300000000001</v>
      </c>
      <c r="AD438" s="3">
        <v>0.23499999999999999</v>
      </c>
    </row>
    <row r="439" spans="22:30" x14ac:dyDescent="0.2">
      <c r="V439" s="3">
        <v>438</v>
      </c>
      <c r="W439" s="3">
        <v>435.05700000000002</v>
      </c>
      <c r="X439" s="1">
        <v>1.78E-2</v>
      </c>
      <c r="Y439" s="1">
        <v>4.53E-2</v>
      </c>
      <c r="Z439" s="3">
        <v>0</v>
      </c>
      <c r="AA439" s="3">
        <v>435.05700000000002</v>
      </c>
      <c r="AB439" s="3">
        <v>17.4208</v>
      </c>
      <c r="AC439" s="3">
        <v>36.327199999999998</v>
      </c>
      <c r="AD439" s="3">
        <v>0.33800000000000002</v>
      </c>
    </row>
    <row r="440" spans="22:30" x14ac:dyDescent="0.2">
      <c r="V440" s="3">
        <v>439</v>
      </c>
      <c r="W440" s="3">
        <v>436.04899999999998</v>
      </c>
      <c r="X440" s="1"/>
      <c r="Y440" s="1">
        <v>4.4400000000000002E-2</v>
      </c>
      <c r="Z440" s="3">
        <v>0</v>
      </c>
      <c r="AA440" s="3">
        <v>436.04899999999998</v>
      </c>
      <c r="AB440" s="3">
        <v>17.4207</v>
      </c>
      <c r="AC440" s="3">
        <v>36.327199999999998</v>
      </c>
      <c r="AD440" s="3">
        <v>0.41899999999999998</v>
      </c>
    </row>
    <row r="441" spans="22:30" x14ac:dyDescent="0.2">
      <c r="V441" s="3">
        <v>440</v>
      </c>
      <c r="W441" s="3">
        <v>437.041</v>
      </c>
      <c r="X441" s="1"/>
      <c r="Y441" s="1">
        <v>4.4499999999999998E-2</v>
      </c>
      <c r="Z441" s="3">
        <v>0</v>
      </c>
      <c r="AA441" s="3">
        <v>437.041</v>
      </c>
      <c r="AB441" s="3">
        <v>17.420300000000001</v>
      </c>
      <c r="AC441" s="3">
        <v>36.327300000000001</v>
      </c>
      <c r="AD441" s="3">
        <v>0.28599999999999998</v>
      </c>
    </row>
    <row r="442" spans="22:30" x14ac:dyDescent="0.2">
      <c r="V442" s="3">
        <v>441</v>
      </c>
      <c r="W442" s="3">
        <v>438.03300000000002</v>
      </c>
      <c r="X442" s="1"/>
      <c r="Y442" s="1">
        <v>4.65E-2</v>
      </c>
      <c r="Z442" s="3">
        <v>0</v>
      </c>
      <c r="AA442" s="3">
        <v>438.03300000000002</v>
      </c>
      <c r="AB442" s="3">
        <v>17.418500000000002</v>
      </c>
      <c r="AC442" s="3">
        <v>36.326799999999999</v>
      </c>
      <c r="AD442" s="3">
        <v>0.27500000000000002</v>
      </c>
    </row>
    <row r="443" spans="22:30" x14ac:dyDescent="0.2">
      <c r="V443" s="3">
        <v>442</v>
      </c>
      <c r="W443" s="3">
        <v>439.02499999999998</v>
      </c>
      <c r="X443" s="1"/>
      <c r="Y443" s="1">
        <v>4.53E-2</v>
      </c>
      <c r="Z443" s="3">
        <v>0</v>
      </c>
      <c r="AA443" s="3">
        <v>439.02499999999998</v>
      </c>
      <c r="AB443" s="3">
        <v>17.4176</v>
      </c>
      <c r="AC443" s="3">
        <v>36.326599999999999</v>
      </c>
      <c r="AD443" s="3">
        <v>0.34100000000000003</v>
      </c>
    </row>
    <row r="444" spans="22:30" x14ac:dyDescent="0.2">
      <c r="V444" s="3">
        <v>443</v>
      </c>
      <c r="W444" s="3">
        <v>440.01799999999997</v>
      </c>
      <c r="X444" s="1"/>
      <c r="Y444" s="1">
        <v>4.4299999999999999E-2</v>
      </c>
      <c r="Z444" s="3">
        <v>0</v>
      </c>
      <c r="AA444" s="3">
        <v>440.01799999999997</v>
      </c>
      <c r="AB444" s="3">
        <v>17.4175</v>
      </c>
      <c r="AC444" s="3">
        <v>36.326500000000003</v>
      </c>
      <c r="AD444" s="3">
        <v>0.245</v>
      </c>
    </row>
    <row r="445" spans="22:30" x14ac:dyDescent="0.2">
      <c r="V445" s="3">
        <v>444</v>
      </c>
      <c r="W445" s="3">
        <v>441.01</v>
      </c>
      <c r="X445" s="1"/>
      <c r="Y445" s="1">
        <v>4.7100000000000003E-2</v>
      </c>
      <c r="Z445" s="3">
        <v>0</v>
      </c>
      <c r="AA445" s="3">
        <v>441.01</v>
      </c>
      <c r="AB445" s="3">
        <v>17.415400000000002</v>
      </c>
      <c r="AC445" s="3">
        <v>36.325800000000001</v>
      </c>
      <c r="AD445" s="3">
        <v>0.27800000000000002</v>
      </c>
    </row>
    <row r="446" spans="22:30" x14ac:dyDescent="0.2">
      <c r="V446" s="3">
        <v>445</v>
      </c>
      <c r="W446" s="3">
        <v>442.00200000000001</v>
      </c>
      <c r="X446" s="1">
        <v>1.43E-2</v>
      </c>
      <c r="Y446" s="1">
        <v>4.4299999999999999E-2</v>
      </c>
      <c r="Z446" s="3">
        <v>0</v>
      </c>
      <c r="AA446" s="3">
        <v>442.00200000000001</v>
      </c>
      <c r="AB446" s="3">
        <v>17.4085</v>
      </c>
      <c r="AC446" s="3">
        <v>36.3247</v>
      </c>
      <c r="AD446" s="3">
        <v>0.35399999999999998</v>
      </c>
    </row>
    <row r="447" spans="22:30" x14ac:dyDescent="0.2">
      <c r="V447" s="3">
        <v>446</v>
      </c>
      <c r="W447" s="3">
        <v>442.99400000000003</v>
      </c>
      <c r="X447" s="1">
        <v>1.43E-2</v>
      </c>
      <c r="Y447" s="1">
        <v>4.3900000000000002E-2</v>
      </c>
      <c r="Z447" s="3">
        <v>0</v>
      </c>
      <c r="AA447" s="3">
        <v>442.99400000000003</v>
      </c>
      <c r="AB447" s="3">
        <v>17.405899999999999</v>
      </c>
      <c r="AC447" s="3">
        <v>36.3245</v>
      </c>
      <c r="AD447" s="3">
        <v>0.32700000000000001</v>
      </c>
    </row>
    <row r="448" spans="22:30" x14ac:dyDescent="0.2">
      <c r="V448" s="3">
        <v>447</v>
      </c>
      <c r="W448" s="3">
        <v>443.98599999999999</v>
      </c>
      <c r="X448" s="1"/>
      <c r="Y448" s="1">
        <v>4.3200000000000002E-2</v>
      </c>
      <c r="Z448" s="3">
        <v>0</v>
      </c>
      <c r="AA448" s="3">
        <v>443.98599999999999</v>
      </c>
      <c r="AB448" s="3">
        <v>17.404</v>
      </c>
      <c r="AC448" s="3">
        <v>36.323900000000002</v>
      </c>
      <c r="AD448" s="3">
        <v>0.23499999999999999</v>
      </c>
    </row>
    <row r="449" spans="22:30" x14ac:dyDescent="0.2">
      <c r="V449" s="3">
        <v>448</v>
      </c>
      <c r="W449" s="3">
        <v>444.97899999999998</v>
      </c>
      <c r="X449" s="1">
        <v>2.52E-2</v>
      </c>
      <c r="Y449" s="1">
        <v>4.4200000000000003E-2</v>
      </c>
      <c r="Z449" s="3">
        <v>0</v>
      </c>
      <c r="AA449" s="3">
        <v>444.97899999999998</v>
      </c>
      <c r="AB449" s="3">
        <v>17.3992</v>
      </c>
      <c r="AC449" s="3">
        <v>36.323300000000003</v>
      </c>
      <c r="AD449" s="3">
        <v>0.42599999999999999</v>
      </c>
    </row>
    <row r="450" spans="22:30" x14ac:dyDescent="0.2">
      <c r="V450" s="3">
        <v>449</v>
      </c>
      <c r="W450" s="3">
        <v>445.971</v>
      </c>
      <c r="X450" s="1">
        <v>1.8499999999999999E-2</v>
      </c>
      <c r="Y450" s="1">
        <v>4.5400000000000003E-2</v>
      </c>
      <c r="Z450" s="3">
        <v>0</v>
      </c>
      <c r="AA450" s="3">
        <v>445.971</v>
      </c>
      <c r="AB450" s="3">
        <v>17.398299999999999</v>
      </c>
      <c r="AC450" s="3">
        <v>36.323099999999997</v>
      </c>
      <c r="AD450" s="3">
        <v>0.371</v>
      </c>
    </row>
    <row r="451" spans="22:30" x14ac:dyDescent="0.2">
      <c r="V451" s="3">
        <v>450</v>
      </c>
      <c r="W451" s="3">
        <v>446.96300000000002</v>
      </c>
      <c r="X451" s="1">
        <v>2.8799999999999999E-2</v>
      </c>
      <c r="Y451" s="1">
        <v>4.5999999999999999E-2</v>
      </c>
      <c r="Z451" s="3">
        <v>0</v>
      </c>
      <c r="AA451" s="3">
        <v>446.96300000000002</v>
      </c>
      <c r="AB451" s="3">
        <v>17.3978</v>
      </c>
      <c r="AC451" s="3">
        <v>36.323099999999997</v>
      </c>
      <c r="AD451" s="3">
        <v>0.28199999999999997</v>
      </c>
    </row>
    <row r="452" spans="22:30" x14ac:dyDescent="0.2">
      <c r="V452" s="3">
        <v>451</v>
      </c>
      <c r="W452" s="3">
        <v>447.95499999999998</v>
      </c>
      <c r="X452" s="1">
        <v>2.8899999999999999E-2</v>
      </c>
      <c r="Y452" s="1" t="s">
        <v>19</v>
      </c>
      <c r="Z452" s="3">
        <v>0</v>
      </c>
      <c r="AA452" s="3">
        <v>447.95499999999998</v>
      </c>
      <c r="AB452" s="3">
        <v>17.397400000000001</v>
      </c>
      <c r="AC452" s="3">
        <v>36.3232</v>
      </c>
      <c r="AD452" s="3">
        <v>0.28599999999999998</v>
      </c>
    </row>
    <row r="453" spans="22:30" x14ac:dyDescent="0.2">
      <c r="V453" s="3">
        <v>452</v>
      </c>
      <c r="W453" s="3">
        <v>448.947</v>
      </c>
      <c r="X453" s="1">
        <v>3.7999999999999999E-2</v>
      </c>
      <c r="Y453" s="1">
        <v>4.7100000000000003E-2</v>
      </c>
      <c r="Z453" s="3">
        <v>0</v>
      </c>
      <c r="AA453" s="3">
        <v>448.947</v>
      </c>
      <c r="AB453" s="3">
        <v>17.396599999999999</v>
      </c>
      <c r="AC453" s="3">
        <v>36.323099999999997</v>
      </c>
      <c r="AD453" s="3">
        <v>0.26500000000000001</v>
      </c>
    </row>
    <row r="454" spans="22:30" x14ac:dyDescent="0.2">
      <c r="V454" s="3">
        <v>453</v>
      </c>
      <c r="W454" s="3">
        <v>449.94</v>
      </c>
      <c r="X454" s="1">
        <v>2.2100000000000002E-2</v>
      </c>
      <c r="Y454" s="1">
        <v>4.4699999999999997E-2</v>
      </c>
      <c r="Z454" s="3">
        <v>0</v>
      </c>
      <c r="AA454" s="3">
        <v>449.94</v>
      </c>
      <c r="AB454" s="3">
        <v>17.3962</v>
      </c>
      <c r="AC454" s="3">
        <v>36.322699999999998</v>
      </c>
      <c r="AD454" s="3">
        <v>0.36599999999999999</v>
      </c>
    </row>
    <row r="455" spans="22:30" x14ac:dyDescent="0.2">
      <c r="V455" s="3">
        <v>454</v>
      </c>
      <c r="W455" s="3">
        <v>450.93200000000002</v>
      </c>
      <c r="X455" s="1"/>
      <c r="Y455" s="1">
        <v>4.5400000000000003E-2</v>
      </c>
      <c r="Z455" s="3">
        <v>0</v>
      </c>
      <c r="AA455" s="3">
        <v>450.93200000000002</v>
      </c>
      <c r="AB455" s="3">
        <v>17.395600000000002</v>
      </c>
      <c r="AC455" s="3">
        <v>36.322499999999998</v>
      </c>
      <c r="AD455" s="3">
        <v>0.34100000000000003</v>
      </c>
    </row>
    <row r="456" spans="22:30" x14ac:dyDescent="0.2">
      <c r="V456" s="3">
        <v>455</v>
      </c>
      <c r="W456" s="3">
        <v>451.92399999999998</v>
      </c>
      <c r="X456" s="1"/>
      <c r="Y456" s="1">
        <v>4.6300000000000001E-2</v>
      </c>
      <c r="Z456" s="3">
        <v>0</v>
      </c>
      <c r="AA456" s="3">
        <v>451.92399999999998</v>
      </c>
      <c r="AB456" s="3">
        <v>17.393699999999999</v>
      </c>
      <c r="AC456" s="3">
        <v>36.322299999999998</v>
      </c>
      <c r="AD456" s="3">
        <v>0.27400000000000002</v>
      </c>
    </row>
    <row r="457" spans="22:30" x14ac:dyDescent="0.2">
      <c r="V457" s="3">
        <v>456</v>
      </c>
      <c r="W457" s="3">
        <v>452.916</v>
      </c>
      <c r="X457" s="1">
        <v>2.1600000000000001E-2</v>
      </c>
      <c r="Y457" s="1">
        <v>4.3499999999999997E-2</v>
      </c>
      <c r="Z457" s="3">
        <v>0</v>
      </c>
      <c r="AA457" s="3">
        <v>452.916</v>
      </c>
      <c r="AB457" s="3">
        <v>17.392900000000001</v>
      </c>
      <c r="AC457" s="3">
        <v>36.322200000000002</v>
      </c>
      <c r="AD457" s="3">
        <v>0.317</v>
      </c>
    </row>
    <row r="458" spans="22:30" x14ac:dyDescent="0.2">
      <c r="V458" s="3">
        <v>457</v>
      </c>
      <c r="W458" s="3">
        <v>453.90800000000002</v>
      </c>
      <c r="X458" s="1">
        <v>2.6200000000000001E-2</v>
      </c>
      <c r="Y458" s="1">
        <v>4.3299999999999998E-2</v>
      </c>
      <c r="Z458" s="3">
        <v>0</v>
      </c>
      <c r="AA458" s="3">
        <v>453.90800000000002</v>
      </c>
      <c r="AB458" s="3">
        <v>17.391999999999999</v>
      </c>
      <c r="AC458" s="3">
        <v>36.322000000000003</v>
      </c>
      <c r="AD458" s="3">
        <v>0.39400000000000002</v>
      </c>
    </row>
    <row r="459" spans="22:30" x14ac:dyDescent="0.2">
      <c r="V459" s="3">
        <v>458</v>
      </c>
      <c r="W459" s="3">
        <v>454.9</v>
      </c>
      <c r="X459" s="1"/>
      <c r="Y459" s="1">
        <v>4.3799999999999999E-2</v>
      </c>
      <c r="Z459" s="3">
        <v>0</v>
      </c>
      <c r="AA459" s="3">
        <v>454.9</v>
      </c>
      <c r="AB459" s="3">
        <v>17.3904</v>
      </c>
      <c r="AC459" s="3">
        <v>36.321599999999997</v>
      </c>
      <c r="AD459" s="3">
        <v>0.252</v>
      </c>
    </row>
    <row r="460" spans="22:30" x14ac:dyDescent="0.2">
      <c r="V460" s="3">
        <v>459</v>
      </c>
      <c r="W460" s="3">
        <v>455.89299999999997</v>
      </c>
      <c r="X460" s="1">
        <v>2.1600000000000001E-2</v>
      </c>
      <c r="Y460" s="1">
        <v>4.4400000000000002E-2</v>
      </c>
      <c r="Z460" s="3">
        <v>0</v>
      </c>
      <c r="AA460" s="3">
        <v>455.89299999999997</v>
      </c>
      <c r="AB460" s="3">
        <v>17.387599999999999</v>
      </c>
      <c r="AC460" s="3">
        <v>36.321199999999997</v>
      </c>
      <c r="AD460" s="3">
        <v>0.35799999999999998</v>
      </c>
    </row>
    <row r="461" spans="22:30" x14ac:dyDescent="0.2">
      <c r="V461" s="3">
        <v>460</v>
      </c>
      <c r="W461" s="3">
        <v>456.88499999999999</v>
      </c>
      <c r="X461" s="1"/>
      <c r="Y461" s="1">
        <v>4.53E-2</v>
      </c>
      <c r="Z461" s="3">
        <v>0</v>
      </c>
      <c r="AA461" s="3">
        <v>456.88499999999999</v>
      </c>
      <c r="AB461" s="3">
        <v>17.385100000000001</v>
      </c>
      <c r="AC461" s="3">
        <v>36.320700000000002</v>
      </c>
      <c r="AD461" s="3">
        <v>0.33300000000000002</v>
      </c>
    </row>
    <row r="462" spans="22:30" x14ac:dyDescent="0.2">
      <c r="V462" s="3">
        <v>461</v>
      </c>
      <c r="W462" s="3">
        <v>457.87700000000001</v>
      </c>
      <c r="X462" s="1">
        <v>2.8899999999999999E-2</v>
      </c>
      <c r="Y462" s="1">
        <v>4.58E-2</v>
      </c>
      <c r="Z462" s="3">
        <v>0</v>
      </c>
      <c r="AA462" s="3">
        <v>457.87700000000001</v>
      </c>
      <c r="AB462" s="3">
        <v>17.3828</v>
      </c>
      <c r="AC462" s="3">
        <v>36.320300000000003</v>
      </c>
      <c r="AD462" s="3">
        <v>0.27900000000000003</v>
      </c>
    </row>
    <row r="463" spans="22:30" x14ac:dyDescent="0.2">
      <c r="V463" s="3">
        <v>462</v>
      </c>
      <c r="W463" s="3">
        <v>458.86900000000003</v>
      </c>
      <c r="X463" s="1">
        <v>2.8899999999999999E-2</v>
      </c>
      <c r="Y463" s="1">
        <v>4.5499999999999999E-2</v>
      </c>
      <c r="Z463" s="3">
        <v>0</v>
      </c>
      <c r="AA463" s="3">
        <v>458.86900000000003</v>
      </c>
      <c r="AB463" s="3">
        <v>17.3811</v>
      </c>
      <c r="AC463" s="3">
        <v>36.320300000000003</v>
      </c>
      <c r="AD463" s="3">
        <v>0.214</v>
      </c>
    </row>
    <row r="464" spans="22:30" x14ac:dyDescent="0.2">
      <c r="V464" s="3">
        <v>463</v>
      </c>
      <c r="W464" s="3">
        <v>459.86099999999999</v>
      </c>
      <c r="X464" s="1">
        <v>2.5700000000000001E-2</v>
      </c>
      <c r="Y464" s="1">
        <v>4.6699999999999998E-2</v>
      </c>
      <c r="Z464" s="3">
        <v>0</v>
      </c>
      <c r="AA464" s="3">
        <v>459.86099999999999</v>
      </c>
      <c r="AB464" s="3">
        <v>17.380500000000001</v>
      </c>
      <c r="AC464" s="3">
        <v>36.32</v>
      </c>
      <c r="AD464" s="3">
        <v>0.32300000000000001</v>
      </c>
    </row>
    <row r="465" spans="22:30" x14ac:dyDescent="0.2">
      <c r="V465" s="3">
        <v>464</v>
      </c>
      <c r="W465" s="3">
        <v>460.85300000000001</v>
      </c>
      <c r="X465" s="1">
        <v>5.0000000000000001E-3</v>
      </c>
      <c r="Y465" s="1">
        <v>4.58E-2</v>
      </c>
      <c r="Z465" s="3">
        <v>0</v>
      </c>
      <c r="AA465" s="3">
        <v>460.85300000000001</v>
      </c>
      <c r="AB465" s="3">
        <v>17.3797</v>
      </c>
      <c r="AC465" s="3">
        <v>36.319800000000001</v>
      </c>
      <c r="AD465" s="3">
        <v>0.27300000000000002</v>
      </c>
    </row>
    <row r="466" spans="22:30" x14ac:dyDescent="0.2">
      <c r="V466" s="3">
        <v>465</v>
      </c>
      <c r="W466" s="3">
        <v>461.84500000000003</v>
      </c>
      <c r="X466" s="1">
        <v>9.4000000000000004E-3</v>
      </c>
      <c r="Y466" s="1">
        <v>4.5699999999999998E-2</v>
      </c>
      <c r="Z466" s="3">
        <v>0</v>
      </c>
      <c r="AA466" s="3">
        <v>461.84500000000003</v>
      </c>
      <c r="AB466" s="3">
        <v>17.378299999999999</v>
      </c>
      <c r="AC466" s="3">
        <v>36.319499999999998</v>
      </c>
      <c r="AD466" s="3">
        <v>0.28899999999999998</v>
      </c>
    </row>
    <row r="467" spans="22:30" x14ac:dyDescent="0.2">
      <c r="V467" s="3">
        <v>466</v>
      </c>
      <c r="W467" s="3">
        <v>462.83699999999999</v>
      </c>
      <c r="X467" s="1"/>
      <c r="Y467" s="1">
        <v>4.5499999999999999E-2</v>
      </c>
      <c r="Z467" s="3">
        <v>0</v>
      </c>
      <c r="AA467" s="3">
        <v>462.83699999999999</v>
      </c>
      <c r="AB467" s="3">
        <v>17.3766</v>
      </c>
      <c r="AC467" s="3">
        <v>36.319400000000002</v>
      </c>
      <c r="AD467" s="3">
        <v>0.312</v>
      </c>
    </row>
    <row r="468" spans="22:30" x14ac:dyDescent="0.2">
      <c r="V468" s="3">
        <v>467</v>
      </c>
      <c r="W468" s="3">
        <v>463.83</v>
      </c>
      <c r="X468" s="1">
        <v>2.7099999999999999E-2</v>
      </c>
      <c r="Y468" s="1">
        <v>4.5100000000000001E-2</v>
      </c>
      <c r="Z468" s="3">
        <v>0</v>
      </c>
      <c r="AA468" s="3">
        <v>463.83</v>
      </c>
      <c r="AB468" s="3">
        <v>17.374099999999999</v>
      </c>
      <c r="AC468" s="3">
        <v>36.318800000000003</v>
      </c>
      <c r="AD468" s="3">
        <v>0.32200000000000001</v>
      </c>
    </row>
    <row r="469" spans="22:30" x14ac:dyDescent="0.2">
      <c r="V469" s="3">
        <v>468</v>
      </c>
      <c r="W469" s="3">
        <v>464.82100000000003</v>
      </c>
      <c r="X469" s="1">
        <v>1.2699999999999999E-2</v>
      </c>
      <c r="Y469" s="1">
        <v>4.4400000000000002E-2</v>
      </c>
      <c r="Z469" s="3">
        <v>0</v>
      </c>
      <c r="AA469" s="3">
        <v>464.82100000000003</v>
      </c>
      <c r="AB469" s="3">
        <v>17.372900000000001</v>
      </c>
      <c r="AC469" s="3">
        <v>36.318600000000004</v>
      </c>
      <c r="AD469" s="3">
        <v>0.32500000000000001</v>
      </c>
    </row>
    <row r="470" spans="22:30" x14ac:dyDescent="0.2">
      <c r="V470" s="3">
        <v>469</v>
      </c>
      <c r="W470" s="3">
        <v>465.81400000000002</v>
      </c>
      <c r="X470" s="1">
        <v>3.2099999999999997E-2</v>
      </c>
      <c r="Y470" s="1">
        <v>4.4200000000000003E-2</v>
      </c>
      <c r="Z470" s="3">
        <v>0</v>
      </c>
      <c r="AA470" s="3">
        <v>465.81400000000002</v>
      </c>
      <c r="AB470" s="3">
        <v>17.371700000000001</v>
      </c>
      <c r="AC470" s="3">
        <v>36.318399999999997</v>
      </c>
      <c r="AD470" s="3">
        <v>0.29499999999999998</v>
      </c>
    </row>
    <row r="471" spans="22:30" x14ac:dyDescent="0.2">
      <c r="V471" s="3">
        <v>470</v>
      </c>
      <c r="W471" s="3">
        <v>466.80500000000001</v>
      </c>
      <c r="X471" s="1">
        <v>3.6200000000000003E-2</v>
      </c>
      <c r="Y471" s="1">
        <v>4.6199999999999998E-2</v>
      </c>
      <c r="Z471" s="3">
        <v>0</v>
      </c>
      <c r="AA471" s="3">
        <v>466.80500000000001</v>
      </c>
      <c r="AB471" s="3">
        <v>17.370100000000001</v>
      </c>
      <c r="AC471" s="3">
        <v>36.318199999999997</v>
      </c>
      <c r="AD471" s="3">
        <v>0.29499999999999998</v>
      </c>
    </row>
    <row r="472" spans="22:30" x14ac:dyDescent="0.2">
      <c r="V472" s="3">
        <v>471</v>
      </c>
      <c r="W472" s="3">
        <v>467.79700000000003</v>
      </c>
      <c r="X472" s="1"/>
      <c r="Y472" s="1">
        <v>4.5999999999999999E-2</v>
      </c>
      <c r="Z472" s="3">
        <v>0</v>
      </c>
      <c r="AA472" s="3">
        <v>467.79700000000003</v>
      </c>
      <c r="AB472" s="3">
        <v>17.3657</v>
      </c>
      <c r="AC472" s="3">
        <v>36.317399999999999</v>
      </c>
      <c r="AD472" s="3">
        <v>0.28399999999999997</v>
      </c>
    </row>
    <row r="473" spans="22:30" x14ac:dyDescent="0.2">
      <c r="V473" s="3">
        <v>472</v>
      </c>
      <c r="W473" s="3">
        <v>468.79</v>
      </c>
      <c r="X473" s="1">
        <v>2.1600000000000001E-2</v>
      </c>
      <c r="Y473" s="1">
        <v>4.5400000000000003E-2</v>
      </c>
      <c r="Z473" s="3">
        <v>0</v>
      </c>
      <c r="AA473" s="3">
        <v>468.79</v>
      </c>
      <c r="AB473" s="3">
        <v>17.363399999999999</v>
      </c>
      <c r="AC473" s="3">
        <v>36.317100000000003</v>
      </c>
      <c r="AD473" s="3">
        <v>0.37</v>
      </c>
    </row>
    <row r="474" spans="22:30" x14ac:dyDescent="0.2">
      <c r="V474" s="3">
        <v>473</v>
      </c>
      <c r="W474" s="3">
        <v>469.78199999999998</v>
      </c>
      <c r="X474" s="1">
        <v>1.6400000000000001E-2</v>
      </c>
      <c r="Y474" s="1">
        <v>4.4900000000000002E-2</v>
      </c>
      <c r="Z474" s="3">
        <v>0</v>
      </c>
      <c r="AA474" s="3">
        <v>469.78199999999998</v>
      </c>
      <c r="AB474" s="3">
        <v>17.360800000000001</v>
      </c>
      <c r="AC474" s="3">
        <v>36.316499999999998</v>
      </c>
      <c r="AD474" s="3">
        <v>0.26</v>
      </c>
    </row>
    <row r="475" spans="22:30" x14ac:dyDescent="0.2">
      <c r="V475" s="3">
        <v>474</v>
      </c>
      <c r="W475" s="3">
        <v>470.774</v>
      </c>
      <c r="X475" s="1">
        <v>1.44E-2</v>
      </c>
      <c r="Y475" s="1">
        <v>4.3900000000000002E-2</v>
      </c>
      <c r="Z475" s="3">
        <v>0</v>
      </c>
      <c r="AA475" s="3">
        <v>470.774</v>
      </c>
      <c r="AB475" s="3">
        <v>17.358899999999998</v>
      </c>
      <c r="AC475" s="3">
        <v>36.316200000000002</v>
      </c>
      <c r="AD475" s="3">
        <v>0.33500000000000002</v>
      </c>
    </row>
    <row r="476" spans="22:30" x14ac:dyDescent="0.2">
      <c r="V476" s="3">
        <v>475</v>
      </c>
      <c r="W476" s="3">
        <v>471.76600000000002</v>
      </c>
      <c r="X476" s="1"/>
      <c r="Y476" s="1">
        <v>4.2999999999999997E-2</v>
      </c>
      <c r="Z476" s="3">
        <v>0</v>
      </c>
      <c r="AA476" s="3">
        <v>471.76600000000002</v>
      </c>
      <c r="AB476" s="3">
        <v>17.357900000000001</v>
      </c>
      <c r="AC476" s="3">
        <v>36.316200000000002</v>
      </c>
      <c r="AD476" s="3">
        <v>0.29099999999999998</v>
      </c>
    </row>
    <row r="477" spans="22:30" x14ac:dyDescent="0.2">
      <c r="V477" s="3">
        <v>476</v>
      </c>
      <c r="W477" s="3">
        <v>472.75799999999998</v>
      </c>
      <c r="X477" s="1"/>
      <c r="Y477" s="1">
        <v>4.5999999999999999E-2</v>
      </c>
      <c r="Z477" s="3">
        <v>0</v>
      </c>
      <c r="AA477" s="3">
        <v>472.75799999999998</v>
      </c>
      <c r="AB477" s="3">
        <v>17.3568</v>
      </c>
      <c r="AC477" s="3">
        <v>36.315899999999999</v>
      </c>
      <c r="AD477" s="3">
        <v>0.318</v>
      </c>
    </row>
    <row r="478" spans="22:30" x14ac:dyDescent="0.2">
      <c r="V478" s="3">
        <v>477</v>
      </c>
      <c r="W478" s="3">
        <v>473.75</v>
      </c>
      <c r="X478" s="1"/>
      <c r="Y478" s="1">
        <v>4.4499999999999998E-2</v>
      </c>
      <c r="Z478" s="3">
        <v>0</v>
      </c>
      <c r="AA478" s="3">
        <v>473.75</v>
      </c>
      <c r="AB478" s="3">
        <v>17.356200000000001</v>
      </c>
      <c r="AC478" s="3">
        <v>36.315800000000003</v>
      </c>
      <c r="AD478" s="3">
        <v>0.313</v>
      </c>
    </row>
    <row r="479" spans="22:30" x14ac:dyDescent="0.2">
      <c r="V479" s="3">
        <v>478</v>
      </c>
      <c r="W479" s="3">
        <v>474.74200000000002</v>
      </c>
      <c r="X479" s="1">
        <v>2.8899999999999999E-2</v>
      </c>
      <c r="Y479" s="1">
        <v>4.4400000000000002E-2</v>
      </c>
      <c r="Z479" s="3">
        <v>0</v>
      </c>
      <c r="AA479" s="3">
        <v>474.74200000000002</v>
      </c>
      <c r="AB479" s="3">
        <v>17.355</v>
      </c>
      <c r="AC479" s="3">
        <v>36.3157</v>
      </c>
      <c r="AD479" s="3">
        <v>0.33600000000000002</v>
      </c>
    </row>
    <row r="480" spans="22:30" x14ac:dyDescent="0.2">
      <c r="V480" s="3">
        <v>479</v>
      </c>
      <c r="W480" s="3">
        <v>475.73399999999998</v>
      </c>
      <c r="X480" s="1">
        <v>3.1300000000000001E-2</v>
      </c>
      <c r="Y480" s="1">
        <v>4.3799999999999999E-2</v>
      </c>
      <c r="Z480" s="3">
        <v>0</v>
      </c>
      <c r="AA480" s="3">
        <v>475.73399999999998</v>
      </c>
      <c r="AB480" s="3">
        <v>17.354600000000001</v>
      </c>
      <c r="AC480" s="3">
        <v>36.315399999999997</v>
      </c>
      <c r="AD480" s="3">
        <v>0.26800000000000002</v>
      </c>
    </row>
    <row r="481" spans="22:30" x14ac:dyDescent="0.2">
      <c r="V481" s="3">
        <v>480</v>
      </c>
      <c r="W481" s="3">
        <v>476.726</v>
      </c>
      <c r="X481" s="1">
        <v>3.2500000000000001E-2</v>
      </c>
      <c r="Y481" s="1">
        <v>4.48E-2</v>
      </c>
      <c r="Z481" s="3">
        <v>0</v>
      </c>
      <c r="AA481" s="3">
        <v>476.726</v>
      </c>
      <c r="AB481" s="3">
        <v>17.351900000000001</v>
      </c>
      <c r="AC481" s="3">
        <v>36.314799999999998</v>
      </c>
      <c r="AD481" s="3">
        <v>0.29799999999999999</v>
      </c>
    </row>
    <row r="482" spans="22:30" x14ac:dyDescent="0.2">
      <c r="V482" s="3">
        <v>481</v>
      </c>
      <c r="W482" s="3">
        <v>477.71800000000002</v>
      </c>
      <c r="X482" s="1">
        <v>2.23E-2</v>
      </c>
      <c r="Y482" s="1">
        <v>4.4600000000000001E-2</v>
      </c>
      <c r="Z482" s="3">
        <v>0</v>
      </c>
      <c r="AA482" s="3">
        <v>477.71800000000002</v>
      </c>
      <c r="AB482" s="3">
        <v>17.346499999999999</v>
      </c>
      <c r="AC482" s="3">
        <v>36.314</v>
      </c>
      <c r="AD482" s="3">
        <v>0.32100000000000001</v>
      </c>
    </row>
    <row r="483" spans="22:30" x14ac:dyDescent="0.2">
      <c r="V483" s="3">
        <v>482</v>
      </c>
      <c r="W483" s="3">
        <v>478.71</v>
      </c>
      <c r="X483" s="1">
        <v>2.1600000000000001E-2</v>
      </c>
      <c r="Y483" s="1">
        <v>4.5900000000000003E-2</v>
      </c>
      <c r="Z483" s="3">
        <v>0</v>
      </c>
      <c r="AA483" s="3">
        <v>478.71</v>
      </c>
      <c r="AB483" s="3">
        <v>17.3444</v>
      </c>
      <c r="AC483" s="3">
        <v>36.313699999999997</v>
      </c>
      <c r="AD483" s="3">
        <v>0.311</v>
      </c>
    </row>
    <row r="484" spans="22:30" x14ac:dyDescent="0.2">
      <c r="V484" s="3">
        <v>483</v>
      </c>
      <c r="W484" s="3">
        <v>479.702</v>
      </c>
      <c r="X484" s="1">
        <v>2.1600000000000001E-2</v>
      </c>
      <c r="Y484" s="1">
        <v>4.5100000000000001E-2</v>
      </c>
      <c r="Z484" s="3">
        <v>0</v>
      </c>
      <c r="AA484" s="3">
        <v>479.702</v>
      </c>
      <c r="AB484" s="3">
        <v>17.342400000000001</v>
      </c>
      <c r="AC484" s="3">
        <v>36.313600000000001</v>
      </c>
      <c r="AD484" s="3">
        <v>0.313</v>
      </c>
    </row>
    <row r="485" spans="22:30" x14ac:dyDescent="0.2">
      <c r="V485" s="3">
        <v>484</v>
      </c>
      <c r="W485" s="3">
        <v>480.69400000000002</v>
      </c>
      <c r="X485" s="1">
        <v>0.02</v>
      </c>
      <c r="Y485" s="1">
        <v>4.36E-2</v>
      </c>
      <c r="Z485" s="3">
        <v>0</v>
      </c>
      <c r="AA485" s="3">
        <v>480.69400000000002</v>
      </c>
      <c r="AB485" s="3">
        <v>17.341799999999999</v>
      </c>
      <c r="AC485" s="3">
        <v>36.313299999999998</v>
      </c>
      <c r="AD485" s="3">
        <v>0.31</v>
      </c>
    </row>
    <row r="486" spans="22:30" x14ac:dyDescent="0.2">
      <c r="V486" s="3">
        <v>485</v>
      </c>
      <c r="W486" s="3">
        <v>481.68599999999998</v>
      </c>
      <c r="X486" s="1"/>
      <c r="Y486" s="1">
        <v>4.4499999999999998E-2</v>
      </c>
      <c r="Z486" s="3">
        <v>0</v>
      </c>
      <c r="AA486" s="3">
        <v>481.68599999999998</v>
      </c>
      <c r="AB486" s="3">
        <v>17.340800000000002</v>
      </c>
      <c r="AC486" s="3">
        <v>36.313000000000002</v>
      </c>
      <c r="AD486" s="3">
        <v>0.308</v>
      </c>
    </row>
    <row r="487" spans="22:30" x14ac:dyDescent="0.2">
      <c r="V487" s="3">
        <v>486</v>
      </c>
      <c r="W487" s="3">
        <v>482.678</v>
      </c>
      <c r="X487" s="1"/>
      <c r="Y487" s="1">
        <v>4.4499999999999998E-2</v>
      </c>
      <c r="Z487" s="3">
        <v>0</v>
      </c>
      <c r="AA487" s="3">
        <v>482.678</v>
      </c>
      <c r="AB487" s="3">
        <v>17.339300000000001</v>
      </c>
      <c r="AC487" s="3">
        <v>36.312899999999999</v>
      </c>
      <c r="AD487" s="3">
        <v>0.312</v>
      </c>
    </row>
    <row r="488" spans="22:30" x14ac:dyDescent="0.2">
      <c r="V488" s="3">
        <v>487</v>
      </c>
      <c r="W488" s="3">
        <v>483.67</v>
      </c>
      <c r="X488" s="1">
        <v>2.53E-2</v>
      </c>
      <c r="Y488" s="1">
        <v>4.4699999999999997E-2</v>
      </c>
      <c r="Z488" s="3">
        <v>0</v>
      </c>
      <c r="AA488" s="3">
        <v>483.67</v>
      </c>
      <c r="AB488" s="3">
        <v>17.337700000000002</v>
      </c>
      <c r="AC488" s="3">
        <v>36.3127</v>
      </c>
      <c r="AD488" s="3">
        <v>0.27500000000000002</v>
      </c>
    </row>
    <row r="489" spans="22:30" x14ac:dyDescent="0.2">
      <c r="V489" s="3">
        <v>488</v>
      </c>
      <c r="W489" s="3">
        <v>484.66300000000001</v>
      </c>
      <c r="X489" s="1">
        <v>2.1399999999999999E-2</v>
      </c>
      <c r="Y489" s="1" t="s">
        <v>19</v>
      </c>
      <c r="Z489" s="3">
        <v>0</v>
      </c>
      <c r="AA489" s="3">
        <v>484.66300000000001</v>
      </c>
      <c r="AB489" s="3">
        <v>17.336400000000001</v>
      </c>
      <c r="AC489" s="3">
        <v>36.312199999999997</v>
      </c>
      <c r="AD489" s="3">
        <v>0.29899999999999999</v>
      </c>
    </row>
    <row r="490" spans="22:30" x14ac:dyDescent="0.2">
      <c r="V490" s="3">
        <v>489</v>
      </c>
      <c r="W490" s="3">
        <v>485.654</v>
      </c>
      <c r="X490" s="1"/>
      <c r="Y490" s="1">
        <v>4.4600000000000001E-2</v>
      </c>
      <c r="Z490" s="3">
        <v>0</v>
      </c>
      <c r="AA490" s="3">
        <v>485.654</v>
      </c>
      <c r="AB490" s="3">
        <v>17.333500000000001</v>
      </c>
      <c r="AC490" s="3">
        <v>36.311999999999998</v>
      </c>
      <c r="AD490" s="3">
        <v>0.33600000000000002</v>
      </c>
    </row>
    <row r="491" spans="22:30" x14ac:dyDescent="0.2">
      <c r="V491" s="3">
        <v>490</v>
      </c>
      <c r="W491" s="3">
        <v>486.64600000000002</v>
      </c>
      <c r="X491" s="1"/>
      <c r="Y491" s="1">
        <v>4.4699999999999997E-2</v>
      </c>
      <c r="Z491" s="3">
        <v>0</v>
      </c>
      <c r="AA491" s="3">
        <v>486.64600000000002</v>
      </c>
      <c r="AB491" s="3">
        <v>17.332799999999999</v>
      </c>
      <c r="AC491" s="3">
        <v>36.311799999999998</v>
      </c>
      <c r="AD491" s="3">
        <v>0.28499999999999998</v>
      </c>
    </row>
    <row r="492" spans="22:30" x14ac:dyDescent="0.2">
      <c r="V492" s="3">
        <v>491</v>
      </c>
      <c r="W492" s="3">
        <v>487.63799999999998</v>
      </c>
      <c r="X492" s="1">
        <v>1.43E-2</v>
      </c>
      <c r="Y492" s="1">
        <v>4.3400000000000001E-2</v>
      </c>
      <c r="Z492" s="3">
        <v>0</v>
      </c>
      <c r="AA492" s="3">
        <v>487.63799999999998</v>
      </c>
      <c r="AB492" s="3">
        <v>17.331199999999999</v>
      </c>
      <c r="AC492" s="3">
        <v>36.311300000000003</v>
      </c>
      <c r="AD492" s="3">
        <v>0.30099999999999999</v>
      </c>
    </row>
    <row r="493" spans="22:30" x14ac:dyDescent="0.2">
      <c r="V493" s="3">
        <v>492</v>
      </c>
      <c r="W493" s="3">
        <v>488.63</v>
      </c>
      <c r="X493" s="1">
        <v>2.1999999999999999E-2</v>
      </c>
      <c r="Y493" s="1">
        <v>4.4400000000000002E-2</v>
      </c>
      <c r="Z493" s="3">
        <v>0</v>
      </c>
      <c r="AA493" s="3">
        <v>488.63</v>
      </c>
      <c r="AB493" s="3">
        <v>17.326899999999998</v>
      </c>
      <c r="AC493" s="3">
        <v>36.310600000000001</v>
      </c>
      <c r="AD493" s="3">
        <v>0.3</v>
      </c>
    </row>
    <row r="494" spans="22:30" x14ac:dyDescent="0.2">
      <c r="V494" s="3">
        <v>493</v>
      </c>
      <c r="W494" s="3">
        <v>489.62200000000001</v>
      </c>
      <c r="X494" s="1">
        <v>3.3599999999999998E-2</v>
      </c>
      <c r="Y494" s="1">
        <v>4.3900000000000002E-2</v>
      </c>
      <c r="Z494" s="3">
        <v>0</v>
      </c>
      <c r="AA494" s="3">
        <v>489.62200000000001</v>
      </c>
      <c r="AB494" s="3">
        <v>17.324100000000001</v>
      </c>
      <c r="AC494" s="3">
        <v>36.31</v>
      </c>
      <c r="AD494" s="3">
        <v>0.3</v>
      </c>
    </row>
    <row r="495" spans="22:30" x14ac:dyDescent="0.2">
      <c r="V495" s="3">
        <v>494</v>
      </c>
      <c r="W495" s="3">
        <v>490.61399999999998</v>
      </c>
      <c r="X495" s="1">
        <v>2.1100000000000001E-2</v>
      </c>
      <c r="Y495" s="1">
        <v>4.4299999999999999E-2</v>
      </c>
      <c r="Z495" s="3">
        <v>0</v>
      </c>
      <c r="AA495" s="3">
        <v>490.61399999999998</v>
      </c>
      <c r="AB495" s="3">
        <v>17.319900000000001</v>
      </c>
      <c r="AC495" s="3">
        <v>36.309100000000001</v>
      </c>
      <c r="AD495" s="3">
        <v>0.3</v>
      </c>
    </row>
    <row r="496" spans="22:30" x14ac:dyDescent="0.2">
      <c r="V496" s="3">
        <v>495</v>
      </c>
      <c r="W496" s="3">
        <v>491.60599999999999</v>
      </c>
      <c r="X496" s="1">
        <v>2.1600000000000001E-2</v>
      </c>
      <c r="Y496" s="1">
        <v>4.3799999999999999E-2</v>
      </c>
      <c r="Z496" s="3">
        <v>0</v>
      </c>
      <c r="AA496" s="3">
        <v>491.60599999999999</v>
      </c>
      <c r="AB496" s="3">
        <v>17.316600000000001</v>
      </c>
      <c r="AC496" s="3">
        <v>36.308599999999998</v>
      </c>
      <c r="AD496" s="3">
        <v>0.30099999999999999</v>
      </c>
    </row>
    <row r="497" spans="22:30" x14ac:dyDescent="0.2">
      <c r="V497" s="3">
        <v>496</v>
      </c>
      <c r="W497" s="3">
        <v>492.59800000000001</v>
      </c>
      <c r="X497" s="1"/>
      <c r="Y497" s="1">
        <v>4.3200000000000002E-2</v>
      </c>
      <c r="Z497" s="3">
        <v>0</v>
      </c>
      <c r="AA497" s="3">
        <v>492.59800000000001</v>
      </c>
      <c r="AB497" s="3">
        <v>17.314399999999999</v>
      </c>
      <c r="AC497" s="3">
        <v>36.308500000000002</v>
      </c>
      <c r="AD497" s="3">
        <v>0.32</v>
      </c>
    </row>
    <row r="498" spans="22:30" x14ac:dyDescent="0.2">
      <c r="V498" s="3">
        <v>497</v>
      </c>
      <c r="W498" s="3">
        <v>493.59</v>
      </c>
      <c r="X498" s="1">
        <v>2.8899999999999999E-2</v>
      </c>
      <c r="Y498" s="1">
        <v>4.36E-2</v>
      </c>
      <c r="Z498" s="3">
        <v>0</v>
      </c>
      <c r="AA498" s="3">
        <v>493.59</v>
      </c>
      <c r="AB498" s="3">
        <v>17.313800000000001</v>
      </c>
      <c r="AC498" s="3">
        <v>36.308399999999999</v>
      </c>
      <c r="AD498" s="3">
        <v>0.30499999999999999</v>
      </c>
    </row>
    <row r="499" spans="22:30" x14ac:dyDescent="0.2">
      <c r="V499" s="3">
        <v>498</v>
      </c>
      <c r="W499" s="3">
        <v>494.58199999999999</v>
      </c>
      <c r="X499" s="1">
        <v>2.8899999999999999E-2</v>
      </c>
      <c r="Y499" s="1">
        <v>4.4200000000000003E-2</v>
      </c>
      <c r="Z499" s="3">
        <v>0</v>
      </c>
      <c r="AA499" s="3">
        <v>494.58199999999999</v>
      </c>
      <c r="AB499" s="3">
        <v>17.313500000000001</v>
      </c>
      <c r="AC499" s="3">
        <v>36.308300000000003</v>
      </c>
      <c r="AD499" s="3">
        <v>0.32700000000000001</v>
      </c>
    </row>
    <row r="500" spans="22:30" x14ac:dyDescent="0.2">
      <c r="V500" s="3">
        <v>499</v>
      </c>
      <c r="W500" s="3">
        <v>495.57400000000001</v>
      </c>
      <c r="X500" s="1">
        <v>2.1700000000000001E-2</v>
      </c>
      <c r="Y500" s="1">
        <v>4.4200000000000003E-2</v>
      </c>
      <c r="Z500" s="3">
        <v>0</v>
      </c>
      <c r="AA500" s="3">
        <v>495.57400000000001</v>
      </c>
      <c r="AB500" s="3">
        <v>17.3123</v>
      </c>
      <c r="AC500" s="3">
        <v>36.308199999999999</v>
      </c>
      <c r="AD500" s="3">
        <v>0.30099999999999999</v>
      </c>
    </row>
    <row r="501" spans="22:30" x14ac:dyDescent="0.2">
      <c r="V501" s="3">
        <v>500</v>
      </c>
      <c r="W501" s="3">
        <v>496.56599999999997</v>
      </c>
      <c r="X501" s="1"/>
      <c r="Y501" s="1">
        <v>4.4999999999999998E-2</v>
      </c>
      <c r="Z501" s="3">
        <v>0</v>
      </c>
      <c r="AA501" s="3">
        <v>496.56599999999997</v>
      </c>
      <c r="AB501" s="3">
        <v>17.312000000000001</v>
      </c>
      <c r="AC501" s="3">
        <v>36.308</v>
      </c>
      <c r="AD501" s="3">
        <v>0.26500000000000001</v>
      </c>
    </row>
    <row r="502" spans="22:30" x14ac:dyDescent="0.2">
      <c r="V502" s="3">
        <v>501</v>
      </c>
      <c r="W502" s="3">
        <v>497.55799999999999</v>
      </c>
      <c r="X502" s="1"/>
      <c r="Y502" s="1">
        <v>4.6300000000000001E-2</v>
      </c>
      <c r="Z502" s="3">
        <v>0</v>
      </c>
      <c r="AA502" s="3">
        <v>497.55799999999999</v>
      </c>
      <c r="AB502" s="3">
        <v>17.310600000000001</v>
      </c>
      <c r="AC502" s="3">
        <v>36.3078</v>
      </c>
      <c r="AD502" s="3">
        <v>0.26400000000000001</v>
      </c>
    </row>
    <row r="503" spans="22:30" x14ac:dyDescent="0.2">
      <c r="V503" s="3">
        <v>502</v>
      </c>
      <c r="W503" s="3">
        <v>498.54899999999998</v>
      </c>
      <c r="X503" s="1">
        <v>2.8899999999999999E-2</v>
      </c>
      <c r="Y503" s="1">
        <v>4.6800000000000001E-2</v>
      </c>
      <c r="Z503" s="3">
        <v>0</v>
      </c>
      <c r="AA503" s="3">
        <v>498.54899999999998</v>
      </c>
      <c r="AB503" s="3">
        <v>17.310199999999998</v>
      </c>
      <c r="AC503" s="3">
        <v>36.307699999999997</v>
      </c>
      <c r="AD503" s="3">
        <v>0.30199999999999999</v>
      </c>
    </row>
    <row r="504" spans="22:30" x14ac:dyDescent="0.2">
      <c r="V504" s="3">
        <v>503</v>
      </c>
      <c r="W504" s="3">
        <v>499.54199999999997</v>
      </c>
      <c r="X504" s="1">
        <v>1.7899999999999999E-2</v>
      </c>
      <c r="Y504" s="1">
        <v>4.6899999999999997E-2</v>
      </c>
      <c r="Z504" s="3">
        <v>0</v>
      </c>
      <c r="AA504" s="3">
        <v>499.54199999999997</v>
      </c>
      <c r="AB504" s="3">
        <v>17.310099999999998</v>
      </c>
      <c r="AC504" s="3">
        <v>36.307600000000001</v>
      </c>
      <c r="AD504" s="3">
        <v>0.30099999999999999</v>
      </c>
    </row>
    <row r="505" spans="22:30" x14ac:dyDescent="0.2">
      <c r="V505" s="3">
        <v>504</v>
      </c>
      <c r="W505" s="3">
        <v>500.53399999999999</v>
      </c>
      <c r="X505" s="1">
        <v>1.44E-2</v>
      </c>
      <c r="Y505" s="1">
        <v>4.4900000000000002E-2</v>
      </c>
      <c r="Z505" s="3">
        <v>0</v>
      </c>
      <c r="AA505" s="3">
        <v>500.53399999999999</v>
      </c>
      <c r="AB505" s="3">
        <v>17.3096</v>
      </c>
      <c r="AC505" s="3">
        <v>36.307499999999997</v>
      </c>
      <c r="AD505" s="3">
        <v>0.312</v>
      </c>
    </row>
    <row r="506" spans="22:30" x14ac:dyDescent="0.2">
      <c r="V506" s="4">
        <v>505</v>
      </c>
      <c r="W506" s="4">
        <v>501.52600000000001</v>
      </c>
      <c r="X506" s="5"/>
      <c r="Y506" s="5">
        <v>4.4900000000000002E-2</v>
      </c>
      <c r="Z506" s="4">
        <v>0</v>
      </c>
      <c r="AA506" s="4">
        <v>501.52600000000001</v>
      </c>
      <c r="AB506" s="4">
        <v>17.3079</v>
      </c>
      <c r="AC506" s="4">
        <v>36.307000000000002</v>
      </c>
      <c r="AD506" s="4">
        <v>0.34</v>
      </c>
    </row>
    <row r="507" spans="22:30" x14ac:dyDescent="0.2">
      <c r="V507" s="3">
        <v>506</v>
      </c>
      <c r="W507" s="3">
        <v>502.517</v>
      </c>
      <c r="X507" s="1"/>
      <c r="Y507" s="1">
        <v>4.5600000000000002E-2</v>
      </c>
      <c r="Z507" s="3">
        <v>0</v>
      </c>
      <c r="AA507" s="3">
        <v>502.517</v>
      </c>
      <c r="AB507" s="3">
        <v>17.3064</v>
      </c>
      <c r="AC507" s="3">
        <v>36.307099999999998</v>
      </c>
      <c r="AD507" s="3">
        <v>0.27400000000000002</v>
      </c>
    </row>
    <row r="508" spans="22:30" x14ac:dyDescent="0.2">
      <c r="V508" s="3">
        <v>507</v>
      </c>
      <c r="W508" s="3">
        <v>503.51</v>
      </c>
      <c r="X508" s="1">
        <v>2.98E-2</v>
      </c>
      <c r="Y508" s="1">
        <v>4.5600000000000002E-2</v>
      </c>
      <c r="Z508" s="3">
        <v>0</v>
      </c>
      <c r="AA508" s="3">
        <v>503.51</v>
      </c>
      <c r="AB508" s="3">
        <v>17.305499999999999</v>
      </c>
      <c r="AC508" s="3">
        <v>36.306899999999999</v>
      </c>
      <c r="AD508" s="3">
        <v>0.29499999999999998</v>
      </c>
    </row>
    <row r="509" spans="22:30" x14ac:dyDescent="0.2">
      <c r="V509" s="3">
        <v>508</v>
      </c>
      <c r="W509" s="3">
        <v>504.50200000000001</v>
      </c>
      <c r="X509" s="1">
        <v>2.3699999999999999E-2</v>
      </c>
      <c r="Y509" s="1">
        <v>4.4400000000000002E-2</v>
      </c>
      <c r="Z509" s="3">
        <v>0</v>
      </c>
      <c r="AA509" s="3">
        <v>504.50200000000001</v>
      </c>
      <c r="AB509" s="3">
        <v>17.304600000000001</v>
      </c>
      <c r="AC509" s="3">
        <v>36.3065</v>
      </c>
      <c r="AD509" s="3">
        <v>0.30099999999999999</v>
      </c>
    </row>
    <row r="510" spans="22:30" x14ac:dyDescent="0.2">
      <c r="V510" s="3">
        <v>509</v>
      </c>
      <c r="W510" s="3">
        <v>505.49299999999999</v>
      </c>
      <c r="X510" s="1">
        <v>2.8899999999999999E-2</v>
      </c>
      <c r="Y510" s="1">
        <v>4.5400000000000003E-2</v>
      </c>
      <c r="Z510" s="3">
        <v>0</v>
      </c>
      <c r="AA510" s="3">
        <v>505.49299999999999</v>
      </c>
      <c r="AB510" s="3">
        <v>17.304099999999998</v>
      </c>
      <c r="AC510" s="3">
        <v>36.306699999999999</v>
      </c>
      <c r="AD510" s="3">
        <v>0.30099999999999999</v>
      </c>
    </row>
    <row r="511" spans="22:30" x14ac:dyDescent="0.2">
      <c r="V511" s="3">
        <v>510</v>
      </c>
      <c r="W511" s="3">
        <v>506.48500000000001</v>
      </c>
      <c r="X511" s="1">
        <v>2.8899999999999999E-2</v>
      </c>
      <c r="Y511" s="1" t="s">
        <v>19</v>
      </c>
      <c r="Z511" s="3">
        <v>0</v>
      </c>
      <c r="AA511" s="3">
        <v>506.48500000000001</v>
      </c>
      <c r="AB511" s="3">
        <v>17.302700000000002</v>
      </c>
      <c r="AC511" s="3">
        <v>36.3065</v>
      </c>
      <c r="AD511" s="3">
        <v>0.34</v>
      </c>
    </row>
    <row r="512" spans="22:30" x14ac:dyDescent="0.2">
      <c r="V512" s="3">
        <v>511</v>
      </c>
      <c r="W512" s="3">
        <v>507.47699999999998</v>
      </c>
      <c r="X512" s="1">
        <v>3.61E-2</v>
      </c>
      <c r="Y512" s="1">
        <v>4.53E-2</v>
      </c>
      <c r="Z512" s="3">
        <v>0</v>
      </c>
      <c r="AA512" s="3">
        <v>507.47699999999998</v>
      </c>
      <c r="AB512" s="3">
        <v>17.301500000000001</v>
      </c>
      <c r="AC512" s="3">
        <v>36.306100000000001</v>
      </c>
      <c r="AD512" s="3">
        <v>0.28499999999999998</v>
      </c>
    </row>
    <row r="513" spans="22:30" x14ac:dyDescent="0.2">
      <c r="V513" s="3">
        <v>512</v>
      </c>
      <c r="W513" s="3">
        <v>508.46899999999999</v>
      </c>
      <c r="X513" s="1">
        <v>3.1099999999999999E-2</v>
      </c>
      <c r="Y513" s="1">
        <v>4.7399999999999998E-2</v>
      </c>
      <c r="Z513" s="3">
        <v>0</v>
      </c>
      <c r="AA513" s="3">
        <v>508.46899999999999</v>
      </c>
      <c r="AB513" s="3">
        <v>17.300799999999999</v>
      </c>
      <c r="AC513" s="3">
        <v>36.306100000000001</v>
      </c>
      <c r="AD513" s="3">
        <v>0.35899999999999999</v>
      </c>
    </row>
    <row r="514" spans="22:30" x14ac:dyDescent="0.2">
      <c r="V514" s="3">
        <v>513</v>
      </c>
      <c r="W514" s="3">
        <v>509.46</v>
      </c>
      <c r="X514" s="1">
        <v>2.8799999999999999E-2</v>
      </c>
      <c r="Y514" s="1">
        <v>4.5699999999999998E-2</v>
      </c>
      <c r="Z514" s="3">
        <v>0</v>
      </c>
      <c r="AA514" s="3">
        <v>509.46</v>
      </c>
      <c r="AB514" s="3">
        <v>17.301200000000001</v>
      </c>
      <c r="AC514" s="3">
        <v>36.305999999999997</v>
      </c>
      <c r="AD514" s="3">
        <v>0.34599999999999997</v>
      </c>
    </row>
    <row r="515" spans="22:30" x14ac:dyDescent="0.2">
      <c r="V515" s="3">
        <v>514</v>
      </c>
      <c r="W515" s="3">
        <v>510.45299999999997</v>
      </c>
      <c r="X515" s="1">
        <v>1.7600000000000001E-2</v>
      </c>
      <c r="Y515" s="1">
        <v>4.6899999999999997E-2</v>
      </c>
      <c r="Z515" s="3">
        <v>0</v>
      </c>
      <c r="AA515" s="3">
        <v>510.45299999999997</v>
      </c>
      <c r="AB515" s="3">
        <v>17.300899999999999</v>
      </c>
      <c r="AC515" s="3">
        <v>36.305999999999997</v>
      </c>
      <c r="AD515" s="3">
        <v>0.30499999999999999</v>
      </c>
    </row>
    <row r="516" spans="22:30" x14ac:dyDescent="0.2">
      <c r="V516" s="3">
        <v>515</v>
      </c>
      <c r="W516" s="3">
        <v>511.44400000000002</v>
      </c>
      <c r="X516" s="1">
        <v>3.1300000000000001E-2</v>
      </c>
      <c r="Y516" s="1">
        <v>4.5900000000000003E-2</v>
      </c>
      <c r="Z516" s="3">
        <v>0</v>
      </c>
      <c r="AA516" s="3">
        <v>511.44400000000002</v>
      </c>
      <c r="AB516" s="3">
        <v>17.300799999999999</v>
      </c>
      <c r="AC516" s="3">
        <v>36.305799999999998</v>
      </c>
      <c r="AD516" s="3">
        <v>0.32300000000000001</v>
      </c>
    </row>
    <row r="517" spans="22:30" x14ac:dyDescent="0.2">
      <c r="V517" s="3">
        <v>516</v>
      </c>
      <c r="W517" s="3">
        <v>512.43600000000004</v>
      </c>
      <c r="X517" s="1">
        <v>3.6400000000000002E-2</v>
      </c>
      <c r="Y517" s="1">
        <v>4.6800000000000001E-2</v>
      </c>
      <c r="Z517" s="3">
        <v>0</v>
      </c>
      <c r="AA517" s="3">
        <v>512.43600000000004</v>
      </c>
      <c r="AB517" s="3">
        <v>17.299399999999999</v>
      </c>
      <c r="AC517" s="3">
        <v>36.305700000000002</v>
      </c>
      <c r="AD517" s="3">
        <v>0.32800000000000001</v>
      </c>
    </row>
    <row r="518" spans="22:30" x14ac:dyDescent="0.2">
      <c r="V518" s="3">
        <v>517</v>
      </c>
      <c r="W518" s="3">
        <v>513.428</v>
      </c>
      <c r="X518" s="1">
        <v>3.7900000000000003E-2</v>
      </c>
      <c r="Y518" s="1">
        <v>4.58E-2</v>
      </c>
      <c r="Z518" s="3">
        <v>0</v>
      </c>
      <c r="AA518" s="3">
        <v>513.428</v>
      </c>
      <c r="AB518" s="3">
        <v>17.297799999999999</v>
      </c>
      <c r="AC518" s="3">
        <v>36.305399999999999</v>
      </c>
      <c r="AD518" s="3">
        <v>0.29899999999999999</v>
      </c>
    </row>
    <row r="519" spans="22:30" x14ac:dyDescent="0.2">
      <c r="V519" s="3">
        <v>518</v>
      </c>
      <c r="W519" s="3">
        <v>514.41999999999996</v>
      </c>
      <c r="X519" s="1">
        <v>4.3900000000000002E-2</v>
      </c>
      <c r="Y519" s="1">
        <v>4.3799999999999999E-2</v>
      </c>
      <c r="Z519" s="3">
        <v>0</v>
      </c>
      <c r="AA519" s="3">
        <v>514.41999999999996</v>
      </c>
      <c r="AB519" s="3">
        <v>17.295999999999999</v>
      </c>
      <c r="AC519" s="3">
        <v>36.304900000000004</v>
      </c>
      <c r="AD519" s="3">
        <v>0.29599999999999999</v>
      </c>
    </row>
    <row r="520" spans="22:30" x14ac:dyDescent="0.2">
      <c r="V520" s="3">
        <v>519</v>
      </c>
      <c r="W520" s="3">
        <v>515.41200000000003</v>
      </c>
      <c r="X520" s="1">
        <v>3.2300000000000002E-2</v>
      </c>
      <c r="Y520" s="1">
        <v>4.3499999999999997E-2</v>
      </c>
      <c r="Z520" s="3">
        <v>0</v>
      </c>
      <c r="AA520" s="3">
        <v>515.41200000000003</v>
      </c>
      <c r="AB520" s="3">
        <v>17.2941</v>
      </c>
      <c r="AC520" s="3">
        <v>36.3048</v>
      </c>
      <c r="AD520" s="3">
        <v>0.30199999999999999</v>
      </c>
    </row>
    <row r="521" spans="22:30" x14ac:dyDescent="0.2">
      <c r="V521" s="3">
        <v>520</v>
      </c>
      <c r="W521" s="3">
        <v>516.404</v>
      </c>
      <c r="X521" s="1">
        <v>2.8799999999999999E-2</v>
      </c>
      <c r="Y521" s="1">
        <v>4.4499999999999998E-2</v>
      </c>
      <c r="Z521" s="3">
        <v>0</v>
      </c>
      <c r="AA521" s="3">
        <v>516.404</v>
      </c>
      <c r="AB521" s="3">
        <v>17.293299999999999</v>
      </c>
      <c r="AC521" s="3">
        <v>36.304600000000001</v>
      </c>
      <c r="AD521" s="3">
        <v>0.30199999999999999</v>
      </c>
    </row>
    <row r="522" spans="22:30" x14ac:dyDescent="0.2">
      <c r="V522" s="3">
        <v>521</v>
      </c>
      <c r="W522" s="3">
        <v>517.39599999999996</v>
      </c>
      <c r="X522" s="1">
        <v>2.24E-2</v>
      </c>
      <c r="Y522" s="1">
        <v>4.5499999999999999E-2</v>
      </c>
      <c r="Z522" s="3">
        <v>0</v>
      </c>
      <c r="AA522" s="3">
        <v>517.39599999999996</v>
      </c>
      <c r="AB522" s="3">
        <v>17.292100000000001</v>
      </c>
      <c r="AC522" s="3">
        <v>36.304400000000001</v>
      </c>
      <c r="AD522" s="3">
        <v>0.32400000000000001</v>
      </c>
    </row>
    <row r="523" spans="22:30" x14ac:dyDescent="0.2">
      <c r="V523" s="3">
        <v>522</v>
      </c>
      <c r="W523" s="3">
        <v>518.38800000000003</v>
      </c>
      <c r="X523" s="1">
        <v>2.1600000000000001E-2</v>
      </c>
      <c r="Y523" s="1">
        <v>4.5999999999999999E-2</v>
      </c>
      <c r="Z523" s="3">
        <v>0</v>
      </c>
      <c r="AA523" s="3">
        <v>518.38800000000003</v>
      </c>
      <c r="AB523" s="3">
        <v>17.291399999999999</v>
      </c>
      <c r="AC523" s="3">
        <v>36.304400000000001</v>
      </c>
      <c r="AD523" s="3">
        <v>0.30099999999999999</v>
      </c>
    </row>
    <row r="524" spans="22:30" x14ac:dyDescent="0.2">
      <c r="V524" s="3">
        <v>523</v>
      </c>
      <c r="W524" s="3">
        <v>519.37900000000002</v>
      </c>
      <c r="X524" s="1">
        <v>2.6800000000000001E-2</v>
      </c>
      <c r="Y524" s="1">
        <v>4.5999999999999999E-2</v>
      </c>
      <c r="Z524" s="3">
        <v>0</v>
      </c>
      <c r="AA524" s="3">
        <v>519.37900000000002</v>
      </c>
      <c r="AB524" s="3">
        <v>17.287199999999999</v>
      </c>
      <c r="AC524" s="3">
        <v>36.3033</v>
      </c>
      <c r="AD524" s="3">
        <v>0.33800000000000002</v>
      </c>
    </row>
    <row r="525" spans="22:30" x14ac:dyDescent="0.2">
      <c r="V525" s="3">
        <v>524</v>
      </c>
      <c r="W525" s="3">
        <v>520.37099999999998</v>
      </c>
      <c r="X525" s="1"/>
      <c r="Y525" s="1" t="s">
        <v>19</v>
      </c>
      <c r="Z525" s="3">
        <v>0</v>
      </c>
      <c r="AA525" s="3">
        <v>520.37099999999998</v>
      </c>
      <c r="AB525" s="3">
        <v>17.285499999999999</v>
      </c>
      <c r="AC525" s="3">
        <v>36.303199999999997</v>
      </c>
      <c r="AD525" s="3">
        <v>0.34300000000000003</v>
      </c>
    </row>
    <row r="526" spans="22:30" x14ac:dyDescent="0.2">
      <c r="V526" s="3">
        <v>525</v>
      </c>
      <c r="W526" s="3">
        <v>521.36300000000006</v>
      </c>
      <c r="X526" s="1">
        <v>1.9599999999999999E-2</v>
      </c>
      <c r="Y526" s="1">
        <v>4.4900000000000002E-2</v>
      </c>
      <c r="Z526" s="3">
        <v>0</v>
      </c>
      <c r="AA526" s="3">
        <v>521.36300000000006</v>
      </c>
      <c r="AB526" s="3">
        <v>17.284700000000001</v>
      </c>
      <c r="AC526" s="3">
        <v>36.302900000000001</v>
      </c>
      <c r="AD526" s="3">
        <v>0.32400000000000001</v>
      </c>
    </row>
    <row r="527" spans="22:30" x14ac:dyDescent="0.2">
      <c r="V527" s="3">
        <v>526</v>
      </c>
      <c r="W527" s="3">
        <v>522.35500000000002</v>
      </c>
      <c r="X527" s="1">
        <v>1.7899999999999999E-2</v>
      </c>
      <c r="Y527" s="1">
        <v>4.4499999999999998E-2</v>
      </c>
      <c r="Z527" s="3">
        <v>0</v>
      </c>
      <c r="AA527" s="3">
        <v>522.35500000000002</v>
      </c>
      <c r="AB527" s="3">
        <v>17.282699999999998</v>
      </c>
      <c r="AC527" s="3">
        <v>36.302700000000002</v>
      </c>
      <c r="AD527" s="3">
        <v>0.309</v>
      </c>
    </row>
    <row r="528" spans="22:30" x14ac:dyDescent="0.2">
      <c r="V528" s="3">
        <v>527</v>
      </c>
      <c r="W528" s="3">
        <v>523.34699999999998</v>
      </c>
      <c r="X528" s="1">
        <v>2.6800000000000001E-2</v>
      </c>
      <c r="Y528" s="1">
        <v>4.58E-2</v>
      </c>
      <c r="Z528" s="3">
        <v>0</v>
      </c>
      <c r="AA528" s="3">
        <v>523.34699999999998</v>
      </c>
      <c r="AB528" s="3">
        <v>17.280200000000001</v>
      </c>
      <c r="AC528" s="3">
        <v>36.302199999999999</v>
      </c>
      <c r="AD528" s="3">
        <v>0.28899999999999998</v>
      </c>
    </row>
    <row r="529" spans="22:30" x14ac:dyDescent="0.2">
      <c r="V529" s="3">
        <v>528</v>
      </c>
      <c r="W529" s="3">
        <v>524.33799999999997</v>
      </c>
      <c r="X529" s="1">
        <v>3.2099999999999997E-2</v>
      </c>
      <c r="Y529" s="1">
        <v>4.48E-2</v>
      </c>
      <c r="Z529" s="3">
        <v>0</v>
      </c>
      <c r="AA529" s="3">
        <v>524.33799999999997</v>
      </c>
      <c r="AB529" s="3">
        <v>17.277200000000001</v>
      </c>
      <c r="AC529" s="3">
        <v>36.301900000000003</v>
      </c>
      <c r="AD529" s="3">
        <v>0.317</v>
      </c>
    </row>
    <row r="530" spans="22:30" x14ac:dyDescent="0.2">
      <c r="V530" s="3">
        <v>529</v>
      </c>
      <c r="W530" s="3">
        <v>525.33000000000004</v>
      </c>
      <c r="X530" s="1">
        <v>2.9100000000000001E-2</v>
      </c>
      <c r="Y530" s="1">
        <v>4.4600000000000001E-2</v>
      </c>
      <c r="Z530" s="3">
        <v>0</v>
      </c>
      <c r="AA530" s="3">
        <v>525.33000000000004</v>
      </c>
      <c r="AB530" s="3">
        <v>17.276</v>
      </c>
      <c r="AC530" s="3">
        <v>36.301600000000001</v>
      </c>
      <c r="AD530" s="3">
        <v>0.28799999999999998</v>
      </c>
    </row>
    <row r="531" spans="22:30" x14ac:dyDescent="0.2">
      <c r="V531" s="3">
        <v>530</v>
      </c>
      <c r="W531" s="3">
        <v>526.322</v>
      </c>
      <c r="X531" s="1"/>
      <c r="Y531" s="1">
        <v>4.48E-2</v>
      </c>
      <c r="Z531" s="3">
        <v>0</v>
      </c>
      <c r="AA531" s="3">
        <v>526.322</v>
      </c>
      <c r="AB531" s="3">
        <v>17.274999999999999</v>
      </c>
      <c r="AC531" s="3">
        <v>36.301200000000001</v>
      </c>
      <c r="AD531" s="3">
        <v>0.30099999999999999</v>
      </c>
    </row>
    <row r="532" spans="22:30" x14ac:dyDescent="0.2">
      <c r="V532" s="3">
        <v>531</v>
      </c>
      <c r="W532" s="3">
        <v>527.31399999999996</v>
      </c>
      <c r="X532" s="1">
        <v>2.7300000000000001E-2</v>
      </c>
      <c r="Y532" s="1">
        <v>4.2999999999999997E-2</v>
      </c>
      <c r="Z532" s="3">
        <v>0</v>
      </c>
      <c r="AA532" s="3">
        <v>527.31399999999996</v>
      </c>
      <c r="AB532" s="3">
        <v>17.272400000000001</v>
      </c>
      <c r="AC532" s="3">
        <v>36.300400000000003</v>
      </c>
      <c r="AD532" s="3">
        <v>0.30199999999999999</v>
      </c>
    </row>
    <row r="533" spans="22:30" x14ac:dyDescent="0.2">
      <c r="V533" s="3">
        <v>532</v>
      </c>
      <c r="W533" s="3">
        <v>528.30499999999995</v>
      </c>
      <c r="X533" s="1">
        <v>3.6200000000000003E-2</v>
      </c>
      <c r="Y533" s="1">
        <v>4.4200000000000003E-2</v>
      </c>
      <c r="Z533" s="3">
        <v>0</v>
      </c>
      <c r="AA533" s="3">
        <v>528.30499999999995</v>
      </c>
      <c r="AB533" s="3">
        <v>17.268799999999999</v>
      </c>
      <c r="AC533" s="3">
        <v>36.299999999999997</v>
      </c>
      <c r="AD533" s="3">
        <v>0.30199999999999999</v>
      </c>
    </row>
    <row r="534" spans="22:30" x14ac:dyDescent="0.2">
      <c r="V534" s="3">
        <v>533</v>
      </c>
      <c r="W534" s="3">
        <v>529.29700000000003</v>
      </c>
      <c r="X534" s="1">
        <v>2.1999999999999999E-2</v>
      </c>
      <c r="Y534" s="1">
        <v>4.6399999999999997E-2</v>
      </c>
      <c r="Z534" s="3">
        <v>0</v>
      </c>
      <c r="AA534" s="3">
        <v>529.29700000000003</v>
      </c>
      <c r="AB534" s="3">
        <v>17.266400000000001</v>
      </c>
      <c r="AC534" s="3">
        <v>36.299799999999998</v>
      </c>
      <c r="AD534" s="3">
        <v>0.30199999999999999</v>
      </c>
    </row>
    <row r="535" spans="22:30" x14ac:dyDescent="0.2">
      <c r="V535" s="3">
        <v>534</v>
      </c>
      <c r="W535" s="3">
        <v>530.28899999999999</v>
      </c>
      <c r="X535" s="1">
        <v>3.39E-2</v>
      </c>
      <c r="Y535" s="1">
        <v>4.5100000000000001E-2</v>
      </c>
      <c r="Z535" s="3">
        <v>0</v>
      </c>
      <c r="AA535" s="3">
        <v>530.28899999999999</v>
      </c>
      <c r="AB535" s="3">
        <v>17.264399999999998</v>
      </c>
      <c r="AC535" s="3">
        <v>36.299300000000002</v>
      </c>
      <c r="AD535" s="3">
        <v>0.28699999999999998</v>
      </c>
    </row>
    <row r="536" spans="22:30" x14ac:dyDescent="0.2">
      <c r="V536" s="3">
        <v>535</v>
      </c>
      <c r="W536" s="3">
        <v>531.28099999999995</v>
      </c>
      <c r="X536" s="1">
        <v>2.5899999999999999E-2</v>
      </c>
      <c r="Y536" s="1">
        <v>4.3200000000000002E-2</v>
      </c>
      <c r="Z536" s="3">
        <v>0</v>
      </c>
      <c r="AA536" s="3">
        <v>531.28099999999995</v>
      </c>
      <c r="AB536" s="3">
        <v>17.263400000000001</v>
      </c>
      <c r="AC536" s="3">
        <v>36.298999999999999</v>
      </c>
      <c r="AD536" s="3">
        <v>0.35299999999999998</v>
      </c>
    </row>
    <row r="537" spans="22:30" x14ac:dyDescent="0.2">
      <c r="V537" s="3">
        <v>536</v>
      </c>
      <c r="W537" s="3">
        <v>532.27200000000005</v>
      </c>
      <c r="X537" s="1">
        <v>2.8000000000000001E-2</v>
      </c>
      <c r="Y537" s="1">
        <v>4.3099999999999999E-2</v>
      </c>
      <c r="Z537" s="3">
        <v>0</v>
      </c>
      <c r="AA537" s="3">
        <v>532.27200000000005</v>
      </c>
      <c r="AB537" s="3">
        <v>17.2622</v>
      </c>
      <c r="AC537" s="3">
        <v>36.298699999999997</v>
      </c>
      <c r="AD537" s="3">
        <v>0.27400000000000002</v>
      </c>
    </row>
    <row r="538" spans="22:30" x14ac:dyDescent="0.2">
      <c r="V538" s="3">
        <v>537</v>
      </c>
      <c r="W538" s="3">
        <v>533.26400000000001</v>
      </c>
      <c r="X538" s="1">
        <v>2.69E-2</v>
      </c>
      <c r="Y538" s="1">
        <v>4.48E-2</v>
      </c>
      <c r="Z538" s="3">
        <v>0</v>
      </c>
      <c r="AA538" s="3">
        <v>533.26400000000001</v>
      </c>
      <c r="AB538" s="3">
        <v>17.2606</v>
      </c>
      <c r="AC538" s="3">
        <v>36.298499999999997</v>
      </c>
      <c r="AD538" s="3">
        <v>0.30199999999999999</v>
      </c>
    </row>
    <row r="539" spans="22:30" x14ac:dyDescent="0.2">
      <c r="V539" s="3">
        <v>538</v>
      </c>
      <c r="W539" s="3">
        <v>534.25599999999997</v>
      </c>
      <c r="X539" s="1">
        <v>2.29E-2</v>
      </c>
      <c r="Y539" s="1">
        <v>4.5900000000000003E-2</v>
      </c>
      <c r="Z539" s="3">
        <v>0</v>
      </c>
      <c r="AA539" s="3">
        <v>534.25599999999997</v>
      </c>
      <c r="AB539" s="3">
        <v>17.259499999999999</v>
      </c>
      <c r="AC539" s="3">
        <v>36.298099999999998</v>
      </c>
      <c r="AD539" s="3">
        <v>0.30199999999999999</v>
      </c>
    </row>
    <row r="540" spans="22:30" x14ac:dyDescent="0.2">
      <c r="V540" s="3">
        <v>539</v>
      </c>
      <c r="W540" s="3">
        <v>535.24800000000005</v>
      </c>
      <c r="X540" s="1">
        <v>2.2700000000000001E-2</v>
      </c>
      <c r="Y540" s="1">
        <v>4.6100000000000002E-2</v>
      </c>
      <c r="Z540" s="3">
        <v>0</v>
      </c>
      <c r="AA540" s="3">
        <v>535.24800000000005</v>
      </c>
      <c r="AB540" s="3">
        <v>17.258500000000002</v>
      </c>
      <c r="AC540" s="3">
        <v>36.298099999999998</v>
      </c>
      <c r="AD540" s="3">
        <v>0.30199999999999999</v>
      </c>
    </row>
    <row r="541" spans="22:30" x14ac:dyDescent="0.2">
      <c r="V541" s="3">
        <v>540</v>
      </c>
      <c r="W541" s="3">
        <v>536.24</v>
      </c>
      <c r="X541" s="1">
        <v>2.9600000000000001E-2</v>
      </c>
      <c r="Y541" s="1">
        <v>4.6699999999999998E-2</v>
      </c>
      <c r="Z541" s="3">
        <v>0</v>
      </c>
      <c r="AA541" s="3">
        <v>536.24</v>
      </c>
      <c r="AB541" s="3">
        <v>17.258099999999999</v>
      </c>
      <c r="AC541" s="3">
        <v>36.298099999999998</v>
      </c>
      <c r="AD541" s="3">
        <v>0.30299999999999999</v>
      </c>
    </row>
    <row r="542" spans="22:30" x14ac:dyDescent="0.2">
      <c r="V542" s="3">
        <v>541</v>
      </c>
      <c r="W542" s="3">
        <v>537.23099999999999</v>
      </c>
      <c r="X542" s="1">
        <v>2.8899999999999999E-2</v>
      </c>
      <c r="Y542" s="1">
        <v>4.5999999999999999E-2</v>
      </c>
      <c r="Z542" s="3">
        <v>0</v>
      </c>
      <c r="AA542" s="3">
        <v>537.23099999999999</v>
      </c>
      <c r="AB542" s="3">
        <v>17.2578</v>
      </c>
      <c r="AC542" s="3">
        <v>36.298099999999998</v>
      </c>
      <c r="AD542" s="3">
        <v>0.30299999999999999</v>
      </c>
    </row>
    <row r="543" spans="22:30" x14ac:dyDescent="0.2">
      <c r="V543" s="3">
        <v>542</v>
      </c>
      <c r="W543" s="3">
        <v>538.22299999999996</v>
      </c>
      <c r="X543" s="1">
        <v>2.8899999999999999E-2</v>
      </c>
      <c r="Y543" s="1">
        <v>4.6199999999999998E-2</v>
      </c>
      <c r="Z543" s="3">
        <v>0</v>
      </c>
      <c r="AA543" s="3">
        <v>538.22299999999996</v>
      </c>
      <c r="AB543" s="3">
        <v>17.2559</v>
      </c>
      <c r="AC543" s="3">
        <v>36.297699999999999</v>
      </c>
      <c r="AD543" s="3">
        <v>0.30299999999999999</v>
      </c>
    </row>
    <row r="544" spans="22:30" x14ac:dyDescent="0.2">
      <c r="V544" s="3">
        <v>543</v>
      </c>
      <c r="W544" s="3">
        <v>539.21500000000003</v>
      </c>
      <c r="X544" s="1">
        <v>2.8899999999999999E-2</v>
      </c>
      <c r="Y544" s="1">
        <v>4.48E-2</v>
      </c>
      <c r="Z544" s="3">
        <v>0</v>
      </c>
      <c r="AA544" s="3">
        <v>539.21500000000003</v>
      </c>
      <c r="AB544" s="3">
        <v>17.253799999999998</v>
      </c>
      <c r="AC544" s="3">
        <v>36.297400000000003</v>
      </c>
      <c r="AD544" s="3">
        <v>0.30299999999999999</v>
      </c>
    </row>
    <row r="545" spans="22:30" x14ac:dyDescent="0.2">
      <c r="V545" s="3">
        <v>544</v>
      </c>
      <c r="W545" s="3">
        <v>540.20699999999999</v>
      </c>
      <c r="X545" s="1">
        <v>1.47E-2</v>
      </c>
      <c r="Y545" s="1">
        <v>4.2299999999999997E-2</v>
      </c>
      <c r="Z545" s="3">
        <v>0</v>
      </c>
      <c r="AA545" s="3">
        <v>540.20699999999999</v>
      </c>
      <c r="AB545" s="3">
        <v>17.2516</v>
      </c>
      <c r="AC545" s="3">
        <v>36.296799999999998</v>
      </c>
      <c r="AD545" s="3">
        <v>0.30299999999999999</v>
      </c>
    </row>
    <row r="546" spans="22:30" x14ac:dyDescent="0.2">
      <c r="V546" s="3">
        <v>545</v>
      </c>
      <c r="W546" s="3">
        <v>541.19899999999996</v>
      </c>
      <c r="X546" s="1">
        <v>3.2199999999999999E-2</v>
      </c>
      <c r="Y546" s="1">
        <v>4.3400000000000001E-2</v>
      </c>
      <c r="Z546" s="3">
        <v>0</v>
      </c>
      <c r="AA546" s="3">
        <v>541.19899999999996</v>
      </c>
      <c r="AB546" s="3">
        <v>17.250699999999998</v>
      </c>
      <c r="AC546" s="3">
        <v>36.296599999999998</v>
      </c>
      <c r="AD546" s="3">
        <v>0.30299999999999999</v>
      </c>
    </row>
    <row r="547" spans="22:30" x14ac:dyDescent="0.2">
      <c r="V547" s="3">
        <v>546</v>
      </c>
      <c r="W547" s="3">
        <v>542.19000000000005</v>
      </c>
      <c r="X547" s="1">
        <v>4.1599999999999998E-2</v>
      </c>
      <c r="Y547" s="1">
        <v>4.4999999999999998E-2</v>
      </c>
      <c r="Z547" s="3">
        <v>0</v>
      </c>
      <c r="AA547" s="3">
        <v>542.19000000000005</v>
      </c>
      <c r="AB547" s="3">
        <v>17.249099999999999</v>
      </c>
      <c r="AC547" s="3">
        <v>36.296300000000002</v>
      </c>
      <c r="AD547" s="3">
        <v>0.33</v>
      </c>
    </row>
    <row r="548" spans="22:30" x14ac:dyDescent="0.2">
      <c r="V548" s="3">
        <v>547</v>
      </c>
      <c r="W548" s="3">
        <v>543.18200000000002</v>
      </c>
      <c r="X548" s="1">
        <v>2.7300000000000001E-2</v>
      </c>
      <c r="Y548" s="1">
        <v>4.5100000000000001E-2</v>
      </c>
      <c r="Z548" s="3">
        <v>0</v>
      </c>
      <c r="AA548" s="3">
        <v>543.18200000000002</v>
      </c>
      <c r="AB548" s="3">
        <v>17.247699999999998</v>
      </c>
      <c r="AC548" s="3">
        <v>36.296199999999999</v>
      </c>
      <c r="AD548" s="3">
        <v>0.32700000000000001</v>
      </c>
    </row>
    <row r="549" spans="22:30" x14ac:dyDescent="0.2">
      <c r="V549" s="3">
        <v>548</v>
      </c>
      <c r="W549" s="3">
        <v>544.173</v>
      </c>
      <c r="X549" s="1">
        <v>2.12E-2</v>
      </c>
      <c r="Y549" s="1">
        <v>4.4499999999999998E-2</v>
      </c>
      <c r="Z549" s="3">
        <v>0</v>
      </c>
      <c r="AA549" s="3">
        <v>544.173</v>
      </c>
      <c r="AB549" s="3">
        <v>17.247</v>
      </c>
      <c r="AC549" s="3">
        <v>36.295999999999999</v>
      </c>
      <c r="AD549" s="3">
        <v>0.27600000000000002</v>
      </c>
    </row>
    <row r="550" spans="22:30" x14ac:dyDescent="0.2">
      <c r="V550" s="3">
        <v>549</v>
      </c>
      <c r="W550" s="3">
        <v>545.16499999999996</v>
      </c>
      <c r="X550" s="1">
        <v>3.5999999999999997E-2</v>
      </c>
      <c r="Y550" s="1">
        <v>4.4900000000000002E-2</v>
      </c>
      <c r="Z550" s="3">
        <v>0</v>
      </c>
      <c r="AA550" s="3">
        <v>545.16499999999996</v>
      </c>
      <c r="AB550" s="3">
        <v>17.2468</v>
      </c>
      <c r="AC550" s="3">
        <v>36.295900000000003</v>
      </c>
      <c r="AD550" s="3">
        <v>0.30299999999999999</v>
      </c>
    </row>
    <row r="551" spans="22:30" x14ac:dyDescent="0.2">
      <c r="V551" s="3">
        <v>550</v>
      </c>
      <c r="W551" s="3">
        <v>546.15700000000004</v>
      </c>
      <c r="X551" s="1">
        <v>2.5600000000000001E-2</v>
      </c>
      <c r="Y551" s="1">
        <v>4.4600000000000001E-2</v>
      </c>
      <c r="Z551" s="3">
        <v>0</v>
      </c>
      <c r="AA551" s="3">
        <v>546.15700000000004</v>
      </c>
      <c r="AB551" s="3">
        <v>17.246700000000001</v>
      </c>
      <c r="AC551" s="3">
        <v>36.296100000000003</v>
      </c>
      <c r="AD551" s="3">
        <v>0.30299999999999999</v>
      </c>
    </row>
    <row r="552" spans="22:30" x14ac:dyDescent="0.2">
      <c r="V552" s="3">
        <v>551</v>
      </c>
      <c r="W552" s="3">
        <v>547.149</v>
      </c>
      <c r="X552" s="1">
        <v>2.6200000000000001E-2</v>
      </c>
      <c r="Y552" s="1">
        <v>4.4900000000000002E-2</v>
      </c>
      <c r="Z552" s="3">
        <v>0</v>
      </c>
      <c r="AA552" s="3">
        <v>547.149</v>
      </c>
      <c r="AB552" s="3">
        <v>17.246400000000001</v>
      </c>
      <c r="AC552" s="3">
        <v>36.2958</v>
      </c>
      <c r="AD552" s="3">
        <v>0.26100000000000001</v>
      </c>
    </row>
    <row r="553" spans="22:30" x14ac:dyDescent="0.2">
      <c r="V553" s="3">
        <v>552</v>
      </c>
      <c r="W553" s="3">
        <v>548.14</v>
      </c>
      <c r="X553" s="1">
        <v>3.0099999999999998E-2</v>
      </c>
      <c r="Y553" s="1">
        <v>4.4900000000000002E-2</v>
      </c>
      <c r="Z553" s="3">
        <v>0</v>
      </c>
      <c r="AA553" s="3">
        <v>548.14</v>
      </c>
      <c r="AB553" s="3">
        <v>17.245200000000001</v>
      </c>
      <c r="AC553" s="3">
        <v>36.2956</v>
      </c>
      <c r="AD553" s="3">
        <v>0.32200000000000001</v>
      </c>
    </row>
    <row r="554" spans="22:30" x14ac:dyDescent="0.2">
      <c r="V554" s="3">
        <v>553</v>
      </c>
      <c r="W554" s="3">
        <v>549.13199999999995</v>
      </c>
      <c r="X554" s="1">
        <v>2.8899999999999999E-2</v>
      </c>
      <c r="Y554" s="1">
        <v>4.3700000000000003E-2</v>
      </c>
      <c r="Z554" s="3">
        <v>0</v>
      </c>
      <c r="AA554" s="3">
        <v>549.13199999999995</v>
      </c>
      <c r="AB554" s="3">
        <v>17.244199999999999</v>
      </c>
      <c r="AC554" s="3">
        <v>36.295400000000001</v>
      </c>
      <c r="AD554" s="3">
        <v>0.30199999999999999</v>
      </c>
    </row>
    <row r="555" spans="22:30" x14ac:dyDescent="0.2">
      <c r="V555" s="3">
        <v>554</v>
      </c>
      <c r="W555" s="3">
        <v>550.12400000000002</v>
      </c>
      <c r="X555" s="1">
        <v>3.5999999999999997E-2</v>
      </c>
      <c r="Y555" s="1">
        <v>4.4699999999999997E-2</v>
      </c>
      <c r="Z555" s="3">
        <v>0</v>
      </c>
      <c r="AA555" s="3">
        <v>550.12400000000002</v>
      </c>
      <c r="AB555" s="3">
        <v>17.2439</v>
      </c>
      <c r="AC555" s="3">
        <v>36.295400000000001</v>
      </c>
      <c r="AD555" s="3">
        <v>0.314</v>
      </c>
    </row>
    <row r="556" spans="22:30" x14ac:dyDescent="0.2">
      <c r="V556" s="3">
        <v>555</v>
      </c>
      <c r="W556" s="3">
        <v>551.11500000000001</v>
      </c>
      <c r="X556" s="1">
        <v>3.3099999999999997E-2</v>
      </c>
      <c r="Y556" s="1">
        <v>4.4299999999999999E-2</v>
      </c>
      <c r="Z556" s="3">
        <v>0</v>
      </c>
      <c r="AA556" s="3">
        <v>551.11500000000001</v>
      </c>
      <c r="AB556" s="3">
        <v>17.242100000000001</v>
      </c>
      <c r="AC556" s="3">
        <v>36.295200000000001</v>
      </c>
      <c r="AD556" s="3">
        <v>0.32600000000000001</v>
      </c>
    </row>
    <row r="557" spans="22:30" x14ac:dyDescent="0.2">
      <c r="V557" s="3">
        <v>556</v>
      </c>
      <c r="W557" s="3">
        <v>552.10699999999997</v>
      </c>
      <c r="X557" s="1">
        <v>3.7600000000000001E-2</v>
      </c>
      <c r="Y557" s="1">
        <v>4.4600000000000001E-2</v>
      </c>
      <c r="Z557" s="3">
        <v>0</v>
      </c>
      <c r="AA557" s="3">
        <v>552.10699999999997</v>
      </c>
      <c r="AB557" s="3">
        <v>17.2409</v>
      </c>
      <c r="AC557" s="3">
        <v>36.294800000000002</v>
      </c>
      <c r="AD557" s="3">
        <v>0.313</v>
      </c>
    </row>
    <row r="558" spans="22:30" x14ac:dyDescent="0.2">
      <c r="V558" s="3">
        <v>557</v>
      </c>
      <c r="W558" s="3">
        <v>553.09900000000005</v>
      </c>
      <c r="X558" s="1">
        <v>2.8899999999999999E-2</v>
      </c>
      <c r="Y558" s="1">
        <v>4.53E-2</v>
      </c>
      <c r="Z558" s="3">
        <v>0</v>
      </c>
      <c r="AA558" s="3">
        <v>553.09900000000005</v>
      </c>
      <c r="AB558" s="3">
        <v>17.240200000000002</v>
      </c>
      <c r="AC558" s="3">
        <v>36.294800000000002</v>
      </c>
      <c r="AD558" s="3">
        <v>0.32500000000000001</v>
      </c>
    </row>
    <row r="559" spans="22:30" x14ac:dyDescent="0.2">
      <c r="V559" s="3">
        <v>558</v>
      </c>
      <c r="W559" s="3">
        <v>554.09</v>
      </c>
      <c r="X559" s="1">
        <v>4.1099999999999998E-2</v>
      </c>
      <c r="Y559" s="1">
        <v>4.4699999999999997E-2</v>
      </c>
      <c r="Z559" s="3">
        <v>0</v>
      </c>
      <c r="AA559" s="3">
        <v>554.09</v>
      </c>
      <c r="AB559" s="3">
        <v>17.238399999999999</v>
      </c>
      <c r="AC559" s="3">
        <v>36.2943</v>
      </c>
      <c r="AD559" s="3">
        <v>0.32800000000000001</v>
      </c>
    </row>
    <row r="560" spans="22:30" x14ac:dyDescent="0.2">
      <c r="V560" s="3">
        <v>559</v>
      </c>
      <c r="W560" s="3">
        <v>555.08199999999999</v>
      </c>
      <c r="X560" s="1">
        <v>3.5999999999999997E-2</v>
      </c>
      <c r="Y560" s="1">
        <v>4.2799999999999998E-2</v>
      </c>
      <c r="Z560" s="3">
        <v>0</v>
      </c>
      <c r="AA560" s="3">
        <v>555.08199999999999</v>
      </c>
      <c r="AB560" s="3">
        <v>17.236799999999999</v>
      </c>
      <c r="AC560" s="3">
        <v>36.293999999999997</v>
      </c>
      <c r="AD560" s="3">
        <v>0.30299999999999999</v>
      </c>
    </row>
    <row r="561" spans="22:30" x14ac:dyDescent="0.2">
      <c r="V561" s="3">
        <v>560</v>
      </c>
      <c r="W561" s="3">
        <v>556.07299999999998</v>
      </c>
      <c r="X561" s="1">
        <v>4.8500000000000001E-2</v>
      </c>
      <c r="Y561" s="1">
        <v>4.5199999999999997E-2</v>
      </c>
      <c r="Z561" s="3">
        <v>0</v>
      </c>
      <c r="AA561" s="3">
        <v>556.07299999999998</v>
      </c>
      <c r="AB561" s="3">
        <v>17.236699999999999</v>
      </c>
      <c r="AC561" s="3">
        <v>36.293999999999997</v>
      </c>
      <c r="AD561" s="3">
        <v>0.314</v>
      </c>
    </row>
    <row r="562" spans="22:30" x14ac:dyDescent="0.2">
      <c r="V562" s="3">
        <v>561</v>
      </c>
      <c r="W562" s="3">
        <v>557.06500000000005</v>
      </c>
      <c r="X562" s="1">
        <v>4.7399999999999998E-2</v>
      </c>
      <c r="Y562" s="1">
        <v>4.6100000000000002E-2</v>
      </c>
      <c r="Z562" s="3">
        <v>0</v>
      </c>
      <c r="AA562" s="3">
        <v>557.06500000000005</v>
      </c>
      <c r="AB562" s="3">
        <v>17.236599999999999</v>
      </c>
      <c r="AC562" s="3">
        <v>36.293900000000001</v>
      </c>
      <c r="AD562" s="3">
        <v>0.33500000000000002</v>
      </c>
    </row>
    <row r="563" spans="22:30" x14ac:dyDescent="0.2">
      <c r="V563" s="3">
        <v>562</v>
      </c>
      <c r="W563" s="3">
        <v>558.05700000000002</v>
      </c>
      <c r="X563" s="1">
        <v>2.3099999999999999E-2</v>
      </c>
      <c r="Y563" s="1">
        <v>4.4999999999999998E-2</v>
      </c>
      <c r="Z563" s="3">
        <v>0</v>
      </c>
      <c r="AA563" s="3">
        <v>558.05700000000002</v>
      </c>
      <c r="AB563" s="3">
        <v>17.2364</v>
      </c>
      <c r="AC563" s="3">
        <v>36.293900000000001</v>
      </c>
      <c r="AD563" s="3">
        <v>0.30099999999999999</v>
      </c>
    </row>
    <row r="564" spans="22:30" x14ac:dyDescent="0.2">
      <c r="V564" s="3">
        <v>563</v>
      </c>
      <c r="W564" s="3">
        <v>559.048</v>
      </c>
      <c r="X564" s="1">
        <v>3.5799999999999998E-2</v>
      </c>
      <c r="Y564" s="1">
        <v>4.4699999999999997E-2</v>
      </c>
      <c r="Z564" s="3">
        <v>0</v>
      </c>
      <c r="AA564" s="3">
        <v>559.048</v>
      </c>
      <c r="AB564" s="3">
        <v>17.235600000000002</v>
      </c>
      <c r="AC564" s="3">
        <v>36.293700000000001</v>
      </c>
      <c r="AD564" s="3">
        <v>0.29299999999999998</v>
      </c>
    </row>
    <row r="565" spans="22:30" x14ac:dyDescent="0.2">
      <c r="V565" s="3">
        <v>564</v>
      </c>
      <c r="W565" s="3">
        <v>560.04</v>
      </c>
      <c r="X565" s="1">
        <v>3.4000000000000002E-2</v>
      </c>
      <c r="Y565" s="1">
        <v>4.4900000000000002E-2</v>
      </c>
      <c r="Z565" s="3">
        <v>0</v>
      </c>
      <c r="AA565" s="3">
        <v>560.04</v>
      </c>
      <c r="AB565" s="3">
        <v>17.234400000000001</v>
      </c>
      <c r="AC565" s="3">
        <v>36.293300000000002</v>
      </c>
      <c r="AD565" s="3">
        <v>0.32300000000000001</v>
      </c>
    </row>
    <row r="566" spans="22:30" x14ac:dyDescent="0.2">
      <c r="V566" s="3">
        <v>565</v>
      </c>
      <c r="W566" s="3">
        <v>561.03200000000004</v>
      </c>
      <c r="X566" s="1">
        <v>2.8899999999999999E-2</v>
      </c>
      <c r="Y566" s="1">
        <v>4.53E-2</v>
      </c>
      <c r="Z566" s="3">
        <v>0</v>
      </c>
      <c r="AA566" s="3">
        <v>561.03200000000004</v>
      </c>
      <c r="AB566" s="3">
        <v>17.232500000000002</v>
      </c>
      <c r="AC566" s="3">
        <v>36.293100000000003</v>
      </c>
      <c r="AD566" s="3">
        <v>0.35799999999999998</v>
      </c>
    </row>
    <row r="567" spans="22:30" x14ac:dyDescent="0.2">
      <c r="V567" s="3">
        <v>566</v>
      </c>
      <c r="W567" s="3">
        <v>562.024</v>
      </c>
      <c r="X567" s="1">
        <v>2.8899999999999999E-2</v>
      </c>
      <c r="Y567" s="1">
        <v>4.4900000000000002E-2</v>
      </c>
      <c r="Z567" s="3">
        <v>0</v>
      </c>
      <c r="AA567" s="3">
        <v>562.024</v>
      </c>
      <c r="AB567" s="3">
        <v>17.230599999999999</v>
      </c>
      <c r="AC567" s="3">
        <v>36.2928</v>
      </c>
      <c r="AD567" s="3">
        <v>0.28299999999999997</v>
      </c>
    </row>
    <row r="568" spans="22:30" x14ac:dyDescent="0.2">
      <c r="V568" s="3">
        <v>567</v>
      </c>
      <c r="W568" s="3">
        <v>563.01499999999999</v>
      </c>
      <c r="X568" s="1">
        <v>2.8899999999999999E-2</v>
      </c>
      <c r="Y568" s="1">
        <v>4.48E-2</v>
      </c>
      <c r="Z568" s="3">
        <v>0</v>
      </c>
      <c r="AA568" s="3">
        <v>563.01499999999999</v>
      </c>
      <c r="AB568" s="3">
        <v>17.229800000000001</v>
      </c>
      <c r="AC568" s="3">
        <v>36.292700000000004</v>
      </c>
      <c r="AD568" s="3">
        <v>0.315</v>
      </c>
    </row>
    <row r="569" spans="22:30" x14ac:dyDescent="0.2">
      <c r="V569" s="3">
        <v>568</v>
      </c>
      <c r="W569" s="3">
        <v>564.00699999999995</v>
      </c>
      <c r="X569" s="1"/>
      <c r="Y569" s="1">
        <v>4.36E-2</v>
      </c>
      <c r="Z569" s="3">
        <v>0</v>
      </c>
      <c r="AA569" s="3">
        <v>564.00699999999995</v>
      </c>
      <c r="AB569" s="3">
        <v>17.229500000000002</v>
      </c>
      <c r="AC569" s="3">
        <v>36.292499999999997</v>
      </c>
      <c r="AD569" s="3">
        <v>0.315</v>
      </c>
    </row>
    <row r="570" spans="22:30" x14ac:dyDescent="0.2">
      <c r="V570" s="3">
        <v>569</v>
      </c>
      <c r="W570" s="3">
        <v>564.99800000000005</v>
      </c>
      <c r="X570" s="1"/>
      <c r="Y570" s="1">
        <v>4.5400000000000003E-2</v>
      </c>
      <c r="Z570" s="3">
        <v>0</v>
      </c>
      <c r="AA570" s="3">
        <v>564.99800000000005</v>
      </c>
      <c r="AB570" s="3">
        <v>17.2285</v>
      </c>
      <c r="AC570" s="3">
        <v>36.2926</v>
      </c>
      <c r="AD570" s="3">
        <v>0.315</v>
      </c>
    </row>
    <row r="571" spans="22:30" x14ac:dyDescent="0.2">
      <c r="V571" s="3">
        <v>570</v>
      </c>
      <c r="W571" s="3">
        <v>565.99</v>
      </c>
      <c r="X571" s="1"/>
      <c r="Y571" s="1">
        <v>4.6100000000000002E-2</v>
      </c>
      <c r="Z571" s="3">
        <v>0</v>
      </c>
      <c r="AA571" s="3">
        <v>565.99</v>
      </c>
      <c r="AB571" s="3">
        <v>17.227499999999999</v>
      </c>
      <c r="AC571" s="3">
        <v>36.292499999999997</v>
      </c>
      <c r="AD571" s="3">
        <v>0.315</v>
      </c>
    </row>
    <row r="572" spans="22:30" x14ac:dyDescent="0.2">
      <c r="V572" s="3">
        <v>571</v>
      </c>
      <c r="W572" s="3">
        <v>566.98099999999999</v>
      </c>
      <c r="X572" s="1">
        <v>2.1600000000000001E-2</v>
      </c>
      <c r="Y572" s="1">
        <v>4.53E-2</v>
      </c>
      <c r="Z572" s="3">
        <v>0</v>
      </c>
      <c r="AA572" s="3">
        <v>566.98099999999999</v>
      </c>
      <c r="AB572" s="3">
        <v>17.226900000000001</v>
      </c>
      <c r="AC572" s="3">
        <v>36.292200000000001</v>
      </c>
      <c r="AD572" s="3">
        <v>0.315</v>
      </c>
    </row>
    <row r="573" spans="22:30" x14ac:dyDescent="0.2">
      <c r="V573" s="3">
        <v>572</v>
      </c>
      <c r="W573" s="3">
        <v>567.97299999999996</v>
      </c>
      <c r="X573" s="1">
        <v>3.2899999999999999E-2</v>
      </c>
      <c r="Y573" s="1">
        <v>4.3799999999999999E-2</v>
      </c>
      <c r="Z573" s="3">
        <v>0</v>
      </c>
      <c r="AA573" s="3">
        <v>567.97299999999996</v>
      </c>
      <c r="AB573" s="3">
        <v>17.226800000000001</v>
      </c>
      <c r="AC573" s="3">
        <v>36.292200000000001</v>
      </c>
      <c r="AD573" s="3">
        <v>0.315</v>
      </c>
    </row>
    <row r="574" spans="22:30" x14ac:dyDescent="0.2">
      <c r="V574" s="3">
        <v>573</v>
      </c>
      <c r="W574" s="3">
        <v>568.96500000000003</v>
      </c>
      <c r="X574" s="1">
        <v>2.9899999999999999E-2</v>
      </c>
      <c r="Y574" s="1">
        <v>4.4299999999999999E-2</v>
      </c>
      <c r="Z574" s="3">
        <v>0</v>
      </c>
      <c r="AA574" s="3">
        <v>568.96500000000003</v>
      </c>
      <c r="AB574" s="3">
        <v>17.226800000000001</v>
      </c>
      <c r="AC574" s="3">
        <v>36.292099999999998</v>
      </c>
      <c r="AD574" s="3">
        <v>0.315</v>
      </c>
    </row>
    <row r="575" spans="22:30" x14ac:dyDescent="0.2">
      <c r="V575" s="3">
        <v>574</v>
      </c>
      <c r="W575" s="3">
        <v>569.95600000000002</v>
      </c>
      <c r="X575" s="1">
        <v>3.1800000000000002E-2</v>
      </c>
      <c r="Y575" s="1">
        <v>4.4299999999999999E-2</v>
      </c>
      <c r="Z575" s="3">
        <v>0</v>
      </c>
      <c r="AA575" s="3">
        <v>569.95600000000002</v>
      </c>
      <c r="AB575" s="3">
        <v>17.225899999999999</v>
      </c>
      <c r="AC575" s="3">
        <v>36.291899999999998</v>
      </c>
      <c r="AD575" s="3">
        <v>0.30199999999999999</v>
      </c>
    </row>
    <row r="576" spans="22:30" x14ac:dyDescent="0.2">
      <c r="V576" s="3">
        <v>575</v>
      </c>
      <c r="W576" s="3">
        <v>570.94799999999998</v>
      </c>
      <c r="X576" s="1"/>
      <c r="Y576" s="1">
        <v>4.3799999999999999E-2</v>
      </c>
      <c r="Z576" s="3">
        <v>0</v>
      </c>
      <c r="AA576" s="3">
        <v>570.94799999999998</v>
      </c>
      <c r="AB576" s="3">
        <v>17.2254</v>
      </c>
      <c r="AC576" s="3">
        <v>36.292099999999998</v>
      </c>
      <c r="AD576" s="3">
        <v>0.29299999999999998</v>
      </c>
    </row>
    <row r="577" spans="22:30" x14ac:dyDescent="0.2">
      <c r="V577" s="3">
        <v>576</v>
      </c>
      <c r="W577" s="3">
        <v>571.94000000000005</v>
      </c>
      <c r="X577" s="1">
        <v>2.1600000000000001E-2</v>
      </c>
      <c r="Y577" s="1" t="s">
        <v>19</v>
      </c>
      <c r="Z577" s="3">
        <v>0</v>
      </c>
      <c r="AA577" s="3">
        <v>571.94000000000005</v>
      </c>
      <c r="AB577" s="3">
        <v>17.225000000000001</v>
      </c>
      <c r="AC577" s="3">
        <v>36.291800000000002</v>
      </c>
      <c r="AD577" s="3">
        <v>0.35599999999999998</v>
      </c>
    </row>
    <row r="578" spans="22:30" x14ac:dyDescent="0.2">
      <c r="V578" s="3">
        <v>577</v>
      </c>
      <c r="W578" s="3">
        <v>572.93100000000004</v>
      </c>
      <c r="X578" s="1">
        <v>2.3400000000000001E-2</v>
      </c>
      <c r="Y578" s="1">
        <v>4.5999999999999999E-2</v>
      </c>
      <c r="Z578" s="3">
        <v>0</v>
      </c>
      <c r="AA578" s="3">
        <v>572.93100000000004</v>
      </c>
      <c r="AB578" s="3">
        <v>17.223600000000001</v>
      </c>
      <c r="AC578" s="3">
        <v>36.291699999999999</v>
      </c>
      <c r="AD578" s="3">
        <v>0.316</v>
      </c>
    </row>
    <row r="579" spans="22:30" x14ac:dyDescent="0.2">
      <c r="V579" s="3">
        <v>578</v>
      </c>
      <c r="W579" s="3">
        <v>573.923</v>
      </c>
      <c r="X579" s="1">
        <v>2.4E-2</v>
      </c>
      <c r="Y579" s="1">
        <v>4.5699999999999998E-2</v>
      </c>
      <c r="Z579" s="3">
        <v>0</v>
      </c>
      <c r="AA579" s="3">
        <v>573.923</v>
      </c>
      <c r="AB579" s="3">
        <v>17.222899999999999</v>
      </c>
      <c r="AC579" s="3">
        <v>36.291499999999999</v>
      </c>
      <c r="AD579" s="3">
        <v>0.313</v>
      </c>
    </row>
    <row r="580" spans="22:30" x14ac:dyDescent="0.2">
      <c r="V580" s="3">
        <v>579</v>
      </c>
      <c r="W580" s="3">
        <v>574.91399999999999</v>
      </c>
      <c r="X580" s="1">
        <v>2.6499999999999999E-2</v>
      </c>
      <c r="Y580" s="1">
        <v>4.5400000000000003E-2</v>
      </c>
      <c r="Z580" s="3">
        <v>0</v>
      </c>
      <c r="AA580" s="3">
        <v>574.91399999999999</v>
      </c>
      <c r="AB580" s="3">
        <v>17.2225</v>
      </c>
      <c r="AC580" s="3">
        <v>36.291499999999999</v>
      </c>
      <c r="AD580" s="3">
        <v>0.315</v>
      </c>
    </row>
    <row r="581" spans="22:30" x14ac:dyDescent="0.2">
      <c r="V581" s="3">
        <v>580</v>
      </c>
      <c r="W581" s="3">
        <v>575.90599999999995</v>
      </c>
      <c r="X581" s="1">
        <v>3.8100000000000002E-2</v>
      </c>
      <c r="Y581" s="1">
        <v>4.53E-2</v>
      </c>
      <c r="Z581" s="3">
        <v>0</v>
      </c>
      <c r="AA581" s="3">
        <v>575.90599999999995</v>
      </c>
      <c r="AB581" s="3">
        <v>17.222200000000001</v>
      </c>
      <c r="AC581" s="3">
        <v>36.291400000000003</v>
      </c>
      <c r="AD581" s="3">
        <v>0.315</v>
      </c>
    </row>
    <row r="582" spans="22:30" x14ac:dyDescent="0.2">
      <c r="V582" s="3">
        <v>581</v>
      </c>
      <c r="W582" s="3">
        <v>576.89700000000005</v>
      </c>
      <c r="X582" s="1">
        <v>2.5700000000000001E-2</v>
      </c>
      <c r="Y582" s="1">
        <v>4.5900000000000003E-2</v>
      </c>
      <c r="Z582" s="3">
        <v>0</v>
      </c>
      <c r="AA582" s="3">
        <v>576.89700000000005</v>
      </c>
      <c r="AB582" s="3">
        <v>17.221699999999998</v>
      </c>
      <c r="AC582" s="3">
        <v>36.2913</v>
      </c>
      <c r="AD582" s="3">
        <v>0.315</v>
      </c>
    </row>
    <row r="583" spans="22:30" x14ac:dyDescent="0.2">
      <c r="V583" s="3">
        <v>582</v>
      </c>
      <c r="W583" s="3">
        <v>577.88900000000001</v>
      </c>
      <c r="X583" s="1"/>
      <c r="Y583" s="1">
        <v>4.53E-2</v>
      </c>
      <c r="Z583" s="3">
        <v>0</v>
      </c>
      <c r="AA583" s="3">
        <v>577.88900000000001</v>
      </c>
      <c r="AB583" s="3">
        <v>17.221800000000002</v>
      </c>
      <c r="AC583" s="3">
        <v>36.2913</v>
      </c>
      <c r="AD583" s="3">
        <v>0.315</v>
      </c>
    </row>
    <row r="584" spans="22:30" x14ac:dyDescent="0.2">
      <c r="V584" s="3">
        <v>583</v>
      </c>
      <c r="W584" s="3">
        <v>578.88</v>
      </c>
      <c r="X584" s="1">
        <v>3.3799999999999997E-2</v>
      </c>
      <c r="Y584" s="1">
        <v>4.9099999999999998E-2</v>
      </c>
      <c r="Z584" s="3">
        <v>0</v>
      </c>
      <c r="AA584" s="3">
        <v>578.88</v>
      </c>
      <c r="AB584" s="3">
        <v>17.221800000000002</v>
      </c>
      <c r="AC584" s="3">
        <v>36.2913</v>
      </c>
      <c r="AD584" s="3">
        <v>0.315</v>
      </c>
    </row>
    <row r="585" spans="22:30" x14ac:dyDescent="0.2">
      <c r="V585" s="3">
        <v>584</v>
      </c>
      <c r="W585" s="3">
        <v>579.87199999999996</v>
      </c>
      <c r="X585" s="1">
        <v>3.2199999999999999E-2</v>
      </c>
      <c r="Y585" s="1">
        <v>4.4900000000000002E-2</v>
      </c>
      <c r="Z585" s="3">
        <v>0</v>
      </c>
      <c r="AA585" s="3">
        <v>579.87199999999996</v>
      </c>
      <c r="AB585" s="3">
        <v>17.2211</v>
      </c>
      <c r="AC585" s="3">
        <v>36.290999999999997</v>
      </c>
      <c r="AD585" s="3">
        <v>0.315</v>
      </c>
    </row>
    <row r="586" spans="22:30" x14ac:dyDescent="0.2">
      <c r="V586" s="3">
        <v>585</v>
      </c>
      <c r="W586" s="3">
        <v>580.86300000000006</v>
      </c>
      <c r="X586" s="1">
        <v>3.6200000000000003E-2</v>
      </c>
      <c r="Y586" s="1">
        <v>4.4600000000000001E-2</v>
      </c>
      <c r="Z586" s="3">
        <v>0</v>
      </c>
      <c r="AA586" s="3">
        <v>580.86300000000006</v>
      </c>
      <c r="AB586" s="3">
        <v>17.220400000000001</v>
      </c>
      <c r="AC586" s="3">
        <v>36.290999999999997</v>
      </c>
      <c r="AD586" s="3">
        <v>0.315</v>
      </c>
    </row>
    <row r="587" spans="22:30" x14ac:dyDescent="0.2">
      <c r="V587" s="3">
        <v>586</v>
      </c>
      <c r="W587" s="3">
        <v>581.85500000000002</v>
      </c>
      <c r="X587" s="1">
        <v>3.6200000000000003E-2</v>
      </c>
      <c r="Y587" s="1">
        <v>4.4999999999999998E-2</v>
      </c>
      <c r="Z587" s="3">
        <v>0</v>
      </c>
      <c r="AA587" s="3">
        <v>581.85500000000002</v>
      </c>
      <c r="AB587" s="3">
        <v>17.22</v>
      </c>
      <c r="AC587" s="3">
        <v>36.290700000000001</v>
      </c>
      <c r="AD587" s="3">
        <v>0.315</v>
      </c>
    </row>
    <row r="588" spans="22:30" x14ac:dyDescent="0.2">
      <c r="V588" s="3">
        <v>587</v>
      </c>
      <c r="W588" s="3">
        <v>582.846</v>
      </c>
      <c r="X588" s="1"/>
      <c r="Y588" s="1">
        <v>4.4499999999999998E-2</v>
      </c>
      <c r="Z588" s="3">
        <v>0</v>
      </c>
      <c r="AA588" s="3">
        <v>582.846</v>
      </c>
      <c r="AB588" s="3">
        <v>17.219100000000001</v>
      </c>
      <c r="AC588" s="3">
        <v>36.290700000000001</v>
      </c>
      <c r="AD588" s="3">
        <v>0.35899999999999999</v>
      </c>
    </row>
    <row r="589" spans="22:30" x14ac:dyDescent="0.2">
      <c r="V589" s="3">
        <v>588</v>
      </c>
      <c r="W589" s="3">
        <v>583.83799999999997</v>
      </c>
      <c r="X589" s="1">
        <v>3.6200000000000003E-2</v>
      </c>
      <c r="Y589" s="1">
        <v>4.4400000000000002E-2</v>
      </c>
      <c r="Z589" s="3">
        <v>0</v>
      </c>
      <c r="AA589" s="3">
        <v>583.83799999999997</v>
      </c>
      <c r="AB589" s="3">
        <v>17.2179</v>
      </c>
      <c r="AC589" s="3">
        <v>36.290399999999998</v>
      </c>
      <c r="AD589" s="3">
        <v>0.28999999999999998</v>
      </c>
    </row>
    <row r="590" spans="22:30" x14ac:dyDescent="0.2">
      <c r="V590" s="3">
        <v>589</v>
      </c>
      <c r="W590" s="3">
        <v>584.82899999999995</v>
      </c>
      <c r="X590" s="1"/>
      <c r="Y590" s="1">
        <v>4.4400000000000002E-2</v>
      </c>
      <c r="Z590" s="3">
        <v>0</v>
      </c>
      <c r="AA590" s="3">
        <v>584.82899999999995</v>
      </c>
      <c r="AB590" s="3">
        <v>17.216799999999999</v>
      </c>
      <c r="AC590" s="3">
        <v>36.290199999999999</v>
      </c>
      <c r="AD590" s="3">
        <v>0.316</v>
      </c>
    </row>
    <row r="591" spans="22:30" x14ac:dyDescent="0.2">
      <c r="V591" s="3">
        <v>590</v>
      </c>
      <c r="W591" s="3">
        <v>585.82100000000003</v>
      </c>
      <c r="X591" s="1">
        <v>1.7999999999999999E-2</v>
      </c>
      <c r="Y591" s="1">
        <v>4.4600000000000001E-2</v>
      </c>
      <c r="Z591" s="3">
        <v>0</v>
      </c>
      <c r="AA591" s="3">
        <v>585.82100000000003</v>
      </c>
      <c r="AB591" s="3">
        <v>17.2164</v>
      </c>
      <c r="AC591" s="3">
        <v>36.290100000000002</v>
      </c>
      <c r="AD591" s="3">
        <v>0.33</v>
      </c>
    </row>
    <row r="592" spans="22:30" x14ac:dyDescent="0.2">
      <c r="V592" s="3">
        <v>591</v>
      </c>
      <c r="W592" s="3">
        <v>586.81299999999999</v>
      </c>
      <c r="X592" s="1">
        <v>2.7400000000000001E-2</v>
      </c>
      <c r="Y592" s="1">
        <v>4.4400000000000002E-2</v>
      </c>
      <c r="Z592" s="3">
        <v>0</v>
      </c>
      <c r="AA592" s="3">
        <v>586.81299999999999</v>
      </c>
      <c r="AB592" s="3">
        <v>17.215900000000001</v>
      </c>
      <c r="AC592" s="3">
        <v>36.289900000000003</v>
      </c>
      <c r="AD592" s="3">
        <v>0.29799999999999999</v>
      </c>
    </row>
    <row r="593" spans="22:30" x14ac:dyDescent="0.2">
      <c r="V593" s="3">
        <v>592</v>
      </c>
      <c r="W593" s="3">
        <v>587.80399999999997</v>
      </c>
      <c r="X593" s="1">
        <v>2.4500000000000001E-2</v>
      </c>
      <c r="Y593" s="1">
        <v>4.4400000000000002E-2</v>
      </c>
      <c r="Z593" s="3">
        <v>0</v>
      </c>
      <c r="AA593" s="3">
        <v>587.80399999999997</v>
      </c>
      <c r="AB593" s="3">
        <v>17.215599999999998</v>
      </c>
      <c r="AC593" s="3">
        <v>36.29</v>
      </c>
      <c r="AD593" s="3">
        <v>0.32500000000000001</v>
      </c>
    </row>
    <row r="594" spans="22:30" x14ac:dyDescent="0.2">
      <c r="V594" s="3">
        <v>593</v>
      </c>
      <c r="W594" s="3">
        <v>588.79600000000005</v>
      </c>
      <c r="X594" s="1">
        <v>3.6400000000000002E-2</v>
      </c>
      <c r="Y594" s="1">
        <v>4.4400000000000002E-2</v>
      </c>
      <c r="Z594" s="3">
        <v>0</v>
      </c>
      <c r="AA594" s="3">
        <v>588.79600000000005</v>
      </c>
      <c r="AB594" s="3">
        <v>17.215499999999999</v>
      </c>
      <c r="AC594" s="3">
        <v>36.290100000000002</v>
      </c>
      <c r="AD594" s="3">
        <v>0.316</v>
      </c>
    </row>
    <row r="595" spans="22:30" x14ac:dyDescent="0.2">
      <c r="V595" s="3">
        <v>594</v>
      </c>
      <c r="W595" s="3">
        <v>589.78700000000003</v>
      </c>
      <c r="X595" s="1">
        <v>2.8400000000000002E-2</v>
      </c>
      <c r="Y595" s="1">
        <v>4.3900000000000002E-2</v>
      </c>
      <c r="Z595" s="3">
        <v>0</v>
      </c>
      <c r="AA595" s="3">
        <v>589.78700000000003</v>
      </c>
      <c r="AB595" s="3">
        <v>17.215399999999999</v>
      </c>
      <c r="AC595" s="3">
        <v>36.290100000000002</v>
      </c>
      <c r="AD595" s="3">
        <v>0.316</v>
      </c>
    </row>
    <row r="596" spans="22:30" x14ac:dyDescent="0.2">
      <c r="V596" s="3">
        <v>595</v>
      </c>
      <c r="W596" s="3">
        <v>590.77800000000002</v>
      </c>
      <c r="X596" s="1">
        <v>2.8899999999999999E-2</v>
      </c>
      <c r="Y596" s="1">
        <v>4.3200000000000002E-2</v>
      </c>
      <c r="Z596" s="3">
        <v>0</v>
      </c>
      <c r="AA596" s="3">
        <v>590.77800000000002</v>
      </c>
      <c r="AB596" s="3">
        <v>17.215299999999999</v>
      </c>
      <c r="AC596" s="3">
        <v>36.29</v>
      </c>
      <c r="AD596" s="3">
        <v>0.316</v>
      </c>
    </row>
    <row r="597" spans="22:30" x14ac:dyDescent="0.2">
      <c r="V597" s="3">
        <v>596</v>
      </c>
      <c r="W597" s="3">
        <v>591.77</v>
      </c>
      <c r="X597" s="1">
        <v>2.8899999999999999E-2</v>
      </c>
      <c r="Y597" s="1">
        <v>4.4900000000000002E-2</v>
      </c>
      <c r="Z597" s="3">
        <v>0</v>
      </c>
      <c r="AA597" s="3">
        <v>591.77</v>
      </c>
      <c r="AB597" s="3">
        <v>17.215199999999999</v>
      </c>
      <c r="AC597" s="3">
        <v>36.29</v>
      </c>
      <c r="AD597" s="3">
        <v>0.316</v>
      </c>
    </row>
    <row r="598" spans="22:30" x14ac:dyDescent="0.2">
      <c r="V598" s="3">
        <v>597</v>
      </c>
      <c r="W598" s="3">
        <v>592.76199999999994</v>
      </c>
      <c r="X598" s="1">
        <v>2.8899999999999999E-2</v>
      </c>
      <c r="Y598" s="1">
        <v>4.4200000000000003E-2</v>
      </c>
      <c r="Z598" s="3">
        <v>0</v>
      </c>
      <c r="AA598" s="3">
        <v>592.76199999999994</v>
      </c>
      <c r="AB598" s="3">
        <v>17.215199999999999</v>
      </c>
      <c r="AC598" s="3">
        <v>36.2898</v>
      </c>
      <c r="AD598" s="3">
        <v>0.316</v>
      </c>
    </row>
    <row r="599" spans="22:30" x14ac:dyDescent="0.2">
      <c r="V599" s="3">
        <v>598</v>
      </c>
      <c r="W599" s="3">
        <v>593.75300000000004</v>
      </c>
      <c r="X599" s="1">
        <v>2.8899999999999999E-2</v>
      </c>
      <c r="Y599" s="1">
        <v>4.4900000000000002E-2</v>
      </c>
      <c r="Z599" s="3">
        <v>0</v>
      </c>
      <c r="AA599" s="3">
        <v>593.75300000000004</v>
      </c>
      <c r="AB599" s="3">
        <v>17.214600000000001</v>
      </c>
      <c r="AC599" s="3">
        <v>36.289900000000003</v>
      </c>
      <c r="AD599" s="3">
        <v>0.316</v>
      </c>
    </row>
    <row r="600" spans="22:30" x14ac:dyDescent="0.2">
      <c r="V600" s="3">
        <v>599</v>
      </c>
      <c r="W600" s="3">
        <v>594.74400000000003</v>
      </c>
      <c r="X600" s="1">
        <v>2.5999999999999999E-2</v>
      </c>
      <c r="Y600" s="1">
        <v>4.4999999999999998E-2</v>
      </c>
      <c r="Z600" s="3">
        <v>0</v>
      </c>
      <c r="AA600" s="3">
        <v>594.74400000000003</v>
      </c>
      <c r="AB600" s="3">
        <v>17.214099999999998</v>
      </c>
      <c r="AC600" s="3">
        <v>36.289700000000003</v>
      </c>
      <c r="AD600" s="3">
        <v>0.316</v>
      </c>
    </row>
    <row r="601" spans="22:30" x14ac:dyDescent="0.2">
      <c r="V601" s="3">
        <v>600</v>
      </c>
      <c r="W601" s="3">
        <v>595.73599999999999</v>
      </c>
      <c r="X601" s="1">
        <v>3.1699999999999999E-2</v>
      </c>
      <c r="Y601" s="1">
        <v>4.5400000000000003E-2</v>
      </c>
      <c r="Z601" s="3">
        <v>0</v>
      </c>
      <c r="AA601" s="3">
        <v>595.73599999999999</v>
      </c>
      <c r="AB601" s="3">
        <v>17.213200000000001</v>
      </c>
      <c r="AC601" s="3">
        <v>36.2898</v>
      </c>
      <c r="AD601" s="3">
        <v>0.316</v>
      </c>
    </row>
    <row r="602" spans="22:30" x14ac:dyDescent="0.2">
      <c r="V602" s="3">
        <v>601</v>
      </c>
      <c r="W602" s="3">
        <v>596.72699999999998</v>
      </c>
      <c r="X602" s="1">
        <v>3.6299999999999999E-2</v>
      </c>
      <c r="Y602" s="1">
        <v>4.4400000000000002E-2</v>
      </c>
      <c r="Z602" s="3">
        <v>0</v>
      </c>
      <c r="AA602" s="3">
        <v>596.72699999999998</v>
      </c>
      <c r="AB602" s="3">
        <v>17.2118</v>
      </c>
      <c r="AC602" s="3">
        <v>36.289200000000001</v>
      </c>
      <c r="AD602" s="3">
        <v>0.316</v>
      </c>
    </row>
    <row r="603" spans="22:30" x14ac:dyDescent="0.2">
      <c r="V603" s="3">
        <v>602</v>
      </c>
      <c r="W603" s="3">
        <v>597.71900000000005</v>
      </c>
      <c r="X603" s="1">
        <v>3.5099999999999999E-2</v>
      </c>
      <c r="Y603" s="1">
        <v>4.5499999999999999E-2</v>
      </c>
      <c r="Z603" s="3">
        <v>0</v>
      </c>
      <c r="AA603" s="3">
        <v>597.71900000000005</v>
      </c>
      <c r="AB603" s="3">
        <v>17.2105</v>
      </c>
      <c r="AC603" s="3">
        <v>36.288800000000002</v>
      </c>
      <c r="AD603" s="3">
        <v>0.316</v>
      </c>
    </row>
    <row r="604" spans="22:30" x14ac:dyDescent="0.2">
      <c r="V604" s="3">
        <v>603</v>
      </c>
      <c r="W604" s="3">
        <v>598.71</v>
      </c>
      <c r="X604" s="1">
        <v>3.6299999999999999E-2</v>
      </c>
      <c r="Y604" s="1">
        <v>4.4200000000000003E-2</v>
      </c>
      <c r="Z604" s="3">
        <v>0</v>
      </c>
      <c r="AA604" s="3">
        <v>598.71</v>
      </c>
      <c r="AB604" s="3">
        <v>17.209</v>
      </c>
      <c r="AC604" s="3">
        <v>36.288499999999999</v>
      </c>
      <c r="AD604" s="3">
        <v>0.316</v>
      </c>
    </row>
    <row r="605" spans="22:30" x14ac:dyDescent="0.2">
      <c r="V605" s="3">
        <v>604</v>
      </c>
      <c r="W605" s="3">
        <v>599.70100000000002</v>
      </c>
      <c r="X605" s="1">
        <v>4.1399999999999999E-2</v>
      </c>
      <c r="Y605" s="1">
        <v>4.3799999999999999E-2</v>
      </c>
      <c r="Z605" s="3">
        <v>0</v>
      </c>
      <c r="AA605" s="3">
        <v>599.70100000000002</v>
      </c>
      <c r="AB605" s="3">
        <v>17.207699999999999</v>
      </c>
      <c r="AC605" s="3">
        <v>36.288600000000002</v>
      </c>
      <c r="AD605" s="3">
        <v>0.316</v>
      </c>
    </row>
    <row r="606" spans="22:30" x14ac:dyDescent="0.2">
      <c r="V606" s="3">
        <v>605</v>
      </c>
      <c r="W606" s="3">
        <v>600.69299999999998</v>
      </c>
      <c r="X606" s="1">
        <v>2.2100000000000002E-2</v>
      </c>
      <c r="Y606" s="1">
        <v>4.41E-2</v>
      </c>
      <c r="Z606" s="3">
        <v>0</v>
      </c>
      <c r="AA606" s="3">
        <v>600.69299999999998</v>
      </c>
      <c r="AB606" s="3">
        <v>17.207000000000001</v>
      </c>
      <c r="AC606" s="3">
        <v>36.288400000000003</v>
      </c>
      <c r="AD606" s="3">
        <v>0.316</v>
      </c>
    </row>
    <row r="607" spans="22:30" x14ac:dyDescent="0.2">
      <c r="V607" s="3">
        <v>606</v>
      </c>
      <c r="W607" s="3">
        <v>601.68499999999995</v>
      </c>
      <c r="X607" s="1">
        <v>2.7400000000000001E-2</v>
      </c>
      <c r="Y607" s="1">
        <v>4.6100000000000002E-2</v>
      </c>
      <c r="Z607" s="3">
        <v>0</v>
      </c>
      <c r="AA607" s="3">
        <v>601.68499999999995</v>
      </c>
      <c r="AB607" s="3">
        <v>17.206399999999999</v>
      </c>
      <c r="AC607" s="3">
        <v>36.288200000000003</v>
      </c>
      <c r="AD607" s="3">
        <v>0.316</v>
      </c>
    </row>
    <row r="608" spans="22:30" x14ac:dyDescent="0.2">
      <c r="V608" s="3">
        <v>607</v>
      </c>
      <c r="W608" s="3">
        <v>602.67700000000002</v>
      </c>
      <c r="X608" s="1">
        <v>3.7900000000000003E-2</v>
      </c>
      <c r="Y608" s="1">
        <v>4.4299999999999999E-2</v>
      </c>
      <c r="Z608" s="3">
        <v>0</v>
      </c>
      <c r="AA608" s="3">
        <v>602.67700000000002</v>
      </c>
      <c r="AB608" s="3">
        <v>17.206099999999999</v>
      </c>
      <c r="AC608" s="3">
        <v>36.2881</v>
      </c>
      <c r="AD608" s="3">
        <v>0.34</v>
      </c>
    </row>
    <row r="609" spans="22:30" x14ac:dyDescent="0.2">
      <c r="V609" s="3">
        <v>608</v>
      </c>
      <c r="W609" s="3">
        <v>603.66800000000001</v>
      </c>
      <c r="X609" s="1">
        <v>2.3699999999999999E-2</v>
      </c>
      <c r="Y609" s="1">
        <v>4.58E-2</v>
      </c>
      <c r="Z609" s="3">
        <v>0</v>
      </c>
      <c r="AA609" s="3">
        <v>603.66800000000001</v>
      </c>
      <c r="AB609" s="3">
        <v>17.206199999999999</v>
      </c>
      <c r="AC609" s="3">
        <v>36.288200000000003</v>
      </c>
      <c r="AD609" s="3">
        <v>0.33500000000000002</v>
      </c>
    </row>
    <row r="610" spans="22:30" x14ac:dyDescent="0.2">
      <c r="V610" s="3">
        <v>609</v>
      </c>
      <c r="W610" s="3">
        <v>604.65899999999999</v>
      </c>
      <c r="X610" s="1">
        <v>2.1700000000000001E-2</v>
      </c>
      <c r="Y610" s="1" t="s">
        <v>19</v>
      </c>
      <c r="Z610" s="3">
        <v>0</v>
      </c>
      <c r="AA610" s="3">
        <v>604.65899999999999</v>
      </c>
      <c r="AB610" s="3">
        <v>17.2059</v>
      </c>
      <c r="AC610" s="3">
        <v>36.288200000000003</v>
      </c>
      <c r="AD610" s="3">
        <v>0.29199999999999998</v>
      </c>
    </row>
    <row r="611" spans="22:30" x14ac:dyDescent="0.2">
      <c r="V611" s="3">
        <v>610</v>
      </c>
      <c r="W611" s="3">
        <v>605.65</v>
      </c>
      <c r="X611" s="1">
        <v>3.2199999999999999E-2</v>
      </c>
      <c r="Y611" s="1">
        <v>4.5699999999999998E-2</v>
      </c>
      <c r="Z611" s="3">
        <v>0</v>
      </c>
      <c r="AA611" s="3">
        <v>605.65</v>
      </c>
      <c r="AB611" s="3">
        <v>17.205300000000001</v>
      </c>
      <c r="AC611" s="3">
        <v>36.287999999999997</v>
      </c>
      <c r="AD611" s="3">
        <v>0.315</v>
      </c>
    </row>
    <row r="612" spans="22:30" x14ac:dyDescent="0.2">
      <c r="V612" s="3">
        <v>611</v>
      </c>
      <c r="W612" s="3">
        <v>606.64200000000005</v>
      </c>
      <c r="X612" s="1">
        <v>3.2000000000000001E-2</v>
      </c>
      <c r="Y612" s="1">
        <v>4.4400000000000002E-2</v>
      </c>
      <c r="Z612" s="3">
        <v>0</v>
      </c>
      <c r="AA612" s="3">
        <v>606.64200000000005</v>
      </c>
      <c r="AB612" s="3">
        <v>17.204799999999999</v>
      </c>
      <c r="AC612" s="3">
        <v>36.287999999999997</v>
      </c>
      <c r="AD612" s="3">
        <v>0.316</v>
      </c>
    </row>
    <row r="613" spans="22:30" x14ac:dyDescent="0.2">
      <c r="V613" s="3">
        <v>612</v>
      </c>
      <c r="W613" s="3">
        <v>607.63300000000004</v>
      </c>
      <c r="X613" s="1">
        <v>3.6200000000000003E-2</v>
      </c>
      <c r="Y613" s="1">
        <v>4.4400000000000002E-2</v>
      </c>
      <c r="Z613" s="3">
        <v>0</v>
      </c>
      <c r="AA613" s="3">
        <v>607.63300000000004</v>
      </c>
      <c r="AB613" s="3">
        <v>17.204799999999999</v>
      </c>
      <c r="AC613" s="3">
        <v>36.287799999999997</v>
      </c>
      <c r="AD613" s="3">
        <v>0.316</v>
      </c>
    </row>
    <row r="614" spans="22:30" x14ac:dyDescent="0.2">
      <c r="V614" s="3">
        <v>613</v>
      </c>
      <c r="W614" s="3">
        <v>608.625</v>
      </c>
      <c r="X614" s="1">
        <v>2.1499999999999998E-2</v>
      </c>
      <c r="Y614" s="1">
        <v>4.5999999999999999E-2</v>
      </c>
      <c r="Z614" s="3">
        <v>0</v>
      </c>
      <c r="AA614" s="3">
        <v>608.625</v>
      </c>
      <c r="AB614" s="3">
        <v>17.2043</v>
      </c>
      <c r="AC614" s="3">
        <v>36.2879</v>
      </c>
      <c r="AD614" s="3">
        <v>0.316</v>
      </c>
    </row>
    <row r="615" spans="22:30" x14ac:dyDescent="0.2">
      <c r="V615" s="3">
        <v>614</v>
      </c>
      <c r="W615" s="3">
        <v>609.61599999999999</v>
      </c>
      <c r="X615" s="1">
        <v>3.1800000000000002E-2</v>
      </c>
      <c r="Y615" s="1">
        <v>4.53E-2</v>
      </c>
      <c r="Z615" s="3">
        <v>0</v>
      </c>
      <c r="AA615" s="3">
        <v>609.61599999999999</v>
      </c>
      <c r="AB615" s="3">
        <v>17.203800000000001</v>
      </c>
      <c r="AC615" s="3">
        <v>36.287599999999998</v>
      </c>
      <c r="AD615" s="3">
        <v>0.316</v>
      </c>
    </row>
    <row r="616" spans="22:30" x14ac:dyDescent="0.2">
      <c r="V616" s="3">
        <v>615</v>
      </c>
      <c r="W616" s="3">
        <v>610.60699999999997</v>
      </c>
      <c r="X616" s="1">
        <v>3.6499999999999998E-2</v>
      </c>
      <c r="Y616" s="1">
        <v>4.3700000000000003E-2</v>
      </c>
      <c r="Z616" s="3">
        <v>0</v>
      </c>
      <c r="AA616" s="3">
        <v>610.60699999999997</v>
      </c>
      <c r="AB616" s="3">
        <v>17.203099999999999</v>
      </c>
      <c r="AC616" s="3">
        <v>36.287599999999998</v>
      </c>
      <c r="AD616" s="3">
        <v>0.317</v>
      </c>
    </row>
    <row r="617" spans="22:30" x14ac:dyDescent="0.2">
      <c r="V617" s="3">
        <v>616</v>
      </c>
      <c r="W617" s="3">
        <v>611.59900000000005</v>
      </c>
      <c r="X617" s="1">
        <v>2.87E-2</v>
      </c>
      <c r="Y617" s="1">
        <v>4.4699999999999997E-2</v>
      </c>
      <c r="Z617" s="3">
        <v>0</v>
      </c>
      <c r="AA617" s="3">
        <v>611.59900000000005</v>
      </c>
      <c r="AB617" s="3">
        <v>17.200800000000001</v>
      </c>
      <c r="AC617" s="3">
        <v>36.286900000000003</v>
      </c>
      <c r="AD617" s="3">
        <v>0.317</v>
      </c>
    </row>
    <row r="618" spans="22:30" x14ac:dyDescent="0.2">
      <c r="V618" s="3">
        <v>617</v>
      </c>
      <c r="W618" s="3">
        <v>612.59100000000001</v>
      </c>
      <c r="X618" s="1">
        <v>3.5000000000000003E-2</v>
      </c>
      <c r="Y618" s="1">
        <v>4.5400000000000003E-2</v>
      </c>
      <c r="Z618" s="3">
        <v>0</v>
      </c>
      <c r="AA618" s="3">
        <v>612.59100000000001</v>
      </c>
      <c r="AB618" s="3">
        <v>17.197299999999998</v>
      </c>
      <c r="AC618" s="3">
        <v>36.2864</v>
      </c>
      <c r="AD618" s="3">
        <v>0.33300000000000002</v>
      </c>
    </row>
    <row r="619" spans="22:30" x14ac:dyDescent="0.2">
      <c r="V619" s="3">
        <v>618</v>
      </c>
      <c r="W619" s="3">
        <v>613.58100000000002</v>
      </c>
      <c r="X619" s="1">
        <v>3.2800000000000003E-2</v>
      </c>
      <c r="Y619" s="1">
        <v>4.41E-2</v>
      </c>
      <c r="Z619" s="3">
        <v>0</v>
      </c>
      <c r="AA619" s="3">
        <v>613.58100000000002</v>
      </c>
      <c r="AB619" s="3">
        <v>17.196000000000002</v>
      </c>
      <c r="AC619" s="3">
        <v>36.285899999999998</v>
      </c>
      <c r="AD619" s="3">
        <v>0.30499999999999999</v>
      </c>
    </row>
    <row r="620" spans="22:30" x14ac:dyDescent="0.2">
      <c r="V620" s="3">
        <v>619</v>
      </c>
      <c r="W620" s="3">
        <v>614.57299999999998</v>
      </c>
      <c r="X620" s="1">
        <v>3.6200000000000003E-2</v>
      </c>
      <c r="Y620" s="1">
        <v>4.4400000000000002E-2</v>
      </c>
      <c r="Z620" s="3">
        <v>0</v>
      </c>
      <c r="AA620" s="3">
        <v>614.57299999999998</v>
      </c>
      <c r="AB620" s="3">
        <v>17.1953</v>
      </c>
      <c r="AC620" s="3">
        <v>36.285899999999998</v>
      </c>
      <c r="AD620" s="3">
        <v>0.317</v>
      </c>
    </row>
    <row r="621" spans="22:30" x14ac:dyDescent="0.2">
      <c r="V621" s="3">
        <v>620</v>
      </c>
      <c r="W621" s="3">
        <v>615.56399999999996</v>
      </c>
      <c r="X621" s="1">
        <v>3.6200000000000003E-2</v>
      </c>
      <c r="Y621" s="1">
        <v>4.4499999999999998E-2</v>
      </c>
      <c r="Z621" s="3">
        <v>0</v>
      </c>
      <c r="AA621" s="3">
        <v>615.56399999999996</v>
      </c>
      <c r="AB621" s="3">
        <v>17.194800000000001</v>
      </c>
      <c r="AC621" s="3">
        <v>36.285800000000002</v>
      </c>
      <c r="AD621" s="3">
        <v>0.317</v>
      </c>
    </row>
    <row r="622" spans="22:30" x14ac:dyDescent="0.2">
      <c r="V622" s="3">
        <v>621</v>
      </c>
      <c r="W622" s="3">
        <v>616.55600000000004</v>
      </c>
      <c r="X622" s="1">
        <v>3.1300000000000001E-2</v>
      </c>
      <c r="Y622" s="1">
        <v>4.4400000000000002E-2</v>
      </c>
      <c r="Z622" s="3">
        <v>0</v>
      </c>
      <c r="AA622" s="3">
        <v>616.55600000000004</v>
      </c>
      <c r="AB622" s="3">
        <v>17.193999999999999</v>
      </c>
      <c r="AC622" s="3">
        <v>36.285499999999999</v>
      </c>
      <c r="AD622" s="3">
        <v>0.317</v>
      </c>
    </row>
    <row r="623" spans="22:30" x14ac:dyDescent="0.2">
      <c r="V623" s="3">
        <v>622</v>
      </c>
      <c r="W623" s="3">
        <v>617.54700000000003</v>
      </c>
      <c r="X623" s="1">
        <v>3.1300000000000001E-2</v>
      </c>
      <c r="Y623" s="1">
        <v>4.4400000000000002E-2</v>
      </c>
      <c r="Z623" s="3">
        <v>0</v>
      </c>
      <c r="AA623" s="3">
        <v>617.54700000000003</v>
      </c>
      <c r="AB623" s="3">
        <v>17.1935</v>
      </c>
      <c r="AC623" s="3">
        <v>36.285499999999999</v>
      </c>
      <c r="AD623" s="3">
        <v>0.317</v>
      </c>
    </row>
    <row r="624" spans="22:30" x14ac:dyDescent="0.2">
      <c r="V624" s="3">
        <v>623</v>
      </c>
      <c r="W624" s="3">
        <v>618.53800000000001</v>
      </c>
      <c r="X624" s="1">
        <v>2.8899999999999999E-2</v>
      </c>
      <c r="Y624" s="1">
        <v>4.5100000000000001E-2</v>
      </c>
      <c r="Z624" s="3">
        <v>0</v>
      </c>
      <c r="AA624" s="3">
        <v>618.53800000000001</v>
      </c>
      <c r="AB624" s="3">
        <v>17.193000000000001</v>
      </c>
      <c r="AC624" s="3">
        <v>36.285499999999999</v>
      </c>
      <c r="AD624" s="3">
        <v>0.317</v>
      </c>
    </row>
    <row r="625" spans="22:30" x14ac:dyDescent="0.2">
      <c r="V625" s="3">
        <v>624</v>
      </c>
      <c r="W625" s="3">
        <v>619.529</v>
      </c>
      <c r="X625" s="1">
        <v>3.61E-2</v>
      </c>
      <c r="Y625" s="1">
        <v>4.58E-2</v>
      </c>
      <c r="Z625" s="3">
        <v>0</v>
      </c>
      <c r="AA625" s="3">
        <v>619.529</v>
      </c>
      <c r="AB625" s="3">
        <v>17.192499999999999</v>
      </c>
      <c r="AC625" s="3">
        <v>36.285499999999999</v>
      </c>
      <c r="AD625" s="3">
        <v>0.317</v>
      </c>
    </row>
    <row r="626" spans="22:30" x14ac:dyDescent="0.2">
      <c r="V626" s="3">
        <v>625</v>
      </c>
      <c r="W626" s="3">
        <v>620.52099999999996</v>
      </c>
      <c r="X626" s="1">
        <v>3.4500000000000003E-2</v>
      </c>
      <c r="Y626" s="1">
        <v>4.5100000000000001E-2</v>
      </c>
      <c r="Z626" s="3">
        <v>0</v>
      </c>
      <c r="AA626" s="3">
        <v>620.52099999999996</v>
      </c>
      <c r="AB626" s="3">
        <v>17.191800000000001</v>
      </c>
      <c r="AC626" s="3">
        <v>36.285200000000003</v>
      </c>
      <c r="AD626" s="3">
        <v>0.28299999999999997</v>
      </c>
    </row>
    <row r="627" spans="22:30" x14ac:dyDescent="0.2">
      <c r="V627" s="3">
        <v>626</v>
      </c>
      <c r="W627" s="3">
        <v>621.51199999999994</v>
      </c>
      <c r="X627" s="1">
        <v>3.7999999999999999E-2</v>
      </c>
      <c r="Y627" s="1">
        <v>4.3900000000000002E-2</v>
      </c>
      <c r="Z627" s="3">
        <v>0</v>
      </c>
      <c r="AA627" s="3">
        <v>621.51199999999994</v>
      </c>
      <c r="AB627" s="3">
        <v>17.190999999999999</v>
      </c>
      <c r="AC627" s="3">
        <v>36.285200000000003</v>
      </c>
      <c r="AD627" s="3">
        <v>0.33300000000000002</v>
      </c>
    </row>
    <row r="628" spans="22:30" x14ac:dyDescent="0.2">
      <c r="V628" s="3">
        <v>627</v>
      </c>
      <c r="W628" s="3">
        <v>622.50400000000002</v>
      </c>
      <c r="X628" s="1"/>
      <c r="Y628" s="1">
        <v>4.48E-2</v>
      </c>
      <c r="Z628" s="3">
        <v>0</v>
      </c>
      <c r="AA628" s="3">
        <v>622.50400000000002</v>
      </c>
      <c r="AB628" s="3">
        <v>17.1904</v>
      </c>
      <c r="AC628" s="3">
        <v>36.2851</v>
      </c>
      <c r="AD628" s="3">
        <v>0.317</v>
      </c>
    </row>
    <row r="629" spans="22:30" x14ac:dyDescent="0.2">
      <c r="V629" s="3">
        <v>628</v>
      </c>
      <c r="W629" s="3">
        <v>623.495</v>
      </c>
      <c r="X629" s="1">
        <v>3.6200000000000003E-2</v>
      </c>
      <c r="Y629" s="1">
        <v>4.4600000000000001E-2</v>
      </c>
      <c r="Z629" s="3">
        <v>0</v>
      </c>
      <c r="AA629" s="3">
        <v>623.495</v>
      </c>
      <c r="AB629" s="3">
        <v>17.1889</v>
      </c>
      <c r="AC629" s="3">
        <v>36.284500000000001</v>
      </c>
      <c r="AD629" s="3">
        <v>0.35399999999999998</v>
      </c>
    </row>
    <row r="630" spans="22:30" x14ac:dyDescent="0.2">
      <c r="V630" s="3">
        <v>629</v>
      </c>
      <c r="W630" s="3">
        <v>624.48599999999999</v>
      </c>
      <c r="X630" s="1">
        <v>3.3000000000000002E-2</v>
      </c>
      <c r="Y630" s="1">
        <v>4.2599999999999999E-2</v>
      </c>
      <c r="Z630" s="3">
        <v>0</v>
      </c>
      <c r="AA630" s="3">
        <v>624.48599999999999</v>
      </c>
      <c r="AB630" s="3">
        <v>17.188099999999999</v>
      </c>
      <c r="AC630" s="3">
        <v>36.284500000000001</v>
      </c>
      <c r="AD630" s="3">
        <v>0.27500000000000002</v>
      </c>
    </row>
    <row r="631" spans="22:30" x14ac:dyDescent="0.2">
      <c r="V631" s="3">
        <v>630</v>
      </c>
      <c r="W631" s="3">
        <v>625.47799999999995</v>
      </c>
      <c r="X631" s="1">
        <v>2.86E-2</v>
      </c>
      <c r="Y631" s="1">
        <v>4.3900000000000002E-2</v>
      </c>
      <c r="Z631" s="3">
        <v>0</v>
      </c>
      <c r="AA631" s="3">
        <v>625.47799999999995</v>
      </c>
      <c r="AB631" s="3">
        <v>17.1874</v>
      </c>
      <c r="AC631" s="3">
        <v>36.284500000000001</v>
      </c>
      <c r="AD631" s="3">
        <v>0.34899999999999998</v>
      </c>
    </row>
    <row r="632" spans="22:30" x14ac:dyDescent="0.2">
      <c r="V632" s="3">
        <v>631</v>
      </c>
      <c r="W632" s="3">
        <v>626.46900000000005</v>
      </c>
      <c r="X632" s="1"/>
      <c r="Y632" s="1">
        <v>4.4299999999999999E-2</v>
      </c>
      <c r="Z632" s="3">
        <v>0</v>
      </c>
      <c r="AA632" s="3">
        <v>626.46900000000005</v>
      </c>
      <c r="AB632" s="3">
        <v>17.186800000000002</v>
      </c>
      <c r="AC632" s="3">
        <v>36.284399999999998</v>
      </c>
      <c r="AD632" s="3">
        <v>0.316</v>
      </c>
    </row>
    <row r="633" spans="22:30" x14ac:dyDescent="0.2">
      <c r="V633" s="3">
        <v>632</v>
      </c>
      <c r="W633" s="3">
        <v>627.46</v>
      </c>
      <c r="X633" s="1">
        <v>2.8899999999999999E-2</v>
      </c>
      <c r="Y633" s="1">
        <v>4.5699999999999998E-2</v>
      </c>
      <c r="Z633" s="3">
        <v>0</v>
      </c>
      <c r="AA633" s="3">
        <v>627.46</v>
      </c>
      <c r="AB633" s="3">
        <v>17.185500000000001</v>
      </c>
      <c r="AC633" s="3">
        <v>36.283999999999999</v>
      </c>
      <c r="AD633" s="3">
        <v>0.31</v>
      </c>
    </row>
    <row r="634" spans="22:30" x14ac:dyDescent="0.2">
      <c r="V634" s="3">
        <v>633</v>
      </c>
      <c r="W634" s="3">
        <v>628.452</v>
      </c>
      <c r="X634" s="1">
        <v>3.6700000000000003E-2</v>
      </c>
      <c r="Y634" s="1">
        <v>4.5999999999999999E-2</v>
      </c>
      <c r="Z634" s="3">
        <v>0</v>
      </c>
      <c r="AA634" s="3">
        <v>628.452</v>
      </c>
      <c r="AB634" s="3">
        <v>17.184000000000001</v>
      </c>
      <c r="AC634" s="3">
        <v>36.283700000000003</v>
      </c>
      <c r="AD634" s="3">
        <v>0.317</v>
      </c>
    </row>
    <row r="635" spans="22:30" x14ac:dyDescent="0.2">
      <c r="V635" s="3">
        <v>634</v>
      </c>
      <c r="W635" s="3">
        <v>629.44299999999998</v>
      </c>
      <c r="X635" s="1"/>
      <c r="Y635" s="1">
        <v>4.5999999999999999E-2</v>
      </c>
      <c r="Z635" s="3">
        <v>0</v>
      </c>
      <c r="AA635" s="3">
        <v>629.44299999999998</v>
      </c>
      <c r="AB635" s="3">
        <v>17.183499999999999</v>
      </c>
      <c r="AC635" s="3">
        <v>36.283700000000003</v>
      </c>
      <c r="AD635" s="3">
        <v>0.317</v>
      </c>
    </row>
    <row r="636" spans="22:30" x14ac:dyDescent="0.2">
      <c r="V636" s="3">
        <v>635</v>
      </c>
      <c r="W636" s="3">
        <v>630.43399999999997</v>
      </c>
      <c r="X636" s="1">
        <v>2.1600000000000001E-2</v>
      </c>
      <c r="Y636" s="1">
        <v>4.48E-2</v>
      </c>
      <c r="Z636" s="3">
        <v>0</v>
      </c>
      <c r="AA636" s="3">
        <v>630.43399999999997</v>
      </c>
      <c r="AB636" s="3">
        <v>17.182300000000001</v>
      </c>
      <c r="AC636" s="3">
        <v>36.2834</v>
      </c>
      <c r="AD636" s="3">
        <v>0.317</v>
      </c>
    </row>
    <row r="637" spans="22:30" x14ac:dyDescent="0.2">
      <c r="V637" s="3">
        <v>636</v>
      </c>
      <c r="W637" s="3">
        <v>631.42600000000004</v>
      </c>
      <c r="X637" s="1">
        <v>3.61E-2</v>
      </c>
      <c r="Y637" s="1">
        <v>4.41E-2</v>
      </c>
      <c r="Z637" s="3">
        <v>0</v>
      </c>
      <c r="AA637" s="3">
        <v>631.42600000000004</v>
      </c>
      <c r="AB637" s="3">
        <v>17.1813</v>
      </c>
      <c r="AC637" s="3">
        <v>36.283200000000001</v>
      </c>
      <c r="AD637" s="3">
        <v>0.28799999999999998</v>
      </c>
    </row>
    <row r="638" spans="22:30" x14ac:dyDescent="0.2">
      <c r="V638" s="3">
        <v>637</v>
      </c>
      <c r="W638" s="3">
        <v>632.41700000000003</v>
      </c>
      <c r="X638" s="1">
        <v>4.0500000000000001E-2</v>
      </c>
      <c r="Y638" s="1">
        <v>4.5900000000000003E-2</v>
      </c>
      <c r="Z638" s="3">
        <v>0</v>
      </c>
      <c r="AA638" s="3">
        <v>632.41700000000003</v>
      </c>
      <c r="AB638" s="3">
        <v>17.180900000000001</v>
      </c>
      <c r="AC638" s="3">
        <v>36.283099999999997</v>
      </c>
      <c r="AD638" s="3">
        <v>0.32</v>
      </c>
    </row>
    <row r="639" spans="22:30" x14ac:dyDescent="0.2">
      <c r="V639" s="3">
        <v>638</v>
      </c>
      <c r="W639" s="3">
        <v>633.40800000000002</v>
      </c>
      <c r="X639" s="1">
        <v>4.3400000000000001E-2</v>
      </c>
      <c r="Y639" s="1">
        <v>4.5999999999999999E-2</v>
      </c>
      <c r="Z639" s="3">
        <v>0</v>
      </c>
      <c r="AA639" s="3">
        <v>633.40800000000002</v>
      </c>
      <c r="AB639" s="3">
        <v>17.18</v>
      </c>
      <c r="AC639" s="3">
        <v>36.282800000000002</v>
      </c>
      <c r="AD639" s="3">
        <v>0.315</v>
      </c>
    </row>
    <row r="640" spans="22:30" x14ac:dyDescent="0.2">
      <c r="V640" s="3">
        <v>639</v>
      </c>
      <c r="W640" s="3">
        <v>634.399</v>
      </c>
      <c r="X640" s="1">
        <v>2.35E-2</v>
      </c>
      <c r="Y640" s="1">
        <v>4.5499999999999999E-2</v>
      </c>
      <c r="Z640" s="3">
        <v>0</v>
      </c>
      <c r="AA640" s="3">
        <v>634.399</v>
      </c>
      <c r="AB640" s="3">
        <v>17.179500000000001</v>
      </c>
      <c r="AC640" s="3">
        <v>36.282699999999998</v>
      </c>
      <c r="AD640" s="3">
        <v>0.30099999999999999</v>
      </c>
    </row>
    <row r="641" spans="22:30" x14ac:dyDescent="0.2">
      <c r="V641" s="3">
        <v>640</v>
      </c>
      <c r="W641" s="3">
        <v>635.39099999999996</v>
      </c>
      <c r="X641" s="1">
        <v>2.1499999999999998E-2</v>
      </c>
      <c r="Y641" s="1">
        <v>4.41E-2</v>
      </c>
      <c r="Z641" s="3">
        <v>0</v>
      </c>
      <c r="AA641" s="3">
        <v>635.39099999999996</v>
      </c>
      <c r="AB641" s="3">
        <v>17.179400000000001</v>
      </c>
      <c r="AC641" s="3">
        <v>36.282699999999998</v>
      </c>
      <c r="AD641" s="3">
        <v>0.31900000000000001</v>
      </c>
    </row>
    <row r="642" spans="22:30" x14ac:dyDescent="0.2">
      <c r="V642" s="3">
        <v>641</v>
      </c>
      <c r="W642" s="3">
        <v>636.38199999999995</v>
      </c>
      <c r="X642" s="1"/>
      <c r="Y642" s="1">
        <v>4.4900000000000002E-2</v>
      </c>
      <c r="Z642" s="3">
        <v>0</v>
      </c>
      <c r="AA642" s="3">
        <v>636.38199999999995</v>
      </c>
      <c r="AB642" s="3">
        <v>17.179600000000001</v>
      </c>
      <c r="AC642" s="3">
        <v>36.282699999999998</v>
      </c>
      <c r="AD642" s="3">
        <v>0.33200000000000002</v>
      </c>
    </row>
    <row r="643" spans="22:30" x14ac:dyDescent="0.2">
      <c r="V643" s="3">
        <v>642</v>
      </c>
      <c r="W643" s="3">
        <v>637.37300000000005</v>
      </c>
      <c r="X643" s="1"/>
      <c r="Y643" s="1">
        <v>4.4499999999999998E-2</v>
      </c>
      <c r="Z643" s="3">
        <v>0</v>
      </c>
      <c r="AA643" s="3">
        <v>637.37300000000005</v>
      </c>
      <c r="AB643" s="3">
        <v>17.179400000000001</v>
      </c>
      <c r="AC643" s="3">
        <v>36.282800000000002</v>
      </c>
      <c r="AD643" s="3">
        <v>0.34399999999999997</v>
      </c>
    </row>
    <row r="644" spans="22:30" x14ac:dyDescent="0.2">
      <c r="V644" s="3">
        <v>643</v>
      </c>
      <c r="W644" s="3">
        <v>638.36400000000003</v>
      </c>
      <c r="X644" s="1">
        <v>3.5400000000000001E-2</v>
      </c>
      <c r="Y644" s="1">
        <v>4.19E-2</v>
      </c>
      <c r="Z644" s="3">
        <v>0</v>
      </c>
      <c r="AA644" s="3">
        <v>638.36400000000003</v>
      </c>
      <c r="AB644" s="3">
        <v>17.179300000000001</v>
      </c>
      <c r="AC644" s="3">
        <v>36.282699999999998</v>
      </c>
      <c r="AD644" s="3">
        <v>0.30399999999999999</v>
      </c>
    </row>
    <row r="645" spans="22:30" x14ac:dyDescent="0.2">
      <c r="V645" s="3">
        <v>644</v>
      </c>
      <c r="W645" s="3">
        <v>639.35599999999999</v>
      </c>
      <c r="X645" s="1">
        <v>2.9000000000000001E-2</v>
      </c>
      <c r="Y645" s="1">
        <v>4.3499999999999997E-2</v>
      </c>
      <c r="Z645" s="3">
        <v>0</v>
      </c>
      <c r="AA645" s="3">
        <v>639.35599999999999</v>
      </c>
      <c r="AB645" s="3">
        <v>17.179300000000001</v>
      </c>
      <c r="AC645" s="3">
        <v>36.282800000000002</v>
      </c>
      <c r="AD645" s="3">
        <v>0.31900000000000001</v>
      </c>
    </row>
    <row r="646" spans="22:30" x14ac:dyDescent="0.2">
      <c r="V646" s="3">
        <v>645</v>
      </c>
      <c r="W646" s="3">
        <v>640.34699999999998</v>
      </c>
      <c r="X646" s="1">
        <v>3.3399999999999999E-2</v>
      </c>
      <c r="Y646" s="1">
        <v>4.4400000000000002E-2</v>
      </c>
      <c r="Z646" s="3">
        <v>0</v>
      </c>
      <c r="AA646" s="3">
        <v>640.34699999999998</v>
      </c>
      <c r="AB646" s="3">
        <v>17.178899999999999</v>
      </c>
      <c r="AC646" s="3">
        <v>36.282800000000002</v>
      </c>
      <c r="AD646" s="3">
        <v>0.33700000000000002</v>
      </c>
    </row>
    <row r="647" spans="22:30" x14ac:dyDescent="0.2">
      <c r="V647" s="3">
        <v>646</v>
      </c>
      <c r="W647" s="3">
        <v>641.33799999999997</v>
      </c>
      <c r="X647" s="1">
        <v>3.3300000000000003E-2</v>
      </c>
      <c r="Y647" s="1">
        <v>4.4900000000000002E-2</v>
      </c>
      <c r="Z647" s="3">
        <v>0</v>
      </c>
      <c r="AA647" s="3">
        <v>641.33799999999997</v>
      </c>
      <c r="AB647" s="3">
        <v>17.177499999999998</v>
      </c>
      <c r="AC647" s="3">
        <v>36.282299999999999</v>
      </c>
      <c r="AD647" s="3">
        <v>0.32900000000000001</v>
      </c>
    </row>
    <row r="648" spans="22:30" x14ac:dyDescent="0.2">
      <c r="V648" s="3">
        <v>647</v>
      </c>
      <c r="W648" s="3">
        <v>642.33000000000004</v>
      </c>
      <c r="X648" s="1">
        <v>3.6200000000000003E-2</v>
      </c>
      <c r="Y648" s="1">
        <v>4.4499999999999998E-2</v>
      </c>
      <c r="Z648" s="3">
        <v>0</v>
      </c>
      <c r="AA648" s="3">
        <v>642.33000000000004</v>
      </c>
      <c r="AB648" s="3">
        <v>17.175899999999999</v>
      </c>
      <c r="AC648" s="3">
        <v>36.2821</v>
      </c>
      <c r="AD648" s="3">
        <v>0.32900000000000001</v>
      </c>
    </row>
    <row r="649" spans="22:30" x14ac:dyDescent="0.2">
      <c r="V649" s="3">
        <v>648</v>
      </c>
      <c r="W649" s="3">
        <v>643.32100000000003</v>
      </c>
      <c r="X649" s="1">
        <v>3.6200000000000003E-2</v>
      </c>
      <c r="Y649" s="1">
        <v>4.3999999999999997E-2</v>
      </c>
      <c r="Z649" s="3">
        <v>0</v>
      </c>
      <c r="AA649" s="3">
        <v>643.32100000000003</v>
      </c>
      <c r="AB649" s="3">
        <v>17.175899999999999</v>
      </c>
      <c r="AC649" s="3">
        <v>36.2819</v>
      </c>
      <c r="AD649" s="3">
        <v>0.32900000000000001</v>
      </c>
    </row>
    <row r="650" spans="22:30" x14ac:dyDescent="0.2">
      <c r="V650" s="3">
        <v>649</v>
      </c>
      <c r="W650" s="3">
        <v>644.31200000000001</v>
      </c>
      <c r="X650" s="1">
        <v>3.9600000000000003E-2</v>
      </c>
      <c r="Y650" s="1">
        <v>4.4400000000000002E-2</v>
      </c>
      <c r="Z650" s="3">
        <v>0</v>
      </c>
      <c r="AA650" s="3">
        <v>644.31200000000001</v>
      </c>
      <c r="AB650" s="3">
        <v>17.1755</v>
      </c>
      <c r="AC650" s="3">
        <v>36.281999999999996</v>
      </c>
      <c r="AD650" s="3">
        <v>0.32900000000000001</v>
      </c>
    </row>
    <row r="651" spans="22:30" x14ac:dyDescent="0.2">
      <c r="V651" s="3">
        <v>650</v>
      </c>
      <c r="W651" s="3">
        <v>645.303</v>
      </c>
      <c r="X651" s="1">
        <v>4.3700000000000003E-2</v>
      </c>
      <c r="Y651" s="1">
        <v>4.4600000000000001E-2</v>
      </c>
      <c r="Z651" s="3">
        <v>0</v>
      </c>
      <c r="AA651" s="3">
        <v>645.303</v>
      </c>
      <c r="AB651" s="3">
        <v>17.1754</v>
      </c>
      <c r="AC651" s="3">
        <v>36.281799999999997</v>
      </c>
      <c r="AD651" s="3">
        <v>0.32900000000000001</v>
      </c>
    </row>
    <row r="652" spans="22:30" x14ac:dyDescent="0.2">
      <c r="V652" s="3">
        <v>651</v>
      </c>
      <c r="W652" s="3">
        <v>646.29399999999998</v>
      </c>
      <c r="X652" s="1">
        <v>4.36E-2</v>
      </c>
      <c r="Y652" s="1">
        <v>4.3799999999999999E-2</v>
      </c>
      <c r="Z652" s="3">
        <v>0</v>
      </c>
      <c r="AA652" s="3">
        <v>646.29399999999998</v>
      </c>
      <c r="AB652" s="3">
        <v>17.1754</v>
      </c>
      <c r="AC652" s="3">
        <v>36.2819</v>
      </c>
      <c r="AD652" s="3">
        <v>0.33800000000000002</v>
      </c>
    </row>
    <row r="653" spans="22:30" x14ac:dyDescent="0.2">
      <c r="V653" s="3">
        <v>652</v>
      </c>
      <c r="W653" s="3">
        <v>647.28599999999994</v>
      </c>
      <c r="X653" s="1">
        <v>4.0899999999999999E-2</v>
      </c>
      <c r="Y653" s="1">
        <v>4.4900000000000002E-2</v>
      </c>
      <c r="Z653" s="3">
        <v>0</v>
      </c>
      <c r="AA653" s="3">
        <v>647.28599999999994</v>
      </c>
      <c r="AB653" s="3">
        <v>17.174800000000001</v>
      </c>
      <c r="AC653" s="3">
        <v>36.281799999999997</v>
      </c>
      <c r="AD653" s="3">
        <v>0.316</v>
      </c>
    </row>
    <row r="654" spans="22:30" x14ac:dyDescent="0.2">
      <c r="V654" s="3">
        <v>653</v>
      </c>
      <c r="W654" s="3">
        <v>648.27700000000004</v>
      </c>
      <c r="X654" s="1">
        <v>2.9100000000000001E-2</v>
      </c>
      <c r="Y654" s="1">
        <v>4.4200000000000003E-2</v>
      </c>
      <c r="Z654" s="3">
        <v>0</v>
      </c>
      <c r="AA654" s="3">
        <v>648.27700000000004</v>
      </c>
      <c r="AB654" s="3">
        <v>17.174399999999999</v>
      </c>
      <c r="AC654" s="3">
        <v>36.281799999999997</v>
      </c>
      <c r="AD654" s="3">
        <v>0.308</v>
      </c>
    </row>
    <row r="655" spans="22:30" x14ac:dyDescent="0.2">
      <c r="V655" s="3">
        <v>654</v>
      </c>
      <c r="W655" s="3">
        <v>649.26800000000003</v>
      </c>
      <c r="X655" s="1">
        <v>4.4400000000000002E-2</v>
      </c>
      <c r="Y655" s="1">
        <v>4.5499999999999999E-2</v>
      </c>
      <c r="Z655" s="3">
        <v>0</v>
      </c>
      <c r="AA655" s="3">
        <v>649.26800000000003</v>
      </c>
      <c r="AB655" s="3">
        <v>17.173999999999999</v>
      </c>
      <c r="AC655" s="3">
        <v>36.281700000000001</v>
      </c>
      <c r="AD655" s="3">
        <v>0.34899999999999998</v>
      </c>
    </row>
    <row r="656" spans="22:30" x14ac:dyDescent="0.2">
      <c r="V656" s="3">
        <v>655</v>
      </c>
      <c r="W656" s="3">
        <v>650.25900000000001</v>
      </c>
      <c r="X656" s="1">
        <v>3.6200000000000003E-2</v>
      </c>
      <c r="Y656" s="1">
        <v>4.36E-2</v>
      </c>
      <c r="Z656" s="3">
        <v>0</v>
      </c>
      <c r="AA656" s="3">
        <v>650.25900000000001</v>
      </c>
      <c r="AB656" s="3">
        <v>17.173500000000001</v>
      </c>
      <c r="AC656" s="3">
        <v>36.281500000000001</v>
      </c>
      <c r="AD656" s="3">
        <v>0.30499999999999999</v>
      </c>
    </row>
    <row r="657" spans="22:30" x14ac:dyDescent="0.2">
      <c r="V657" s="3">
        <v>656</v>
      </c>
      <c r="W657" s="3">
        <v>651.25099999999998</v>
      </c>
      <c r="X657" s="1">
        <v>3.6200000000000003E-2</v>
      </c>
      <c r="Y657" s="1">
        <v>4.3099999999999999E-2</v>
      </c>
      <c r="Z657" s="3">
        <v>0</v>
      </c>
      <c r="AA657" s="3">
        <v>651.25099999999998</v>
      </c>
      <c r="AB657" s="3">
        <v>17.1724</v>
      </c>
      <c r="AC657" s="3">
        <v>36.281500000000001</v>
      </c>
      <c r="AD657" s="3">
        <v>0.316</v>
      </c>
    </row>
    <row r="658" spans="22:30" x14ac:dyDescent="0.2">
      <c r="V658" s="3">
        <v>657</v>
      </c>
      <c r="W658" s="3">
        <v>652.24199999999996</v>
      </c>
      <c r="X658" s="1">
        <v>2.8899999999999999E-2</v>
      </c>
      <c r="Y658" s="1">
        <v>4.3299999999999998E-2</v>
      </c>
      <c r="Z658" s="3">
        <v>0</v>
      </c>
      <c r="AA658" s="3">
        <v>652.24199999999996</v>
      </c>
      <c r="AB658" s="3">
        <v>17.1721</v>
      </c>
      <c r="AC658" s="3">
        <v>36.281199999999998</v>
      </c>
      <c r="AD658" s="3">
        <v>0.34200000000000003</v>
      </c>
    </row>
    <row r="659" spans="22:30" x14ac:dyDescent="0.2">
      <c r="V659" s="3">
        <v>658</v>
      </c>
      <c r="W659" s="3">
        <v>653.23299999999995</v>
      </c>
      <c r="X659" s="1">
        <v>3.6700000000000003E-2</v>
      </c>
      <c r="Y659" s="1">
        <v>4.3799999999999999E-2</v>
      </c>
      <c r="Z659" s="3">
        <v>0</v>
      </c>
      <c r="AA659" s="3">
        <v>653.23299999999995</v>
      </c>
      <c r="AB659" s="3">
        <v>17.1721</v>
      </c>
      <c r="AC659" s="3">
        <v>36.281300000000002</v>
      </c>
      <c r="AD659" s="3">
        <v>0.32800000000000001</v>
      </c>
    </row>
    <row r="660" spans="22:30" x14ac:dyDescent="0.2">
      <c r="V660" s="3">
        <v>659</v>
      </c>
      <c r="W660" s="3">
        <v>654.22400000000005</v>
      </c>
      <c r="X660" s="1">
        <v>3.6200000000000003E-2</v>
      </c>
      <c r="Y660" s="1">
        <v>4.4699999999999997E-2</v>
      </c>
      <c r="Z660" s="3">
        <v>0</v>
      </c>
      <c r="AA660" s="3">
        <v>654.22400000000005</v>
      </c>
      <c r="AB660" s="3">
        <v>17.171800000000001</v>
      </c>
      <c r="AC660" s="3">
        <v>36.281500000000001</v>
      </c>
      <c r="AD660" s="3">
        <v>0.32900000000000001</v>
      </c>
    </row>
    <row r="661" spans="22:30" x14ac:dyDescent="0.2">
      <c r="V661" s="3">
        <v>660</v>
      </c>
      <c r="W661" s="3">
        <v>655.21500000000003</v>
      </c>
      <c r="X661" s="1">
        <v>3.6200000000000003E-2</v>
      </c>
      <c r="Y661" s="1">
        <v>4.4900000000000002E-2</v>
      </c>
      <c r="Z661" s="3">
        <v>0</v>
      </c>
      <c r="AA661" s="3">
        <v>655.21500000000003</v>
      </c>
      <c r="AB661" s="3">
        <v>17.171700000000001</v>
      </c>
      <c r="AC661" s="3">
        <v>36.280999999999999</v>
      </c>
      <c r="AD661" s="3">
        <v>0.33700000000000002</v>
      </c>
    </row>
    <row r="662" spans="22:30" x14ac:dyDescent="0.2">
      <c r="V662" s="3">
        <v>661</v>
      </c>
      <c r="W662" s="3">
        <v>656.20600000000002</v>
      </c>
      <c r="X662" s="1">
        <v>3.6200000000000003E-2</v>
      </c>
      <c r="Y662" s="1">
        <v>4.53E-2</v>
      </c>
      <c r="Z662" s="3">
        <v>0</v>
      </c>
      <c r="AA662" s="3">
        <v>656.20600000000002</v>
      </c>
      <c r="AB662" s="3">
        <v>17.171099999999999</v>
      </c>
      <c r="AC662" s="3">
        <v>36.281199999999998</v>
      </c>
      <c r="AD662" s="3">
        <v>0.27300000000000002</v>
      </c>
    </row>
    <row r="663" spans="22:30" x14ac:dyDescent="0.2">
      <c r="V663" s="3">
        <v>662</v>
      </c>
      <c r="W663" s="3">
        <v>657.19799999999998</v>
      </c>
      <c r="X663" s="1">
        <v>4.24E-2</v>
      </c>
      <c r="Y663" s="1">
        <v>4.4900000000000002E-2</v>
      </c>
      <c r="Z663" s="3">
        <v>0</v>
      </c>
      <c r="AA663" s="3">
        <v>657.19799999999998</v>
      </c>
      <c r="AB663" s="3">
        <v>17.169799999999999</v>
      </c>
      <c r="AC663" s="3">
        <v>36.280999999999999</v>
      </c>
      <c r="AD663" s="3">
        <v>0.33</v>
      </c>
    </row>
    <row r="664" spans="22:30" x14ac:dyDescent="0.2">
      <c r="V664" s="3">
        <v>663</v>
      </c>
      <c r="W664" s="3">
        <v>658.18899999999996</v>
      </c>
      <c r="X664" s="1">
        <v>3.61E-2</v>
      </c>
      <c r="Y664" s="1">
        <v>4.4900000000000002E-2</v>
      </c>
      <c r="Z664" s="3">
        <v>0</v>
      </c>
      <c r="AA664" s="3">
        <v>658.18899999999996</v>
      </c>
      <c r="AB664" s="3">
        <v>17.1692</v>
      </c>
      <c r="AC664" s="3">
        <v>36.280799999999999</v>
      </c>
      <c r="AD664" s="3">
        <v>0.31</v>
      </c>
    </row>
    <row r="665" spans="22:30" x14ac:dyDescent="0.2">
      <c r="V665" s="3">
        <v>664</v>
      </c>
      <c r="W665" s="3">
        <v>659.18</v>
      </c>
      <c r="X665" s="1">
        <v>3.2399999999999998E-2</v>
      </c>
      <c r="Y665" s="1">
        <v>4.2299999999999997E-2</v>
      </c>
      <c r="Z665" s="3">
        <v>0</v>
      </c>
      <c r="AA665" s="3">
        <v>659.18</v>
      </c>
      <c r="AB665" s="3">
        <v>17.1692</v>
      </c>
      <c r="AC665" s="3">
        <v>36.2806</v>
      </c>
      <c r="AD665" s="3">
        <v>0.35599999999999998</v>
      </c>
    </row>
    <row r="666" spans="22:30" x14ac:dyDescent="0.2">
      <c r="V666" s="3">
        <v>665</v>
      </c>
      <c r="W666" s="3">
        <v>660.17100000000005</v>
      </c>
      <c r="X666" s="1">
        <v>2.47E-2</v>
      </c>
      <c r="Y666" s="1">
        <v>4.24E-2</v>
      </c>
      <c r="Z666" s="3">
        <v>0</v>
      </c>
      <c r="AA666" s="3">
        <v>660.17100000000005</v>
      </c>
      <c r="AB666" s="3">
        <v>17.168600000000001</v>
      </c>
      <c r="AC666" s="3">
        <v>36.280500000000004</v>
      </c>
      <c r="AD666" s="3">
        <v>0.33</v>
      </c>
    </row>
    <row r="667" spans="22:30" x14ac:dyDescent="0.2">
      <c r="V667" s="3">
        <v>666</v>
      </c>
      <c r="W667" s="3">
        <v>661.16200000000003</v>
      </c>
      <c r="X667" s="1">
        <v>3.9100000000000003E-2</v>
      </c>
      <c r="Y667" s="1">
        <v>4.4499999999999998E-2</v>
      </c>
      <c r="Z667" s="3">
        <v>0</v>
      </c>
      <c r="AA667" s="3">
        <v>661.16200000000003</v>
      </c>
      <c r="AB667" s="3">
        <v>17.167999999999999</v>
      </c>
      <c r="AC667" s="3">
        <v>36.280200000000001</v>
      </c>
      <c r="AD667" s="3">
        <v>0.33</v>
      </c>
    </row>
    <row r="668" spans="22:30" x14ac:dyDescent="0.2">
      <c r="V668" s="3">
        <v>667</v>
      </c>
      <c r="W668" s="3">
        <v>662.15300000000002</v>
      </c>
      <c r="X668" s="1">
        <v>3.15E-2</v>
      </c>
      <c r="Y668" s="1">
        <v>4.3099999999999999E-2</v>
      </c>
      <c r="Z668" s="3">
        <v>0</v>
      </c>
      <c r="AA668" s="3">
        <v>662.15300000000002</v>
      </c>
      <c r="AB668" s="3">
        <v>17.167899999999999</v>
      </c>
      <c r="AC668" s="3">
        <v>36.2804</v>
      </c>
      <c r="AD668" s="3">
        <v>0.30399999999999999</v>
      </c>
    </row>
    <row r="669" spans="22:30" x14ac:dyDescent="0.2">
      <c r="V669" s="3">
        <v>668</v>
      </c>
      <c r="W669" s="3">
        <v>663.14400000000001</v>
      </c>
      <c r="X669" s="1">
        <v>4.0099999999999997E-2</v>
      </c>
      <c r="Y669" s="1">
        <v>4.4900000000000002E-2</v>
      </c>
      <c r="Z669" s="3">
        <v>0</v>
      </c>
      <c r="AA669" s="3">
        <v>663.14400000000001</v>
      </c>
      <c r="AB669" s="3">
        <v>17.1676</v>
      </c>
      <c r="AC669" s="3">
        <v>36.2804</v>
      </c>
      <c r="AD669" s="3">
        <v>0.32300000000000001</v>
      </c>
    </row>
    <row r="670" spans="22:30" x14ac:dyDescent="0.2">
      <c r="V670" s="3">
        <v>669</v>
      </c>
      <c r="W670" s="3">
        <v>664.13599999999997</v>
      </c>
      <c r="X670" s="1">
        <v>2.7300000000000001E-2</v>
      </c>
      <c r="Y670" s="1">
        <v>4.6399999999999997E-2</v>
      </c>
      <c r="Z670" s="3">
        <v>0</v>
      </c>
      <c r="AA670" s="3">
        <v>664.13599999999997</v>
      </c>
      <c r="AB670" s="3">
        <v>17.1676</v>
      </c>
      <c r="AC670" s="3">
        <v>36.280200000000001</v>
      </c>
      <c r="AD670" s="3">
        <v>0.30399999999999999</v>
      </c>
    </row>
    <row r="671" spans="22:30" x14ac:dyDescent="0.2">
      <c r="V671" s="3">
        <v>670</v>
      </c>
      <c r="W671" s="3">
        <v>665.12699999999995</v>
      </c>
      <c r="X671" s="1">
        <v>3.4700000000000002E-2</v>
      </c>
      <c r="Y671" s="1">
        <v>4.58E-2</v>
      </c>
      <c r="Z671" s="3">
        <v>0</v>
      </c>
      <c r="AA671" s="3">
        <v>665.12699999999995</v>
      </c>
      <c r="AB671" s="3">
        <v>17.167400000000001</v>
      </c>
      <c r="AC671" s="3">
        <v>36.2804</v>
      </c>
      <c r="AD671" s="3">
        <v>0.33100000000000002</v>
      </c>
    </row>
    <row r="672" spans="22:30" x14ac:dyDescent="0.2">
      <c r="V672" s="3">
        <v>671</v>
      </c>
      <c r="W672" s="3">
        <v>666.11699999999996</v>
      </c>
      <c r="X672" s="1">
        <v>4.0899999999999999E-2</v>
      </c>
      <c r="Y672" s="1">
        <v>4.5400000000000003E-2</v>
      </c>
      <c r="Z672" s="3">
        <v>0</v>
      </c>
      <c r="AA672" s="3">
        <v>666.11699999999996</v>
      </c>
      <c r="AB672" s="3">
        <v>17.167200000000001</v>
      </c>
      <c r="AC672" s="3">
        <v>36.28</v>
      </c>
      <c r="AD672" s="3">
        <v>0.32200000000000001</v>
      </c>
    </row>
    <row r="673" spans="22:30" x14ac:dyDescent="0.2">
      <c r="V673" s="3">
        <v>672</v>
      </c>
      <c r="W673" s="3">
        <v>667.10900000000004</v>
      </c>
      <c r="X673" s="1">
        <v>3.15E-2</v>
      </c>
      <c r="Y673" s="1">
        <v>4.53E-2</v>
      </c>
      <c r="Z673" s="3">
        <v>0</v>
      </c>
      <c r="AA673" s="3">
        <v>667.10900000000004</v>
      </c>
      <c r="AB673" s="3">
        <v>17.167300000000001</v>
      </c>
      <c r="AC673" s="3">
        <v>36.280500000000004</v>
      </c>
      <c r="AD673" s="3">
        <v>0.33300000000000002</v>
      </c>
    </row>
    <row r="674" spans="22:30" x14ac:dyDescent="0.2">
      <c r="V674" s="3">
        <v>673</v>
      </c>
      <c r="W674" s="3">
        <v>668.1</v>
      </c>
      <c r="X674" s="1">
        <v>4.07E-2</v>
      </c>
      <c r="Y674" s="1">
        <v>4.4900000000000002E-2</v>
      </c>
      <c r="Z674" s="3">
        <v>0</v>
      </c>
      <c r="AA674" s="3">
        <v>668.1</v>
      </c>
      <c r="AB674" s="3">
        <v>17.166899999999998</v>
      </c>
      <c r="AC674" s="3">
        <v>36.280299999999997</v>
      </c>
      <c r="AD674" s="3">
        <v>0.34200000000000003</v>
      </c>
    </row>
    <row r="675" spans="22:30" x14ac:dyDescent="0.2">
      <c r="V675" s="3">
        <v>674</v>
      </c>
      <c r="W675" s="3">
        <v>669.09100000000001</v>
      </c>
      <c r="X675" s="1">
        <v>2.98E-2</v>
      </c>
      <c r="Y675" s="1">
        <v>4.4999999999999998E-2</v>
      </c>
      <c r="Z675" s="3">
        <v>0</v>
      </c>
      <c r="AA675" s="3">
        <v>669.09100000000001</v>
      </c>
      <c r="AB675" s="3">
        <v>17.166399999999999</v>
      </c>
      <c r="AC675" s="3">
        <v>36.280099999999997</v>
      </c>
      <c r="AD675" s="3">
        <v>0.33</v>
      </c>
    </row>
    <row r="676" spans="22:30" x14ac:dyDescent="0.2">
      <c r="V676" s="3">
        <v>675</v>
      </c>
      <c r="W676" s="3">
        <v>670.08199999999999</v>
      </c>
      <c r="X676" s="1">
        <v>3.7600000000000001E-2</v>
      </c>
      <c r="Y676" s="1">
        <v>4.3400000000000001E-2</v>
      </c>
      <c r="Z676" s="3">
        <v>0</v>
      </c>
      <c r="AA676" s="3">
        <v>670.08199999999999</v>
      </c>
      <c r="AB676" s="3">
        <v>17.165900000000001</v>
      </c>
      <c r="AC676" s="3">
        <v>36.28</v>
      </c>
      <c r="AD676" s="3">
        <v>0.29499999999999998</v>
      </c>
    </row>
    <row r="677" spans="22:30" x14ac:dyDescent="0.2">
      <c r="V677" s="3">
        <v>676</v>
      </c>
      <c r="W677" s="3">
        <v>671.07399999999996</v>
      </c>
      <c r="X677" s="1"/>
      <c r="Y677" s="1">
        <v>4.3200000000000002E-2</v>
      </c>
      <c r="Z677" s="3">
        <v>0</v>
      </c>
      <c r="AA677" s="3">
        <v>671.07399999999996</v>
      </c>
      <c r="AB677" s="3">
        <v>17.165099999999999</v>
      </c>
      <c r="AC677" s="3">
        <v>36.279699999999998</v>
      </c>
      <c r="AD677" s="3">
        <v>0.34899999999999998</v>
      </c>
    </row>
    <row r="678" spans="22:30" x14ac:dyDescent="0.2">
      <c r="V678" s="3">
        <v>677</v>
      </c>
      <c r="W678" s="3">
        <v>672.06399999999996</v>
      </c>
      <c r="X678" s="1">
        <v>4.0599999999999997E-2</v>
      </c>
      <c r="Y678" s="1">
        <v>4.3400000000000001E-2</v>
      </c>
      <c r="Z678" s="3">
        <v>0</v>
      </c>
      <c r="AA678" s="3">
        <v>672.06399999999996</v>
      </c>
      <c r="AB678" s="3">
        <v>17.1646</v>
      </c>
      <c r="AC678" s="3">
        <v>36.279899999999998</v>
      </c>
      <c r="AD678" s="3">
        <v>0.30599999999999999</v>
      </c>
    </row>
    <row r="679" spans="22:30" x14ac:dyDescent="0.2">
      <c r="V679" s="3">
        <v>678</v>
      </c>
      <c r="W679" s="3">
        <v>673.05499999999995</v>
      </c>
      <c r="X679" s="1">
        <v>3.2300000000000002E-2</v>
      </c>
      <c r="Y679" s="1">
        <v>4.4699999999999997E-2</v>
      </c>
      <c r="Z679" s="3">
        <v>0</v>
      </c>
      <c r="AA679" s="3">
        <v>673.05499999999995</v>
      </c>
      <c r="AB679" s="3">
        <v>17.164000000000001</v>
      </c>
      <c r="AC679" s="3">
        <v>36.279499999999999</v>
      </c>
      <c r="AD679" s="3">
        <v>0.34699999999999998</v>
      </c>
    </row>
    <row r="680" spans="22:30" x14ac:dyDescent="0.2">
      <c r="V680" s="3">
        <v>679</v>
      </c>
      <c r="W680" s="3">
        <v>674.04700000000003</v>
      </c>
      <c r="X680" s="1">
        <v>3.2599999999999997E-2</v>
      </c>
      <c r="Y680" s="1">
        <v>4.4200000000000003E-2</v>
      </c>
      <c r="Z680" s="3">
        <v>0</v>
      </c>
      <c r="AA680" s="3">
        <v>674.04700000000003</v>
      </c>
      <c r="AB680" s="3">
        <v>17.1633</v>
      </c>
      <c r="AC680" s="3">
        <v>36.279499999999999</v>
      </c>
      <c r="AD680" s="3">
        <v>0.32900000000000001</v>
      </c>
    </row>
    <row r="681" spans="22:30" x14ac:dyDescent="0.2">
      <c r="V681" s="3">
        <v>680</v>
      </c>
      <c r="W681" s="3">
        <v>675.03800000000001</v>
      </c>
      <c r="X681" s="1">
        <v>3.1800000000000002E-2</v>
      </c>
      <c r="Y681" s="1">
        <v>4.4900000000000002E-2</v>
      </c>
      <c r="Z681" s="3">
        <v>0</v>
      </c>
      <c r="AA681" s="3">
        <v>675.03800000000001</v>
      </c>
      <c r="AB681" s="3">
        <v>17.1632</v>
      </c>
      <c r="AC681" s="3">
        <v>36.279400000000003</v>
      </c>
      <c r="AD681" s="3">
        <v>0.33</v>
      </c>
    </row>
    <row r="682" spans="22:30" x14ac:dyDescent="0.2">
      <c r="V682" s="3">
        <v>681</v>
      </c>
      <c r="W682" s="3">
        <v>676.029</v>
      </c>
      <c r="X682" s="1">
        <v>3.7199999999999997E-2</v>
      </c>
      <c r="Y682" s="1">
        <v>4.53E-2</v>
      </c>
      <c r="Z682" s="3">
        <v>0</v>
      </c>
      <c r="AA682" s="3">
        <v>676.029</v>
      </c>
      <c r="AB682" s="3">
        <v>17.162199999999999</v>
      </c>
      <c r="AC682" s="3">
        <v>36.279200000000003</v>
      </c>
      <c r="AD682" s="3">
        <v>0.33</v>
      </c>
    </row>
    <row r="683" spans="22:30" x14ac:dyDescent="0.2">
      <c r="V683" s="3">
        <v>682</v>
      </c>
      <c r="W683" s="3">
        <v>677.02</v>
      </c>
      <c r="X683" s="1">
        <v>2.6800000000000001E-2</v>
      </c>
      <c r="Y683" s="1">
        <v>4.5499999999999999E-2</v>
      </c>
      <c r="Z683" s="3">
        <v>0</v>
      </c>
      <c r="AA683" s="3">
        <v>677.02</v>
      </c>
      <c r="AB683" s="3">
        <v>17.161100000000001</v>
      </c>
      <c r="AC683" s="3">
        <v>36.279000000000003</v>
      </c>
      <c r="AD683" s="3">
        <v>0.34799999999999998</v>
      </c>
    </row>
    <row r="684" spans="22:30" x14ac:dyDescent="0.2">
      <c r="V684" s="3">
        <v>683</v>
      </c>
      <c r="W684" s="3">
        <v>678.01099999999997</v>
      </c>
      <c r="X684" s="1">
        <v>4.3400000000000001E-2</v>
      </c>
      <c r="Y684" s="1">
        <v>4.6399999999999997E-2</v>
      </c>
      <c r="Z684" s="3">
        <v>0</v>
      </c>
      <c r="AA684" s="3">
        <v>678.01099999999997</v>
      </c>
      <c r="AB684" s="3">
        <v>17.160499999999999</v>
      </c>
      <c r="AC684" s="3">
        <v>36.278799999999997</v>
      </c>
      <c r="AD684" s="3">
        <v>0.33</v>
      </c>
    </row>
    <row r="685" spans="22:30" x14ac:dyDescent="0.2">
      <c r="V685" s="3">
        <v>684</v>
      </c>
      <c r="W685" s="3">
        <v>679.00199999999995</v>
      </c>
      <c r="X685" s="1">
        <v>4.0599999999999997E-2</v>
      </c>
      <c r="Y685" s="1">
        <v>4.5400000000000003E-2</v>
      </c>
      <c r="Z685" s="3">
        <v>0</v>
      </c>
      <c r="AA685" s="3">
        <v>679.00199999999995</v>
      </c>
      <c r="AB685" s="3">
        <v>17.159099999999999</v>
      </c>
      <c r="AC685" s="3">
        <v>36.278700000000001</v>
      </c>
      <c r="AD685" s="3">
        <v>0.33100000000000002</v>
      </c>
    </row>
    <row r="686" spans="22:30" x14ac:dyDescent="0.2">
      <c r="V686" s="3">
        <v>685</v>
      </c>
      <c r="W686" s="3">
        <v>679.99300000000005</v>
      </c>
      <c r="X686" s="1">
        <v>2.8199999999999999E-2</v>
      </c>
      <c r="Y686" s="1">
        <v>4.3799999999999999E-2</v>
      </c>
      <c r="Z686" s="3">
        <v>0</v>
      </c>
      <c r="AA686" s="3">
        <v>679.99300000000005</v>
      </c>
      <c r="AB686" s="3">
        <v>17.159099999999999</v>
      </c>
      <c r="AC686" s="3">
        <v>36.278399999999998</v>
      </c>
      <c r="AD686" s="3">
        <v>0.33100000000000002</v>
      </c>
    </row>
    <row r="687" spans="22:30" x14ac:dyDescent="0.2">
      <c r="V687" s="3">
        <v>686</v>
      </c>
      <c r="W687" s="3">
        <v>680.98400000000004</v>
      </c>
      <c r="X687" s="1">
        <v>3.1300000000000001E-2</v>
      </c>
      <c r="Y687" s="1">
        <v>4.4900000000000002E-2</v>
      </c>
      <c r="Z687" s="3">
        <v>0</v>
      </c>
      <c r="AA687" s="3">
        <v>680.98400000000004</v>
      </c>
      <c r="AB687" s="3">
        <v>17.158999999999999</v>
      </c>
      <c r="AC687" s="3">
        <v>36.278799999999997</v>
      </c>
      <c r="AD687" s="3">
        <v>0.33100000000000002</v>
      </c>
    </row>
    <row r="688" spans="22:30" x14ac:dyDescent="0.2">
      <c r="V688" s="3">
        <v>687</v>
      </c>
      <c r="W688" s="3">
        <v>681.97500000000002</v>
      </c>
      <c r="X688" s="1">
        <v>3.8800000000000001E-2</v>
      </c>
      <c r="Y688" s="1">
        <v>4.53E-2</v>
      </c>
      <c r="Z688" s="3">
        <v>0</v>
      </c>
      <c r="AA688" s="3">
        <v>681.97500000000002</v>
      </c>
      <c r="AB688" s="3">
        <v>17.158000000000001</v>
      </c>
      <c r="AC688" s="3">
        <v>36.278399999999998</v>
      </c>
      <c r="AD688" s="3">
        <v>0.29799999999999999</v>
      </c>
    </row>
    <row r="689" spans="22:30" x14ac:dyDescent="0.2">
      <c r="V689" s="3">
        <v>688</v>
      </c>
      <c r="W689" s="3">
        <v>682.96600000000001</v>
      </c>
      <c r="X689" s="1">
        <v>3.1899999999999998E-2</v>
      </c>
      <c r="Y689" s="1">
        <v>4.5400000000000003E-2</v>
      </c>
      <c r="Z689" s="3">
        <v>0</v>
      </c>
      <c r="AA689" s="3">
        <v>682.96600000000001</v>
      </c>
      <c r="AB689" s="3">
        <v>17.1568</v>
      </c>
      <c r="AC689" s="3">
        <v>36.278100000000002</v>
      </c>
      <c r="AD689" s="3">
        <v>0.38</v>
      </c>
    </row>
    <row r="690" spans="22:30" x14ac:dyDescent="0.2">
      <c r="V690" s="3">
        <v>689</v>
      </c>
      <c r="W690" s="3">
        <v>683.95799999999997</v>
      </c>
      <c r="X690" s="1">
        <v>2.92E-2</v>
      </c>
      <c r="Y690" s="1">
        <v>4.4499999999999998E-2</v>
      </c>
      <c r="Z690" s="3">
        <v>0</v>
      </c>
      <c r="AA690" s="3">
        <v>683.95799999999997</v>
      </c>
      <c r="AB690" s="3">
        <v>17.154599999999999</v>
      </c>
      <c r="AC690" s="3">
        <v>36.277700000000003</v>
      </c>
      <c r="AD690" s="3">
        <v>0.34</v>
      </c>
    </row>
    <row r="691" spans="22:30" x14ac:dyDescent="0.2">
      <c r="V691" s="3">
        <v>690</v>
      </c>
      <c r="W691" s="3">
        <v>684.94799999999998</v>
      </c>
      <c r="X691" s="1">
        <v>3.1600000000000003E-2</v>
      </c>
      <c r="Y691" s="1">
        <v>4.2599999999999999E-2</v>
      </c>
      <c r="Z691" s="3">
        <v>0</v>
      </c>
      <c r="AA691" s="3">
        <v>684.94799999999998</v>
      </c>
      <c r="AB691" s="3">
        <v>17.154199999999999</v>
      </c>
      <c r="AC691" s="3">
        <v>36.277299999999997</v>
      </c>
      <c r="AD691" s="3">
        <v>0.33</v>
      </c>
    </row>
    <row r="692" spans="22:30" x14ac:dyDescent="0.2">
      <c r="V692" s="3">
        <v>691</v>
      </c>
      <c r="W692" s="3">
        <v>685.93899999999996</v>
      </c>
      <c r="X692" s="1">
        <v>3.7900000000000003E-2</v>
      </c>
      <c r="Y692" s="1">
        <v>4.2599999999999999E-2</v>
      </c>
      <c r="Z692" s="3">
        <v>0</v>
      </c>
      <c r="AA692" s="3">
        <v>685.93899999999996</v>
      </c>
      <c r="AB692" s="3">
        <v>17.153300000000002</v>
      </c>
      <c r="AC692" s="3">
        <v>36.277200000000001</v>
      </c>
      <c r="AD692" s="3">
        <v>0.33100000000000002</v>
      </c>
    </row>
    <row r="693" spans="22:30" x14ac:dyDescent="0.2">
      <c r="V693" s="3">
        <v>692</v>
      </c>
      <c r="W693" s="3">
        <v>686.93100000000004</v>
      </c>
      <c r="X693" s="1">
        <v>3.2800000000000003E-2</v>
      </c>
      <c r="Y693" s="1">
        <v>4.53E-2</v>
      </c>
      <c r="Z693" s="3">
        <v>0</v>
      </c>
      <c r="AA693" s="3">
        <v>686.93100000000004</v>
      </c>
      <c r="AB693" s="3">
        <v>17.151800000000001</v>
      </c>
      <c r="AC693" s="3">
        <v>36.277099999999997</v>
      </c>
      <c r="AD693" s="3">
        <v>0.27</v>
      </c>
    </row>
    <row r="694" spans="22:30" x14ac:dyDescent="0.2">
      <c r="V694" s="3">
        <v>693</v>
      </c>
      <c r="W694" s="3">
        <v>687.92200000000003</v>
      </c>
      <c r="X694" s="1">
        <v>4.4900000000000002E-2</v>
      </c>
      <c r="Y694" s="1">
        <v>4.7100000000000003E-2</v>
      </c>
      <c r="Z694" s="3">
        <v>0</v>
      </c>
      <c r="AA694" s="3">
        <v>687.92200000000003</v>
      </c>
      <c r="AB694" s="3">
        <v>17.151599999999998</v>
      </c>
      <c r="AC694" s="3">
        <v>36.277000000000001</v>
      </c>
      <c r="AD694" s="3">
        <v>0.378</v>
      </c>
    </row>
    <row r="695" spans="22:30" x14ac:dyDescent="0.2">
      <c r="V695" s="3">
        <v>694</v>
      </c>
      <c r="W695" s="3">
        <v>688.91200000000003</v>
      </c>
      <c r="X695" s="1">
        <v>4.36E-2</v>
      </c>
      <c r="Y695" s="1">
        <v>4.5999999999999999E-2</v>
      </c>
      <c r="Z695" s="3">
        <v>0</v>
      </c>
      <c r="AA695" s="3">
        <v>688.91200000000003</v>
      </c>
      <c r="AB695" s="3">
        <v>17.151700000000002</v>
      </c>
      <c r="AC695" s="3">
        <v>36.276899999999998</v>
      </c>
      <c r="AD695" s="3">
        <v>0.33200000000000002</v>
      </c>
    </row>
    <row r="696" spans="22:30" x14ac:dyDescent="0.2">
      <c r="V696" s="3">
        <v>695</v>
      </c>
      <c r="W696" s="3">
        <v>689.904</v>
      </c>
      <c r="X696" s="1">
        <v>0.03</v>
      </c>
      <c r="Y696" s="1">
        <v>4.4699999999999997E-2</v>
      </c>
      <c r="Z696" s="3">
        <v>0</v>
      </c>
      <c r="AA696" s="3">
        <v>689.904</v>
      </c>
      <c r="AB696" s="3">
        <v>17.151199999999999</v>
      </c>
      <c r="AC696" s="3">
        <v>36.277000000000001</v>
      </c>
      <c r="AD696" s="3">
        <v>0.32700000000000001</v>
      </c>
    </row>
    <row r="697" spans="22:30" x14ac:dyDescent="0.2">
      <c r="V697" s="3">
        <v>696</v>
      </c>
      <c r="W697" s="3">
        <v>690.89499999999998</v>
      </c>
      <c r="X697" s="1">
        <v>4.3200000000000002E-2</v>
      </c>
      <c r="Y697" s="1">
        <v>4.3999999999999997E-2</v>
      </c>
      <c r="Z697" s="3">
        <v>0</v>
      </c>
      <c r="AA697" s="3">
        <v>690.89499999999998</v>
      </c>
      <c r="AB697" s="3">
        <v>17.1511</v>
      </c>
      <c r="AC697" s="3">
        <v>36.276899999999998</v>
      </c>
      <c r="AD697" s="3">
        <v>0.248</v>
      </c>
    </row>
    <row r="698" spans="22:30" x14ac:dyDescent="0.2">
      <c r="V698" s="3">
        <v>697</v>
      </c>
      <c r="W698" s="3">
        <v>691.88599999999997</v>
      </c>
      <c r="X698" s="1">
        <v>0.04</v>
      </c>
      <c r="Y698" s="1">
        <v>4.3999999999999997E-2</v>
      </c>
      <c r="Z698" s="3">
        <v>0</v>
      </c>
      <c r="AA698" s="3">
        <v>691.88599999999997</v>
      </c>
      <c r="AB698" s="3">
        <v>17.1508</v>
      </c>
      <c r="AC698" s="3">
        <v>36.276800000000001</v>
      </c>
      <c r="AD698" s="3">
        <v>0.39500000000000002</v>
      </c>
    </row>
    <row r="699" spans="22:30" x14ac:dyDescent="0.2">
      <c r="V699" s="3">
        <v>698</v>
      </c>
      <c r="W699" s="3">
        <v>692.87699999999995</v>
      </c>
      <c r="X699" s="1">
        <v>3.4299999999999997E-2</v>
      </c>
      <c r="Y699" s="1">
        <v>4.4600000000000001E-2</v>
      </c>
      <c r="Z699" s="3">
        <v>0</v>
      </c>
      <c r="AA699" s="3">
        <v>692.87699999999995</v>
      </c>
      <c r="AB699" s="3">
        <v>17.150300000000001</v>
      </c>
      <c r="AC699" s="3">
        <v>36.276699999999998</v>
      </c>
      <c r="AD699" s="3">
        <v>0.32400000000000001</v>
      </c>
    </row>
    <row r="700" spans="22:30" x14ac:dyDescent="0.2">
      <c r="V700" s="3">
        <v>699</v>
      </c>
      <c r="W700" s="3">
        <v>693.86699999999996</v>
      </c>
      <c r="X700" s="1">
        <v>3.0300000000000001E-2</v>
      </c>
      <c r="Y700" s="1">
        <v>4.4900000000000002E-2</v>
      </c>
      <c r="Z700" s="3">
        <v>0</v>
      </c>
      <c r="AA700" s="3">
        <v>693.86699999999996</v>
      </c>
      <c r="AB700" s="3">
        <v>17.150400000000001</v>
      </c>
      <c r="AC700" s="3">
        <v>36.276600000000002</v>
      </c>
      <c r="AD700" s="3">
        <v>0.32200000000000001</v>
      </c>
    </row>
    <row r="701" spans="22:30" x14ac:dyDescent="0.2">
      <c r="V701" s="3">
        <v>700</v>
      </c>
      <c r="W701" s="3">
        <v>694.85799999999995</v>
      </c>
      <c r="X701" s="1">
        <v>3.4299999999999997E-2</v>
      </c>
      <c r="Y701" s="1">
        <v>4.6300000000000001E-2</v>
      </c>
      <c r="Z701" s="3">
        <v>0</v>
      </c>
      <c r="AA701" s="3">
        <v>694.85799999999995</v>
      </c>
      <c r="AB701" s="3">
        <v>17.149899999999999</v>
      </c>
      <c r="AC701" s="3">
        <v>36.276600000000002</v>
      </c>
      <c r="AD701" s="3">
        <v>0.34399999999999997</v>
      </c>
    </row>
    <row r="702" spans="22:30" x14ac:dyDescent="0.2">
      <c r="V702" s="3">
        <v>701</v>
      </c>
      <c r="W702" s="3">
        <v>695.84900000000005</v>
      </c>
      <c r="X702" s="1">
        <v>3.6299999999999999E-2</v>
      </c>
      <c r="Y702" s="1">
        <v>4.5699999999999998E-2</v>
      </c>
      <c r="Z702" s="3">
        <v>0</v>
      </c>
      <c r="AA702" s="3">
        <v>695.84900000000005</v>
      </c>
      <c r="AB702" s="3">
        <v>17.1492</v>
      </c>
      <c r="AC702" s="3">
        <v>36.276400000000002</v>
      </c>
      <c r="AD702" s="3">
        <v>0.307</v>
      </c>
    </row>
    <row r="703" spans="22:30" x14ac:dyDescent="0.2">
      <c r="V703" s="3">
        <v>702</v>
      </c>
      <c r="W703" s="3">
        <v>696.84100000000001</v>
      </c>
      <c r="X703" s="1">
        <v>4.4900000000000002E-2</v>
      </c>
      <c r="Y703" s="1">
        <v>4.2000000000000003E-2</v>
      </c>
      <c r="Z703" s="3">
        <v>0</v>
      </c>
      <c r="AA703" s="3">
        <v>696.84100000000001</v>
      </c>
      <c r="AB703" s="3">
        <v>17.148700000000002</v>
      </c>
      <c r="AC703" s="3">
        <v>36.2761</v>
      </c>
      <c r="AD703" s="3">
        <v>0.34</v>
      </c>
    </row>
    <row r="704" spans="22:30" x14ac:dyDescent="0.2">
      <c r="V704" s="3">
        <v>703</v>
      </c>
      <c r="W704" s="3">
        <v>697.83199999999999</v>
      </c>
      <c r="X704" s="1">
        <v>4.7300000000000002E-2</v>
      </c>
      <c r="Y704" s="1">
        <v>4.2599999999999999E-2</v>
      </c>
      <c r="Z704" s="3">
        <v>0</v>
      </c>
      <c r="AA704" s="3">
        <v>697.83199999999999</v>
      </c>
      <c r="AB704" s="3">
        <v>17.1477</v>
      </c>
      <c r="AC704" s="3">
        <v>36.2761</v>
      </c>
      <c r="AD704" s="3">
        <v>0.29899999999999999</v>
      </c>
    </row>
    <row r="705" spans="22:30" x14ac:dyDescent="0.2">
      <c r="V705" s="3">
        <v>704</v>
      </c>
      <c r="W705" s="3">
        <v>698.82299999999998</v>
      </c>
      <c r="X705" s="1">
        <v>3.6799999999999999E-2</v>
      </c>
      <c r="Y705" s="1">
        <v>4.3700000000000003E-2</v>
      </c>
      <c r="Z705" s="3">
        <v>0</v>
      </c>
      <c r="AA705" s="3">
        <v>698.82299999999998</v>
      </c>
      <c r="AB705" s="3">
        <v>17.147400000000001</v>
      </c>
      <c r="AC705" s="3">
        <v>36.276000000000003</v>
      </c>
      <c r="AD705" s="3">
        <v>0.34100000000000003</v>
      </c>
    </row>
    <row r="706" spans="22:30" x14ac:dyDescent="0.2">
      <c r="V706" s="3">
        <v>705</v>
      </c>
      <c r="W706" s="3">
        <v>699.81299999999999</v>
      </c>
      <c r="X706" s="1">
        <v>3.6200000000000003E-2</v>
      </c>
      <c r="Y706" s="1">
        <v>4.3799999999999999E-2</v>
      </c>
      <c r="Z706" s="3">
        <v>0</v>
      </c>
      <c r="AA706" s="3">
        <v>699.81299999999999</v>
      </c>
      <c r="AB706" s="3">
        <v>17.147200000000002</v>
      </c>
      <c r="AC706" s="3">
        <v>36.2759</v>
      </c>
      <c r="AD706" s="3">
        <v>0.30199999999999999</v>
      </c>
    </row>
    <row r="707" spans="22:30" x14ac:dyDescent="0.2">
      <c r="V707" s="3">
        <v>706</v>
      </c>
      <c r="W707" s="3">
        <v>700.80399999999997</v>
      </c>
      <c r="X707" s="1">
        <v>3.6200000000000003E-2</v>
      </c>
      <c r="Y707" s="1">
        <v>4.2700000000000002E-2</v>
      </c>
      <c r="Z707" s="3">
        <v>0</v>
      </c>
      <c r="AA707" s="3">
        <v>700.80399999999997</v>
      </c>
      <c r="AB707" s="3">
        <v>17.146799999999999</v>
      </c>
      <c r="AC707" s="3">
        <v>36.276000000000003</v>
      </c>
      <c r="AD707" s="3">
        <v>0.35899999999999999</v>
      </c>
    </row>
    <row r="708" spans="22:30" x14ac:dyDescent="0.2">
      <c r="V708" s="3">
        <v>707</v>
      </c>
      <c r="W708" s="3">
        <v>701.79499999999996</v>
      </c>
      <c r="X708" s="1">
        <v>3.44E-2</v>
      </c>
      <c r="Y708" s="1">
        <v>4.3299999999999998E-2</v>
      </c>
      <c r="Z708" s="3">
        <v>0</v>
      </c>
      <c r="AA708" s="3">
        <v>701.79499999999996</v>
      </c>
      <c r="AB708" s="3">
        <v>17.1464</v>
      </c>
      <c r="AC708" s="3">
        <v>36.2759</v>
      </c>
      <c r="AD708" s="3">
        <v>0.312</v>
      </c>
    </row>
    <row r="709" spans="22:30" x14ac:dyDescent="0.2">
      <c r="V709" s="3">
        <v>708</v>
      </c>
      <c r="W709" s="3">
        <v>702.78599999999994</v>
      </c>
      <c r="X709" s="1">
        <v>2.7199999999999998E-2</v>
      </c>
      <c r="Y709" s="1">
        <v>4.3499999999999997E-2</v>
      </c>
      <c r="Z709" s="3">
        <v>0</v>
      </c>
      <c r="AA709" s="3">
        <v>702.78599999999994</v>
      </c>
      <c r="AB709" s="3">
        <v>17.145900000000001</v>
      </c>
      <c r="AC709" s="3">
        <v>36.275700000000001</v>
      </c>
      <c r="AD709" s="3">
        <v>0.28599999999999998</v>
      </c>
    </row>
    <row r="710" spans="22:30" x14ac:dyDescent="0.2">
      <c r="V710" s="3">
        <v>709</v>
      </c>
      <c r="W710" s="3">
        <v>703.77800000000002</v>
      </c>
      <c r="X710" s="1">
        <v>2.8899999999999999E-2</v>
      </c>
      <c r="Y710" s="1">
        <v>4.3799999999999999E-2</v>
      </c>
      <c r="Z710" s="3">
        <v>0</v>
      </c>
      <c r="AA710" s="3">
        <v>703.77800000000002</v>
      </c>
      <c r="AB710" s="3">
        <v>17.145600000000002</v>
      </c>
      <c r="AC710" s="3">
        <v>36.275700000000001</v>
      </c>
      <c r="AD710" s="3">
        <v>0.35199999999999998</v>
      </c>
    </row>
    <row r="711" spans="22:30" x14ac:dyDescent="0.2">
      <c r="V711" s="3">
        <v>710</v>
      </c>
      <c r="W711" s="3">
        <v>704.76800000000003</v>
      </c>
      <c r="X711" s="1">
        <v>3.3399999999999999E-2</v>
      </c>
      <c r="Y711" s="1">
        <v>4.3799999999999999E-2</v>
      </c>
      <c r="Z711" s="3">
        <v>0</v>
      </c>
      <c r="AA711" s="3">
        <v>704.76800000000003</v>
      </c>
      <c r="AB711" s="3">
        <v>17.145399999999999</v>
      </c>
      <c r="AC711" s="3">
        <v>36.275500000000001</v>
      </c>
      <c r="AD711" s="3">
        <v>0.29499999999999998</v>
      </c>
    </row>
    <row r="712" spans="22:30" x14ac:dyDescent="0.2">
      <c r="V712" s="3">
        <v>711</v>
      </c>
      <c r="W712" s="3">
        <v>705.75900000000001</v>
      </c>
      <c r="X712" s="1">
        <v>3.8600000000000002E-2</v>
      </c>
      <c r="Y712" s="1">
        <v>4.9099999999999998E-2</v>
      </c>
      <c r="Z712" s="3">
        <v>0</v>
      </c>
      <c r="AA712" s="3">
        <v>705.75900000000001</v>
      </c>
      <c r="AB712" s="3">
        <v>17.145</v>
      </c>
      <c r="AC712" s="3">
        <v>36.275500000000001</v>
      </c>
      <c r="AD712" s="3">
        <v>0.32300000000000001</v>
      </c>
    </row>
    <row r="713" spans="22:30" x14ac:dyDescent="0.2">
      <c r="V713" s="3">
        <v>712</v>
      </c>
      <c r="W713" s="3">
        <v>706.75</v>
      </c>
      <c r="X713" s="1">
        <v>3.6200000000000003E-2</v>
      </c>
      <c r="Y713" s="1">
        <v>4.53E-2</v>
      </c>
      <c r="Z713" s="3">
        <v>0</v>
      </c>
      <c r="AA713" s="3">
        <v>706.75</v>
      </c>
      <c r="AB713" s="3">
        <v>17.145299999999999</v>
      </c>
      <c r="AC713" s="3">
        <v>36.275599999999997</v>
      </c>
      <c r="AD713" s="3">
        <v>0.36799999999999999</v>
      </c>
    </row>
    <row r="714" spans="22:30" x14ac:dyDescent="0.2">
      <c r="V714" s="3">
        <v>713</v>
      </c>
      <c r="W714" s="3">
        <v>707.74099999999999</v>
      </c>
      <c r="X714" s="1">
        <v>3.6200000000000003E-2</v>
      </c>
      <c r="Y714" s="1">
        <v>4.8000000000000001E-2</v>
      </c>
      <c r="Z714" s="3">
        <v>0</v>
      </c>
      <c r="AA714" s="3">
        <v>707.74099999999999</v>
      </c>
      <c r="AB714" s="3">
        <v>17.145199999999999</v>
      </c>
      <c r="AC714" s="3">
        <v>36.275700000000001</v>
      </c>
      <c r="AD714" s="3">
        <v>0.33500000000000002</v>
      </c>
    </row>
    <row r="715" spans="22:30" x14ac:dyDescent="0.2">
      <c r="V715" s="3">
        <v>714</v>
      </c>
      <c r="W715" s="3">
        <v>708.73199999999997</v>
      </c>
      <c r="X715" s="1">
        <v>4.19E-2</v>
      </c>
      <c r="Y715" s="1">
        <v>4.4299999999999999E-2</v>
      </c>
      <c r="Z715" s="3">
        <v>0</v>
      </c>
      <c r="AA715" s="3">
        <v>708.73199999999997</v>
      </c>
      <c r="AB715" s="3">
        <v>17.145</v>
      </c>
      <c r="AC715" s="3">
        <v>36.275500000000001</v>
      </c>
      <c r="AD715" s="3">
        <v>0.307</v>
      </c>
    </row>
    <row r="716" spans="22:30" x14ac:dyDescent="0.2">
      <c r="V716" s="3">
        <v>715</v>
      </c>
      <c r="W716" s="3">
        <v>709.72299999999996</v>
      </c>
      <c r="X716" s="1">
        <v>3.9100000000000003E-2</v>
      </c>
      <c r="Y716" s="1">
        <v>4.7500000000000001E-2</v>
      </c>
      <c r="Z716" s="3">
        <v>0</v>
      </c>
      <c r="AA716" s="3">
        <v>709.72299999999996</v>
      </c>
      <c r="AB716" s="3">
        <v>17.144400000000001</v>
      </c>
      <c r="AC716" s="3">
        <v>36.275399999999998</v>
      </c>
      <c r="AD716" s="3">
        <v>0.36</v>
      </c>
    </row>
    <row r="717" spans="22:30" x14ac:dyDescent="0.2">
      <c r="V717" s="3">
        <v>716</v>
      </c>
      <c r="W717" s="3">
        <v>710.71400000000006</v>
      </c>
      <c r="X717" s="1">
        <v>4.1099999999999998E-2</v>
      </c>
      <c r="Y717" s="1">
        <v>4.5699999999999998E-2</v>
      </c>
      <c r="Z717" s="3">
        <v>0</v>
      </c>
      <c r="AA717" s="3">
        <v>710.71400000000006</v>
      </c>
      <c r="AB717" s="3">
        <v>17.143699999999999</v>
      </c>
      <c r="AC717" s="3">
        <v>36.275500000000001</v>
      </c>
      <c r="AD717" s="3">
        <v>0.28699999999999998</v>
      </c>
    </row>
    <row r="718" spans="22:30" x14ac:dyDescent="0.2">
      <c r="V718" s="3">
        <v>717</v>
      </c>
      <c r="W718" s="3">
        <v>711.70500000000004</v>
      </c>
      <c r="X718" s="1">
        <v>3.5099999999999999E-2</v>
      </c>
      <c r="Y718" s="1">
        <v>4.5600000000000002E-2</v>
      </c>
      <c r="Z718" s="3">
        <v>0</v>
      </c>
      <c r="AA718" s="3">
        <v>711.70500000000004</v>
      </c>
      <c r="AB718" s="3">
        <v>17.1433</v>
      </c>
      <c r="AC718" s="3">
        <v>36.275300000000001</v>
      </c>
      <c r="AD718" s="3">
        <v>0.32800000000000001</v>
      </c>
    </row>
    <row r="719" spans="22:30" x14ac:dyDescent="0.2">
      <c r="V719" s="3">
        <v>718</v>
      </c>
      <c r="W719" s="3">
        <v>712.69500000000005</v>
      </c>
      <c r="X719" s="1">
        <v>3.1199999999999999E-2</v>
      </c>
      <c r="Y719" s="1">
        <v>4.5199999999999997E-2</v>
      </c>
      <c r="Z719" s="3">
        <v>0</v>
      </c>
      <c r="AA719" s="3">
        <v>712.69500000000005</v>
      </c>
      <c r="AB719" s="3">
        <v>17.142900000000001</v>
      </c>
      <c r="AC719" s="3">
        <v>36.275100000000002</v>
      </c>
      <c r="AD719" s="3">
        <v>0.33200000000000002</v>
      </c>
    </row>
    <row r="720" spans="22:30" x14ac:dyDescent="0.2">
      <c r="V720" s="3">
        <v>719</v>
      </c>
      <c r="W720" s="3">
        <v>713.68600000000004</v>
      </c>
      <c r="X720" s="1">
        <v>3.5999999999999997E-2</v>
      </c>
      <c r="Y720" s="1">
        <v>4.5400000000000003E-2</v>
      </c>
      <c r="Z720" s="3">
        <v>0</v>
      </c>
      <c r="AA720" s="3">
        <v>713.68600000000004</v>
      </c>
      <c r="AB720" s="3">
        <v>17.142399999999999</v>
      </c>
      <c r="AC720" s="3">
        <v>36.275100000000002</v>
      </c>
      <c r="AD720" s="3">
        <v>0.317</v>
      </c>
    </row>
    <row r="721" spans="22:30" x14ac:dyDescent="0.2">
      <c r="V721" s="3">
        <v>720</v>
      </c>
      <c r="W721" s="3">
        <v>714.67700000000002</v>
      </c>
      <c r="X721" s="1">
        <v>3.6200000000000003E-2</v>
      </c>
      <c r="Y721" s="1">
        <v>4.5199999999999997E-2</v>
      </c>
      <c r="Z721" s="3">
        <v>0</v>
      </c>
      <c r="AA721" s="3">
        <v>714.67700000000002</v>
      </c>
      <c r="AB721" s="3">
        <v>17.142099999999999</v>
      </c>
      <c r="AC721" s="3">
        <v>36.275100000000002</v>
      </c>
      <c r="AD721" s="3">
        <v>0.307</v>
      </c>
    </row>
    <row r="722" spans="22:30" x14ac:dyDescent="0.2">
      <c r="V722" s="3">
        <v>721</v>
      </c>
      <c r="W722" s="3">
        <v>715.66800000000001</v>
      </c>
      <c r="X722" s="1">
        <v>4.3499999999999997E-2</v>
      </c>
      <c r="Y722" s="1">
        <v>4.7100000000000003E-2</v>
      </c>
      <c r="Z722" s="3">
        <v>0</v>
      </c>
      <c r="AA722" s="3">
        <v>715.66800000000001</v>
      </c>
      <c r="AB722" s="3">
        <v>17.142199999999999</v>
      </c>
      <c r="AC722" s="3">
        <v>36.275199999999998</v>
      </c>
      <c r="AD722" s="3">
        <v>0.29899999999999999</v>
      </c>
    </row>
    <row r="723" spans="22:30" x14ac:dyDescent="0.2">
      <c r="V723" s="3">
        <v>722</v>
      </c>
      <c r="W723" s="3">
        <v>716.65899999999999</v>
      </c>
      <c r="X723" s="1">
        <v>3.7499999999999999E-2</v>
      </c>
      <c r="Y723" s="1">
        <v>4.6800000000000001E-2</v>
      </c>
      <c r="Z723" s="3">
        <v>0</v>
      </c>
      <c r="AA723" s="3">
        <v>716.65899999999999</v>
      </c>
      <c r="AB723" s="3">
        <v>17.1418</v>
      </c>
      <c r="AC723" s="3">
        <v>36.274900000000002</v>
      </c>
      <c r="AD723" s="3">
        <v>0.35299999999999998</v>
      </c>
    </row>
    <row r="724" spans="22:30" x14ac:dyDescent="0.2">
      <c r="V724" s="3">
        <v>723</v>
      </c>
      <c r="W724" s="3">
        <v>717.65</v>
      </c>
      <c r="X724" s="1">
        <v>4.1099999999999998E-2</v>
      </c>
      <c r="Y724" s="1">
        <v>4.4699999999999997E-2</v>
      </c>
      <c r="Z724" s="3">
        <v>0</v>
      </c>
      <c r="AA724" s="3">
        <v>717.65</v>
      </c>
      <c r="AB724" s="3">
        <v>17.141300000000001</v>
      </c>
      <c r="AC724" s="3">
        <v>36.274700000000003</v>
      </c>
      <c r="AD724" s="3">
        <v>0.3</v>
      </c>
    </row>
    <row r="725" spans="22:30" x14ac:dyDescent="0.2">
      <c r="V725" s="3">
        <v>724</v>
      </c>
      <c r="W725" s="3">
        <v>718.64099999999996</v>
      </c>
      <c r="X725" s="1">
        <v>2.92E-2</v>
      </c>
      <c r="Y725" s="1">
        <v>4.5199999999999997E-2</v>
      </c>
      <c r="Z725" s="3">
        <v>0</v>
      </c>
      <c r="AA725" s="3">
        <v>718.64099999999996</v>
      </c>
      <c r="AB725" s="3">
        <v>17.140499999999999</v>
      </c>
      <c r="AC725" s="3">
        <v>36.274799999999999</v>
      </c>
      <c r="AD725" s="3">
        <v>0.34399999999999997</v>
      </c>
    </row>
    <row r="726" spans="22:30" x14ac:dyDescent="0.2">
      <c r="V726" s="3">
        <v>725</v>
      </c>
      <c r="W726" s="3">
        <v>719.63199999999995</v>
      </c>
      <c r="X726" s="1">
        <v>3.2099999999999997E-2</v>
      </c>
      <c r="Y726" s="1">
        <v>4.4999999999999998E-2</v>
      </c>
      <c r="Z726" s="3">
        <v>0</v>
      </c>
      <c r="AA726" s="3">
        <v>719.63199999999995</v>
      </c>
      <c r="AB726" s="3">
        <v>17.1403</v>
      </c>
      <c r="AC726" s="3">
        <v>36.274299999999997</v>
      </c>
      <c r="AD726" s="3">
        <v>0.32300000000000001</v>
      </c>
    </row>
    <row r="727" spans="22:30" x14ac:dyDescent="0.2">
      <c r="V727" s="3">
        <v>726</v>
      </c>
      <c r="W727" s="3">
        <v>720.62300000000005</v>
      </c>
      <c r="X727" s="1">
        <v>3.8300000000000001E-2</v>
      </c>
      <c r="Y727" s="1">
        <v>4.4200000000000003E-2</v>
      </c>
      <c r="Z727" s="3">
        <v>0</v>
      </c>
      <c r="AA727" s="3">
        <v>720.62300000000005</v>
      </c>
      <c r="AB727" s="3">
        <v>17.139900000000001</v>
      </c>
      <c r="AC727" s="3">
        <v>36.2744</v>
      </c>
      <c r="AD727" s="3">
        <v>0.35499999999999998</v>
      </c>
    </row>
    <row r="728" spans="22:30" x14ac:dyDescent="0.2">
      <c r="V728" s="3">
        <v>727</v>
      </c>
      <c r="W728" s="3">
        <v>721.61300000000006</v>
      </c>
      <c r="X728" s="1">
        <v>3.8699999999999998E-2</v>
      </c>
      <c r="Y728" s="1">
        <v>4.4200000000000003E-2</v>
      </c>
      <c r="Z728" s="3">
        <v>0</v>
      </c>
      <c r="AA728" s="3">
        <v>721.61300000000006</v>
      </c>
      <c r="AB728" s="3">
        <v>17.139299999999999</v>
      </c>
      <c r="AC728" s="3">
        <v>36.274500000000003</v>
      </c>
      <c r="AD728" s="3">
        <v>0.312</v>
      </c>
    </row>
    <row r="729" spans="22:30" x14ac:dyDescent="0.2">
      <c r="V729" s="3">
        <v>728</v>
      </c>
      <c r="W729" s="3">
        <v>722.60400000000004</v>
      </c>
      <c r="X729" s="1">
        <v>5.0200000000000002E-2</v>
      </c>
      <c r="Y729" s="1">
        <v>4.24E-2</v>
      </c>
      <c r="Z729" s="3">
        <v>0</v>
      </c>
      <c r="AA729" s="3">
        <v>722.60400000000004</v>
      </c>
      <c r="AB729" s="3">
        <v>17.1388</v>
      </c>
      <c r="AC729" s="3">
        <v>36.274299999999997</v>
      </c>
      <c r="AD729" s="3">
        <v>0.27</v>
      </c>
    </row>
    <row r="730" spans="22:30" x14ac:dyDescent="0.2">
      <c r="V730" s="3">
        <v>729</v>
      </c>
      <c r="W730" s="3">
        <v>723.59500000000003</v>
      </c>
      <c r="X730" s="1"/>
      <c r="Y730" s="1">
        <v>4.3999999999999997E-2</v>
      </c>
      <c r="Z730" s="3">
        <v>0</v>
      </c>
      <c r="AA730" s="3">
        <v>723.59500000000003</v>
      </c>
      <c r="AB730" s="3">
        <v>17.138500000000001</v>
      </c>
      <c r="AC730" s="3">
        <v>36.274299999999997</v>
      </c>
      <c r="AD730" s="3">
        <v>0.34699999999999998</v>
      </c>
    </row>
    <row r="731" spans="22:30" x14ac:dyDescent="0.2">
      <c r="V731" s="3">
        <v>730</v>
      </c>
      <c r="W731" s="3">
        <v>724.58600000000001</v>
      </c>
      <c r="X731" s="1">
        <v>3.7400000000000003E-2</v>
      </c>
      <c r="Y731" s="1">
        <v>4.3099999999999999E-2</v>
      </c>
      <c r="Z731" s="3">
        <v>0</v>
      </c>
      <c r="AA731" s="3">
        <v>724.58600000000001</v>
      </c>
      <c r="AB731" s="3">
        <v>17.138400000000001</v>
      </c>
      <c r="AC731" s="3">
        <v>36.274299999999997</v>
      </c>
      <c r="AD731" s="3">
        <v>0.30399999999999999</v>
      </c>
    </row>
    <row r="732" spans="22:30" x14ac:dyDescent="0.2">
      <c r="V732" s="3">
        <v>731</v>
      </c>
      <c r="W732" s="3">
        <v>725.577</v>
      </c>
      <c r="X732" s="1">
        <v>4.3400000000000001E-2</v>
      </c>
      <c r="Y732" s="1">
        <v>4.2599999999999999E-2</v>
      </c>
      <c r="Z732" s="3">
        <v>0</v>
      </c>
      <c r="AA732" s="3">
        <v>725.577</v>
      </c>
      <c r="AB732" s="3">
        <v>17.138400000000001</v>
      </c>
      <c r="AC732" s="3">
        <v>36.2742</v>
      </c>
      <c r="AD732" s="3">
        <v>0.23400000000000001</v>
      </c>
    </row>
    <row r="733" spans="22:30" x14ac:dyDescent="0.2">
      <c r="V733" s="3">
        <v>732</v>
      </c>
      <c r="W733" s="3">
        <v>726.56700000000001</v>
      </c>
      <c r="X733" s="1">
        <v>3.4599999999999999E-2</v>
      </c>
      <c r="Y733" s="1">
        <v>4.3200000000000002E-2</v>
      </c>
      <c r="Z733" s="3">
        <v>0</v>
      </c>
      <c r="AA733" s="3">
        <v>726.56700000000001</v>
      </c>
      <c r="AB733" s="3">
        <v>17.137899999999998</v>
      </c>
      <c r="AC733" s="3">
        <v>36.274000000000001</v>
      </c>
      <c r="AD733" s="3">
        <v>0.33200000000000002</v>
      </c>
    </row>
    <row r="734" spans="22:30" x14ac:dyDescent="0.2">
      <c r="V734" s="3">
        <v>733</v>
      </c>
      <c r="W734" s="3">
        <v>727.55899999999997</v>
      </c>
      <c r="X734" s="1">
        <v>3.6299999999999999E-2</v>
      </c>
      <c r="Y734" s="1">
        <v>4.4499999999999998E-2</v>
      </c>
      <c r="Z734" s="3">
        <v>0</v>
      </c>
      <c r="AA734" s="3">
        <v>727.55899999999997</v>
      </c>
      <c r="AB734" s="3">
        <v>17.137799999999999</v>
      </c>
      <c r="AC734" s="3">
        <v>36.2742</v>
      </c>
      <c r="AD734" s="3">
        <v>0.31900000000000001</v>
      </c>
    </row>
    <row r="735" spans="22:30" x14ac:dyDescent="0.2">
      <c r="V735" s="3">
        <v>734</v>
      </c>
      <c r="W735" s="3">
        <v>728.54899999999998</v>
      </c>
      <c r="X735" s="1">
        <v>2.9000000000000001E-2</v>
      </c>
      <c r="Y735" s="1">
        <v>4.4499999999999998E-2</v>
      </c>
      <c r="Z735" s="3">
        <v>0</v>
      </c>
      <c r="AA735" s="3">
        <v>728.54899999999998</v>
      </c>
      <c r="AB735" s="3">
        <v>17.137599999999999</v>
      </c>
      <c r="AC735" s="3">
        <v>36.274099999999997</v>
      </c>
      <c r="AD735" s="3">
        <v>0.36</v>
      </c>
    </row>
    <row r="736" spans="22:30" x14ac:dyDescent="0.2">
      <c r="V736" s="3">
        <v>735</v>
      </c>
      <c r="W736" s="3">
        <v>729.54100000000005</v>
      </c>
      <c r="X736" s="1">
        <v>3.15E-2</v>
      </c>
      <c r="Y736" s="1">
        <v>4.4400000000000002E-2</v>
      </c>
      <c r="Z736" s="3">
        <v>0</v>
      </c>
      <c r="AA736" s="3">
        <v>729.54100000000005</v>
      </c>
      <c r="AB736" s="3">
        <v>17.136800000000001</v>
      </c>
      <c r="AC736" s="3">
        <v>36.273899999999998</v>
      </c>
      <c r="AD736" s="3">
        <v>0.32700000000000001</v>
      </c>
    </row>
    <row r="737" spans="22:30" x14ac:dyDescent="0.2">
      <c r="V737" s="3">
        <v>736</v>
      </c>
      <c r="W737" s="3">
        <v>730.53099999999995</v>
      </c>
      <c r="X737" s="1">
        <v>3.5700000000000003E-2</v>
      </c>
      <c r="Y737" s="1">
        <v>4.1599999999999998E-2</v>
      </c>
      <c r="Z737" s="3">
        <v>0</v>
      </c>
      <c r="AA737" s="3">
        <v>730.53099999999995</v>
      </c>
      <c r="AB737" s="3">
        <v>17.136700000000001</v>
      </c>
      <c r="AC737" s="3">
        <v>36.273699999999998</v>
      </c>
      <c r="AD737" s="3">
        <v>0.33500000000000002</v>
      </c>
    </row>
    <row r="738" spans="22:30" x14ac:dyDescent="0.2">
      <c r="V738" s="3">
        <v>737</v>
      </c>
      <c r="W738" s="3">
        <v>731.52200000000005</v>
      </c>
      <c r="X738" s="1">
        <v>3.44E-2</v>
      </c>
      <c r="Y738" s="1">
        <v>4.2799999999999998E-2</v>
      </c>
      <c r="Z738" s="3">
        <v>0</v>
      </c>
      <c r="AA738" s="3">
        <v>731.52200000000005</v>
      </c>
      <c r="AB738" s="3">
        <v>17.136500000000002</v>
      </c>
      <c r="AC738" s="3">
        <v>36.274099999999997</v>
      </c>
      <c r="AD738" s="3">
        <v>0.249</v>
      </c>
    </row>
    <row r="739" spans="22:30" x14ac:dyDescent="0.2">
      <c r="V739" s="3">
        <v>738</v>
      </c>
      <c r="W739" s="3">
        <v>732.51300000000003</v>
      </c>
      <c r="X739" s="1">
        <v>3.1800000000000002E-2</v>
      </c>
      <c r="Y739" s="1">
        <v>4.3999999999999997E-2</v>
      </c>
      <c r="Z739" s="3">
        <v>0</v>
      </c>
      <c r="AA739" s="3">
        <v>732.51300000000003</v>
      </c>
      <c r="AB739" s="3">
        <v>17.136199999999999</v>
      </c>
      <c r="AC739" s="3">
        <v>36.273699999999998</v>
      </c>
      <c r="AD739" s="3">
        <v>0.28499999999999998</v>
      </c>
    </row>
    <row r="740" spans="22:30" x14ac:dyDescent="0.2">
      <c r="V740" s="3">
        <v>739</v>
      </c>
      <c r="W740" s="3">
        <v>733.50300000000004</v>
      </c>
      <c r="X740" s="1">
        <v>3.9399999999999998E-2</v>
      </c>
      <c r="Y740" s="1">
        <v>4.41E-2</v>
      </c>
      <c r="Z740" s="3">
        <v>0</v>
      </c>
      <c r="AA740" s="3">
        <v>733.50300000000004</v>
      </c>
      <c r="AB740" s="3">
        <v>17.135999999999999</v>
      </c>
      <c r="AC740" s="3">
        <v>36.273499999999999</v>
      </c>
      <c r="AD740" s="3">
        <v>0.27100000000000002</v>
      </c>
    </row>
    <row r="741" spans="22:30" x14ac:dyDescent="0.2">
      <c r="V741" s="3">
        <v>740</v>
      </c>
      <c r="W741" s="3">
        <v>734.49400000000003</v>
      </c>
      <c r="X741" s="1">
        <v>2.8899999999999999E-2</v>
      </c>
      <c r="Y741" s="1">
        <v>4.5600000000000002E-2</v>
      </c>
      <c r="Z741" s="3">
        <v>0</v>
      </c>
      <c r="AA741" s="3">
        <v>734.49400000000003</v>
      </c>
      <c r="AB741" s="3">
        <v>17.136199999999999</v>
      </c>
      <c r="AC741" s="3">
        <v>36.273600000000002</v>
      </c>
      <c r="AD741" s="3">
        <v>0.42299999999999999</v>
      </c>
    </row>
    <row r="742" spans="22:30" x14ac:dyDescent="0.2">
      <c r="V742" s="3">
        <v>741</v>
      </c>
      <c r="W742" s="3">
        <v>735.48500000000001</v>
      </c>
      <c r="X742" s="1">
        <v>3.3300000000000003E-2</v>
      </c>
      <c r="Y742" s="1">
        <v>4.4999999999999998E-2</v>
      </c>
      <c r="Z742" s="3">
        <v>0</v>
      </c>
      <c r="AA742" s="3">
        <v>735.48500000000001</v>
      </c>
      <c r="AB742" s="3">
        <v>17.1355</v>
      </c>
      <c r="AC742" s="3">
        <v>36.273600000000002</v>
      </c>
      <c r="AD742" s="3">
        <v>0.371</v>
      </c>
    </row>
    <row r="743" spans="22:30" x14ac:dyDescent="0.2">
      <c r="V743" s="3">
        <v>742</v>
      </c>
      <c r="W743" s="3">
        <v>736.476</v>
      </c>
      <c r="X743" s="1">
        <v>5.8500000000000003E-2</v>
      </c>
      <c r="Y743" s="1">
        <v>4.53E-2</v>
      </c>
      <c r="Z743" s="3">
        <v>0</v>
      </c>
      <c r="AA743" s="3">
        <v>736.476</v>
      </c>
      <c r="AB743" s="3">
        <v>17.135000000000002</v>
      </c>
      <c r="AC743" s="3">
        <v>36.273499999999999</v>
      </c>
      <c r="AD743" s="3">
        <v>0.308</v>
      </c>
    </row>
    <row r="744" spans="22:30" x14ac:dyDescent="0.2">
      <c r="V744" s="3">
        <v>743</v>
      </c>
      <c r="W744" s="3">
        <v>737.46699999999998</v>
      </c>
      <c r="X744" s="1">
        <v>3.5799999999999998E-2</v>
      </c>
      <c r="Y744" s="1">
        <v>4.4900000000000002E-2</v>
      </c>
      <c r="Z744" s="3">
        <v>0</v>
      </c>
      <c r="AA744" s="3">
        <v>737.46699999999998</v>
      </c>
      <c r="AB744" s="3">
        <v>17.134699999999999</v>
      </c>
      <c r="AC744" s="3">
        <v>36.273400000000002</v>
      </c>
      <c r="AD744" s="3">
        <v>0.307</v>
      </c>
    </row>
    <row r="745" spans="22:30" x14ac:dyDescent="0.2">
      <c r="V745" s="3">
        <v>744</v>
      </c>
      <c r="W745" s="3">
        <v>738.45799999999997</v>
      </c>
      <c r="X745" s="1">
        <v>3.6200000000000003E-2</v>
      </c>
      <c r="Y745" s="1">
        <v>4.53E-2</v>
      </c>
      <c r="Z745" s="3">
        <v>0</v>
      </c>
      <c r="AA745" s="3">
        <v>738.45799999999997</v>
      </c>
      <c r="AB745" s="3">
        <v>17.1343</v>
      </c>
      <c r="AC745" s="3">
        <v>36.273400000000002</v>
      </c>
      <c r="AD745" s="3">
        <v>0.378</v>
      </c>
    </row>
    <row r="746" spans="22:30" x14ac:dyDescent="0.2">
      <c r="V746" s="3">
        <v>745</v>
      </c>
      <c r="W746" s="3">
        <v>739.44799999999998</v>
      </c>
      <c r="X746" s="1">
        <v>3.1300000000000001E-2</v>
      </c>
      <c r="Y746" s="1">
        <v>4.6300000000000001E-2</v>
      </c>
      <c r="Z746" s="3">
        <v>0</v>
      </c>
      <c r="AA746" s="3">
        <v>739.44799999999998</v>
      </c>
      <c r="AB746" s="3">
        <v>17.134</v>
      </c>
      <c r="AC746" s="3">
        <v>36.273000000000003</v>
      </c>
      <c r="AD746" s="3">
        <v>0.36899999999999999</v>
      </c>
    </row>
    <row r="747" spans="22:30" x14ac:dyDescent="0.2">
      <c r="V747" s="3">
        <v>746</v>
      </c>
      <c r="W747" s="3">
        <v>740.43899999999996</v>
      </c>
      <c r="X747" s="1">
        <v>3.1300000000000001E-2</v>
      </c>
      <c r="Y747" s="1">
        <v>4.4999999999999998E-2</v>
      </c>
      <c r="Z747" s="3">
        <v>0</v>
      </c>
      <c r="AA747" s="3">
        <v>740.43899999999996</v>
      </c>
      <c r="AB747" s="3">
        <v>17.134</v>
      </c>
      <c r="AC747" s="3">
        <v>36.273099999999999</v>
      </c>
      <c r="AD747" s="3">
        <v>0.34399999999999997</v>
      </c>
    </row>
    <row r="748" spans="22:30" x14ac:dyDescent="0.2">
      <c r="V748" s="3">
        <v>747</v>
      </c>
      <c r="W748" s="3">
        <v>741.43</v>
      </c>
      <c r="X748" s="1">
        <v>3.32E-2</v>
      </c>
      <c r="Y748" s="1">
        <v>4.53E-2</v>
      </c>
      <c r="Z748" s="3">
        <v>0</v>
      </c>
      <c r="AA748" s="3">
        <v>741.43</v>
      </c>
      <c r="AB748" s="3">
        <v>17.133400000000002</v>
      </c>
      <c r="AC748" s="3">
        <v>36.273099999999999</v>
      </c>
      <c r="AD748" s="3">
        <v>0.28599999999999998</v>
      </c>
    </row>
    <row r="749" spans="22:30" x14ac:dyDescent="0.2">
      <c r="V749" s="3">
        <v>748</v>
      </c>
      <c r="W749" s="3">
        <v>742.42</v>
      </c>
      <c r="X749" s="1">
        <v>3.1199999999999999E-2</v>
      </c>
      <c r="Y749" s="1">
        <v>4.4400000000000002E-2</v>
      </c>
      <c r="Z749" s="3">
        <v>0</v>
      </c>
      <c r="AA749" s="3">
        <v>742.42</v>
      </c>
      <c r="AB749" s="3">
        <v>17.1327</v>
      </c>
      <c r="AC749" s="3">
        <v>36.273000000000003</v>
      </c>
      <c r="AD749" s="3">
        <v>0.32900000000000001</v>
      </c>
    </row>
    <row r="750" spans="22:30" x14ac:dyDescent="0.2">
      <c r="V750" s="3">
        <v>749</v>
      </c>
      <c r="W750" s="3">
        <v>743.41099999999994</v>
      </c>
      <c r="X750" s="1">
        <v>3.56E-2</v>
      </c>
      <c r="Y750" s="1">
        <v>4.2900000000000001E-2</v>
      </c>
      <c r="Z750" s="3">
        <v>0</v>
      </c>
      <c r="AA750" s="3">
        <v>743.41099999999994</v>
      </c>
      <c r="AB750" s="3">
        <v>17.1325</v>
      </c>
      <c r="AC750" s="3">
        <v>36.272799999999997</v>
      </c>
      <c r="AD750" s="3">
        <v>0.26200000000000001</v>
      </c>
    </row>
    <row r="751" spans="22:30" x14ac:dyDescent="0.2">
      <c r="V751" s="3">
        <v>750</v>
      </c>
      <c r="W751" s="3">
        <v>744.40200000000004</v>
      </c>
      <c r="X751" s="1">
        <v>3.6200000000000003E-2</v>
      </c>
      <c r="Y751" s="1">
        <v>4.5400000000000003E-2</v>
      </c>
      <c r="Z751" s="3">
        <v>0</v>
      </c>
      <c r="AA751" s="3">
        <v>744.40200000000004</v>
      </c>
      <c r="AB751" s="3">
        <v>17.132000000000001</v>
      </c>
      <c r="AC751" s="3">
        <v>36.272799999999997</v>
      </c>
      <c r="AD751" s="3">
        <v>0.373</v>
      </c>
    </row>
    <row r="752" spans="22:30" x14ac:dyDescent="0.2">
      <c r="V752" s="3">
        <v>751</v>
      </c>
      <c r="W752" s="3">
        <v>745.39300000000003</v>
      </c>
      <c r="X752" s="1">
        <v>3.7600000000000001E-2</v>
      </c>
      <c r="Y752" s="1">
        <v>4.4299999999999999E-2</v>
      </c>
      <c r="Z752" s="3">
        <v>0</v>
      </c>
      <c r="AA752" s="3">
        <v>745.39300000000003</v>
      </c>
      <c r="AB752" s="3">
        <v>17.1311</v>
      </c>
      <c r="AC752" s="3">
        <v>36.272599999999997</v>
      </c>
      <c r="AD752" s="3">
        <v>0.33400000000000002</v>
      </c>
    </row>
    <row r="753" spans="22:30" x14ac:dyDescent="0.2">
      <c r="V753" s="3">
        <v>752</v>
      </c>
      <c r="W753" s="3">
        <v>746.38300000000004</v>
      </c>
      <c r="X753" s="1">
        <v>4.3700000000000003E-2</v>
      </c>
      <c r="Y753" s="1">
        <v>4.4699999999999997E-2</v>
      </c>
      <c r="Z753" s="3">
        <v>0</v>
      </c>
      <c r="AA753" s="3">
        <v>746.38300000000004</v>
      </c>
      <c r="AB753" s="3">
        <v>17.1311</v>
      </c>
      <c r="AC753" s="3">
        <v>36.272599999999997</v>
      </c>
      <c r="AD753" s="3">
        <v>0.27600000000000002</v>
      </c>
    </row>
    <row r="754" spans="22:30" x14ac:dyDescent="0.2">
      <c r="V754" s="3">
        <v>753</v>
      </c>
      <c r="W754" s="3">
        <v>747.37400000000002</v>
      </c>
      <c r="X754" s="1">
        <v>3.8800000000000001E-2</v>
      </c>
      <c r="Y754" s="1">
        <v>4.4900000000000002E-2</v>
      </c>
      <c r="Z754" s="3">
        <v>0</v>
      </c>
      <c r="AA754" s="3">
        <v>747.37400000000002</v>
      </c>
      <c r="AB754" s="3">
        <v>17.130600000000001</v>
      </c>
      <c r="AC754" s="3">
        <v>36.272500000000001</v>
      </c>
      <c r="AD754" s="3">
        <v>0.33800000000000002</v>
      </c>
    </row>
    <row r="755" spans="22:30" x14ac:dyDescent="0.2">
      <c r="V755" s="3">
        <v>754</v>
      </c>
      <c r="W755" s="3">
        <v>748.36500000000001</v>
      </c>
      <c r="X755" s="1">
        <v>3.8699999999999998E-2</v>
      </c>
      <c r="Y755" s="1">
        <v>4.5400000000000003E-2</v>
      </c>
      <c r="Z755" s="3">
        <v>0</v>
      </c>
      <c r="AA755" s="3">
        <v>748.36500000000001</v>
      </c>
      <c r="AB755" s="3">
        <v>17.130299999999998</v>
      </c>
      <c r="AC755" s="3">
        <v>36.272300000000001</v>
      </c>
      <c r="AD755" s="3">
        <v>0.32200000000000001</v>
      </c>
    </row>
    <row r="756" spans="22:30" x14ac:dyDescent="0.2">
      <c r="V756" s="3">
        <v>755</v>
      </c>
      <c r="W756" s="3">
        <v>749.35599999999999</v>
      </c>
      <c r="X756" s="1">
        <v>3.6200000000000003E-2</v>
      </c>
      <c r="Y756" s="1">
        <v>4.5699999999999998E-2</v>
      </c>
      <c r="Z756" s="3">
        <v>0</v>
      </c>
      <c r="AA756" s="3">
        <v>749.35599999999999</v>
      </c>
      <c r="AB756" s="3">
        <v>17.129899999999999</v>
      </c>
      <c r="AC756" s="3">
        <v>36.272399999999998</v>
      </c>
      <c r="AD756" s="3">
        <v>0.32700000000000001</v>
      </c>
    </row>
    <row r="757" spans="22:30" x14ac:dyDescent="0.2">
      <c r="V757" s="3">
        <v>756</v>
      </c>
      <c r="W757" s="3">
        <v>750.346</v>
      </c>
      <c r="X757" s="1">
        <v>3.3799999999999997E-2</v>
      </c>
      <c r="Y757" s="1">
        <v>4.48E-2</v>
      </c>
      <c r="Z757" s="3">
        <v>0</v>
      </c>
      <c r="AA757" s="3">
        <v>750.346</v>
      </c>
      <c r="AB757" s="3">
        <v>17.129300000000001</v>
      </c>
      <c r="AC757" s="3">
        <v>36.272199999999998</v>
      </c>
      <c r="AD757" s="3">
        <v>0.32</v>
      </c>
    </row>
    <row r="758" spans="22:30" x14ac:dyDescent="0.2">
      <c r="V758" s="3">
        <v>757</v>
      </c>
      <c r="W758" s="3">
        <v>751.33699999999999</v>
      </c>
      <c r="X758" s="1">
        <v>3.9100000000000003E-2</v>
      </c>
      <c r="Y758" s="1">
        <v>4.3700000000000003E-2</v>
      </c>
      <c r="Z758" s="3">
        <v>0</v>
      </c>
      <c r="AA758" s="3">
        <v>751.33699999999999</v>
      </c>
      <c r="AB758" s="3">
        <v>17.129100000000001</v>
      </c>
      <c r="AC758" s="3">
        <v>36.272100000000002</v>
      </c>
      <c r="AD758" s="3">
        <v>0.38600000000000001</v>
      </c>
    </row>
    <row r="759" spans="22:30" x14ac:dyDescent="0.2">
      <c r="V759" s="3">
        <v>758</v>
      </c>
      <c r="W759" s="3">
        <v>752.32799999999997</v>
      </c>
      <c r="X759" s="1">
        <v>3.61E-2</v>
      </c>
      <c r="Y759" s="1">
        <v>4.4699999999999997E-2</v>
      </c>
      <c r="Z759" s="3">
        <v>0</v>
      </c>
      <c r="AA759" s="3">
        <v>752.32799999999997</v>
      </c>
      <c r="AB759" s="3">
        <v>17.128799999999998</v>
      </c>
      <c r="AC759" s="3">
        <v>36.271999999999998</v>
      </c>
      <c r="AD759" s="3">
        <v>0.35399999999999998</v>
      </c>
    </row>
    <row r="760" spans="22:30" x14ac:dyDescent="0.2">
      <c r="V760" s="3">
        <v>759</v>
      </c>
      <c r="W760" s="3">
        <v>753.31899999999996</v>
      </c>
      <c r="X760" s="1">
        <v>3.9E-2</v>
      </c>
      <c r="Y760" s="1">
        <v>4.3999999999999997E-2</v>
      </c>
      <c r="Z760" s="3">
        <v>0</v>
      </c>
      <c r="AA760" s="3">
        <v>753.31899999999996</v>
      </c>
      <c r="AB760" s="3">
        <v>17.1279</v>
      </c>
      <c r="AC760" s="3">
        <v>36.271999999999998</v>
      </c>
      <c r="AD760" s="3">
        <v>0.34499999999999997</v>
      </c>
    </row>
    <row r="761" spans="22:30" x14ac:dyDescent="0.2">
      <c r="V761" s="3">
        <v>760</v>
      </c>
      <c r="W761" s="3">
        <v>754.30899999999997</v>
      </c>
      <c r="X761" s="1">
        <v>2.8199999999999999E-2</v>
      </c>
      <c r="Y761" s="1">
        <v>4.4499999999999998E-2</v>
      </c>
      <c r="Z761" s="3">
        <v>0</v>
      </c>
      <c r="AA761" s="3">
        <v>754.30899999999997</v>
      </c>
      <c r="AB761" s="3">
        <v>17.127600000000001</v>
      </c>
      <c r="AC761" s="3">
        <v>36.271799999999999</v>
      </c>
      <c r="AD761" s="3">
        <v>0.309</v>
      </c>
    </row>
    <row r="762" spans="22:30" x14ac:dyDescent="0.2">
      <c r="V762" s="3">
        <v>761</v>
      </c>
      <c r="W762" s="3">
        <v>755.3</v>
      </c>
      <c r="X762" s="1">
        <v>3.9300000000000002E-2</v>
      </c>
      <c r="Y762" s="1">
        <v>4.4400000000000002E-2</v>
      </c>
      <c r="Z762" s="3">
        <v>0</v>
      </c>
      <c r="AA762" s="3">
        <v>755.3</v>
      </c>
      <c r="AB762" s="3">
        <v>17.127600000000001</v>
      </c>
      <c r="AC762" s="3">
        <v>36.271700000000003</v>
      </c>
      <c r="AD762" s="3">
        <v>0.309</v>
      </c>
    </row>
    <row r="763" spans="22:30" x14ac:dyDescent="0.2">
      <c r="V763" s="3">
        <v>762</v>
      </c>
      <c r="W763" s="3">
        <v>756.29100000000005</v>
      </c>
      <c r="X763" s="1">
        <v>3.9E-2</v>
      </c>
      <c r="Y763" s="1">
        <v>4.4699999999999997E-2</v>
      </c>
      <c r="Z763" s="3">
        <v>0</v>
      </c>
      <c r="AA763" s="3">
        <v>756.29100000000005</v>
      </c>
      <c r="AB763" s="3">
        <v>17.127300000000002</v>
      </c>
      <c r="AC763" s="3">
        <v>36.271799999999999</v>
      </c>
      <c r="AD763" s="3">
        <v>0.33700000000000002</v>
      </c>
    </row>
    <row r="764" spans="22:30" x14ac:dyDescent="0.2">
      <c r="V764" s="3">
        <v>763</v>
      </c>
      <c r="W764" s="3">
        <v>757.28200000000004</v>
      </c>
      <c r="X764" s="1">
        <v>3.5900000000000001E-2</v>
      </c>
      <c r="Y764" s="1">
        <v>4.4900000000000002E-2</v>
      </c>
      <c r="Z764" s="3">
        <v>0</v>
      </c>
      <c r="AA764" s="3">
        <v>757.28200000000004</v>
      </c>
      <c r="AB764" s="3">
        <v>17.127099999999999</v>
      </c>
      <c r="AC764" s="3">
        <v>36.271700000000003</v>
      </c>
      <c r="AD764" s="3">
        <v>0.36099999999999999</v>
      </c>
    </row>
    <row r="765" spans="22:30" x14ac:dyDescent="0.2">
      <c r="V765" s="3">
        <v>764</v>
      </c>
      <c r="W765" s="3">
        <v>758.27200000000005</v>
      </c>
      <c r="X765" s="1">
        <v>3.6200000000000003E-2</v>
      </c>
      <c r="Y765" s="1">
        <v>4.3999999999999997E-2</v>
      </c>
      <c r="Z765" s="3">
        <v>0</v>
      </c>
      <c r="AA765" s="3">
        <v>758.27200000000005</v>
      </c>
      <c r="AB765" s="3">
        <v>17.126899999999999</v>
      </c>
      <c r="AC765" s="3">
        <v>36.271900000000002</v>
      </c>
      <c r="AD765" s="3">
        <v>0.34499999999999997</v>
      </c>
    </row>
    <row r="766" spans="22:30" x14ac:dyDescent="0.2">
      <c r="V766" s="3">
        <v>765</v>
      </c>
      <c r="W766" s="3">
        <v>759.26300000000003</v>
      </c>
      <c r="X766" s="1">
        <v>3.7699999999999997E-2</v>
      </c>
      <c r="Y766" s="1">
        <v>4.3799999999999999E-2</v>
      </c>
      <c r="Z766" s="3">
        <v>0</v>
      </c>
      <c r="AA766" s="3">
        <v>759.26300000000003</v>
      </c>
      <c r="AB766" s="3">
        <v>17.126899999999999</v>
      </c>
      <c r="AC766" s="3">
        <v>36.271700000000003</v>
      </c>
      <c r="AD766" s="3">
        <v>0.33200000000000002</v>
      </c>
    </row>
    <row r="767" spans="22:30" x14ac:dyDescent="0.2">
      <c r="V767" s="3">
        <v>766</v>
      </c>
      <c r="W767" s="3">
        <v>760.25400000000002</v>
      </c>
      <c r="X767" s="1">
        <v>4.4200000000000003E-2</v>
      </c>
      <c r="Y767" s="1" t="s">
        <v>19</v>
      </c>
      <c r="Z767" s="3">
        <v>0</v>
      </c>
      <c r="AA767" s="3">
        <v>760.25400000000002</v>
      </c>
      <c r="AB767" s="3">
        <v>17.1266</v>
      </c>
      <c r="AC767" s="3">
        <v>36.271700000000003</v>
      </c>
      <c r="AD767" s="3">
        <v>0.253</v>
      </c>
    </row>
    <row r="768" spans="22:30" x14ac:dyDescent="0.2">
      <c r="V768" s="3">
        <v>767</v>
      </c>
      <c r="W768" s="3">
        <v>761.24400000000003</v>
      </c>
      <c r="X768" s="1">
        <v>4.36E-2</v>
      </c>
      <c r="Y768" s="1">
        <v>4.7100000000000003E-2</v>
      </c>
      <c r="Z768" s="3">
        <v>0</v>
      </c>
      <c r="AA768" s="3">
        <v>761.24400000000003</v>
      </c>
      <c r="AB768" s="3">
        <v>17.1265</v>
      </c>
      <c r="AC768" s="3">
        <v>36.271700000000003</v>
      </c>
      <c r="AD768" s="3">
        <v>0.41299999999999998</v>
      </c>
    </row>
    <row r="769" spans="22:30" x14ac:dyDescent="0.2">
      <c r="V769" s="3">
        <v>768</v>
      </c>
      <c r="W769" s="3">
        <v>762.23500000000001</v>
      </c>
      <c r="X769" s="1">
        <v>4.36E-2</v>
      </c>
      <c r="Y769" s="1">
        <v>4.7399999999999998E-2</v>
      </c>
      <c r="Z769" s="3">
        <v>0</v>
      </c>
      <c r="AA769" s="3">
        <v>762.23500000000001</v>
      </c>
      <c r="AB769" s="3">
        <v>17.1265</v>
      </c>
      <c r="AC769" s="3">
        <v>36.2714</v>
      </c>
      <c r="AD769" s="3">
        <v>0.38900000000000001</v>
      </c>
    </row>
    <row r="770" spans="22:30" x14ac:dyDescent="0.2">
      <c r="V770" s="3">
        <v>769</v>
      </c>
      <c r="W770" s="3">
        <v>763.226</v>
      </c>
      <c r="X770" s="1">
        <v>2.8799999999999999E-2</v>
      </c>
      <c r="Y770" s="1">
        <v>4.6199999999999998E-2</v>
      </c>
      <c r="Z770" s="3">
        <v>0</v>
      </c>
      <c r="AA770" s="3">
        <v>763.226</v>
      </c>
      <c r="AB770" s="3">
        <v>17.126300000000001</v>
      </c>
      <c r="AC770" s="3">
        <v>36.271500000000003</v>
      </c>
      <c r="AD770" s="3">
        <v>0.32600000000000001</v>
      </c>
    </row>
    <row r="771" spans="22:30" x14ac:dyDescent="0.2">
      <c r="V771" s="3">
        <v>770</v>
      </c>
      <c r="W771" s="3">
        <v>764.21600000000001</v>
      </c>
      <c r="X771" s="1">
        <v>3.61E-2</v>
      </c>
      <c r="Y771" s="1" t="s">
        <v>19</v>
      </c>
      <c r="Z771" s="3">
        <v>0</v>
      </c>
      <c r="AA771" s="3">
        <v>764.21600000000001</v>
      </c>
      <c r="AB771" s="3">
        <v>17.126200000000001</v>
      </c>
      <c r="AC771" s="3">
        <v>36.271500000000003</v>
      </c>
      <c r="AD771" s="3">
        <v>0.20599999999999999</v>
      </c>
    </row>
    <row r="772" spans="22:30" x14ac:dyDescent="0.2">
      <c r="V772" s="3">
        <v>771</v>
      </c>
      <c r="W772" s="3">
        <v>765.20699999999999</v>
      </c>
      <c r="X772" s="1">
        <v>4.0800000000000003E-2</v>
      </c>
      <c r="Y772" s="1">
        <v>4.5400000000000003E-2</v>
      </c>
      <c r="Z772" s="3">
        <v>0</v>
      </c>
      <c r="AA772" s="3">
        <v>765.20699999999999</v>
      </c>
      <c r="AB772" s="3">
        <v>17.125800000000002</v>
      </c>
      <c r="AC772" s="3">
        <v>36.2714</v>
      </c>
      <c r="AD772" s="3">
        <v>0.32400000000000001</v>
      </c>
    </row>
    <row r="773" spans="22:30" x14ac:dyDescent="0.2">
      <c r="V773" s="3">
        <v>772</v>
      </c>
      <c r="W773" s="3">
        <v>766.19799999999998</v>
      </c>
      <c r="X773" s="1">
        <v>3.6299999999999999E-2</v>
      </c>
      <c r="Y773" s="1">
        <v>4.5100000000000001E-2</v>
      </c>
      <c r="Z773" s="3">
        <v>0</v>
      </c>
      <c r="AA773" s="3">
        <v>766.19799999999998</v>
      </c>
      <c r="AB773" s="3">
        <v>17.125399999999999</v>
      </c>
      <c r="AC773" s="3">
        <v>36.271500000000003</v>
      </c>
      <c r="AD773" s="3">
        <v>0.35199999999999998</v>
      </c>
    </row>
    <row r="774" spans="22:30" x14ac:dyDescent="0.2">
      <c r="V774" s="3">
        <v>773</v>
      </c>
      <c r="W774" s="3">
        <v>767.18799999999999</v>
      </c>
      <c r="X774" s="1">
        <v>3.6200000000000003E-2</v>
      </c>
      <c r="Y774" s="1">
        <v>4.5100000000000001E-2</v>
      </c>
      <c r="Z774" s="3">
        <v>0</v>
      </c>
      <c r="AA774" s="3">
        <v>767.18799999999999</v>
      </c>
      <c r="AB774" s="3">
        <v>17.125599999999999</v>
      </c>
      <c r="AC774" s="3">
        <v>36.2714</v>
      </c>
      <c r="AD774" s="3">
        <v>0.34499999999999997</v>
      </c>
    </row>
    <row r="775" spans="22:30" x14ac:dyDescent="0.2">
      <c r="V775" s="3">
        <v>774</v>
      </c>
      <c r="W775" s="3">
        <v>768.17899999999997</v>
      </c>
      <c r="X775" s="1">
        <v>4.3400000000000001E-2</v>
      </c>
      <c r="Y775" s="1">
        <v>4.4900000000000002E-2</v>
      </c>
      <c r="Z775" s="3">
        <v>0</v>
      </c>
      <c r="AA775" s="3">
        <v>768.17899999999997</v>
      </c>
      <c r="AB775" s="3">
        <v>17.125299999999999</v>
      </c>
      <c r="AC775" s="3">
        <v>36.2714</v>
      </c>
      <c r="AD775" s="3">
        <v>0.314</v>
      </c>
    </row>
    <row r="776" spans="22:30" x14ac:dyDescent="0.2">
      <c r="V776" s="3">
        <v>775</v>
      </c>
      <c r="W776" s="3">
        <v>769.16899999999998</v>
      </c>
      <c r="X776" s="1">
        <v>3.6999999999999998E-2</v>
      </c>
      <c r="Y776" s="1">
        <v>4.4900000000000002E-2</v>
      </c>
      <c r="Z776" s="3">
        <v>0</v>
      </c>
      <c r="AA776" s="3">
        <v>769.16899999999998</v>
      </c>
      <c r="AB776" s="3">
        <v>17.1251</v>
      </c>
      <c r="AC776" s="3">
        <v>36.2712</v>
      </c>
      <c r="AD776" s="3">
        <v>0.35</v>
      </c>
    </row>
    <row r="777" spans="22:30" x14ac:dyDescent="0.2">
      <c r="V777" s="3">
        <v>776</v>
      </c>
      <c r="W777" s="3">
        <v>770.16</v>
      </c>
      <c r="X777" s="1">
        <v>3.6200000000000003E-2</v>
      </c>
      <c r="Y777" s="1">
        <v>4.4900000000000002E-2</v>
      </c>
      <c r="Z777" s="3">
        <v>0</v>
      </c>
      <c r="AA777" s="3">
        <v>770.16</v>
      </c>
      <c r="AB777" s="3">
        <v>17.1251</v>
      </c>
      <c r="AC777" s="3">
        <v>36.271500000000003</v>
      </c>
      <c r="AD777" s="3">
        <v>0.34899999999999998</v>
      </c>
    </row>
    <row r="778" spans="22:30" x14ac:dyDescent="0.2">
      <c r="V778" s="3">
        <v>777</v>
      </c>
      <c r="W778" s="3">
        <v>771.15099999999995</v>
      </c>
      <c r="X778" s="1">
        <v>3.6200000000000003E-2</v>
      </c>
      <c r="Y778" s="1">
        <v>4.4900000000000002E-2</v>
      </c>
      <c r="Z778" s="3">
        <v>0</v>
      </c>
      <c r="AA778" s="3">
        <v>771.15099999999995</v>
      </c>
      <c r="AB778" s="3">
        <v>17.1249</v>
      </c>
      <c r="AC778" s="3">
        <v>36.271299999999997</v>
      </c>
      <c r="AD778" s="3">
        <v>0.34799999999999998</v>
      </c>
    </row>
    <row r="779" spans="22:30" x14ac:dyDescent="0.2">
      <c r="V779" s="3">
        <v>778</v>
      </c>
      <c r="W779" s="3">
        <v>772.14099999999996</v>
      </c>
      <c r="X779" s="1">
        <v>4.36E-2</v>
      </c>
      <c r="Y779" s="1">
        <v>4.4699999999999997E-2</v>
      </c>
      <c r="Z779" s="3">
        <v>0</v>
      </c>
      <c r="AA779" s="3">
        <v>772.14099999999996</v>
      </c>
      <c r="AB779" s="3">
        <v>17.1249</v>
      </c>
      <c r="AC779" s="3">
        <v>36.271099999999997</v>
      </c>
      <c r="AD779" s="3">
        <v>0.32900000000000001</v>
      </c>
    </row>
    <row r="780" spans="22:30" x14ac:dyDescent="0.2">
      <c r="V780" s="3">
        <v>779</v>
      </c>
      <c r="W780" s="3">
        <v>773.13199999999995</v>
      </c>
      <c r="X780" s="1">
        <v>4.36E-2</v>
      </c>
      <c r="Y780" s="1">
        <v>4.4200000000000003E-2</v>
      </c>
      <c r="Z780" s="3">
        <v>0</v>
      </c>
      <c r="AA780" s="3">
        <v>773.13199999999995</v>
      </c>
      <c r="AB780" s="3">
        <v>17.125</v>
      </c>
      <c r="AC780" s="3">
        <v>36.271299999999997</v>
      </c>
      <c r="AD780" s="3">
        <v>0.26800000000000002</v>
      </c>
    </row>
    <row r="781" spans="22:30" x14ac:dyDescent="0.2">
      <c r="V781" s="3">
        <v>780</v>
      </c>
      <c r="W781" s="3">
        <v>774.12300000000005</v>
      </c>
      <c r="X781" s="1">
        <v>5.0099999999999999E-2</v>
      </c>
      <c r="Y781" s="1">
        <v>4.5499999999999999E-2</v>
      </c>
      <c r="Z781" s="3">
        <v>0</v>
      </c>
      <c r="AA781" s="3">
        <v>774.12300000000005</v>
      </c>
      <c r="AB781" s="3">
        <v>17.124500000000001</v>
      </c>
      <c r="AC781" s="3">
        <v>36.2712</v>
      </c>
      <c r="AD781" s="3">
        <v>0.34300000000000003</v>
      </c>
    </row>
    <row r="782" spans="22:30" x14ac:dyDescent="0.2">
      <c r="V782" s="3">
        <v>781</v>
      </c>
      <c r="W782" s="3">
        <v>775.11400000000003</v>
      </c>
      <c r="X782" s="1">
        <v>5.0200000000000002E-2</v>
      </c>
      <c r="Y782" s="1">
        <v>4.5100000000000001E-2</v>
      </c>
      <c r="Z782" s="3">
        <v>0</v>
      </c>
      <c r="AA782" s="3">
        <v>775.11400000000003</v>
      </c>
      <c r="AB782" s="3">
        <v>17.124300000000002</v>
      </c>
      <c r="AC782" s="3">
        <v>36.271099999999997</v>
      </c>
      <c r="AD782" s="3">
        <v>0.35299999999999998</v>
      </c>
    </row>
    <row r="783" spans="22:30" x14ac:dyDescent="0.2">
      <c r="V783" s="3">
        <v>782</v>
      </c>
      <c r="W783" s="3">
        <v>776.10400000000004</v>
      </c>
      <c r="X783" s="1">
        <v>3.1600000000000003E-2</v>
      </c>
      <c r="Y783" s="1">
        <v>4.3900000000000002E-2</v>
      </c>
      <c r="Z783" s="3">
        <v>0</v>
      </c>
      <c r="AA783" s="3">
        <v>776.10400000000004</v>
      </c>
      <c r="AB783" s="3">
        <v>17.1234</v>
      </c>
      <c r="AC783" s="3">
        <v>36.271099999999997</v>
      </c>
      <c r="AD783" s="3">
        <v>0.312</v>
      </c>
    </row>
    <row r="784" spans="22:30" x14ac:dyDescent="0.2">
      <c r="V784" s="3">
        <v>783</v>
      </c>
      <c r="W784" s="3">
        <v>777.09400000000005</v>
      </c>
      <c r="X784" s="1">
        <v>2.87E-2</v>
      </c>
      <c r="Y784" s="1">
        <v>4.2500000000000003E-2</v>
      </c>
      <c r="Z784" s="3">
        <v>0</v>
      </c>
      <c r="AA784" s="3">
        <v>777.09400000000005</v>
      </c>
      <c r="AB784" s="3">
        <v>17.1233</v>
      </c>
      <c r="AC784" s="3">
        <v>36.271099999999997</v>
      </c>
      <c r="AD784" s="3">
        <v>0.29699999999999999</v>
      </c>
    </row>
    <row r="785" spans="22:30" x14ac:dyDescent="0.2">
      <c r="V785" s="3">
        <v>784</v>
      </c>
      <c r="W785" s="3">
        <v>778.08500000000004</v>
      </c>
      <c r="X785" s="1">
        <v>3.61E-2</v>
      </c>
      <c r="Y785" s="1">
        <v>4.3499999999999997E-2</v>
      </c>
      <c r="Z785" s="3">
        <v>0</v>
      </c>
      <c r="AA785" s="3">
        <v>778.08500000000004</v>
      </c>
      <c r="AB785" s="3">
        <v>17.1233</v>
      </c>
      <c r="AC785" s="3">
        <v>36.270899999999997</v>
      </c>
      <c r="AD785" s="3">
        <v>0.36</v>
      </c>
    </row>
    <row r="786" spans="22:30" x14ac:dyDescent="0.2">
      <c r="V786" s="3">
        <v>785</v>
      </c>
      <c r="W786" s="3">
        <v>779.07600000000002</v>
      </c>
      <c r="X786" s="1">
        <v>3.9600000000000003E-2</v>
      </c>
      <c r="Y786" s="1">
        <v>4.3299999999999998E-2</v>
      </c>
      <c r="Z786" s="3">
        <v>0</v>
      </c>
      <c r="AA786" s="3">
        <v>779.07600000000002</v>
      </c>
      <c r="AB786" s="3">
        <v>17.123000000000001</v>
      </c>
      <c r="AC786" s="3">
        <v>36.270899999999997</v>
      </c>
      <c r="AD786" s="3">
        <v>0.33</v>
      </c>
    </row>
    <row r="787" spans="22:30" x14ac:dyDescent="0.2">
      <c r="V787" s="3">
        <v>786</v>
      </c>
      <c r="W787" s="3">
        <v>780.06600000000003</v>
      </c>
      <c r="X787" s="1">
        <v>3.61E-2</v>
      </c>
      <c r="Y787" s="1">
        <v>4.2200000000000001E-2</v>
      </c>
      <c r="Z787" s="3">
        <v>0</v>
      </c>
      <c r="AA787" s="3">
        <v>780.06600000000003</v>
      </c>
      <c r="AB787" s="3">
        <v>17.123000000000001</v>
      </c>
      <c r="AC787" s="3">
        <v>36.270800000000001</v>
      </c>
      <c r="AD787" s="3">
        <v>0.29599999999999999</v>
      </c>
    </row>
    <row r="788" spans="22:30" x14ac:dyDescent="0.2">
      <c r="V788" s="3">
        <v>787</v>
      </c>
      <c r="W788" s="3">
        <v>781.05600000000004</v>
      </c>
      <c r="X788" s="1">
        <v>4.3700000000000003E-2</v>
      </c>
      <c r="Y788" s="1" t="s">
        <v>19</v>
      </c>
      <c r="Z788" s="3">
        <v>0</v>
      </c>
      <c r="AA788" s="3">
        <v>781.05600000000004</v>
      </c>
      <c r="AB788" s="3">
        <v>17.123200000000001</v>
      </c>
      <c r="AC788" s="3">
        <v>36.270899999999997</v>
      </c>
      <c r="AD788" s="3">
        <v>0.42699999999999999</v>
      </c>
    </row>
    <row r="789" spans="22:30" x14ac:dyDescent="0.2">
      <c r="V789" s="3">
        <v>788</v>
      </c>
      <c r="W789" s="3">
        <v>782.04700000000003</v>
      </c>
      <c r="X789" s="1">
        <v>3.9600000000000003E-2</v>
      </c>
      <c r="Y789" s="1">
        <v>4.4200000000000003E-2</v>
      </c>
      <c r="Z789" s="3">
        <v>0</v>
      </c>
      <c r="AA789" s="3">
        <v>782.04700000000003</v>
      </c>
      <c r="AB789" s="3">
        <v>17.123200000000001</v>
      </c>
      <c r="AC789" s="3">
        <v>36.271000000000001</v>
      </c>
      <c r="AD789" s="3">
        <v>0.32300000000000001</v>
      </c>
    </row>
    <row r="790" spans="22:30" x14ac:dyDescent="0.2">
      <c r="V790" s="3">
        <v>789</v>
      </c>
      <c r="W790" s="3">
        <v>783.03800000000001</v>
      </c>
      <c r="X790" s="1">
        <v>3.4599999999999999E-2</v>
      </c>
      <c r="Y790" s="1">
        <v>4.6199999999999998E-2</v>
      </c>
      <c r="Z790" s="3">
        <v>0</v>
      </c>
      <c r="AA790" s="3">
        <v>783.03800000000001</v>
      </c>
      <c r="AB790" s="3">
        <v>17.123200000000001</v>
      </c>
      <c r="AC790" s="3">
        <v>36.270800000000001</v>
      </c>
      <c r="AD790" s="3">
        <v>0.30599999999999999</v>
      </c>
    </row>
    <row r="791" spans="22:30" x14ac:dyDescent="0.2">
      <c r="V791" s="3">
        <v>790</v>
      </c>
      <c r="W791" s="3">
        <v>784.02800000000002</v>
      </c>
      <c r="X791" s="1">
        <v>4.5499999999999999E-2</v>
      </c>
      <c r="Y791" s="1">
        <v>4.4900000000000002E-2</v>
      </c>
      <c r="Z791" s="3">
        <v>0</v>
      </c>
      <c r="AA791" s="3">
        <v>784.02800000000002</v>
      </c>
      <c r="AB791" s="3">
        <v>17.1234</v>
      </c>
      <c r="AC791" s="3">
        <v>36.270899999999997</v>
      </c>
      <c r="AD791" s="3">
        <v>0.38500000000000001</v>
      </c>
    </row>
    <row r="792" spans="22:30" x14ac:dyDescent="0.2">
      <c r="V792" s="3">
        <v>791</v>
      </c>
      <c r="W792" s="3">
        <v>785.01900000000001</v>
      </c>
      <c r="X792" s="1">
        <v>4.2799999999999998E-2</v>
      </c>
      <c r="Y792" s="1">
        <v>4.53E-2</v>
      </c>
      <c r="Z792" s="3">
        <v>0</v>
      </c>
      <c r="AA792" s="3">
        <v>785.01900000000001</v>
      </c>
      <c r="AB792" s="3">
        <v>17.123000000000001</v>
      </c>
      <c r="AC792" s="3">
        <v>36.270899999999997</v>
      </c>
      <c r="AD792" s="3">
        <v>0.3</v>
      </c>
    </row>
    <row r="793" spans="22:30" x14ac:dyDescent="0.2">
      <c r="V793" s="3">
        <v>792</v>
      </c>
      <c r="W793" s="3">
        <v>786.01</v>
      </c>
      <c r="X793" s="1">
        <v>4.2099999999999999E-2</v>
      </c>
      <c r="Y793" s="1">
        <v>4.4999999999999998E-2</v>
      </c>
      <c r="Z793" s="3">
        <v>0</v>
      </c>
      <c r="AA793" s="3">
        <v>786.01</v>
      </c>
      <c r="AB793" s="3">
        <v>17.123100000000001</v>
      </c>
      <c r="AC793" s="3">
        <v>36.270899999999997</v>
      </c>
      <c r="AD793" s="3">
        <v>0.372</v>
      </c>
    </row>
    <row r="794" spans="22:30" x14ac:dyDescent="0.2">
      <c r="V794" s="3">
        <v>793</v>
      </c>
      <c r="W794" s="3">
        <v>787</v>
      </c>
      <c r="X794" s="1"/>
      <c r="Y794" s="1">
        <v>4.4900000000000002E-2</v>
      </c>
      <c r="Z794" s="3">
        <v>0</v>
      </c>
      <c r="AA794" s="3">
        <v>787</v>
      </c>
      <c r="AB794" s="3">
        <v>17.122599999999998</v>
      </c>
      <c r="AC794" s="3">
        <v>36.270800000000001</v>
      </c>
      <c r="AD794" s="3">
        <v>0.32900000000000001</v>
      </c>
    </row>
    <row r="795" spans="22:30" x14ac:dyDescent="0.2">
      <c r="V795" s="3">
        <v>794</v>
      </c>
      <c r="W795" s="3">
        <v>787.99</v>
      </c>
      <c r="X795" s="1"/>
      <c r="Y795" s="1">
        <v>4.5400000000000003E-2</v>
      </c>
      <c r="Z795" s="3">
        <v>0</v>
      </c>
      <c r="AA795" s="3">
        <v>787.99</v>
      </c>
      <c r="AB795" s="3">
        <v>17.1221</v>
      </c>
      <c r="AC795" s="3">
        <v>36.270800000000001</v>
      </c>
      <c r="AD795" s="3">
        <v>0.37</v>
      </c>
    </row>
    <row r="796" spans="22:30" x14ac:dyDescent="0.2">
      <c r="V796" s="3">
        <v>795</v>
      </c>
      <c r="W796" s="3">
        <v>788.98099999999999</v>
      </c>
      <c r="X796" s="1">
        <v>2.7900000000000001E-2</v>
      </c>
      <c r="Y796" s="1">
        <v>4.4200000000000003E-2</v>
      </c>
      <c r="Z796" s="3">
        <v>0</v>
      </c>
      <c r="AA796" s="3">
        <v>788.98099999999999</v>
      </c>
      <c r="AB796" s="3">
        <v>17.1219</v>
      </c>
      <c r="AC796" s="3">
        <v>36.270499999999998</v>
      </c>
      <c r="AD796" s="3">
        <v>0.33800000000000002</v>
      </c>
    </row>
    <row r="797" spans="22:30" x14ac:dyDescent="0.2">
      <c r="V797" s="3">
        <v>796</v>
      </c>
      <c r="W797" s="3">
        <v>789.97199999999998</v>
      </c>
      <c r="X797" s="1"/>
      <c r="Y797" s="1">
        <v>4.3799999999999999E-2</v>
      </c>
      <c r="Z797" s="3">
        <v>0</v>
      </c>
      <c r="AA797" s="3">
        <v>789.97199999999998</v>
      </c>
      <c r="AB797" s="3">
        <v>17.121500000000001</v>
      </c>
      <c r="AC797" s="3">
        <v>36.270400000000002</v>
      </c>
      <c r="AD797" s="3">
        <v>0.32</v>
      </c>
    </row>
    <row r="798" spans="22:30" x14ac:dyDescent="0.2">
      <c r="V798" s="3">
        <v>797</v>
      </c>
      <c r="W798" s="3">
        <v>790.96199999999999</v>
      </c>
      <c r="X798" s="1">
        <v>4.36E-2</v>
      </c>
      <c r="Y798" s="1">
        <v>4.4699999999999997E-2</v>
      </c>
      <c r="Z798" s="3">
        <v>0</v>
      </c>
      <c r="AA798" s="3">
        <v>790.96199999999999</v>
      </c>
      <c r="AB798" s="3">
        <v>17.121099999999998</v>
      </c>
      <c r="AC798" s="3">
        <v>36.270400000000002</v>
      </c>
      <c r="AD798" s="3">
        <v>0.33</v>
      </c>
    </row>
    <row r="799" spans="22:30" x14ac:dyDescent="0.2">
      <c r="V799" s="3">
        <v>798</v>
      </c>
      <c r="W799" s="3">
        <v>791.95299999999997</v>
      </c>
      <c r="X799" s="1">
        <v>4.36E-2</v>
      </c>
      <c r="Y799" s="1">
        <v>4.41E-2</v>
      </c>
      <c r="Z799" s="3">
        <v>0</v>
      </c>
      <c r="AA799" s="3">
        <v>791.95299999999997</v>
      </c>
      <c r="AB799" s="3">
        <v>17.120899999999999</v>
      </c>
      <c r="AC799" s="3">
        <v>36.270699999999998</v>
      </c>
      <c r="AD799" s="3">
        <v>0.34899999999999998</v>
      </c>
    </row>
    <row r="800" spans="22:30" x14ac:dyDescent="0.2">
      <c r="V800" s="3">
        <v>799</v>
      </c>
      <c r="W800" s="3">
        <v>792.94299999999998</v>
      </c>
      <c r="X800" s="1"/>
      <c r="Y800" s="1">
        <v>4.4400000000000002E-2</v>
      </c>
      <c r="Z800" s="3">
        <v>0</v>
      </c>
      <c r="AA800" s="3">
        <v>792.94299999999998</v>
      </c>
      <c r="AB800" s="3">
        <v>17.120899999999999</v>
      </c>
      <c r="AC800" s="3">
        <v>36.270299999999999</v>
      </c>
      <c r="AD800" s="3">
        <v>0.372</v>
      </c>
    </row>
    <row r="801" spans="22:30" x14ac:dyDescent="0.2">
      <c r="V801" s="3">
        <v>800</v>
      </c>
      <c r="W801" s="3">
        <v>793.93399999999997</v>
      </c>
      <c r="X801" s="1">
        <v>5.0900000000000001E-2</v>
      </c>
      <c r="Y801" s="1">
        <v>4.4699999999999997E-2</v>
      </c>
      <c r="Z801" s="3">
        <v>0</v>
      </c>
      <c r="AA801" s="3">
        <v>793.93399999999997</v>
      </c>
      <c r="AB801" s="3">
        <v>17.120699999999999</v>
      </c>
      <c r="AC801" s="3">
        <v>36.270299999999999</v>
      </c>
      <c r="AD801" s="3">
        <v>0.34499999999999997</v>
      </c>
    </row>
    <row r="802" spans="22:30" x14ac:dyDescent="0.2">
      <c r="V802" s="3">
        <v>801</v>
      </c>
      <c r="W802" s="3">
        <v>794.92499999999995</v>
      </c>
      <c r="X802" s="1">
        <v>4.3499999999999997E-2</v>
      </c>
      <c r="Y802" s="1">
        <v>4.3799999999999999E-2</v>
      </c>
      <c r="Z802" s="3">
        <v>0</v>
      </c>
      <c r="AA802" s="3">
        <v>794.92499999999995</v>
      </c>
      <c r="AB802" s="3">
        <v>17.120799999999999</v>
      </c>
      <c r="AC802" s="3">
        <v>36.270299999999999</v>
      </c>
      <c r="AD802" s="3">
        <v>0.29699999999999999</v>
      </c>
    </row>
    <row r="803" spans="22:30" x14ac:dyDescent="0.2">
      <c r="V803" s="3">
        <v>802</v>
      </c>
      <c r="W803" s="3">
        <v>795.91499999999996</v>
      </c>
      <c r="X803" s="1">
        <v>3.78E-2</v>
      </c>
      <c r="Y803" s="1">
        <v>4.48E-2</v>
      </c>
      <c r="Z803" s="3">
        <v>0</v>
      </c>
      <c r="AA803" s="3">
        <v>795.91499999999996</v>
      </c>
      <c r="AB803" s="3">
        <v>17.120699999999999</v>
      </c>
      <c r="AC803" s="3">
        <v>36.270400000000002</v>
      </c>
      <c r="AD803" s="3">
        <v>0.28499999999999998</v>
      </c>
    </row>
    <row r="804" spans="22:30" x14ac:dyDescent="0.2">
      <c r="V804" s="3">
        <v>803</v>
      </c>
      <c r="W804" s="3">
        <v>796.90499999999997</v>
      </c>
      <c r="X804" s="1">
        <v>3.3700000000000001E-2</v>
      </c>
      <c r="Y804" s="1">
        <v>4.4299999999999999E-2</v>
      </c>
      <c r="Z804" s="3">
        <v>0</v>
      </c>
      <c r="AA804" s="3">
        <v>796.90499999999997</v>
      </c>
      <c r="AB804" s="3">
        <v>17.1204</v>
      </c>
      <c r="AC804" s="3">
        <v>36.270400000000002</v>
      </c>
      <c r="AD804" s="3">
        <v>0.35799999999999998</v>
      </c>
    </row>
    <row r="805" spans="22:30" x14ac:dyDescent="0.2">
      <c r="V805" s="3">
        <v>804</v>
      </c>
      <c r="W805" s="3">
        <v>797.89599999999996</v>
      </c>
      <c r="X805" s="1">
        <v>4.0399999999999998E-2</v>
      </c>
      <c r="Y805" s="1">
        <v>4.2900000000000001E-2</v>
      </c>
      <c r="Z805" s="3">
        <v>0</v>
      </c>
      <c r="AA805" s="3">
        <v>797.89599999999996</v>
      </c>
      <c r="AB805" s="3">
        <v>17.1205</v>
      </c>
      <c r="AC805" s="3">
        <v>36.270299999999999</v>
      </c>
      <c r="AD805" s="3">
        <v>0.35799999999999998</v>
      </c>
    </row>
    <row r="806" spans="22:30" x14ac:dyDescent="0.2">
      <c r="V806" s="3">
        <v>805</v>
      </c>
      <c r="W806" s="3">
        <v>798.88599999999997</v>
      </c>
      <c r="X806" s="1">
        <v>3.3799999999999997E-2</v>
      </c>
      <c r="Y806" s="1">
        <v>4.4900000000000002E-2</v>
      </c>
      <c r="Z806" s="3">
        <v>0</v>
      </c>
      <c r="AA806" s="3">
        <v>798.88599999999997</v>
      </c>
      <c r="AB806" s="3">
        <v>17.1204</v>
      </c>
      <c r="AC806" s="3">
        <v>36.270299999999999</v>
      </c>
      <c r="AD806" s="3">
        <v>0.318</v>
      </c>
    </row>
    <row r="807" spans="22:30" x14ac:dyDescent="0.2">
      <c r="V807" s="3">
        <v>806</v>
      </c>
      <c r="W807" s="3">
        <v>799.87599999999998</v>
      </c>
      <c r="X807" s="1">
        <v>4.48E-2</v>
      </c>
      <c r="Y807" s="1">
        <v>4.5900000000000003E-2</v>
      </c>
      <c r="Z807" s="3">
        <v>0</v>
      </c>
      <c r="AA807" s="3">
        <v>799.87599999999998</v>
      </c>
      <c r="AB807" s="3">
        <v>17.120100000000001</v>
      </c>
      <c r="AC807" s="3">
        <v>36.270099999999999</v>
      </c>
      <c r="AD807" s="3">
        <v>0.32900000000000001</v>
      </c>
    </row>
    <row r="808" spans="22:30" x14ac:dyDescent="0.2">
      <c r="V808" s="3">
        <v>807</v>
      </c>
      <c r="W808" s="3">
        <v>800.86800000000005</v>
      </c>
      <c r="X808" s="1">
        <v>4.36E-2</v>
      </c>
      <c r="Y808" s="1">
        <v>4.4900000000000002E-2</v>
      </c>
      <c r="Z808" s="3">
        <v>0</v>
      </c>
      <c r="AA808" s="3">
        <v>800.86800000000005</v>
      </c>
      <c r="AB808" s="3">
        <v>17.12</v>
      </c>
      <c r="AC808" s="3">
        <v>36.270200000000003</v>
      </c>
      <c r="AD808" s="3">
        <v>0.36899999999999999</v>
      </c>
    </row>
    <row r="809" spans="22:30" x14ac:dyDescent="0.2">
      <c r="V809" s="3">
        <v>808</v>
      </c>
      <c r="W809" s="3">
        <v>801.85799999999995</v>
      </c>
      <c r="X809" s="1">
        <v>4.8399999999999999E-2</v>
      </c>
      <c r="Y809" s="1">
        <v>4.4900000000000002E-2</v>
      </c>
      <c r="Z809" s="3">
        <v>0</v>
      </c>
      <c r="AA809" s="3">
        <v>801.85799999999995</v>
      </c>
      <c r="AB809" s="3">
        <v>17.119499999999999</v>
      </c>
      <c r="AC809" s="3">
        <v>36.270000000000003</v>
      </c>
      <c r="AD809" s="3">
        <v>0.34</v>
      </c>
    </row>
    <row r="810" spans="22:30" x14ac:dyDescent="0.2">
      <c r="V810" s="3">
        <v>809</v>
      </c>
      <c r="W810" s="3">
        <v>802.84799999999996</v>
      </c>
      <c r="X810" s="1">
        <v>3.8699999999999998E-2</v>
      </c>
      <c r="Y810" s="1">
        <v>4.5400000000000003E-2</v>
      </c>
      <c r="Z810" s="3">
        <v>0</v>
      </c>
      <c r="AA810" s="3">
        <v>802.84799999999996</v>
      </c>
      <c r="AB810" s="3">
        <v>17.118600000000001</v>
      </c>
      <c r="AC810" s="3">
        <v>36.270000000000003</v>
      </c>
      <c r="AD810" s="3">
        <v>0.316</v>
      </c>
    </row>
    <row r="811" spans="22:30" x14ac:dyDescent="0.2">
      <c r="V811" s="3">
        <v>810</v>
      </c>
      <c r="W811" s="3">
        <v>803.83900000000006</v>
      </c>
      <c r="X811" s="1">
        <v>3.4599999999999999E-2</v>
      </c>
      <c r="Y811" s="1">
        <v>4.48E-2</v>
      </c>
      <c r="Z811" s="3">
        <v>0</v>
      </c>
      <c r="AA811" s="3">
        <v>803.83900000000006</v>
      </c>
      <c r="AB811" s="3">
        <v>17.118200000000002</v>
      </c>
      <c r="AC811" s="3">
        <v>36.269799999999996</v>
      </c>
      <c r="AD811" s="3">
        <v>0.39300000000000002</v>
      </c>
    </row>
    <row r="812" spans="22:30" x14ac:dyDescent="0.2">
      <c r="V812" s="3">
        <v>811</v>
      </c>
      <c r="W812" s="3">
        <v>804.82899999999995</v>
      </c>
      <c r="X812" s="1">
        <v>3.4799999999999998E-2</v>
      </c>
      <c r="Y812" s="1">
        <v>4.4900000000000002E-2</v>
      </c>
      <c r="Z812" s="3">
        <v>0</v>
      </c>
      <c r="AA812" s="3">
        <v>804.82899999999995</v>
      </c>
      <c r="AB812" s="3">
        <v>17.118099999999998</v>
      </c>
      <c r="AC812" s="3">
        <v>36.2699</v>
      </c>
      <c r="AD812" s="3">
        <v>0.34300000000000003</v>
      </c>
    </row>
    <row r="813" spans="22:30" x14ac:dyDescent="0.2">
      <c r="V813" s="3">
        <v>812</v>
      </c>
      <c r="W813" s="3">
        <v>805.81899999999996</v>
      </c>
      <c r="X813" s="1">
        <v>4.8000000000000001E-2</v>
      </c>
      <c r="Y813" s="1">
        <v>4.5199999999999997E-2</v>
      </c>
      <c r="Z813" s="3">
        <v>0</v>
      </c>
      <c r="AA813" s="3">
        <v>805.81899999999996</v>
      </c>
      <c r="AB813" s="3">
        <v>17.117799999999999</v>
      </c>
      <c r="AC813" s="3">
        <v>36.269599999999997</v>
      </c>
      <c r="AD813" s="3">
        <v>0.33400000000000002</v>
      </c>
    </row>
    <row r="814" spans="22:30" x14ac:dyDescent="0.2">
      <c r="V814" s="3">
        <v>813</v>
      </c>
      <c r="W814" s="3">
        <v>806.81</v>
      </c>
      <c r="X814" s="1">
        <v>4.3499999999999997E-2</v>
      </c>
      <c r="Y814" s="1">
        <v>4.5999999999999999E-2</v>
      </c>
      <c r="Z814" s="3">
        <v>0</v>
      </c>
      <c r="AA814" s="3">
        <v>806.81</v>
      </c>
      <c r="AB814" s="3">
        <v>17.1175</v>
      </c>
      <c r="AC814" s="3">
        <v>36.269799999999996</v>
      </c>
      <c r="AD814" s="3">
        <v>0.31</v>
      </c>
    </row>
    <row r="815" spans="22:30" x14ac:dyDescent="0.2">
      <c r="V815" s="3">
        <v>814</v>
      </c>
      <c r="W815" s="3">
        <v>807.80100000000004</v>
      </c>
      <c r="X815" s="1">
        <v>3.6600000000000001E-2</v>
      </c>
      <c r="Y815" s="1">
        <v>4.5999999999999999E-2</v>
      </c>
      <c r="Z815" s="3">
        <v>0</v>
      </c>
      <c r="AA815" s="3">
        <v>807.80100000000004</v>
      </c>
      <c r="AB815" s="3">
        <v>17.1173</v>
      </c>
      <c r="AC815" s="3">
        <v>36.269599999999997</v>
      </c>
      <c r="AD815" s="3">
        <v>0.38300000000000001</v>
      </c>
    </row>
    <row r="816" spans="22:30" x14ac:dyDescent="0.2">
      <c r="V816" s="3">
        <v>815</v>
      </c>
      <c r="W816" s="3">
        <v>808.79100000000005</v>
      </c>
      <c r="X816" s="1">
        <v>3.4299999999999997E-2</v>
      </c>
      <c r="Y816" s="1">
        <v>4.5499999999999999E-2</v>
      </c>
      <c r="Z816" s="3">
        <v>0</v>
      </c>
      <c r="AA816" s="3">
        <v>808.79100000000005</v>
      </c>
      <c r="AB816" s="3">
        <v>17.116900000000001</v>
      </c>
      <c r="AC816" s="3">
        <v>36.269500000000001</v>
      </c>
      <c r="AD816" s="3">
        <v>0.30299999999999999</v>
      </c>
    </row>
    <row r="817" spans="22:30" x14ac:dyDescent="0.2">
      <c r="V817" s="3">
        <v>816</v>
      </c>
      <c r="W817" s="3">
        <v>809.78099999999995</v>
      </c>
      <c r="X817" s="1">
        <v>3.61E-2</v>
      </c>
      <c r="Y817" s="1" t="s">
        <v>19</v>
      </c>
      <c r="Z817" s="3">
        <v>0</v>
      </c>
      <c r="AA817" s="3">
        <v>809.78099999999995</v>
      </c>
      <c r="AB817" s="3">
        <v>17.116900000000001</v>
      </c>
      <c r="AC817" s="3">
        <v>36.269300000000001</v>
      </c>
      <c r="AD817" s="3">
        <v>0.34399999999999997</v>
      </c>
    </row>
    <row r="818" spans="22:30" x14ac:dyDescent="0.2">
      <c r="V818" s="3">
        <v>817</v>
      </c>
      <c r="W818" s="3">
        <v>810.77200000000005</v>
      </c>
      <c r="X818" s="1">
        <v>2.8899999999999999E-2</v>
      </c>
      <c r="Y818" s="1" t="s">
        <v>19</v>
      </c>
      <c r="Z818" s="3">
        <v>0</v>
      </c>
      <c r="AA818" s="3">
        <v>810.77200000000005</v>
      </c>
      <c r="AB818" s="3">
        <v>17.116800000000001</v>
      </c>
      <c r="AC818" s="3">
        <v>36.269399999999997</v>
      </c>
      <c r="AD818" s="3">
        <v>0.39600000000000002</v>
      </c>
    </row>
    <row r="819" spans="22:30" x14ac:dyDescent="0.2">
      <c r="V819" s="3">
        <v>818</v>
      </c>
      <c r="W819" s="3">
        <v>811.76199999999994</v>
      </c>
      <c r="X819" s="1">
        <v>3.32E-2</v>
      </c>
      <c r="Y819" s="1">
        <v>4.5999999999999999E-2</v>
      </c>
      <c r="Z819" s="3">
        <v>0</v>
      </c>
      <c r="AA819" s="3">
        <v>811.76199999999994</v>
      </c>
      <c r="AB819" s="3">
        <v>17.116599999999998</v>
      </c>
      <c r="AC819" s="3">
        <v>36.269300000000001</v>
      </c>
      <c r="AD819" s="3">
        <v>0.30199999999999999</v>
      </c>
    </row>
    <row r="820" spans="22:30" x14ac:dyDescent="0.2">
      <c r="V820" s="3">
        <v>819</v>
      </c>
      <c r="W820" s="3">
        <v>812.75199999999995</v>
      </c>
      <c r="X820" s="1">
        <v>3.6499999999999998E-2</v>
      </c>
      <c r="Y820" s="1">
        <v>4.4999999999999998E-2</v>
      </c>
      <c r="Z820" s="3">
        <v>0</v>
      </c>
      <c r="AA820" s="3">
        <v>812.75199999999995</v>
      </c>
      <c r="AB820" s="3">
        <v>17.116399999999999</v>
      </c>
      <c r="AC820" s="3">
        <v>36.269599999999997</v>
      </c>
      <c r="AD820" s="3">
        <v>0.221</v>
      </c>
    </row>
    <row r="821" spans="22:30" x14ac:dyDescent="0.2">
      <c r="V821" s="3">
        <v>820</v>
      </c>
      <c r="W821" s="3">
        <v>813.74300000000005</v>
      </c>
      <c r="X821" s="1">
        <v>3.6200000000000003E-2</v>
      </c>
      <c r="Y821" s="1">
        <v>4.5100000000000001E-2</v>
      </c>
      <c r="Z821" s="3">
        <v>0</v>
      </c>
      <c r="AA821" s="3">
        <v>813.74300000000005</v>
      </c>
      <c r="AB821" s="3">
        <v>17.116199999999999</v>
      </c>
      <c r="AC821" s="3">
        <v>36.269500000000001</v>
      </c>
      <c r="AD821" s="3">
        <v>0.34899999999999998</v>
      </c>
    </row>
    <row r="822" spans="22:30" x14ac:dyDescent="0.2">
      <c r="V822" s="3">
        <v>821</v>
      </c>
      <c r="W822" s="3">
        <v>814.73299999999995</v>
      </c>
      <c r="X822" s="1">
        <v>3.6200000000000003E-2</v>
      </c>
      <c r="Y822" s="1">
        <v>4.5100000000000001E-2</v>
      </c>
      <c r="Z822" s="3">
        <v>0</v>
      </c>
      <c r="AA822" s="3">
        <v>814.73299999999995</v>
      </c>
      <c r="AB822" s="3">
        <v>17.115600000000001</v>
      </c>
      <c r="AC822" s="3">
        <v>36.269399999999997</v>
      </c>
      <c r="AD822" s="3">
        <v>0.41499999999999998</v>
      </c>
    </row>
    <row r="823" spans="22:30" x14ac:dyDescent="0.2">
      <c r="V823" s="3">
        <v>822</v>
      </c>
      <c r="W823" s="3">
        <v>815.72400000000005</v>
      </c>
      <c r="X823" s="1">
        <v>3.85E-2</v>
      </c>
      <c r="Y823" s="1">
        <v>4.5100000000000001E-2</v>
      </c>
      <c r="Z823" s="3">
        <v>0</v>
      </c>
      <c r="AA823" s="3">
        <v>815.72400000000005</v>
      </c>
      <c r="AB823" s="3">
        <v>17.115600000000001</v>
      </c>
      <c r="AC823" s="3">
        <v>36.269399999999997</v>
      </c>
      <c r="AD823" s="3">
        <v>0.316</v>
      </c>
    </row>
    <row r="824" spans="22:30" x14ac:dyDescent="0.2">
      <c r="V824" s="3">
        <v>823</v>
      </c>
      <c r="W824" s="3">
        <v>816.71500000000003</v>
      </c>
      <c r="X824" s="1">
        <v>3.3700000000000001E-2</v>
      </c>
      <c r="Y824" s="1">
        <v>4.5100000000000001E-2</v>
      </c>
      <c r="Z824" s="3">
        <v>0</v>
      </c>
      <c r="AA824" s="3">
        <v>816.71500000000003</v>
      </c>
      <c r="AB824" s="3">
        <v>17.115400000000001</v>
      </c>
      <c r="AC824" s="3">
        <v>36.269500000000001</v>
      </c>
      <c r="AD824" s="3">
        <v>0.27800000000000002</v>
      </c>
    </row>
    <row r="825" spans="22:30" x14ac:dyDescent="0.2">
      <c r="V825" s="3">
        <v>824</v>
      </c>
      <c r="W825" s="3">
        <v>817.70500000000004</v>
      </c>
      <c r="X825" s="1">
        <v>3.3300000000000003E-2</v>
      </c>
      <c r="Y825" s="1">
        <v>4.4900000000000002E-2</v>
      </c>
      <c r="Z825" s="3">
        <v>0</v>
      </c>
      <c r="AA825" s="3">
        <v>817.70500000000004</v>
      </c>
      <c r="AB825" s="3">
        <v>17.115100000000002</v>
      </c>
      <c r="AC825" s="3">
        <v>36.269399999999997</v>
      </c>
      <c r="AD825" s="3">
        <v>0.374</v>
      </c>
    </row>
    <row r="826" spans="22:30" x14ac:dyDescent="0.2">
      <c r="V826" s="3">
        <v>825</v>
      </c>
      <c r="W826" s="3">
        <v>818.69500000000005</v>
      </c>
      <c r="X826" s="1">
        <v>5.1700000000000003E-2</v>
      </c>
      <c r="Y826" s="1">
        <v>4.4499999999999998E-2</v>
      </c>
      <c r="Z826" s="3">
        <v>0</v>
      </c>
      <c r="AA826" s="3">
        <v>818.69500000000005</v>
      </c>
      <c r="AB826" s="3">
        <v>17.114599999999999</v>
      </c>
      <c r="AC826" s="3">
        <v>36.268999999999998</v>
      </c>
      <c r="AD826" s="3">
        <v>0.312</v>
      </c>
    </row>
    <row r="827" spans="22:30" x14ac:dyDescent="0.2">
      <c r="V827" s="3">
        <v>826</v>
      </c>
      <c r="W827" s="3">
        <v>819.68600000000004</v>
      </c>
      <c r="X827" s="1">
        <v>4.7899999999999998E-2</v>
      </c>
      <c r="Y827" s="1">
        <v>4.4200000000000003E-2</v>
      </c>
      <c r="Z827" s="3">
        <v>0</v>
      </c>
      <c r="AA827" s="3">
        <v>819.68600000000004</v>
      </c>
      <c r="AB827" s="3">
        <v>17.114100000000001</v>
      </c>
      <c r="AC827" s="3">
        <v>36.269199999999998</v>
      </c>
      <c r="AD827" s="3">
        <v>0.308</v>
      </c>
    </row>
    <row r="828" spans="22:30" x14ac:dyDescent="0.2">
      <c r="V828" s="3">
        <v>827</v>
      </c>
      <c r="W828" s="3">
        <v>820.67600000000004</v>
      </c>
      <c r="X828" s="1">
        <v>4.2799999999999998E-2</v>
      </c>
      <c r="Y828" s="1">
        <v>4.4499999999999998E-2</v>
      </c>
      <c r="Z828" s="3">
        <v>0</v>
      </c>
      <c r="AA828" s="3">
        <v>820.67600000000004</v>
      </c>
      <c r="AB828" s="3">
        <v>17.113800000000001</v>
      </c>
      <c r="AC828" s="3">
        <v>36.268999999999998</v>
      </c>
      <c r="AD828" s="3">
        <v>0.33300000000000002</v>
      </c>
    </row>
    <row r="829" spans="22:30" x14ac:dyDescent="0.2">
      <c r="V829" s="3">
        <v>828</v>
      </c>
      <c r="W829" s="3">
        <v>821.66700000000003</v>
      </c>
      <c r="X829" s="1">
        <v>3.8899999999999997E-2</v>
      </c>
      <c r="Y829" s="1">
        <v>4.3400000000000001E-2</v>
      </c>
      <c r="Z829" s="3">
        <v>0</v>
      </c>
      <c r="AA829" s="3">
        <v>821.66700000000003</v>
      </c>
      <c r="AB829" s="3">
        <v>17.113800000000001</v>
      </c>
      <c r="AC829" s="3">
        <v>36.268900000000002</v>
      </c>
      <c r="AD829" s="3">
        <v>0.29499999999999998</v>
      </c>
    </row>
    <row r="830" spans="22:30" x14ac:dyDescent="0.2">
      <c r="V830" s="3">
        <v>829</v>
      </c>
      <c r="W830" s="3">
        <v>822.65700000000004</v>
      </c>
      <c r="X830" s="1">
        <v>4.3299999999999998E-2</v>
      </c>
      <c r="Y830" s="1">
        <v>4.3900000000000002E-2</v>
      </c>
      <c r="Z830" s="3">
        <v>0</v>
      </c>
      <c r="AA830" s="3">
        <v>822.65700000000004</v>
      </c>
      <c r="AB830" s="3">
        <v>17.113700000000001</v>
      </c>
      <c r="AC830" s="3">
        <v>36.268999999999998</v>
      </c>
      <c r="AD830" s="3">
        <v>0.376</v>
      </c>
    </row>
    <row r="831" spans="22:30" x14ac:dyDescent="0.2">
      <c r="V831" s="3">
        <v>830</v>
      </c>
      <c r="W831" s="3">
        <v>823.64700000000005</v>
      </c>
      <c r="X831" s="1">
        <v>3.73E-2</v>
      </c>
      <c r="Y831" s="1">
        <v>4.3099999999999999E-2</v>
      </c>
      <c r="Z831" s="3">
        <v>0</v>
      </c>
      <c r="AA831" s="3">
        <v>823.64700000000005</v>
      </c>
      <c r="AB831" s="3">
        <v>17.113600000000002</v>
      </c>
      <c r="AC831" s="3">
        <v>36.268799999999999</v>
      </c>
      <c r="AD831" s="3">
        <v>0.312</v>
      </c>
    </row>
    <row r="832" spans="22:30" x14ac:dyDescent="0.2">
      <c r="V832" s="3">
        <v>831</v>
      </c>
      <c r="W832" s="3">
        <v>824.63699999999994</v>
      </c>
      <c r="X832" s="1">
        <v>3.6200000000000003E-2</v>
      </c>
      <c r="Y832" s="1">
        <v>4.3799999999999999E-2</v>
      </c>
      <c r="Z832" s="3">
        <v>0</v>
      </c>
      <c r="AA832" s="3">
        <v>824.63699999999994</v>
      </c>
      <c r="AB832" s="3">
        <v>17.113499999999998</v>
      </c>
      <c r="AC832" s="3">
        <v>36.269100000000002</v>
      </c>
      <c r="AD832" s="3">
        <v>0.34799999999999998</v>
      </c>
    </row>
    <row r="833" spans="22:30" x14ac:dyDescent="0.2">
      <c r="V833" s="3">
        <v>832</v>
      </c>
      <c r="W833" s="3">
        <v>825.62800000000004</v>
      </c>
      <c r="X833" s="1">
        <v>4.24E-2</v>
      </c>
      <c r="Y833" s="1">
        <v>4.41E-2</v>
      </c>
      <c r="Z833" s="3">
        <v>0</v>
      </c>
      <c r="AA833" s="3">
        <v>825.62800000000004</v>
      </c>
      <c r="AB833" s="3">
        <v>17.113099999999999</v>
      </c>
      <c r="AC833" s="3">
        <v>36.268799999999999</v>
      </c>
      <c r="AD833" s="3">
        <v>0.26100000000000001</v>
      </c>
    </row>
    <row r="834" spans="22:30" x14ac:dyDescent="0.2">
      <c r="V834" s="3">
        <v>833</v>
      </c>
      <c r="W834" s="3">
        <v>826.61800000000005</v>
      </c>
      <c r="X834" s="1">
        <v>3.6600000000000001E-2</v>
      </c>
      <c r="Y834" s="1">
        <v>4.4299999999999999E-2</v>
      </c>
      <c r="Z834" s="3">
        <v>0</v>
      </c>
      <c r="AA834" s="3">
        <v>826.61800000000005</v>
      </c>
      <c r="AB834" s="3">
        <v>17.1127</v>
      </c>
      <c r="AC834" s="3">
        <v>36.268900000000002</v>
      </c>
      <c r="AD834" s="3">
        <v>0.32900000000000001</v>
      </c>
    </row>
    <row r="835" spans="22:30" x14ac:dyDescent="0.2">
      <c r="V835" s="3">
        <v>834</v>
      </c>
      <c r="W835" s="3">
        <v>827.60900000000004</v>
      </c>
      <c r="X835" s="1">
        <v>4.07E-2</v>
      </c>
      <c r="Y835" s="1">
        <v>4.4200000000000003E-2</v>
      </c>
      <c r="Z835" s="3">
        <v>0</v>
      </c>
      <c r="AA835" s="3">
        <v>827.60900000000004</v>
      </c>
      <c r="AB835" s="3">
        <v>17.1128</v>
      </c>
      <c r="AC835" s="3">
        <v>36.268700000000003</v>
      </c>
      <c r="AD835" s="3">
        <v>0.376</v>
      </c>
    </row>
    <row r="836" spans="22:30" x14ac:dyDescent="0.2">
      <c r="V836" s="3">
        <v>835</v>
      </c>
      <c r="W836" s="3">
        <v>828.59900000000005</v>
      </c>
      <c r="X836" s="1">
        <v>3.5900000000000001E-2</v>
      </c>
      <c r="Y836" s="1">
        <v>4.41E-2</v>
      </c>
      <c r="Z836" s="3">
        <v>0</v>
      </c>
      <c r="AA836" s="3">
        <v>828.59900000000005</v>
      </c>
      <c r="AB836" s="3">
        <v>17.112300000000001</v>
      </c>
      <c r="AC836" s="3">
        <v>36.268599999999999</v>
      </c>
      <c r="AD836" s="3">
        <v>0.32700000000000001</v>
      </c>
    </row>
    <row r="837" spans="22:30" x14ac:dyDescent="0.2">
      <c r="V837" s="3">
        <v>836</v>
      </c>
      <c r="W837" s="3">
        <v>829.58900000000006</v>
      </c>
      <c r="X837" s="1">
        <v>3.6200000000000003E-2</v>
      </c>
      <c r="Y837" s="1">
        <v>4.3799999999999999E-2</v>
      </c>
      <c r="Z837" s="3">
        <v>0</v>
      </c>
      <c r="AA837" s="3">
        <v>829.58900000000006</v>
      </c>
      <c r="AB837" s="3">
        <v>17.111799999999999</v>
      </c>
      <c r="AC837" s="3">
        <v>36.268599999999999</v>
      </c>
      <c r="AD837" s="3">
        <v>0.378</v>
      </c>
    </row>
    <row r="838" spans="22:30" x14ac:dyDescent="0.2">
      <c r="V838" s="3">
        <v>837</v>
      </c>
      <c r="W838" s="3">
        <v>830.57899999999995</v>
      </c>
      <c r="X838" s="1">
        <v>3.9100000000000003E-2</v>
      </c>
      <c r="Y838" s="1">
        <v>4.3299999999999998E-2</v>
      </c>
      <c r="Z838" s="3">
        <v>0</v>
      </c>
      <c r="AA838" s="3">
        <v>830.57899999999995</v>
      </c>
      <c r="AB838" s="3">
        <v>17.111499999999999</v>
      </c>
      <c r="AC838" s="3">
        <v>36.2684</v>
      </c>
      <c r="AD838" s="3">
        <v>0.27800000000000002</v>
      </c>
    </row>
    <row r="839" spans="22:30" x14ac:dyDescent="0.2">
      <c r="V839" s="3">
        <v>838</v>
      </c>
      <c r="W839" s="3">
        <v>831.57</v>
      </c>
      <c r="X839" s="1">
        <v>3.61E-2</v>
      </c>
      <c r="Y839" s="1">
        <v>4.5499999999999999E-2</v>
      </c>
      <c r="Z839" s="3">
        <v>0</v>
      </c>
      <c r="AA839" s="3">
        <v>831.57</v>
      </c>
      <c r="AB839" s="3">
        <v>17.111699999999999</v>
      </c>
      <c r="AC839" s="3">
        <v>36.2684</v>
      </c>
      <c r="AD839" s="3">
        <v>0.38700000000000001</v>
      </c>
    </row>
    <row r="840" spans="22:30" x14ac:dyDescent="0.2">
      <c r="V840" s="3">
        <v>839</v>
      </c>
      <c r="W840" s="3">
        <v>832.56</v>
      </c>
      <c r="X840" s="1">
        <v>3.6200000000000003E-2</v>
      </c>
      <c r="Y840" s="1">
        <v>4.5600000000000002E-2</v>
      </c>
      <c r="Z840" s="3">
        <v>0</v>
      </c>
      <c r="AA840" s="3">
        <v>832.56</v>
      </c>
      <c r="AB840" s="3">
        <v>17.111699999999999</v>
      </c>
      <c r="AC840" s="3">
        <v>36.2684</v>
      </c>
      <c r="AD840" s="3">
        <v>0.34300000000000003</v>
      </c>
    </row>
    <row r="841" spans="22:30" x14ac:dyDescent="0.2">
      <c r="V841" s="3">
        <v>840</v>
      </c>
      <c r="W841" s="3">
        <v>833.55</v>
      </c>
      <c r="X841" s="1">
        <v>4.36E-2</v>
      </c>
      <c r="Y841" s="1">
        <v>4.48E-2</v>
      </c>
      <c r="Z841" s="3">
        <v>0</v>
      </c>
      <c r="AA841" s="3">
        <v>833.55</v>
      </c>
      <c r="AB841" s="3">
        <v>17.1114</v>
      </c>
      <c r="AC841" s="3">
        <v>36.268500000000003</v>
      </c>
      <c r="AD841" s="3">
        <v>0.309</v>
      </c>
    </row>
    <row r="842" spans="22:30" x14ac:dyDescent="0.2">
      <c r="V842" s="3">
        <v>841</v>
      </c>
      <c r="W842" s="3">
        <v>834.54100000000005</v>
      </c>
      <c r="X842" s="1">
        <v>5.0999999999999997E-2</v>
      </c>
      <c r="Y842" s="1">
        <v>4.4699999999999997E-2</v>
      </c>
      <c r="Z842" s="3">
        <v>0</v>
      </c>
      <c r="AA842" s="3">
        <v>834.54100000000005</v>
      </c>
      <c r="AB842" s="3">
        <v>17.111599999999999</v>
      </c>
      <c r="AC842" s="3">
        <v>36.2684</v>
      </c>
      <c r="AD842" s="3">
        <v>0.35</v>
      </c>
    </row>
    <row r="843" spans="22:30" x14ac:dyDescent="0.2">
      <c r="V843" s="3">
        <v>842</v>
      </c>
      <c r="W843" s="3">
        <v>835.53099999999995</v>
      </c>
      <c r="X843" s="1">
        <v>5.0900000000000001E-2</v>
      </c>
      <c r="Y843" s="1">
        <v>4.4499999999999998E-2</v>
      </c>
      <c r="Z843" s="3">
        <v>0</v>
      </c>
      <c r="AA843" s="3">
        <v>835.53099999999995</v>
      </c>
      <c r="AB843" s="3">
        <v>17.1112</v>
      </c>
      <c r="AC843" s="3">
        <v>36.268500000000003</v>
      </c>
      <c r="AD843" s="3">
        <v>0.376</v>
      </c>
    </row>
    <row r="844" spans="22:30" x14ac:dyDescent="0.2">
      <c r="V844" s="3">
        <v>843</v>
      </c>
      <c r="W844" s="3">
        <v>836.52099999999996</v>
      </c>
      <c r="X844" s="1">
        <v>5.0900000000000001E-2</v>
      </c>
      <c r="Y844" s="1">
        <v>4.4200000000000003E-2</v>
      </c>
      <c r="Z844" s="3">
        <v>0</v>
      </c>
      <c r="AA844" s="3">
        <v>836.52099999999996</v>
      </c>
      <c r="AB844" s="3">
        <v>17.110900000000001</v>
      </c>
      <c r="AC844" s="3">
        <v>36.268300000000004</v>
      </c>
      <c r="AD844" s="3">
        <v>0.33700000000000002</v>
      </c>
    </row>
    <row r="845" spans="22:30" x14ac:dyDescent="0.2">
      <c r="V845" s="3">
        <v>844</v>
      </c>
      <c r="W845" s="3">
        <v>837.51199999999994</v>
      </c>
      <c r="X845" s="1">
        <v>3.5900000000000001E-2</v>
      </c>
      <c r="Y845" s="1">
        <v>4.4299999999999999E-2</v>
      </c>
      <c r="Z845" s="3">
        <v>0</v>
      </c>
      <c r="AA845" s="3">
        <v>837.51199999999994</v>
      </c>
      <c r="AB845" s="3">
        <v>17.110099999999999</v>
      </c>
      <c r="AC845" s="3">
        <v>36.268099999999997</v>
      </c>
      <c r="AD845" s="3">
        <v>0.35799999999999998</v>
      </c>
    </row>
    <row r="846" spans="22:30" x14ac:dyDescent="0.2">
      <c r="V846" s="3">
        <v>845</v>
      </c>
      <c r="W846" s="3">
        <v>838.50199999999995</v>
      </c>
      <c r="X846" s="1">
        <v>3.6200000000000003E-2</v>
      </c>
      <c r="Y846" s="1">
        <v>4.4900000000000002E-2</v>
      </c>
      <c r="Z846" s="3">
        <v>0</v>
      </c>
      <c r="AA846" s="3">
        <v>838.50199999999995</v>
      </c>
      <c r="AB846" s="3">
        <v>17.108699999999999</v>
      </c>
      <c r="AC846" s="3">
        <v>36.267800000000001</v>
      </c>
      <c r="AD846" s="3">
        <v>0.313</v>
      </c>
    </row>
    <row r="847" spans="22:30" x14ac:dyDescent="0.2">
      <c r="V847" s="3">
        <v>846</v>
      </c>
      <c r="W847" s="3">
        <v>839.49199999999996</v>
      </c>
      <c r="X847" s="1">
        <v>4.3799999999999999E-2</v>
      </c>
      <c r="Y847" s="1">
        <v>4.3999999999999997E-2</v>
      </c>
      <c r="Z847" s="3">
        <v>0</v>
      </c>
      <c r="AA847" s="3">
        <v>839.49199999999996</v>
      </c>
      <c r="AB847" s="3">
        <v>17.108000000000001</v>
      </c>
      <c r="AC847" s="3">
        <v>36.267899999999997</v>
      </c>
      <c r="AD847" s="3">
        <v>0.36</v>
      </c>
    </row>
    <row r="848" spans="22:30" x14ac:dyDescent="0.2">
      <c r="V848" s="3">
        <v>847</v>
      </c>
      <c r="W848" s="3">
        <v>840.48299999999995</v>
      </c>
      <c r="X848" s="1">
        <v>3.6299999999999999E-2</v>
      </c>
      <c r="Y848" s="1">
        <v>4.3999999999999997E-2</v>
      </c>
      <c r="Z848" s="3">
        <v>0</v>
      </c>
      <c r="AA848" s="3">
        <v>840.48299999999995</v>
      </c>
      <c r="AB848" s="3">
        <v>17.107800000000001</v>
      </c>
      <c r="AC848" s="3">
        <v>36.267699999999998</v>
      </c>
      <c r="AD848" s="3">
        <v>0.33100000000000002</v>
      </c>
    </row>
    <row r="849" spans="22:30" x14ac:dyDescent="0.2">
      <c r="V849" s="3">
        <v>848</v>
      </c>
      <c r="W849" s="3">
        <v>841.47299999999996</v>
      </c>
      <c r="X849" s="1">
        <v>3.5000000000000003E-2</v>
      </c>
      <c r="Y849" s="1">
        <v>4.4499999999999998E-2</v>
      </c>
      <c r="Z849" s="3">
        <v>0</v>
      </c>
      <c r="AA849" s="3">
        <v>841.47299999999996</v>
      </c>
      <c r="AB849" s="3">
        <v>17.107399999999998</v>
      </c>
      <c r="AC849" s="3">
        <v>36.267600000000002</v>
      </c>
      <c r="AD849" s="3">
        <v>0.34599999999999997</v>
      </c>
    </row>
    <row r="850" spans="22:30" x14ac:dyDescent="0.2">
      <c r="V850" s="3">
        <v>849</v>
      </c>
      <c r="W850" s="3">
        <v>842.46299999999997</v>
      </c>
      <c r="X850" s="1">
        <v>3.6299999999999999E-2</v>
      </c>
      <c r="Y850" s="1">
        <v>4.4299999999999999E-2</v>
      </c>
      <c r="Z850" s="3">
        <v>0</v>
      </c>
      <c r="AA850" s="3">
        <v>842.46299999999997</v>
      </c>
      <c r="AB850" s="3">
        <v>17.107500000000002</v>
      </c>
      <c r="AC850" s="3">
        <v>36.267600000000002</v>
      </c>
      <c r="AD850" s="3">
        <v>0.33600000000000002</v>
      </c>
    </row>
    <row r="851" spans="22:30" x14ac:dyDescent="0.2">
      <c r="V851" s="3">
        <v>850</v>
      </c>
      <c r="W851" s="3">
        <v>843.45399999999995</v>
      </c>
      <c r="X851" s="1">
        <v>3.6200000000000003E-2</v>
      </c>
      <c r="Y851" s="1">
        <v>4.3799999999999999E-2</v>
      </c>
      <c r="Z851" s="3">
        <v>0</v>
      </c>
      <c r="AA851" s="3">
        <v>843.45399999999995</v>
      </c>
      <c r="AB851" s="3">
        <v>17.107399999999998</v>
      </c>
      <c r="AC851" s="3">
        <v>36.267699999999998</v>
      </c>
      <c r="AD851" s="3">
        <v>0.27900000000000003</v>
      </c>
    </row>
    <row r="852" spans="22:30" x14ac:dyDescent="0.2">
      <c r="V852" s="3">
        <v>851</v>
      </c>
      <c r="W852" s="3">
        <v>844.44399999999996</v>
      </c>
      <c r="X852" s="1">
        <v>4.2900000000000001E-2</v>
      </c>
      <c r="Y852" s="1">
        <v>4.3799999999999999E-2</v>
      </c>
      <c r="Z852" s="3">
        <v>0</v>
      </c>
      <c r="AA852" s="3">
        <v>844.44399999999996</v>
      </c>
      <c r="AB852" s="3">
        <v>17.107199999999999</v>
      </c>
      <c r="AC852" s="3">
        <v>36.267699999999998</v>
      </c>
      <c r="AD852" s="3">
        <v>0.317</v>
      </c>
    </row>
    <row r="853" spans="22:30" x14ac:dyDescent="0.2">
      <c r="V853" s="3">
        <v>852</v>
      </c>
      <c r="W853" s="3">
        <v>845.43399999999997</v>
      </c>
      <c r="X853" s="1">
        <v>4.36E-2</v>
      </c>
      <c r="Y853" s="1">
        <v>4.3200000000000002E-2</v>
      </c>
      <c r="Z853" s="3">
        <v>0</v>
      </c>
      <c r="AA853" s="3">
        <v>845.43399999999997</v>
      </c>
      <c r="AB853" s="3">
        <v>17.107099999999999</v>
      </c>
      <c r="AC853" s="3">
        <v>36.267600000000002</v>
      </c>
      <c r="AD853" s="3">
        <v>0.27200000000000002</v>
      </c>
    </row>
    <row r="854" spans="22:30" x14ac:dyDescent="0.2">
      <c r="V854" s="3">
        <v>853</v>
      </c>
      <c r="W854" s="3">
        <v>846.42499999999995</v>
      </c>
      <c r="X854" s="1">
        <v>3.8899999999999997E-2</v>
      </c>
      <c r="Y854" s="1">
        <v>4.4200000000000003E-2</v>
      </c>
      <c r="Z854" s="3">
        <v>0</v>
      </c>
      <c r="AA854" s="3">
        <v>846.42499999999995</v>
      </c>
      <c r="AB854" s="3">
        <v>17.107099999999999</v>
      </c>
      <c r="AC854" s="3">
        <v>36.267699999999998</v>
      </c>
      <c r="AD854" s="3">
        <v>0.34</v>
      </c>
    </row>
    <row r="855" spans="22:30" x14ac:dyDescent="0.2">
      <c r="V855" s="3">
        <v>854</v>
      </c>
      <c r="W855" s="3">
        <v>847.41499999999996</v>
      </c>
      <c r="X855" s="1">
        <v>4.7300000000000002E-2</v>
      </c>
      <c r="Y855" s="1">
        <v>4.3099999999999999E-2</v>
      </c>
      <c r="Z855" s="3">
        <v>0</v>
      </c>
      <c r="AA855" s="3">
        <v>847.41499999999996</v>
      </c>
      <c r="AB855" s="3">
        <v>17.107399999999998</v>
      </c>
      <c r="AC855" s="3">
        <v>36.267499999999998</v>
      </c>
      <c r="AD855" s="3">
        <v>0.40699999999999997</v>
      </c>
    </row>
    <row r="856" spans="22:30" x14ac:dyDescent="0.2">
      <c r="V856" s="3">
        <v>855</v>
      </c>
      <c r="W856" s="3">
        <v>848.40499999999997</v>
      </c>
      <c r="X856" s="1">
        <v>3.9E-2</v>
      </c>
      <c r="Y856" s="1">
        <v>4.3900000000000002E-2</v>
      </c>
      <c r="Z856" s="3">
        <v>0</v>
      </c>
      <c r="AA856" s="3">
        <v>848.40499999999997</v>
      </c>
      <c r="AB856" s="3">
        <v>17.107199999999999</v>
      </c>
      <c r="AC856" s="3">
        <v>36.267699999999998</v>
      </c>
      <c r="AD856" s="3">
        <v>0.41499999999999998</v>
      </c>
    </row>
    <row r="857" spans="22:30" x14ac:dyDescent="0.2">
      <c r="V857" s="3">
        <v>856</v>
      </c>
      <c r="W857" s="3">
        <v>849.39499999999998</v>
      </c>
      <c r="X857" s="1">
        <v>5.04E-2</v>
      </c>
      <c r="Y857" s="1">
        <v>4.4499999999999998E-2</v>
      </c>
      <c r="Z857" s="3">
        <v>0</v>
      </c>
      <c r="AA857" s="3">
        <v>849.39499999999998</v>
      </c>
      <c r="AB857" s="3">
        <v>17.107500000000002</v>
      </c>
      <c r="AC857" s="3">
        <v>36.267499999999998</v>
      </c>
      <c r="AD857" s="3">
        <v>0.29399999999999998</v>
      </c>
    </row>
    <row r="858" spans="22:30" x14ac:dyDescent="0.2">
      <c r="V858" s="3">
        <v>857</v>
      </c>
      <c r="W858" s="3">
        <v>850.38599999999997</v>
      </c>
      <c r="X858" s="1">
        <v>4.6199999999999998E-2</v>
      </c>
      <c r="Y858" s="1">
        <v>4.4499999999999998E-2</v>
      </c>
      <c r="Z858" s="3">
        <v>0</v>
      </c>
      <c r="AA858" s="3">
        <v>850.38599999999997</v>
      </c>
      <c r="AB858" s="3">
        <v>17.107299999999999</v>
      </c>
      <c r="AC858" s="3">
        <v>36.267600000000002</v>
      </c>
      <c r="AD858" s="3">
        <v>0.29199999999999998</v>
      </c>
    </row>
    <row r="859" spans="22:30" x14ac:dyDescent="0.2">
      <c r="V859" s="3">
        <v>858</v>
      </c>
      <c r="W859" s="3">
        <v>851.37599999999998</v>
      </c>
      <c r="X859" s="1">
        <v>4.2599999999999999E-2</v>
      </c>
      <c r="Y859" s="1">
        <v>4.3799999999999999E-2</v>
      </c>
      <c r="Z859" s="3">
        <v>0</v>
      </c>
      <c r="AA859" s="3">
        <v>851.37599999999998</v>
      </c>
      <c r="AB859" s="3">
        <v>17.107099999999999</v>
      </c>
      <c r="AC859" s="3">
        <v>36.267600000000002</v>
      </c>
      <c r="AD859" s="3">
        <v>0.34899999999999998</v>
      </c>
    </row>
    <row r="860" spans="22:30" x14ac:dyDescent="0.2">
      <c r="V860" s="3">
        <v>859</v>
      </c>
      <c r="W860" s="3">
        <v>852.36599999999999</v>
      </c>
      <c r="X860" s="1">
        <v>4.87E-2</v>
      </c>
      <c r="Y860" s="1">
        <v>4.3799999999999999E-2</v>
      </c>
      <c r="Z860" s="3">
        <v>0</v>
      </c>
      <c r="AA860" s="3">
        <v>852.36599999999999</v>
      </c>
      <c r="AB860" s="3">
        <v>17.107399999999998</v>
      </c>
      <c r="AC860" s="3">
        <v>36.267400000000002</v>
      </c>
      <c r="AD860" s="3">
        <v>0.40899999999999997</v>
      </c>
    </row>
    <row r="861" spans="22:30" x14ac:dyDescent="0.2">
      <c r="V861" s="3">
        <v>860</v>
      </c>
      <c r="W861" s="3">
        <v>853.35599999999999</v>
      </c>
      <c r="X861" s="1">
        <v>4.2599999999999999E-2</v>
      </c>
      <c r="Y861" s="1">
        <v>4.4900000000000002E-2</v>
      </c>
      <c r="Z861" s="3">
        <v>0</v>
      </c>
      <c r="AA861" s="3">
        <v>853.35599999999999</v>
      </c>
      <c r="AB861" s="3">
        <v>17.107399999999998</v>
      </c>
      <c r="AC861" s="3">
        <v>36.267400000000002</v>
      </c>
      <c r="AD861" s="3">
        <v>0.30599999999999999</v>
      </c>
    </row>
    <row r="862" spans="22:30" x14ac:dyDescent="0.2">
      <c r="V862" s="3">
        <v>861</v>
      </c>
      <c r="W862" s="3">
        <v>854.346</v>
      </c>
      <c r="X862" s="1">
        <v>3.8899999999999997E-2</v>
      </c>
      <c r="Y862" s="1">
        <v>4.4299999999999999E-2</v>
      </c>
      <c r="Z862" s="3">
        <v>0</v>
      </c>
      <c r="AA862" s="3">
        <v>854.346</v>
      </c>
      <c r="AB862" s="3">
        <v>17.1069</v>
      </c>
      <c r="AC862" s="3">
        <v>36.267499999999998</v>
      </c>
      <c r="AD862" s="3">
        <v>0.29699999999999999</v>
      </c>
    </row>
    <row r="863" spans="22:30" x14ac:dyDescent="0.2">
      <c r="V863" s="3">
        <v>862</v>
      </c>
      <c r="W863" s="3">
        <v>855.33699999999999</v>
      </c>
      <c r="X863" s="1">
        <v>3.8699999999999998E-2</v>
      </c>
      <c r="Y863" s="1">
        <v>4.3499999999999997E-2</v>
      </c>
      <c r="Z863" s="3">
        <v>0</v>
      </c>
      <c r="AA863" s="3">
        <v>855.33699999999999</v>
      </c>
      <c r="AB863" s="3">
        <v>17.1068</v>
      </c>
      <c r="AC863" s="3">
        <v>36.267499999999998</v>
      </c>
      <c r="AD863" s="3">
        <v>0.39100000000000001</v>
      </c>
    </row>
    <row r="864" spans="22:30" x14ac:dyDescent="0.2">
      <c r="V864" s="3">
        <v>863</v>
      </c>
      <c r="W864" s="3">
        <v>856.327</v>
      </c>
      <c r="X864" s="1">
        <v>3.6299999999999999E-2</v>
      </c>
      <c r="Y864" s="1">
        <v>4.2999999999999997E-2</v>
      </c>
      <c r="Z864" s="3">
        <v>0</v>
      </c>
      <c r="AA864" s="3">
        <v>856.327</v>
      </c>
      <c r="AB864" s="3">
        <v>17.1066</v>
      </c>
      <c r="AC864" s="3">
        <v>36.267600000000002</v>
      </c>
      <c r="AD864" s="3">
        <v>0.32100000000000001</v>
      </c>
    </row>
    <row r="865" spans="22:30" x14ac:dyDescent="0.2">
      <c r="V865" s="3">
        <v>864</v>
      </c>
      <c r="W865" s="3">
        <v>857.31700000000001</v>
      </c>
      <c r="X865" s="1">
        <v>4.0099999999999997E-2</v>
      </c>
      <c r="Y865" s="1">
        <v>4.2999999999999997E-2</v>
      </c>
      <c r="Z865" s="3">
        <v>0</v>
      </c>
      <c r="AA865" s="3">
        <v>857.31700000000001</v>
      </c>
      <c r="AB865" s="3">
        <v>17.1065</v>
      </c>
      <c r="AC865" s="3">
        <v>36.267499999999998</v>
      </c>
      <c r="AD865" s="3">
        <v>0.32900000000000001</v>
      </c>
    </row>
    <row r="866" spans="22:30" x14ac:dyDescent="0.2">
      <c r="V866" s="3">
        <v>865</v>
      </c>
      <c r="W866" s="3">
        <v>858.30799999999999</v>
      </c>
      <c r="X866" s="1">
        <v>4.3499999999999997E-2</v>
      </c>
      <c r="Y866" s="1">
        <v>4.2599999999999999E-2</v>
      </c>
      <c r="Z866" s="3">
        <v>0</v>
      </c>
      <c r="AA866" s="3">
        <v>858.30799999999999</v>
      </c>
      <c r="AB866" s="3">
        <v>17.1065</v>
      </c>
      <c r="AC866" s="3">
        <v>36.267600000000002</v>
      </c>
      <c r="AD866" s="3">
        <v>0.32</v>
      </c>
    </row>
    <row r="867" spans="22:30" x14ac:dyDescent="0.2">
      <c r="V867" s="3">
        <v>866</v>
      </c>
      <c r="W867" s="3">
        <v>859.298</v>
      </c>
      <c r="X867" s="1">
        <v>3.6299999999999999E-2</v>
      </c>
      <c r="Y867" s="1">
        <v>4.36E-2</v>
      </c>
      <c r="Z867" s="3">
        <v>0</v>
      </c>
      <c r="AA867" s="3">
        <v>859.298</v>
      </c>
      <c r="AB867" s="3">
        <v>17.106400000000001</v>
      </c>
      <c r="AC867" s="3">
        <v>36.267200000000003</v>
      </c>
      <c r="AD867" s="3">
        <v>0.30099999999999999</v>
      </c>
    </row>
    <row r="868" spans="22:30" x14ac:dyDescent="0.2">
      <c r="V868" s="3">
        <v>867</v>
      </c>
      <c r="W868" s="3">
        <v>860.28800000000001</v>
      </c>
      <c r="X868" s="1">
        <v>3.7100000000000001E-2</v>
      </c>
      <c r="Y868" s="1">
        <v>4.2500000000000003E-2</v>
      </c>
      <c r="Z868" s="3">
        <v>0</v>
      </c>
      <c r="AA868" s="3">
        <v>860.28800000000001</v>
      </c>
      <c r="AB868" s="3">
        <v>17.1065</v>
      </c>
      <c r="AC868" s="3">
        <v>36.267400000000002</v>
      </c>
      <c r="AD868" s="3">
        <v>0.22500000000000001</v>
      </c>
    </row>
    <row r="869" spans="22:30" x14ac:dyDescent="0.2">
      <c r="V869" s="3">
        <v>868</v>
      </c>
      <c r="W869" s="3">
        <v>861.27800000000002</v>
      </c>
      <c r="X869" s="1">
        <v>4.1099999999999998E-2</v>
      </c>
      <c r="Y869" s="1">
        <v>4.2900000000000001E-2</v>
      </c>
      <c r="Z869" s="3">
        <v>0</v>
      </c>
      <c r="AA869" s="3">
        <v>861.27800000000002</v>
      </c>
      <c r="AB869" s="3">
        <v>17.106400000000001</v>
      </c>
      <c r="AC869" s="3">
        <v>36.267499999999998</v>
      </c>
      <c r="AD869" s="3">
        <v>0.33300000000000002</v>
      </c>
    </row>
    <row r="870" spans="22:30" x14ac:dyDescent="0.2">
      <c r="V870" s="3">
        <v>869</v>
      </c>
      <c r="W870" s="3">
        <v>862.26800000000003</v>
      </c>
      <c r="X870" s="1">
        <v>4.0899999999999999E-2</v>
      </c>
      <c r="Y870" s="1">
        <v>4.3200000000000002E-2</v>
      </c>
      <c r="Z870" s="3">
        <v>0</v>
      </c>
      <c r="AA870" s="3">
        <v>862.26800000000003</v>
      </c>
      <c r="AB870" s="3">
        <v>17.106100000000001</v>
      </c>
      <c r="AC870" s="3">
        <v>36.267299999999999</v>
      </c>
      <c r="AD870" s="3">
        <v>0.36499999999999999</v>
      </c>
    </row>
    <row r="871" spans="22:30" x14ac:dyDescent="0.2">
      <c r="V871" s="3">
        <v>870</v>
      </c>
      <c r="W871" s="3">
        <v>863.25800000000004</v>
      </c>
      <c r="X871" s="1">
        <v>4.3400000000000001E-2</v>
      </c>
      <c r="Y871" s="1" t="s">
        <v>19</v>
      </c>
      <c r="Z871" s="3">
        <v>0</v>
      </c>
      <c r="AA871" s="3">
        <v>863.25800000000004</v>
      </c>
      <c r="AB871" s="3">
        <v>17.106200000000001</v>
      </c>
      <c r="AC871" s="3">
        <v>36.267400000000002</v>
      </c>
      <c r="AD871" s="3">
        <v>0.22800000000000001</v>
      </c>
    </row>
    <row r="872" spans="22:30" x14ac:dyDescent="0.2">
      <c r="V872" s="3">
        <v>871</v>
      </c>
      <c r="W872" s="3">
        <v>864.24900000000002</v>
      </c>
      <c r="X872" s="1">
        <v>3.8300000000000001E-2</v>
      </c>
      <c r="Y872" s="1">
        <v>4.2900000000000001E-2</v>
      </c>
      <c r="Z872" s="3">
        <v>0</v>
      </c>
      <c r="AA872" s="3">
        <v>864.24900000000002</v>
      </c>
      <c r="AB872" s="3">
        <v>17.105599999999999</v>
      </c>
      <c r="AC872" s="3">
        <v>36.267299999999999</v>
      </c>
      <c r="AD872" s="3">
        <v>0.37</v>
      </c>
    </row>
    <row r="873" spans="22:30" x14ac:dyDescent="0.2">
      <c r="V873" s="3">
        <v>872</v>
      </c>
      <c r="W873" s="3">
        <v>865.23900000000003</v>
      </c>
      <c r="X873" s="1">
        <v>3.6200000000000003E-2</v>
      </c>
      <c r="Y873" s="1">
        <v>4.36E-2</v>
      </c>
      <c r="Z873" s="3">
        <v>0</v>
      </c>
      <c r="AA873" s="3">
        <v>865.23900000000003</v>
      </c>
      <c r="AB873" s="3">
        <v>17.105499999999999</v>
      </c>
      <c r="AC873" s="3">
        <v>36.267299999999999</v>
      </c>
      <c r="AD873" s="3">
        <v>0.214</v>
      </c>
    </row>
    <row r="874" spans="22:30" x14ac:dyDescent="0.2">
      <c r="V874" s="3">
        <v>873</v>
      </c>
      <c r="W874" s="3">
        <v>866.23</v>
      </c>
      <c r="X874" s="1">
        <v>3.6200000000000003E-2</v>
      </c>
      <c r="Y874" s="1">
        <v>4.4299999999999999E-2</v>
      </c>
      <c r="Z874" s="3">
        <v>0</v>
      </c>
      <c r="AA874" s="3">
        <v>866.23</v>
      </c>
      <c r="AB874" s="3">
        <v>17.105399999999999</v>
      </c>
      <c r="AC874" s="3">
        <v>36.267299999999999</v>
      </c>
      <c r="AD874" s="3">
        <v>0.27200000000000002</v>
      </c>
    </row>
    <row r="875" spans="22:30" x14ac:dyDescent="0.2">
      <c r="V875" s="3">
        <v>874</v>
      </c>
      <c r="W875" s="3">
        <v>867.22</v>
      </c>
      <c r="X875" s="1">
        <v>4.2900000000000001E-2</v>
      </c>
      <c r="Y875" s="1">
        <v>4.4600000000000001E-2</v>
      </c>
      <c r="Z875" s="3">
        <v>0</v>
      </c>
      <c r="AA875" s="3">
        <v>867.22</v>
      </c>
      <c r="AB875" s="3">
        <v>17.105</v>
      </c>
      <c r="AC875" s="3">
        <v>36.267200000000003</v>
      </c>
      <c r="AD875" s="3">
        <v>0.42499999999999999</v>
      </c>
    </row>
    <row r="876" spans="22:30" x14ac:dyDescent="0.2">
      <c r="V876" s="3">
        <v>875</v>
      </c>
      <c r="W876" s="3">
        <v>868.20899999999995</v>
      </c>
      <c r="X876" s="1">
        <v>4.36E-2</v>
      </c>
      <c r="Y876" s="1">
        <v>4.3299999999999998E-2</v>
      </c>
      <c r="Z876" s="3">
        <v>0</v>
      </c>
      <c r="AA876" s="3">
        <v>868.20899999999995</v>
      </c>
      <c r="AB876" s="3">
        <v>17.104900000000001</v>
      </c>
      <c r="AC876" s="3">
        <v>36.267000000000003</v>
      </c>
      <c r="AD876" s="3">
        <v>0.32900000000000001</v>
      </c>
    </row>
    <row r="877" spans="22:30" x14ac:dyDescent="0.2">
      <c r="V877" s="3">
        <v>876</v>
      </c>
      <c r="W877" s="3">
        <v>869.19899999999996</v>
      </c>
      <c r="X877" s="1">
        <v>3.5900000000000001E-2</v>
      </c>
      <c r="Y877" s="1">
        <v>4.19E-2</v>
      </c>
      <c r="Z877" s="3">
        <v>0</v>
      </c>
      <c r="AA877" s="3">
        <v>869.19899999999996</v>
      </c>
      <c r="AB877" s="3">
        <v>17.1051</v>
      </c>
      <c r="AC877" s="3">
        <v>36.267099999999999</v>
      </c>
      <c r="AD877" s="3">
        <v>0.29799999999999999</v>
      </c>
    </row>
    <row r="878" spans="22:30" x14ac:dyDescent="0.2">
      <c r="V878" s="3">
        <v>877</v>
      </c>
      <c r="W878" s="3">
        <v>870.19</v>
      </c>
      <c r="X878" s="1">
        <v>4.7399999999999998E-2</v>
      </c>
      <c r="Y878" s="1">
        <v>4.2599999999999999E-2</v>
      </c>
      <c r="Z878" s="3">
        <v>0</v>
      </c>
      <c r="AA878" s="3">
        <v>870.19</v>
      </c>
      <c r="AB878" s="3">
        <v>17.1053</v>
      </c>
      <c r="AC878" s="3">
        <v>36.267099999999999</v>
      </c>
      <c r="AD878" s="3">
        <v>0.30499999999999999</v>
      </c>
    </row>
    <row r="879" spans="22:30" x14ac:dyDescent="0.2">
      <c r="V879" s="3">
        <v>878</v>
      </c>
      <c r="W879" s="3">
        <v>871.18</v>
      </c>
      <c r="X879" s="1">
        <v>4.48E-2</v>
      </c>
      <c r="Y879" s="1">
        <v>4.3400000000000001E-2</v>
      </c>
      <c r="Z879" s="3">
        <v>0</v>
      </c>
      <c r="AA879" s="3">
        <v>871.18</v>
      </c>
      <c r="AB879" s="3">
        <v>17.1051</v>
      </c>
      <c r="AC879" s="3">
        <v>36.267099999999999</v>
      </c>
      <c r="AD879" s="3">
        <v>0.36</v>
      </c>
    </row>
    <row r="880" spans="22:30" x14ac:dyDescent="0.2">
      <c r="V880" s="3">
        <v>879</v>
      </c>
      <c r="W880" s="3">
        <v>872.17</v>
      </c>
      <c r="X880" s="1">
        <v>3.3700000000000001E-2</v>
      </c>
      <c r="Y880" s="1">
        <v>4.41E-2</v>
      </c>
      <c r="Z880" s="3">
        <v>0</v>
      </c>
      <c r="AA880" s="3">
        <v>872.17</v>
      </c>
      <c r="AB880" s="3">
        <v>17.1051</v>
      </c>
      <c r="AC880" s="3">
        <v>36.267200000000003</v>
      </c>
      <c r="AD880" s="3">
        <v>0.34300000000000003</v>
      </c>
    </row>
    <row r="881" spans="22:30" x14ac:dyDescent="0.2">
      <c r="V881" s="3">
        <v>880</v>
      </c>
      <c r="W881" s="3">
        <v>873.16</v>
      </c>
      <c r="X881" s="1">
        <v>3.7600000000000001E-2</v>
      </c>
      <c r="Y881" s="1">
        <v>4.3799999999999999E-2</v>
      </c>
      <c r="Z881" s="3">
        <v>0</v>
      </c>
      <c r="AA881" s="3">
        <v>873.16</v>
      </c>
      <c r="AB881" s="3">
        <v>17.105399999999999</v>
      </c>
      <c r="AC881" s="3">
        <v>36.267099999999999</v>
      </c>
      <c r="AD881" s="3">
        <v>0.29799999999999999</v>
      </c>
    </row>
    <row r="882" spans="22:30" x14ac:dyDescent="0.2">
      <c r="V882" s="3">
        <v>881</v>
      </c>
      <c r="W882" s="3">
        <v>874.15</v>
      </c>
      <c r="X882" s="1">
        <v>4.3299999999999998E-2</v>
      </c>
      <c r="Y882" s="1">
        <v>4.4400000000000002E-2</v>
      </c>
      <c r="Z882" s="3">
        <v>0</v>
      </c>
      <c r="AA882" s="3">
        <v>874.15</v>
      </c>
      <c r="AB882" s="3">
        <v>17.1052</v>
      </c>
      <c r="AC882" s="3">
        <v>36.267099999999999</v>
      </c>
      <c r="AD882" s="3">
        <v>0.32800000000000001</v>
      </c>
    </row>
    <row r="883" spans="22:30" x14ac:dyDescent="0.2">
      <c r="V883" s="3">
        <v>882</v>
      </c>
      <c r="W883" s="3">
        <v>875.14099999999996</v>
      </c>
      <c r="X883" s="1">
        <v>3.9600000000000003E-2</v>
      </c>
      <c r="Y883" s="1">
        <v>4.3700000000000003E-2</v>
      </c>
      <c r="Z883" s="3">
        <v>0</v>
      </c>
      <c r="AA883" s="3">
        <v>875.14099999999996</v>
      </c>
      <c r="AB883" s="3">
        <v>17.105</v>
      </c>
      <c r="AC883" s="3">
        <v>36.267099999999999</v>
      </c>
      <c r="AD883" s="3">
        <v>0.35299999999999998</v>
      </c>
    </row>
    <row r="884" spans="22:30" x14ac:dyDescent="0.2">
      <c r="V884" s="3">
        <v>883</v>
      </c>
      <c r="W884" s="3">
        <v>876.13099999999997</v>
      </c>
      <c r="X884" s="1">
        <v>4.8099999999999997E-2</v>
      </c>
      <c r="Y884" s="1">
        <v>4.4499999999999998E-2</v>
      </c>
      <c r="Z884" s="3">
        <v>0</v>
      </c>
      <c r="AA884" s="3">
        <v>876.13099999999997</v>
      </c>
      <c r="AB884" s="3">
        <v>17.1051</v>
      </c>
      <c r="AC884" s="3">
        <v>36.267099999999999</v>
      </c>
      <c r="AD884" s="3">
        <v>0.36799999999999999</v>
      </c>
    </row>
    <row r="885" spans="22:30" x14ac:dyDescent="0.2">
      <c r="V885" s="3">
        <v>884</v>
      </c>
      <c r="W885" s="3">
        <v>877.12099999999998</v>
      </c>
      <c r="X885" s="1">
        <v>4.36E-2</v>
      </c>
      <c r="Y885" s="1">
        <v>4.4400000000000002E-2</v>
      </c>
      <c r="Z885" s="3">
        <v>0</v>
      </c>
      <c r="AA885" s="3">
        <v>877.12099999999998</v>
      </c>
      <c r="AB885" s="3">
        <v>17.105</v>
      </c>
      <c r="AC885" s="3">
        <v>36.267200000000003</v>
      </c>
      <c r="AD885" s="3">
        <v>0.29299999999999998</v>
      </c>
    </row>
    <row r="886" spans="22:30" x14ac:dyDescent="0.2">
      <c r="V886" s="3">
        <v>885</v>
      </c>
      <c r="W886" s="3">
        <v>878.11099999999999</v>
      </c>
      <c r="X886" s="1">
        <v>4.6100000000000002E-2</v>
      </c>
      <c r="Y886" s="1">
        <v>4.3299999999999998E-2</v>
      </c>
      <c r="Z886" s="3">
        <v>0</v>
      </c>
      <c r="AA886" s="3">
        <v>878.11099999999999</v>
      </c>
      <c r="AB886" s="3">
        <v>17.104700000000001</v>
      </c>
      <c r="AC886" s="3">
        <v>36.267000000000003</v>
      </c>
      <c r="AD886" s="3">
        <v>0.432</v>
      </c>
    </row>
    <row r="887" spans="22:30" x14ac:dyDescent="0.2">
      <c r="V887" s="3">
        <v>886</v>
      </c>
      <c r="W887" s="3">
        <v>879.101</v>
      </c>
      <c r="X887" s="1">
        <v>3.5700000000000003E-2</v>
      </c>
      <c r="Y887" s="1">
        <v>4.3400000000000001E-2</v>
      </c>
      <c r="Z887" s="3">
        <v>0</v>
      </c>
      <c r="AA887" s="3">
        <v>879.101</v>
      </c>
      <c r="AB887" s="3">
        <v>17.104900000000001</v>
      </c>
      <c r="AC887" s="3">
        <v>36.267099999999999</v>
      </c>
      <c r="AD887" s="3">
        <v>0.32300000000000001</v>
      </c>
    </row>
    <row r="888" spans="22:30" x14ac:dyDescent="0.2">
      <c r="V888" s="3">
        <v>887</v>
      </c>
      <c r="W888" s="3">
        <v>880.09100000000001</v>
      </c>
      <c r="X888" s="1">
        <v>3.6200000000000003E-2</v>
      </c>
      <c r="Y888" s="1">
        <v>4.3799999999999999E-2</v>
      </c>
      <c r="Z888" s="3">
        <v>0</v>
      </c>
      <c r="AA888" s="3">
        <v>880.09100000000001</v>
      </c>
      <c r="AB888" s="3">
        <v>17.104900000000001</v>
      </c>
      <c r="AC888" s="3">
        <v>36.267200000000003</v>
      </c>
      <c r="AD888" s="3">
        <v>0.34499999999999997</v>
      </c>
    </row>
    <row r="889" spans="22:30" x14ac:dyDescent="0.2">
      <c r="V889" s="3">
        <v>888</v>
      </c>
      <c r="W889" s="3">
        <v>881.08100000000002</v>
      </c>
      <c r="X889" s="1">
        <v>4.3799999999999999E-2</v>
      </c>
      <c r="Y889" s="1">
        <v>4.4200000000000003E-2</v>
      </c>
      <c r="Z889" s="3">
        <v>0</v>
      </c>
      <c r="AA889" s="3">
        <v>881.08100000000002</v>
      </c>
      <c r="AB889" s="3">
        <v>17.104600000000001</v>
      </c>
      <c r="AC889" s="3">
        <v>36.2669</v>
      </c>
      <c r="AD889" s="3">
        <v>0.27400000000000002</v>
      </c>
    </row>
    <row r="890" spans="22:30" x14ac:dyDescent="0.2">
      <c r="V890" s="3">
        <v>889</v>
      </c>
      <c r="W890" s="3">
        <v>882.07100000000003</v>
      </c>
      <c r="X890" s="1">
        <v>4.36E-2</v>
      </c>
      <c r="Y890" s="1">
        <v>4.4400000000000002E-2</v>
      </c>
      <c r="Z890" s="3">
        <v>0</v>
      </c>
      <c r="AA890" s="3">
        <v>882.07100000000003</v>
      </c>
      <c r="AB890" s="3">
        <v>17.104600000000001</v>
      </c>
      <c r="AC890" s="3">
        <v>36.267200000000003</v>
      </c>
      <c r="AD890" s="3">
        <v>0.34599999999999997</v>
      </c>
    </row>
    <row r="891" spans="22:30" x14ac:dyDescent="0.2">
      <c r="V891" s="3">
        <v>890</v>
      </c>
      <c r="W891" s="3">
        <v>883.06100000000004</v>
      </c>
      <c r="X891" s="1">
        <v>5.4300000000000001E-2</v>
      </c>
      <c r="Y891" s="1">
        <v>4.3799999999999999E-2</v>
      </c>
      <c r="Z891" s="3">
        <v>0</v>
      </c>
      <c r="AA891" s="3">
        <v>883.06100000000004</v>
      </c>
      <c r="AB891" s="3">
        <v>17.104399999999998</v>
      </c>
      <c r="AC891" s="3">
        <v>36.2669</v>
      </c>
      <c r="AD891" s="3">
        <v>0.246</v>
      </c>
    </row>
    <row r="892" spans="22:30" x14ac:dyDescent="0.2">
      <c r="V892" s="3">
        <v>891</v>
      </c>
      <c r="W892" s="3">
        <v>884.05100000000004</v>
      </c>
      <c r="X892" s="1">
        <v>4.7399999999999998E-2</v>
      </c>
      <c r="Y892" s="1">
        <v>4.3900000000000002E-2</v>
      </c>
      <c r="Z892" s="3">
        <v>0</v>
      </c>
      <c r="AA892" s="3">
        <v>884.05100000000004</v>
      </c>
      <c r="AB892" s="3">
        <v>17.103999999999999</v>
      </c>
      <c r="AC892" s="3">
        <v>36.2669</v>
      </c>
      <c r="AD892" s="3">
        <v>0.33800000000000002</v>
      </c>
    </row>
    <row r="893" spans="22:30" x14ac:dyDescent="0.2">
      <c r="V893" s="3">
        <v>892</v>
      </c>
      <c r="W893" s="3">
        <v>885.04100000000005</v>
      </c>
      <c r="X893" s="1">
        <v>4.7199999999999999E-2</v>
      </c>
      <c r="Y893" s="1">
        <v>4.36E-2</v>
      </c>
      <c r="Z893" s="3">
        <v>0</v>
      </c>
      <c r="AA893" s="3">
        <v>885.04100000000005</v>
      </c>
      <c r="AB893" s="3">
        <v>17.103899999999999</v>
      </c>
      <c r="AC893" s="3">
        <v>36.2667</v>
      </c>
      <c r="AD893" s="3">
        <v>0.376</v>
      </c>
    </row>
    <row r="894" spans="22:30" x14ac:dyDescent="0.2">
      <c r="V894" s="3">
        <v>893</v>
      </c>
      <c r="W894" s="3">
        <v>886.03200000000004</v>
      </c>
      <c r="X894" s="1">
        <v>2.98E-2</v>
      </c>
      <c r="Y894" s="1">
        <v>4.4600000000000001E-2</v>
      </c>
      <c r="Z894" s="3">
        <v>0</v>
      </c>
      <c r="AA894" s="3">
        <v>886.03200000000004</v>
      </c>
      <c r="AB894" s="3">
        <v>17.1038</v>
      </c>
      <c r="AC894" s="3">
        <v>36.2669</v>
      </c>
      <c r="AD894" s="3">
        <v>0.29499999999999998</v>
      </c>
    </row>
    <row r="895" spans="22:30" x14ac:dyDescent="0.2">
      <c r="V895" s="3">
        <v>894</v>
      </c>
      <c r="W895" s="3">
        <v>887.02200000000005</v>
      </c>
      <c r="X895" s="1">
        <v>4.1700000000000001E-2</v>
      </c>
      <c r="Y895" s="1">
        <v>4.3799999999999999E-2</v>
      </c>
      <c r="Z895" s="3">
        <v>0</v>
      </c>
      <c r="AA895" s="3">
        <v>887.02200000000005</v>
      </c>
      <c r="AB895" s="3">
        <v>17.1037</v>
      </c>
      <c r="AC895" s="3">
        <v>36.2667</v>
      </c>
      <c r="AD895" s="3">
        <v>0.309</v>
      </c>
    </row>
    <row r="896" spans="22:30" x14ac:dyDescent="0.2">
      <c r="V896" s="3">
        <v>895</v>
      </c>
      <c r="W896" s="3">
        <v>888.01099999999997</v>
      </c>
      <c r="X896" s="1">
        <v>4.6600000000000003E-2</v>
      </c>
      <c r="Y896" s="1">
        <v>4.3400000000000001E-2</v>
      </c>
      <c r="Z896" s="3">
        <v>0</v>
      </c>
      <c r="AA896" s="3">
        <v>888.01099999999997</v>
      </c>
      <c r="AB896" s="3">
        <v>17.103400000000001</v>
      </c>
      <c r="AC896" s="3">
        <v>36.267000000000003</v>
      </c>
      <c r="AD896" s="3">
        <v>0.34200000000000003</v>
      </c>
    </row>
    <row r="897" spans="22:30" x14ac:dyDescent="0.2">
      <c r="V897" s="3">
        <v>896</v>
      </c>
      <c r="W897" s="3">
        <v>889.00199999999995</v>
      </c>
      <c r="X897" s="1">
        <v>4.5199999999999997E-2</v>
      </c>
      <c r="Y897" s="1">
        <v>4.3900000000000002E-2</v>
      </c>
      <c r="Z897" s="3">
        <v>0</v>
      </c>
      <c r="AA897" s="3">
        <v>889.00199999999995</v>
      </c>
      <c r="AB897" s="3">
        <v>17.1035</v>
      </c>
      <c r="AC897" s="3">
        <v>36.266599999999997</v>
      </c>
      <c r="AD897" s="3">
        <v>0.28499999999999998</v>
      </c>
    </row>
    <row r="898" spans="22:30" x14ac:dyDescent="0.2">
      <c r="V898" s="3">
        <v>897</v>
      </c>
      <c r="W898" s="3">
        <v>889.99199999999996</v>
      </c>
      <c r="X898" s="1">
        <v>4.24E-2</v>
      </c>
      <c r="Y898" s="1">
        <v>4.3999999999999997E-2</v>
      </c>
      <c r="Z898" s="3">
        <v>0</v>
      </c>
      <c r="AA898" s="3">
        <v>889.99199999999996</v>
      </c>
      <c r="AB898" s="3">
        <v>17.103400000000001</v>
      </c>
      <c r="AC898" s="3">
        <v>36.266599999999997</v>
      </c>
      <c r="AD898" s="3">
        <v>0.318</v>
      </c>
    </row>
    <row r="899" spans="22:30" x14ac:dyDescent="0.2">
      <c r="V899" s="3">
        <v>898</v>
      </c>
      <c r="W899" s="3">
        <v>890.98199999999997</v>
      </c>
      <c r="X899" s="1">
        <v>3.4500000000000003E-2</v>
      </c>
      <c r="Y899" s="1">
        <v>4.48E-2</v>
      </c>
      <c r="Z899" s="3">
        <v>0</v>
      </c>
      <c r="AA899" s="3">
        <v>890.98199999999997</v>
      </c>
      <c r="AB899" s="3">
        <v>17.103200000000001</v>
      </c>
      <c r="AC899" s="3">
        <v>36.2667</v>
      </c>
      <c r="AD899" s="3">
        <v>0.36399999999999999</v>
      </c>
    </row>
    <row r="900" spans="22:30" x14ac:dyDescent="0.2">
      <c r="V900" s="3">
        <v>899</v>
      </c>
      <c r="W900" s="3">
        <v>891.97199999999998</v>
      </c>
      <c r="X900" s="1">
        <v>3.6400000000000002E-2</v>
      </c>
      <c r="Y900" s="1">
        <v>4.4299999999999999E-2</v>
      </c>
      <c r="Z900" s="3">
        <v>0</v>
      </c>
      <c r="AA900" s="3">
        <v>891.97199999999998</v>
      </c>
      <c r="AB900" s="3">
        <v>17.103000000000002</v>
      </c>
      <c r="AC900" s="3">
        <v>36.2667</v>
      </c>
      <c r="AD900" s="3">
        <v>0.217</v>
      </c>
    </row>
    <row r="901" spans="22:30" x14ac:dyDescent="0.2">
      <c r="V901" s="3">
        <v>900</v>
      </c>
      <c r="W901" s="3">
        <v>892.96199999999999</v>
      </c>
      <c r="X901" s="1">
        <v>5.0799999999999998E-2</v>
      </c>
      <c r="Y901" s="1">
        <v>4.4699999999999997E-2</v>
      </c>
      <c r="Z901" s="3">
        <v>0</v>
      </c>
      <c r="AA901" s="3">
        <v>892.96199999999999</v>
      </c>
      <c r="AB901" s="3">
        <v>17.102900000000002</v>
      </c>
      <c r="AC901" s="3">
        <v>36.2667</v>
      </c>
      <c r="AD901" s="3">
        <v>0.40699999999999997</v>
      </c>
    </row>
    <row r="902" spans="22:30" x14ac:dyDescent="0.2">
      <c r="V902" s="3">
        <v>901</v>
      </c>
      <c r="W902" s="3">
        <v>893.952</v>
      </c>
      <c r="X902" s="1">
        <v>3.9199999999999999E-2</v>
      </c>
      <c r="Y902" s="1">
        <v>4.4400000000000002E-2</v>
      </c>
      <c r="Z902" s="3">
        <v>0</v>
      </c>
      <c r="AA902" s="3">
        <v>893.952</v>
      </c>
      <c r="AB902" s="3">
        <v>17.102699999999999</v>
      </c>
      <c r="AC902" s="3">
        <v>36.2667</v>
      </c>
      <c r="AD902" s="3">
        <v>0.33900000000000002</v>
      </c>
    </row>
    <row r="903" spans="22:30" x14ac:dyDescent="0.2">
      <c r="V903" s="3">
        <v>902</v>
      </c>
      <c r="W903" s="3">
        <v>894.94200000000001</v>
      </c>
      <c r="X903" s="1">
        <v>4.5400000000000003E-2</v>
      </c>
      <c r="Y903" s="1">
        <v>4.2500000000000003E-2</v>
      </c>
      <c r="Z903" s="3">
        <v>0</v>
      </c>
      <c r="AA903" s="3">
        <v>894.94200000000001</v>
      </c>
      <c r="AB903" s="3">
        <v>17.102699999999999</v>
      </c>
      <c r="AC903" s="3">
        <v>36.2667</v>
      </c>
      <c r="AD903" s="3">
        <v>0.312</v>
      </c>
    </row>
    <row r="904" spans="22:30" x14ac:dyDescent="0.2">
      <c r="V904" s="3">
        <v>903</v>
      </c>
      <c r="W904" s="3">
        <v>895.93200000000002</v>
      </c>
      <c r="X904" s="1">
        <v>4.5199999999999997E-2</v>
      </c>
      <c r="Y904" s="1">
        <v>4.4200000000000003E-2</v>
      </c>
      <c r="Z904" s="3">
        <v>0</v>
      </c>
      <c r="AA904" s="3">
        <v>895.93200000000002</v>
      </c>
      <c r="AB904" s="3">
        <v>17.102599999999999</v>
      </c>
      <c r="AC904" s="3">
        <v>36.266500000000001</v>
      </c>
      <c r="AD904" s="3">
        <v>0.36799999999999999</v>
      </c>
    </row>
    <row r="905" spans="22:30" x14ac:dyDescent="0.2">
      <c r="V905" s="3">
        <v>904</v>
      </c>
      <c r="W905" s="3">
        <v>896.92200000000003</v>
      </c>
      <c r="X905" s="1">
        <v>3.5999999999999997E-2</v>
      </c>
      <c r="Y905" s="1">
        <v>4.4699999999999997E-2</v>
      </c>
      <c r="Z905" s="3">
        <v>0</v>
      </c>
      <c r="AA905" s="3">
        <v>896.92200000000003</v>
      </c>
      <c r="AB905" s="3">
        <v>17.102799999999998</v>
      </c>
      <c r="AC905" s="3">
        <v>36.2667</v>
      </c>
      <c r="AD905" s="3">
        <v>0.29699999999999999</v>
      </c>
    </row>
    <row r="906" spans="22:30" x14ac:dyDescent="0.2">
      <c r="V906" s="3">
        <v>905</v>
      </c>
      <c r="W906" s="3">
        <v>897.91200000000003</v>
      </c>
      <c r="X906" s="1">
        <v>2.86E-2</v>
      </c>
      <c r="Y906" s="1">
        <v>4.4600000000000001E-2</v>
      </c>
      <c r="Z906" s="3">
        <v>0</v>
      </c>
      <c r="AA906" s="3">
        <v>897.91200000000003</v>
      </c>
      <c r="AB906" s="3">
        <v>17.102799999999998</v>
      </c>
      <c r="AC906" s="3">
        <v>36.266800000000003</v>
      </c>
      <c r="AD906" s="3">
        <v>0.28999999999999998</v>
      </c>
    </row>
    <row r="907" spans="22:30" x14ac:dyDescent="0.2">
      <c r="V907" s="3">
        <v>906</v>
      </c>
      <c r="W907" s="3">
        <v>898.90200000000004</v>
      </c>
      <c r="X907" s="1">
        <v>3.6200000000000003E-2</v>
      </c>
      <c r="Y907" s="1">
        <v>4.41E-2</v>
      </c>
      <c r="Z907" s="3">
        <v>0</v>
      </c>
      <c r="AA907" s="3">
        <v>898.90200000000004</v>
      </c>
      <c r="AB907" s="3">
        <v>17.1023</v>
      </c>
      <c r="AC907" s="3">
        <v>36.266599999999997</v>
      </c>
      <c r="AD907" s="3">
        <v>0.3</v>
      </c>
    </row>
    <row r="908" spans="22:30" x14ac:dyDescent="0.2">
      <c r="V908" s="4">
        <v>907</v>
      </c>
      <c r="W908" s="4">
        <v>899.89200000000005</v>
      </c>
      <c r="X908" s="5">
        <v>4.0099999999999997E-2</v>
      </c>
      <c r="Y908" s="5">
        <v>4.3799999999999999E-2</v>
      </c>
      <c r="Z908" s="4">
        <v>0</v>
      </c>
      <c r="AA908" s="4">
        <v>899.89200000000005</v>
      </c>
      <c r="AB908" s="4">
        <v>17.1023</v>
      </c>
      <c r="AC908" s="4">
        <v>36.266599999999997</v>
      </c>
      <c r="AD908" s="4">
        <v>0.314</v>
      </c>
    </row>
    <row r="909" spans="22:30" x14ac:dyDescent="0.2">
      <c r="V909" s="3">
        <v>908</v>
      </c>
      <c r="W909" s="3">
        <v>900.88199999999995</v>
      </c>
      <c r="X909" s="1">
        <v>4.3799999999999999E-2</v>
      </c>
      <c r="Y909" s="1">
        <v>4.3799999999999999E-2</v>
      </c>
      <c r="Z909" s="3">
        <v>0</v>
      </c>
      <c r="AA909" s="3">
        <v>900.88199999999995</v>
      </c>
      <c r="AB909" s="3">
        <v>17.102699999999999</v>
      </c>
      <c r="AC909" s="3">
        <v>36.2667</v>
      </c>
      <c r="AD909" s="3">
        <v>0.28000000000000003</v>
      </c>
    </row>
    <row r="910" spans="22:30" x14ac:dyDescent="0.2">
      <c r="V910" s="3">
        <v>909</v>
      </c>
      <c r="W910" s="3">
        <v>901.87199999999996</v>
      </c>
      <c r="X910" s="1">
        <v>4.4400000000000002E-2</v>
      </c>
      <c r="Y910" s="1">
        <v>4.4699999999999997E-2</v>
      </c>
      <c r="Z910" s="3">
        <v>0</v>
      </c>
      <c r="AA910" s="3">
        <v>901.87199999999996</v>
      </c>
      <c r="AB910" s="3">
        <v>17.102499999999999</v>
      </c>
      <c r="AC910" s="3">
        <v>36.266599999999997</v>
      </c>
      <c r="AD910" s="3">
        <v>0.33200000000000002</v>
      </c>
    </row>
    <row r="911" spans="22:30" x14ac:dyDescent="0.2">
      <c r="V911" s="3">
        <v>910</v>
      </c>
      <c r="W911" s="3">
        <v>902.86199999999997</v>
      </c>
      <c r="X911" s="1">
        <v>5.16E-2</v>
      </c>
      <c r="Y911" s="1">
        <v>4.41E-2</v>
      </c>
      <c r="Z911" s="3">
        <v>0</v>
      </c>
      <c r="AA911" s="3">
        <v>902.86199999999997</v>
      </c>
      <c r="AB911" s="3">
        <v>17.1023</v>
      </c>
      <c r="AC911" s="3">
        <v>36.266599999999997</v>
      </c>
      <c r="AD911" s="3">
        <v>0.34699999999999998</v>
      </c>
    </row>
    <row r="912" spans="22:30" x14ac:dyDescent="0.2">
      <c r="V912" s="3">
        <v>911</v>
      </c>
      <c r="W912" s="3">
        <v>903.85199999999998</v>
      </c>
      <c r="X912" s="1">
        <v>5.0900000000000001E-2</v>
      </c>
      <c r="Y912" s="1">
        <v>4.4699999999999997E-2</v>
      </c>
      <c r="Z912" s="3">
        <v>0</v>
      </c>
      <c r="AA912" s="3">
        <v>903.85199999999998</v>
      </c>
      <c r="AB912" s="3">
        <v>17.102399999999999</v>
      </c>
      <c r="AC912" s="3">
        <v>36.266599999999997</v>
      </c>
      <c r="AD912" s="3">
        <v>0.26700000000000002</v>
      </c>
    </row>
    <row r="913" spans="22:30" x14ac:dyDescent="0.2">
      <c r="V913" s="3">
        <v>912</v>
      </c>
      <c r="W913" s="3">
        <v>904.84199999999998</v>
      </c>
      <c r="X913" s="1">
        <v>3.9899999999999998E-2</v>
      </c>
      <c r="Y913" s="1">
        <v>4.41E-2</v>
      </c>
      <c r="Z913" s="3">
        <v>0</v>
      </c>
      <c r="AA913" s="3">
        <v>904.84199999999998</v>
      </c>
      <c r="AB913" s="3">
        <v>17.102399999999999</v>
      </c>
      <c r="AC913" s="3">
        <v>36.2667</v>
      </c>
      <c r="AD913" s="3">
        <v>0.39500000000000002</v>
      </c>
    </row>
    <row r="914" spans="22:30" x14ac:dyDescent="0.2">
      <c r="V914" s="3">
        <v>913</v>
      </c>
      <c r="W914" s="3">
        <v>905.83199999999999</v>
      </c>
      <c r="X914" s="1">
        <v>3.9399999999999998E-2</v>
      </c>
      <c r="Y914" s="1">
        <v>4.3900000000000002E-2</v>
      </c>
      <c r="Z914" s="3">
        <v>0</v>
      </c>
      <c r="AA914" s="3">
        <v>905.83199999999999</v>
      </c>
      <c r="AB914" s="3">
        <v>17.1022</v>
      </c>
      <c r="AC914" s="3">
        <v>36.266500000000001</v>
      </c>
      <c r="AD914" s="3">
        <v>0.24199999999999999</v>
      </c>
    </row>
    <row r="915" spans="22:30" x14ac:dyDescent="0.2">
      <c r="V915" s="3">
        <v>914</v>
      </c>
      <c r="W915" s="3">
        <v>906.82299999999998</v>
      </c>
      <c r="X915" s="1">
        <v>2.93E-2</v>
      </c>
      <c r="Y915" s="1">
        <v>4.2999999999999997E-2</v>
      </c>
      <c r="Z915" s="3">
        <v>0</v>
      </c>
      <c r="AA915" s="3">
        <v>906.82299999999998</v>
      </c>
      <c r="AB915" s="3">
        <v>17.102399999999999</v>
      </c>
      <c r="AC915" s="3">
        <v>36.266500000000001</v>
      </c>
      <c r="AD915" s="3">
        <v>0.432</v>
      </c>
    </row>
    <row r="916" spans="22:30" x14ac:dyDescent="0.2">
      <c r="V916" s="3">
        <v>915</v>
      </c>
      <c r="W916" s="3">
        <v>907.81200000000001</v>
      </c>
      <c r="X916" s="1">
        <v>2.7900000000000001E-2</v>
      </c>
      <c r="Y916" s="1">
        <v>4.48E-2</v>
      </c>
      <c r="Z916" s="3">
        <v>0</v>
      </c>
      <c r="AA916" s="3">
        <v>907.81200000000001</v>
      </c>
      <c r="AB916" s="3">
        <v>17.1022</v>
      </c>
      <c r="AC916" s="3">
        <v>36.266599999999997</v>
      </c>
      <c r="AD916" s="3">
        <v>0.313</v>
      </c>
    </row>
    <row r="917" spans="22:30" x14ac:dyDescent="0.2">
      <c r="V917" s="3">
        <v>916</v>
      </c>
      <c r="W917" s="3">
        <v>908.80200000000002</v>
      </c>
      <c r="X917" s="1">
        <v>3.7900000000000003E-2</v>
      </c>
      <c r="Y917" s="1">
        <v>4.4900000000000002E-2</v>
      </c>
      <c r="Z917" s="3">
        <v>0</v>
      </c>
      <c r="AA917" s="3">
        <v>908.80200000000002</v>
      </c>
      <c r="AB917" s="3">
        <v>17.1022</v>
      </c>
      <c r="AC917" s="3">
        <v>36.266500000000001</v>
      </c>
      <c r="AD917" s="3">
        <v>0.34200000000000003</v>
      </c>
    </row>
    <row r="918" spans="22:30" x14ac:dyDescent="0.2">
      <c r="V918" s="3">
        <v>917</v>
      </c>
      <c r="W918" s="3">
        <v>909.79200000000003</v>
      </c>
      <c r="X918" s="1">
        <v>5.1900000000000002E-2</v>
      </c>
      <c r="Y918" s="1">
        <v>4.24E-2</v>
      </c>
      <c r="Z918" s="3">
        <v>0</v>
      </c>
      <c r="AA918" s="3">
        <v>909.79200000000003</v>
      </c>
      <c r="AB918" s="3">
        <v>17.101900000000001</v>
      </c>
      <c r="AC918" s="3">
        <v>36.266500000000001</v>
      </c>
      <c r="AD918" s="3">
        <v>0.34300000000000003</v>
      </c>
    </row>
    <row r="919" spans="22:30" x14ac:dyDescent="0.2">
      <c r="V919" s="3">
        <v>918</v>
      </c>
      <c r="W919" s="3">
        <v>910.78200000000004</v>
      </c>
      <c r="X919" s="1">
        <v>5.0900000000000001E-2</v>
      </c>
      <c r="Y919" s="1">
        <v>4.2599999999999999E-2</v>
      </c>
      <c r="Z919" s="3">
        <v>0</v>
      </c>
      <c r="AA919" s="3">
        <v>910.78200000000004</v>
      </c>
      <c r="AB919" s="3">
        <v>17.101600000000001</v>
      </c>
      <c r="AC919" s="3">
        <v>36.266599999999997</v>
      </c>
      <c r="AD919" s="3">
        <v>0.34499999999999997</v>
      </c>
    </row>
    <row r="920" spans="22:30" x14ac:dyDescent="0.2">
      <c r="V920" s="3">
        <v>919</v>
      </c>
      <c r="W920" s="3">
        <v>911.77200000000005</v>
      </c>
      <c r="X920" s="1">
        <v>4.1200000000000001E-2</v>
      </c>
      <c r="Y920" s="1" t="s">
        <v>19</v>
      </c>
      <c r="Z920" s="3">
        <v>0</v>
      </c>
      <c r="AA920" s="3">
        <v>911.77200000000005</v>
      </c>
      <c r="AB920" s="3">
        <v>17.101199999999999</v>
      </c>
      <c r="AC920" s="3">
        <v>36.266300000000001</v>
      </c>
      <c r="AD920" s="3">
        <v>0.372</v>
      </c>
    </row>
    <row r="921" spans="22:30" x14ac:dyDescent="0.2">
      <c r="V921" s="3">
        <v>920</v>
      </c>
      <c r="W921" s="3">
        <v>912.76199999999994</v>
      </c>
      <c r="X921" s="1">
        <v>3.6299999999999999E-2</v>
      </c>
      <c r="Y921" s="1">
        <v>4.3099999999999999E-2</v>
      </c>
      <c r="Z921" s="3">
        <v>0</v>
      </c>
      <c r="AA921" s="3">
        <v>912.76199999999994</v>
      </c>
      <c r="AB921" s="3">
        <v>17.100899999999999</v>
      </c>
      <c r="AC921" s="3">
        <v>36.266399999999997</v>
      </c>
      <c r="AD921" s="3">
        <v>0.29699999999999999</v>
      </c>
    </row>
    <row r="922" spans="22:30" x14ac:dyDescent="0.2">
      <c r="V922" s="3">
        <v>921</v>
      </c>
      <c r="W922" s="3">
        <v>913.75199999999995</v>
      </c>
      <c r="X922" s="1">
        <v>3.6200000000000003E-2</v>
      </c>
      <c r="Y922" s="1">
        <v>4.2799999999999998E-2</v>
      </c>
      <c r="Z922" s="3">
        <v>0</v>
      </c>
      <c r="AA922" s="3">
        <v>913.75199999999995</v>
      </c>
      <c r="AB922" s="3">
        <v>17.100899999999999</v>
      </c>
      <c r="AC922" s="3">
        <v>36.266199999999998</v>
      </c>
      <c r="AD922" s="3">
        <v>0.35499999999999998</v>
      </c>
    </row>
    <row r="923" spans="22:30" x14ac:dyDescent="0.2">
      <c r="V923" s="3">
        <v>922</v>
      </c>
      <c r="W923" s="3">
        <v>914.74199999999996</v>
      </c>
      <c r="X923" s="1">
        <v>3.6200000000000003E-2</v>
      </c>
      <c r="Y923" s="1">
        <v>4.3200000000000002E-2</v>
      </c>
      <c r="Z923" s="3">
        <v>0</v>
      </c>
      <c r="AA923" s="3">
        <v>914.74199999999996</v>
      </c>
      <c r="AB923" s="3">
        <v>17.100899999999999</v>
      </c>
      <c r="AC923" s="3">
        <v>36.266100000000002</v>
      </c>
      <c r="AD923" s="3">
        <v>0.32600000000000001</v>
      </c>
    </row>
    <row r="924" spans="22:30" x14ac:dyDescent="0.2">
      <c r="V924" s="3">
        <v>923</v>
      </c>
      <c r="W924" s="3">
        <v>915.73199999999997</v>
      </c>
      <c r="X924" s="1">
        <v>3.6200000000000003E-2</v>
      </c>
      <c r="Y924" s="1">
        <v>4.36E-2</v>
      </c>
      <c r="Z924" s="3">
        <v>0</v>
      </c>
      <c r="AA924" s="3">
        <v>915.73199999999997</v>
      </c>
      <c r="AB924" s="3">
        <v>17.1008</v>
      </c>
      <c r="AC924" s="3">
        <v>36.266399999999997</v>
      </c>
      <c r="AD924" s="3">
        <v>0.36399999999999999</v>
      </c>
    </row>
    <row r="925" spans="22:30" x14ac:dyDescent="0.2">
      <c r="V925" s="3">
        <v>924</v>
      </c>
      <c r="W925" s="3">
        <v>916.72199999999998</v>
      </c>
      <c r="X925" s="1">
        <v>3.9399999999999998E-2</v>
      </c>
      <c r="Y925" s="1">
        <v>4.4200000000000003E-2</v>
      </c>
      <c r="Z925" s="3">
        <v>0</v>
      </c>
      <c r="AA925" s="3">
        <v>916.72199999999998</v>
      </c>
      <c r="AB925" s="3">
        <v>17.1006</v>
      </c>
      <c r="AC925" s="3">
        <v>36.266300000000001</v>
      </c>
      <c r="AD925" s="3">
        <v>0.33400000000000002</v>
      </c>
    </row>
    <row r="926" spans="22:30" x14ac:dyDescent="0.2">
      <c r="V926" s="3">
        <v>925</v>
      </c>
      <c r="W926" s="3">
        <v>917.71100000000001</v>
      </c>
      <c r="X926" s="1">
        <v>3.9899999999999998E-2</v>
      </c>
      <c r="Y926" s="1">
        <v>4.3999999999999997E-2</v>
      </c>
      <c r="Z926" s="3">
        <v>0</v>
      </c>
      <c r="AA926" s="3">
        <v>917.71100000000001</v>
      </c>
      <c r="AB926" s="3">
        <v>17.1006</v>
      </c>
      <c r="AC926" s="3">
        <v>36.266300000000001</v>
      </c>
      <c r="AD926" s="3">
        <v>0.35699999999999998</v>
      </c>
    </row>
    <row r="927" spans="22:30" x14ac:dyDescent="0.2">
      <c r="V927" s="3">
        <v>926</v>
      </c>
      <c r="W927" s="3">
        <v>918.702</v>
      </c>
      <c r="X927" s="1">
        <v>4.1500000000000002E-2</v>
      </c>
      <c r="Y927" s="1" t="s">
        <v>19</v>
      </c>
      <c r="Z927" s="3">
        <v>0</v>
      </c>
      <c r="AA927" s="3">
        <v>918.702</v>
      </c>
      <c r="AB927" s="3">
        <v>17.1007</v>
      </c>
      <c r="AC927" s="3">
        <v>36.266300000000001</v>
      </c>
      <c r="AD927" s="3">
        <v>0.372</v>
      </c>
    </row>
    <row r="928" spans="22:30" x14ac:dyDescent="0.2">
      <c r="V928" s="3">
        <v>927</v>
      </c>
      <c r="W928" s="3">
        <v>919.69200000000001</v>
      </c>
      <c r="X928" s="1">
        <v>3.8300000000000001E-2</v>
      </c>
      <c r="Y928" s="1">
        <v>4.4900000000000002E-2</v>
      </c>
      <c r="Z928" s="3">
        <v>0</v>
      </c>
      <c r="AA928" s="3">
        <v>919.69200000000001</v>
      </c>
      <c r="AB928" s="3">
        <v>17.100300000000001</v>
      </c>
      <c r="AC928" s="3">
        <v>36.266300000000001</v>
      </c>
      <c r="AD928" s="3">
        <v>0.34399999999999997</v>
      </c>
    </row>
    <row r="929" spans="22:30" x14ac:dyDescent="0.2">
      <c r="V929" s="3">
        <v>928</v>
      </c>
      <c r="W929" s="3">
        <v>920.68100000000004</v>
      </c>
      <c r="X929" s="1">
        <v>4.9799999999999997E-2</v>
      </c>
      <c r="Y929" s="1">
        <v>4.4299999999999999E-2</v>
      </c>
      <c r="Z929" s="3">
        <v>0</v>
      </c>
      <c r="AA929" s="3">
        <v>920.68100000000004</v>
      </c>
      <c r="AB929" s="3">
        <v>17.1006</v>
      </c>
      <c r="AC929" s="3">
        <v>36.266199999999998</v>
      </c>
      <c r="AD929" s="3">
        <v>0.26200000000000001</v>
      </c>
    </row>
    <row r="930" spans="22:30" x14ac:dyDescent="0.2">
      <c r="V930" s="3">
        <v>929</v>
      </c>
      <c r="W930" s="3">
        <v>921.67100000000005</v>
      </c>
      <c r="X930" s="1">
        <v>4.1200000000000001E-2</v>
      </c>
      <c r="Y930" s="1">
        <v>4.6199999999999998E-2</v>
      </c>
      <c r="Z930" s="3">
        <v>0</v>
      </c>
      <c r="AA930" s="3">
        <v>921.67100000000005</v>
      </c>
      <c r="AB930" s="3">
        <v>17.1006</v>
      </c>
      <c r="AC930" s="3">
        <v>36.266100000000002</v>
      </c>
      <c r="AD930" s="3">
        <v>0.22700000000000001</v>
      </c>
    </row>
    <row r="931" spans="22:30" x14ac:dyDescent="0.2">
      <c r="V931" s="3">
        <v>930</v>
      </c>
      <c r="W931" s="3">
        <v>922.66099999999994</v>
      </c>
      <c r="X931" s="1">
        <v>4.53E-2</v>
      </c>
      <c r="Y931" s="1">
        <v>4.7600000000000003E-2</v>
      </c>
      <c r="Z931" s="3">
        <v>0</v>
      </c>
      <c r="AA931" s="3">
        <v>922.66099999999994</v>
      </c>
      <c r="AB931" s="3">
        <v>17.100300000000001</v>
      </c>
      <c r="AC931" s="3">
        <v>36.265999999999998</v>
      </c>
      <c r="AD931" s="3">
        <v>0.41</v>
      </c>
    </row>
    <row r="932" spans="22:30" x14ac:dyDescent="0.2">
      <c r="V932" s="3">
        <v>931</v>
      </c>
      <c r="W932" s="3">
        <v>923.65200000000004</v>
      </c>
      <c r="X932" s="1">
        <v>3.5499999999999997E-2</v>
      </c>
      <c r="Y932" s="1">
        <v>4.5100000000000001E-2</v>
      </c>
      <c r="Z932" s="3">
        <v>0</v>
      </c>
      <c r="AA932" s="3">
        <v>923.65200000000004</v>
      </c>
      <c r="AB932" s="3">
        <v>17.100200000000001</v>
      </c>
      <c r="AC932" s="3">
        <v>36.266100000000002</v>
      </c>
      <c r="AD932" s="3">
        <v>0.254</v>
      </c>
    </row>
    <row r="933" spans="22:30" x14ac:dyDescent="0.2">
      <c r="V933" s="3">
        <v>932</v>
      </c>
      <c r="W933" s="3">
        <v>924.64099999999996</v>
      </c>
      <c r="X933" s="1">
        <v>3.6200000000000003E-2</v>
      </c>
      <c r="Y933" s="1">
        <v>4.4900000000000002E-2</v>
      </c>
      <c r="Z933" s="3">
        <v>0</v>
      </c>
      <c r="AA933" s="3">
        <v>924.64099999999996</v>
      </c>
      <c r="AB933" s="3">
        <v>17.100100000000001</v>
      </c>
      <c r="AC933" s="3">
        <v>36.266100000000002</v>
      </c>
      <c r="AD933" s="3">
        <v>0.33900000000000002</v>
      </c>
    </row>
    <row r="934" spans="22:30" x14ac:dyDescent="0.2">
      <c r="V934" s="3">
        <v>933</v>
      </c>
      <c r="W934" s="3">
        <v>925.63099999999997</v>
      </c>
      <c r="X934" s="1">
        <v>3.6200000000000003E-2</v>
      </c>
      <c r="Y934" s="1">
        <v>4.36E-2</v>
      </c>
      <c r="Z934" s="3">
        <v>0</v>
      </c>
      <c r="AA934" s="3">
        <v>925.63099999999997</v>
      </c>
      <c r="AB934" s="3">
        <v>17.099799999999998</v>
      </c>
      <c r="AC934" s="3">
        <v>36.266100000000002</v>
      </c>
      <c r="AD934" s="3">
        <v>0.32</v>
      </c>
    </row>
    <row r="935" spans="22:30" x14ac:dyDescent="0.2">
      <c r="V935" s="3">
        <v>934</v>
      </c>
      <c r="W935" s="3">
        <v>926.62099999999998</v>
      </c>
      <c r="X935" s="1">
        <v>3.6200000000000003E-2</v>
      </c>
      <c r="Y935" s="1">
        <v>4.2999999999999997E-2</v>
      </c>
      <c r="Z935" s="3">
        <v>0</v>
      </c>
      <c r="AA935" s="3">
        <v>926.62099999999998</v>
      </c>
      <c r="AB935" s="3">
        <v>17.099699999999999</v>
      </c>
      <c r="AC935" s="3">
        <v>36.265999999999998</v>
      </c>
      <c r="AD935" s="3">
        <v>0.42699999999999999</v>
      </c>
    </row>
    <row r="936" spans="22:30" x14ac:dyDescent="0.2">
      <c r="V936" s="3">
        <v>935</v>
      </c>
      <c r="W936" s="3">
        <v>927.61099999999999</v>
      </c>
      <c r="X936" s="1">
        <v>3.8699999999999998E-2</v>
      </c>
      <c r="Y936" s="1">
        <v>4.41E-2</v>
      </c>
      <c r="Z936" s="3">
        <v>0</v>
      </c>
      <c r="AA936" s="3">
        <v>927.61099999999999</v>
      </c>
      <c r="AB936" s="3">
        <v>17.099599999999999</v>
      </c>
      <c r="AC936" s="3">
        <v>36.266100000000002</v>
      </c>
      <c r="AD936" s="3">
        <v>0.318</v>
      </c>
    </row>
    <row r="937" spans="22:30" x14ac:dyDescent="0.2">
      <c r="V937" s="3">
        <v>936</v>
      </c>
      <c r="W937" s="3">
        <v>928.601</v>
      </c>
      <c r="X937" s="1">
        <v>4.2500000000000003E-2</v>
      </c>
      <c r="Y937" s="1">
        <v>4.5699999999999998E-2</v>
      </c>
      <c r="Z937" s="3">
        <v>0</v>
      </c>
      <c r="AA937" s="3">
        <v>928.601</v>
      </c>
      <c r="AB937" s="3">
        <v>17.099799999999998</v>
      </c>
      <c r="AC937" s="3">
        <v>36.266100000000002</v>
      </c>
      <c r="AD937" s="3">
        <v>0.29599999999999999</v>
      </c>
    </row>
    <row r="938" spans="22:30" x14ac:dyDescent="0.2">
      <c r="V938" s="3">
        <v>937</v>
      </c>
      <c r="W938" s="3">
        <v>929.59</v>
      </c>
      <c r="X938" s="1">
        <v>4.6600000000000003E-2</v>
      </c>
      <c r="Y938" s="1">
        <v>4.48E-2</v>
      </c>
      <c r="Z938" s="3">
        <v>0</v>
      </c>
      <c r="AA938" s="3">
        <v>929.59</v>
      </c>
      <c r="AB938" s="3">
        <v>17.099599999999999</v>
      </c>
      <c r="AC938" s="3">
        <v>36.265900000000002</v>
      </c>
      <c r="AD938" s="3">
        <v>0.26600000000000001</v>
      </c>
    </row>
    <row r="939" spans="22:30" x14ac:dyDescent="0.2">
      <c r="V939" s="3">
        <v>938</v>
      </c>
      <c r="W939" s="3">
        <v>930.58</v>
      </c>
      <c r="X939" s="1">
        <v>2.81E-2</v>
      </c>
      <c r="Y939" s="1">
        <v>4.3099999999999999E-2</v>
      </c>
      <c r="Z939" s="3">
        <v>0</v>
      </c>
      <c r="AA939" s="3">
        <v>930.58</v>
      </c>
      <c r="AB939" s="3">
        <v>17.099399999999999</v>
      </c>
      <c r="AC939" s="3">
        <v>36.265900000000002</v>
      </c>
      <c r="AD939" s="3">
        <v>0.371</v>
      </c>
    </row>
    <row r="940" spans="22:30" x14ac:dyDescent="0.2">
      <c r="V940" s="3">
        <v>939</v>
      </c>
      <c r="W940" s="3">
        <v>931.57</v>
      </c>
      <c r="X940" s="1">
        <v>4.1099999999999998E-2</v>
      </c>
      <c r="Y940" s="1">
        <v>4.2700000000000002E-2</v>
      </c>
      <c r="Z940" s="3">
        <v>0</v>
      </c>
      <c r="AA940" s="3">
        <v>931.57</v>
      </c>
      <c r="AB940" s="3">
        <v>17.0991</v>
      </c>
      <c r="AC940" s="3">
        <v>36.265799999999999</v>
      </c>
      <c r="AD940" s="3">
        <v>0.33500000000000002</v>
      </c>
    </row>
    <row r="941" spans="22:30" x14ac:dyDescent="0.2">
      <c r="V941" s="3">
        <v>940</v>
      </c>
      <c r="W941" s="3">
        <v>932.56</v>
      </c>
      <c r="X941" s="1">
        <v>4.9099999999999998E-2</v>
      </c>
      <c r="Y941" s="1">
        <v>4.3799999999999999E-2</v>
      </c>
      <c r="Z941" s="3">
        <v>0</v>
      </c>
      <c r="AA941" s="3">
        <v>932.56</v>
      </c>
      <c r="AB941" s="3">
        <v>17.0991</v>
      </c>
      <c r="AC941" s="3">
        <v>36.265799999999999</v>
      </c>
      <c r="AD941" s="3">
        <v>0.33700000000000002</v>
      </c>
    </row>
    <row r="942" spans="22:30" x14ac:dyDescent="0.2">
      <c r="V942" s="3">
        <v>941</v>
      </c>
      <c r="W942" s="3">
        <v>933.55</v>
      </c>
      <c r="X942" s="1">
        <v>4.3099999999999999E-2</v>
      </c>
      <c r="Y942" s="1">
        <v>4.4600000000000001E-2</v>
      </c>
      <c r="Z942" s="3">
        <v>0</v>
      </c>
      <c r="AA942" s="3">
        <v>933.55</v>
      </c>
      <c r="AB942" s="3">
        <v>17.099</v>
      </c>
      <c r="AC942" s="3">
        <v>36.265799999999999</v>
      </c>
      <c r="AD942" s="3">
        <v>0.28199999999999997</v>
      </c>
    </row>
    <row r="943" spans="22:30" x14ac:dyDescent="0.2">
      <c r="V943" s="3">
        <v>942</v>
      </c>
      <c r="W943" s="3">
        <v>934.54</v>
      </c>
      <c r="X943" s="1">
        <v>3.7600000000000001E-2</v>
      </c>
      <c r="Y943" s="1">
        <v>4.3799999999999999E-2</v>
      </c>
      <c r="Z943" s="3">
        <v>0</v>
      </c>
      <c r="AA943" s="3">
        <v>934.54</v>
      </c>
      <c r="AB943" s="3">
        <v>17.0991</v>
      </c>
      <c r="AC943" s="3">
        <v>36.265799999999999</v>
      </c>
      <c r="AD943" s="3">
        <v>0.30199999999999999</v>
      </c>
    </row>
    <row r="944" spans="22:30" x14ac:dyDescent="0.2">
      <c r="V944" s="3">
        <v>943</v>
      </c>
      <c r="W944" s="3">
        <v>935.529</v>
      </c>
      <c r="X944" s="1">
        <v>3.7400000000000003E-2</v>
      </c>
      <c r="Y944" s="1">
        <v>4.4900000000000002E-2</v>
      </c>
      <c r="Z944" s="3">
        <v>0</v>
      </c>
      <c r="AA944" s="3">
        <v>935.529</v>
      </c>
      <c r="AB944" s="3">
        <v>17.098800000000001</v>
      </c>
      <c r="AC944" s="3">
        <v>36.266100000000002</v>
      </c>
      <c r="AD944" s="3">
        <v>0.29799999999999999</v>
      </c>
    </row>
    <row r="945" spans="22:30" x14ac:dyDescent="0.2">
      <c r="V945" s="3">
        <v>944</v>
      </c>
      <c r="W945" s="3">
        <v>936.52</v>
      </c>
      <c r="X945" s="1">
        <v>4.5699999999999998E-2</v>
      </c>
      <c r="Y945" s="1">
        <v>4.5699999999999998E-2</v>
      </c>
      <c r="Z945" s="3">
        <v>0</v>
      </c>
      <c r="AA945" s="3">
        <v>936.52</v>
      </c>
      <c r="AB945" s="3">
        <v>17.098700000000001</v>
      </c>
      <c r="AC945" s="3">
        <v>36.265700000000002</v>
      </c>
      <c r="AD945" s="3">
        <v>0.40500000000000003</v>
      </c>
    </row>
    <row r="946" spans="22:30" x14ac:dyDescent="0.2">
      <c r="V946" s="3">
        <v>945</v>
      </c>
      <c r="W946" s="3">
        <v>937.50900000000001</v>
      </c>
      <c r="X946" s="1">
        <v>2.92E-2</v>
      </c>
      <c r="Y946" s="1">
        <v>4.3900000000000002E-2</v>
      </c>
      <c r="Z946" s="3">
        <v>0</v>
      </c>
      <c r="AA946" s="3">
        <v>937.50900000000001</v>
      </c>
      <c r="AB946" s="3">
        <v>17.098500000000001</v>
      </c>
      <c r="AC946" s="3">
        <v>36.265900000000002</v>
      </c>
      <c r="AD946" s="3">
        <v>0.20599999999999999</v>
      </c>
    </row>
    <row r="947" spans="22:30" x14ac:dyDescent="0.2">
      <c r="V947" s="3">
        <v>946</v>
      </c>
      <c r="W947" s="3">
        <v>938.49900000000002</v>
      </c>
      <c r="X947" s="1">
        <v>3.61E-2</v>
      </c>
      <c r="Y947" s="1">
        <v>4.4900000000000002E-2</v>
      </c>
      <c r="Z947" s="3">
        <v>0</v>
      </c>
      <c r="AA947" s="3">
        <v>938.49900000000002</v>
      </c>
      <c r="AB947" s="3">
        <v>17.098600000000001</v>
      </c>
      <c r="AC947" s="3">
        <v>36.265799999999999</v>
      </c>
      <c r="AD947" s="3">
        <v>0.191</v>
      </c>
    </row>
    <row r="948" spans="22:30" x14ac:dyDescent="0.2">
      <c r="V948" s="3">
        <v>947</v>
      </c>
      <c r="W948" s="3">
        <v>939.48900000000003</v>
      </c>
      <c r="X948" s="1">
        <v>4.3200000000000002E-2</v>
      </c>
      <c r="Y948" s="1">
        <v>4.4699999999999997E-2</v>
      </c>
      <c r="Z948" s="3">
        <v>0</v>
      </c>
      <c r="AA948" s="3">
        <v>939.48900000000003</v>
      </c>
      <c r="AB948" s="3">
        <v>17.098099999999999</v>
      </c>
      <c r="AC948" s="3">
        <v>36.265700000000002</v>
      </c>
      <c r="AD948" s="3">
        <v>0.33300000000000002</v>
      </c>
    </row>
    <row r="949" spans="22:30" x14ac:dyDescent="0.2">
      <c r="V949" s="3">
        <v>948</v>
      </c>
      <c r="W949" s="3">
        <v>940.47900000000004</v>
      </c>
      <c r="X949" s="1">
        <v>4.36E-2</v>
      </c>
      <c r="Y949" s="1">
        <v>4.3499999999999997E-2</v>
      </c>
      <c r="Z949" s="3">
        <v>0</v>
      </c>
      <c r="AA949" s="3">
        <v>940.47900000000004</v>
      </c>
      <c r="AB949" s="3">
        <v>17.097999999999999</v>
      </c>
      <c r="AC949" s="3">
        <v>36.265700000000002</v>
      </c>
      <c r="AD949" s="3">
        <v>0.36499999999999999</v>
      </c>
    </row>
    <row r="950" spans="22:30" x14ac:dyDescent="0.2">
      <c r="V950" s="3">
        <v>949</v>
      </c>
      <c r="W950" s="3">
        <v>941.46900000000005</v>
      </c>
      <c r="X950" s="1">
        <v>4.36E-2</v>
      </c>
      <c r="Y950" s="1">
        <v>4.41E-2</v>
      </c>
      <c r="Z950" s="3">
        <v>0</v>
      </c>
      <c r="AA950" s="3">
        <v>941.46900000000005</v>
      </c>
      <c r="AB950" s="3">
        <v>17.0977</v>
      </c>
      <c r="AC950" s="3">
        <v>36.265599999999999</v>
      </c>
      <c r="AD950" s="3">
        <v>0.313</v>
      </c>
    </row>
    <row r="951" spans="22:30" x14ac:dyDescent="0.2">
      <c r="V951" s="3">
        <v>950</v>
      </c>
      <c r="W951" s="3">
        <v>942.45899999999995</v>
      </c>
      <c r="X951" s="1">
        <v>4.36E-2</v>
      </c>
      <c r="Y951" s="1">
        <v>4.4200000000000003E-2</v>
      </c>
      <c r="Z951" s="3">
        <v>0</v>
      </c>
      <c r="AA951" s="3">
        <v>942.45899999999995</v>
      </c>
      <c r="AB951" s="3">
        <v>17.0975</v>
      </c>
      <c r="AC951" s="3">
        <v>36.265700000000002</v>
      </c>
      <c r="AD951" s="3">
        <v>0.34300000000000003</v>
      </c>
    </row>
    <row r="952" spans="22:30" x14ac:dyDescent="0.2">
      <c r="V952" s="3">
        <v>951</v>
      </c>
      <c r="W952" s="3">
        <v>943.44799999999998</v>
      </c>
      <c r="X952" s="1">
        <v>3.9600000000000003E-2</v>
      </c>
      <c r="Y952" s="1">
        <v>4.2599999999999999E-2</v>
      </c>
      <c r="Z952" s="3">
        <v>0</v>
      </c>
      <c r="AA952" s="3">
        <v>943.44799999999998</v>
      </c>
      <c r="AB952" s="3">
        <v>17.097200000000001</v>
      </c>
      <c r="AC952" s="3">
        <v>36.265500000000003</v>
      </c>
      <c r="AD952" s="3">
        <v>0.33200000000000002</v>
      </c>
    </row>
    <row r="953" spans="22:30" x14ac:dyDescent="0.2">
      <c r="V953" s="3">
        <v>952</v>
      </c>
      <c r="W953" s="3">
        <v>944.43799999999999</v>
      </c>
      <c r="X953" s="1"/>
      <c r="Y953" s="1">
        <v>4.5400000000000003E-2</v>
      </c>
      <c r="Z953" s="3">
        <v>0</v>
      </c>
      <c r="AA953" s="3">
        <v>944.43799999999999</v>
      </c>
      <c r="AB953" s="3">
        <v>17.097200000000001</v>
      </c>
      <c r="AC953" s="3">
        <v>36.265300000000003</v>
      </c>
      <c r="AD953" s="3">
        <v>0.33300000000000002</v>
      </c>
    </row>
    <row r="954" spans="22:30" x14ac:dyDescent="0.2">
      <c r="V954" s="3">
        <v>953</v>
      </c>
      <c r="W954" s="3">
        <v>945.428</v>
      </c>
      <c r="X954" s="1"/>
      <c r="Y954" s="1">
        <v>4.3499999999999997E-2</v>
      </c>
      <c r="Z954" s="3">
        <v>0</v>
      </c>
      <c r="AA954" s="3">
        <v>945.428</v>
      </c>
      <c r="AB954" s="3">
        <v>17.097000000000001</v>
      </c>
      <c r="AC954" s="3">
        <v>36.265599999999999</v>
      </c>
      <c r="AD954" s="3">
        <v>0.34200000000000003</v>
      </c>
    </row>
    <row r="955" spans="22:30" x14ac:dyDescent="0.2">
      <c r="V955" s="3">
        <v>954</v>
      </c>
      <c r="W955" s="3">
        <v>946.41800000000001</v>
      </c>
      <c r="X955" s="1">
        <v>4.5999999999999999E-2</v>
      </c>
      <c r="Y955" s="1">
        <v>4.41E-2</v>
      </c>
      <c r="Z955" s="3">
        <v>0</v>
      </c>
      <c r="AA955" s="3">
        <v>946.41800000000001</v>
      </c>
      <c r="AB955" s="3">
        <v>17.097100000000001</v>
      </c>
      <c r="AC955" s="3">
        <v>36.265500000000003</v>
      </c>
      <c r="AD955" s="3">
        <v>0.29799999999999999</v>
      </c>
    </row>
    <row r="956" spans="22:30" x14ac:dyDescent="0.2">
      <c r="V956" s="3">
        <v>955</v>
      </c>
      <c r="W956" s="3">
        <v>947.40800000000002</v>
      </c>
      <c r="X956" s="1">
        <v>4.6899999999999997E-2</v>
      </c>
      <c r="Y956" s="1">
        <v>4.4200000000000003E-2</v>
      </c>
      <c r="Z956" s="3">
        <v>0</v>
      </c>
      <c r="AA956" s="3">
        <v>947.40800000000002</v>
      </c>
      <c r="AB956" s="3">
        <v>17.097000000000001</v>
      </c>
      <c r="AC956" s="3">
        <v>36.265300000000003</v>
      </c>
      <c r="AD956" s="3">
        <v>0.34499999999999997</v>
      </c>
    </row>
    <row r="957" spans="22:30" x14ac:dyDescent="0.2">
      <c r="V957" s="3">
        <v>956</v>
      </c>
      <c r="W957" s="3">
        <v>948.39700000000005</v>
      </c>
      <c r="X957" s="1">
        <v>4.7199999999999999E-2</v>
      </c>
      <c r="Y957" s="1">
        <v>4.4200000000000003E-2</v>
      </c>
      <c r="Z957" s="3">
        <v>0</v>
      </c>
      <c r="AA957" s="3">
        <v>948.39700000000005</v>
      </c>
      <c r="AB957" s="3">
        <v>17.097000000000001</v>
      </c>
      <c r="AC957" s="3">
        <v>36.265500000000003</v>
      </c>
      <c r="AD957" s="3">
        <v>0.32</v>
      </c>
    </row>
    <row r="958" spans="22:30" x14ac:dyDescent="0.2">
      <c r="V958" s="3">
        <v>957</v>
      </c>
      <c r="W958" s="3">
        <v>949.38699999999994</v>
      </c>
      <c r="X958" s="1">
        <v>4.8000000000000001E-2</v>
      </c>
      <c r="Y958" s="1">
        <v>4.5499999999999999E-2</v>
      </c>
      <c r="Z958" s="3">
        <v>0</v>
      </c>
      <c r="AA958" s="3">
        <v>949.38699999999994</v>
      </c>
      <c r="AB958" s="3">
        <v>17.097000000000001</v>
      </c>
      <c r="AC958" s="3">
        <v>36.2652</v>
      </c>
      <c r="AD958" s="3">
        <v>0.38</v>
      </c>
    </row>
    <row r="959" spans="22:30" x14ac:dyDescent="0.2">
      <c r="V959" s="3">
        <v>958</v>
      </c>
      <c r="W959" s="3">
        <v>950.37699999999995</v>
      </c>
      <c r="X959" s="1">
        <v>3.5900000000000001E-2</v>
      </c>
      <c r="Y959" s="1">
        <v>4.41E-2</v>
      </c>
      <c r="Z959" s="3">
        <v>0</v>
      </c>
      <c r="AA959" s="3">
        <v>950.37699999999995</v>
      </c>
      <c r="AB959" s="3">
        <v>17.097000000000001</v>
      </c>
      <c r="AC959" s="3">
        <v>36.265700000000002</v>
      </c>
      <c r="AD959" s="3">
        <v>0.255</v>
      </c>
    </row>
    <row r="960" spans="22:30" x14ac:dyDescent="0.2">
      <c r="V960" s="3">
        <v>959</v>
      </c>
      <c r="W960" s="3">
        <v>951.36699999999996</v>
      </c>
      <c r="X960" s="1">
        <v>4.19E-2</v>
      </c>
      <c r="Y960" s="1">
        <v>4.4499999999999998E-2</v>
      </c>
      <c r="Z960" s="3">
        <v>0</v>
      </c>
      <c r="AA960" s="3">
        <v>951.36699999999996</v>
      </c>
      <c r="AB960" s="3">
        <v>17.096900000000002</v>
      </c>
      <c r="AC960" s="3">
        <v>36.265300000000003</v>
      </c>
      <c r="AD960" s="3">
        <v>0.35699999999999998</v>
      </c>
    </row>
    <row r="961" spans="22:30" x14ac:dyDescent="0.2">
      <c r="V961" s="3">
        <v>960</v>
      </c>
      <c r="W961" s="3">
        <v>952.35699999999997</v>
      </c>
      <c r="X961" s="1">
        <v>4.6699999999999998E-2</v>
      </c>
      <c r="Y961" s="1">
        <v>4.3700000000000003E-2</v>
      </c>
      <c r="Z961" s="3">
        <v>0</v>
      </c>
      <c r="AA961" s="3">
        <v>952.35699999999997</v>
      </c>
      <c r="AB961" s="3">
        <v>17.096900000000002</v>
      </c>
      <c r="AC961" s="3">
        <v>36.265300000000003</v>
      </c>
      <c r="AD961" s="3">
        <v>0.435</v>
      </c>
    </row>
    <row r="962" spans="22:30" x14ac:dyDescent="0.2">
      <c r="V962" s="3">
        <v>961</v>
      </c>
      <c r="W962" s="3">
        <v>953.346</v>
      </c>
      <c r="X962" s="1">
        <v>4.36E-2</v>
      </c>
      <c r="Y962" s="1">
        <v>4.3799999999999999E-2</v>
      </c>
      <c r="Z962" s="3">
        <v>0</v>
      </c>
      <c r="AA962" s="3">
        <v>953.346</v>
      </c>
      <c r="AB962" s="3">
        <v>17.097000000000001</v>
      </c>
      <c r="AC962" s="3">
        <v>36.2654</v>
      </c>
      <c r="AD962" s="3">
        <v>0.24199999999999999</v>
      </c>
    </row>
    <row r="963" spans="22:30" x14ac:dyDescent="0.2">
      <c r="V963" s="3">
        <v>962</v>
      </c>
      <c r="W963" s="3">
        <v>954.33600000000001</v>
      </c>
      <c r="X963" s="1">
        <v>3.6799999999999999E-2</v>
      </c>
      <c r="Y963" s="1">
        <v>4.41E-2</v>
      </c>
      <c r="Z963" s="3">
        <v>0</v>
      </c>
      <c r="AA963" s="3">
        <v>954.33600000000001</v>
      </c>
      <c r="AB963" s="3">
        <v>17.096599999999999</v>
      </c>
      <c r="AC963" s="3">
        <v>36.265300000000003</v>
      </c>
      <c r="AD963" s="3">
        <v>0.317</v>
      </c>
    </row>
    <row r="964" spans="22:30" x14ac:dyDescent="0.2">
      <c r="V964" s="3">
        <v>963</v>
      </c>
      <c r="W964" s="3">
        <v>955.32500000000005</v>
      </c>
      <c r="X964" s="1">
        <v>4.2900000000000001E-2</v>
      </c>
      <c r="Y964" s="1">
        <v>4.2599999999999999E-2</v>
      </c>
      <c r="Z964" s="3">
        <v>0</v>
      </c>
      <c r="AA964" s="3">
        <v>955.32500000000005</v>
      </c>
      <c r="AB964" s="3">
        <v>17.096499999999999</v>
      </c>
      <c r="AC964" s="3">
        <v>36.265099999999997</v>
      </c>
      <c r="AD964" s="3">
        <v>0.29699999999999999</v>
      </c>
    </row>
    <row r="965" spans="22:30" x14ac:dyDescent="0.2">
      <c r="V965" s="3">
        <v>964</v>
      </c>
      <c r="W965" s="3">
        <v>956.31500000000005</v>
      </c>
      <c r="X965" s="1">
        <v>4.6699999999999998E-2</v>
      </c>
      <c r="Y965" s="1">
        <v>4.3299999999999998E-2</v>
      </c>
      <c r="Z965" s="3">
        <v>0</v>
      </c>
      <c r="AA965" s="3">
        <v>956.31500000000005</v>
      </c>
      <c r="AB965" s="3">
        <v>17.096399999999999</v>
      </c>
      <c r="AC965" s="3">
        <v>36.265300000000003</v>
      </c>
      <c r="AD965" s="3">
        <v>0.36399999999999999</v>
      </c>
    </row>
    <row r="966" spans="22:30" x14ac:dyDescent="0.2">
      <c r="V966" s="3">
        <v>965</v>
      </c>
      <c r="W966" s="3">
        <v>957.30499999999995</v>
      </c>
      <c r="X966" s="1">
        <v>5.0900000000000001E-2</v>
      </c>
      <c r="Y966" s="1">
        <v>4.4200000000000003E-2</v>
      </c>
      <c r="Z966" s="3">
        <v>0</v>
      </c>
      <c r="AA966" s="3">
        <v>957.30499999999995</v>
      </c>
      <c r="AB966" s="3">
        <v>17.096499999999999</v>
      </c>
      <c r="AC966" s="3">
        <v>36.265300000000003</v>
      </c>
      <c r="AD966" s="3">
        <v>0.20200000000000001</v>
      </c>
    </row>
    <row r="967" spans="22:30" x14ac:dyDescent="0.2">
      <c r="V967" s="3">
        <v>966</v>
      </c>
      <c r="W967" s="3">
        <v>958.29499999999996</v>
      </c>
      <c r="X967" s="1">
        <v>5.1900000000000002E-2</v>
      </c>
      <c r="Y967" s="1">
        <v>4.4699999999999997E-2</v>
      </c>
      <c r="Z967" s="3">
        <v>0</v>
      </c>
      <c r="AA967" s="3">
        <v>958.29499999999996</v>
      </c>
      <c r="AB967" s="3">
        <v>17.096399999999999</v>
      </c>
      <c r="AC967" s="3">
        <v>36.265300000000003</v>
      </c>
      <c r="AD967" s="3">
        <v>0.27500000000000002</v>
      </c>
    </row>
    <row r="968" spans="22:30" x14ac:dyDescent="0.2">
      <c r="V968" s="3">
        <v>967</v>
      </c>
      <c r="W968" s="3">
        <v>959.28399999999999</v>
      </c>
      <c r="X968" s="1">
        <v>4.24E-2</v>
      </c>
      <c r="Y968" s="1">
        <v>4.5199999999999997E-2</v>
      </c>
      <c r="Z968" s="3">
        <v>0</v>
      </c>
      <c r="AA968" s="3">
        <v>959.28399999999999</v>
      </c>
      <c r="AB968" s="3">
        <v>17.0961</v>
      </c>
      <c r="AC968" s="3">
        <v>36.2652</v>
      </c>
      <c r="AD968" s="3">
        <v>0.32900000000000001</v>
      </c>
    </row>
    <row r="969" spans="22:30" x14ac:dyDescent="0.2">
      <c r="V969" s="3">
        <v>968</v>
      </c>
      <c r="W969" s="3">
        <v>960.274</v>
      </c>
      <c r="X969" s="1">
        <v>4.9500000000000002E-2</v>
      </c>
      <c r="Y969" s="1">
        <v>4.4299999999999999E-2</v>
      </c>
      <c r="Z969" s="3">
        <v>0</v>
      </c>
      <c r="AA969" s="3">
        <v>960.274</v>
      </c>
      <c r="AB969" s="3">
        <v>17.096299999999999</v>
      </c>
      <c r="AC969" s="3">
        <v>36.2652</v>
      </c>
      <c r="AD969" s="3">
        <v>0.40600000000000003</v>
      </c>
    </row>
    <row r="970" spans="22:30" x14ac:dyDescent="0.2">
      <c r="V970" s="3">
        <v>969</v>
      </c>
      <c r="W970" s="3">
        <v>961.26400000000001</v>
      </c>
      <c r="X970" s="1">
        <v>3.6799999999999999E-2</v>
      </c>
      <c r="Y970" s="1">
        <v>4.4900000000000002E-2</v>
      </c>
      <c r="Z970" s="3">
        <v>0</v>
      </c>
      <c r="AA970" s="3">
        <v>961.26400000000001</v>
      </c>
      <c r="AB970" s="3">
        <v>17.096</v>
      </c>
      <c r="AC970" s="3">
        <v>36.265300000000003</v>
      </c>
      <c r="AD970" s="3">
        <v>0.39400000000000002</v>
      </c>
    </row>
    <row r="971" spans="22:30" x14ac:dyDescent="0.2">
      <c r="V971" s="3">
        <v>970</v>
      </c>
      <c r="W971" s="3">
        <v>962.25400000000002</v>
      </c>
      <c r="X971" s="1">
        <v>3.6200000000000003E-2</v>
      </c>
      <c r="Y971" s="1">
        <v>4.3400000000000001E-2</v>
      </c>
      <c r="Z971" s="3">
        <v>0</v>
      </c>
      <c r="AA971" s="3">
        <v>962.25400000000002</v>
      </c>
      <c r="AB971" s="3">
        <v>17.095800000000001</v>
      </c>
      <c r="AC971" s="3">
        <v>36.265099999999997</v>
      </c>
      <c r="AD971" s="3">
        <v>0.13800000000000001</v>
      </c>
    </row>
    <row r="972" spans="22:30" x14ac:dyDescent="0.2">
      <c r="V972" s="3">
        <v>971</v>
      </c>
      <c r="W972" s="3">
        <v>963.24400000000003</v>
      </c>
      <c r="X972" s="1">
        <v>4.9500000000000002E-2</v>
      </c>
      <c r="Y972" s="1">
        <v>4.3299999999999998E-2</v>
      </c>
      <c r="Z972" s="3">
        <v>0</v>
      </c>
      <c r="AA972" s="3">
        <v>963.24400000000003</v>
      </c>
      <c r="AB972" s="3">
        <v>17.095300000000002</v>
      </c>
      <c r="AC972" s="3">
        <v>36.2652</v>
      </c>
      <c r="AD972" s="3">
        <v>0.39900000000000002</v>
      </c>
    </row>
    <row r="973" spans="22:30" x14ac:dyDescent="0.2">
      <c r="V973" s="3">
        <v>972</v>
      </c>
      <c r="W973" s="3">
        <v>964.23299999999995</v>
      </c>
      <c r="X973" s="1">
        <v>4.3499999999999997E-2</v>
      </c>
      <c r="Y973" s="1">
        <v>4.4499999999999998E-2</v>
      </c>
      <c r="Z973" s="3">
        <v>0</v>
      </c>
      <c r="AA973" s="3">
        <v>964.23299999999995</v>
      </c>
      <c r="AB973" s="3">
        <v>17.095099999999999</v>
      </c>
      <c r="AC973" s="3">
        <v>36.265099999999997</v>
      </c>
      <c r="AD973" s="3">
        <v>0.22</v>
      </c>
    </row>
    <row r="974" spans="22:30" x14ac:dyDescent="0.2">
      <c r="V974" s="3">
        <v>973</v>
      </c>
      <c r="W974" s="3">
        <v>965.22299999999996</v>
      </c>
      <c r="X974" s="1">
        <v>4.7800000000000002E-2</v>
      </c>
      <c r="Y974" s="1">
        <v>4.4900000000000002E-2</v>
      </c>
      <c r="Z974" s="3">
        <v>0</v>
      </c>
      <c r="AA974" s="3">
        <v>965.22299999999996</v>
      </c>
      <c r="AB974" s="3">
        <v>17.095199999999998</v>
      </c>
      <c r="AC974" s="3">
        <v>36.265300000000003</v>
      </c>
      <c r="AD974" s="3">
        <v>0.34200000000000003</v>
      </c>
    </row>
    <row r="975" spans="22:30" x14ac:dyDescent="0.2">
      <c r="V975" s="3">
        <v>974</v>
      </c>
      <c r="W975" s="3">
        <v>966.21299999999997</v>
      </c>
      <c r="X975" s="1">
        <v>4.3700000000000003E-2</v>
      </c>
      <c r="Y975" s="1">
        <v>4.4299999999999999E-2</v>
      </c>
      <c r="Z975" s="3">
        <v>0</v>
      </c>
      <c r="AA975" s="3">
        <v>966.21299999999997</v>
      </c>
      <c r="AB975" s="3">
        <v>17.095099999999999</v>
      </c>
      <c r="AC975" s="3">
        <v>36.264899999999997</v>
      </c>
      <c r="AD975" s="3">
        <v>0.378</v>
      </c>
    </row>
    <row r="976" spans="22:30" x14ac:dyDescent="0.2">
      <c r="V976" s="3">
        <v>975</v>
      </c>
      <c r="W976" s="3">
        <v>967.202</v>
      </c>
      <c r="X976" s="1">
        <v>2.5700000000000001E-2</v>
      </c>
      <c r="Y976" s="1">
        <v>4.48E-2</v>
      </c>
      <c r="Z976" s="3">
        <v>0</v>
      </c>
      <c r="AA976" s="3">
        <v>967.202</v>
      </c>
      <c r="AB976" s="3">
        <v>17.095099999999999</v>
      </c>
      <c r="AC976" s="3">
        <v>36.265000000000001</v>
      </c>
      <c r="AD976" s="3">
        <v>0.29399999999999998</v>
      </c>
    </row>
    <row r="977" spans="22:30" x14ac:dyDescent="0.2">
      <c r="V977" s="3">
        <v>976</v>
      </c>
      <c r="W977" s="3">
        <v>968.19200000000001</v>
      </c>
      <c r="X977" s="1">
        <v>4.8000000000000001E-2</v>
      </c>
      <c r="Y977" s="1">
        <v>4.3799999999999999E-2</v>
      </c>
      <c r="Z977" s="3">
        <v>0</v>
      </c>
      <c r="AA977" s="3">
        <v>968.19200000000001</v>
      </c>
      <c r="AB977" s="3">
        <v>17.095099999999999</v>
      </c>
      <c r="AC977" s="3">
        <v>36.265099999999997</v>
      </c>
      <c r="AD977" s="3">
        <v>0.314</v>
      </c>
    </row>
    <row r="978" spans="22:30" x14ac:dyDescent="0.2">
      <c r="V978" s="3">
        <v>977</v>
      </c>
      <c r="W978" s="3">
        <v>969.18200000000002</v>
      </c>
      <c r="X978" s="1">
        <v>3.61E-2</v>
      </c>
      <c r="Y978" s="1">
        <v>4.3999999999999997E-2</v>
      </c>
      <c r="Z978" s="3">
        <v>0</v>
      </c>
      <c r="AA978" s="3">
        <v>969.18200000000002</v>
      </c>
      <c r="AB978" s="3">
        <v>17.094999999999999</v>
      </c>
      <c r="AC978" s="3">
        <v>36.265000000000001</v>
      </c>
      <c r="AD978" s="3">
        <v>0.25700000000000001</v>
      </c>
    </row>
    <row r="979" spans="22:30" x14ac:dyDescent="0.2">
      <c r="V979" s="3">
        <v>978</v>
      </c>
      <c r="W979" s="3">
        <v>970.17100000000005</v>
      </c>
      <c r="X979" s="1">
        <v>3.6200000000000003E-2</v>
      </c>
      <c r="Y979" s="1">
        <v>4.48E-2</v>
      </c>
      <c r="Z979" s="3">
        <v>0</v>
      </c>
      <c r="AA979" s="3">
        <v>970.17100000000005</v>
      </c>
      <c r="AB979" s="3">
        <v>17.095199999999998</v>
      </c>
      <c r="AC979" s="3">
        <v>36.265000000000001</v>
      </c>
      <c r="AD979" s="3">
        <v>0.36599999999999999</v>
      </c>
    </row>
    <row r="980" spans="22:30" x14ac:dyDescent="0.2">
      <c r="V980" s="3">
        <v>979</v>
      </c>
      <c r="W980" s="3">
        <v>971.16099999999994</v>
      </c>
      <c r="X980" s="1">
        <v>3.6200000000000003E-2</v>
      </c>
      <c r="Y980" s="1">
        <v>4.5600000000000002E-2</v>
      </c>
      <c r="Z980" s="3">
        <v>0</v>
      </c>
      <c r="AA980" s="3">
        <v>971.16099999999994</v>
      </c>
      <c r="AB980" s="3">
        <v>17.095199999999998</v>
      </c>
      <c r="AC980" s="3">
        <v>36.265099999999997</v>
      </c>
      <c r="AD980" s="3">
        <v>0.45600000000000002</v>
      </c>
    </row>
    <row r="981" spans="22:30" x14ac:dyDescent="0.2">
      <c r="V981" s="3">
        <v>980</v>
      </c>
      <c r="W981" s="3">
        <v>972.15099999999995</v>
      </c>
      <c r="X981" s="1">
        <v>3.3500000000000002E-2</v>
      </c>
      <c r="Y981" s="1">
        <v>4.4900000000000002E-2</v>
      </c>
      <c r="Z981" s="3">
        <v>0</v>
      </c>
      <c r="AA981" s="3">
        <v>972.15099999999995</v>
      </c>
      <c r="AB981" s="3">
        <v>17.0947</v>
      </c>
      <c r="AC981" s="3">
        <v>36.264899999999997</v>
      </c>
      <c r="AD981" s="3">
        <v>0.32600000000000001</v>
      </c>
    </row>
    <row r="982" spans="22:30" x14ac:dyDescent="0.2">
      <c r="V982" s="3">
        <v>981</v>
      </c>
      <c r="W982" s="3">
        <v>973.14</v>
      </c>
      <c r="X982" s="1">
        <v>3.78E-2</v>
      </c>
      <c r="Y982" s="1">
        <v>4.4999999999999998E-2</v>
      </c>
      <c r="Z982" s="3">
        <v>0</v>
      </c>
      <c r="AA982" s="3">
        <v>973.14</v>
      </c>
      <c r="AB982" s="3">
        <v>17.0946</v>
      </c>
      <c r="AC982" s="3">
        <v>36.264899999999997</v>
      </c>
      <c r="AD982" s="3">
        <v>0.23</v>
      </c>
    </row>
    <row r="983" spans="22:30" x14ac:dyDescent="0.2">
      <c r="V983" s="3">
        <v>982</v>
      </c>
      <c r="W983" s="3">
        <v>974.13</v>
      </c>
      <c r="X983" s="1">
        <v>4.3299999999999998E-2</v>
      </c>
      <c r="Y983" s="1">
        <v>4.4699999999999997E-2</v>
      </c>
      <c r="Z983" s="3">
        <v>0</v>
      </c>
      <c r="AA983" s="3">
        <v>974.13</v>
      </c>
      <c r="AB983" s="3">
        <v>17.0943</v>
      </c>
      <c r="AC983" s="3">
        <v>36.264800000000001</v>
      </c>
      <c r="AD983" s="3">
        <v>0.377</v>
      </c>
    </row>
    <row r="984" spans="22:30" x14ac:dyDescent="0.2">
      <c r="V984" s="3">
        <v>983</v>
      </c>
      <c r="W984" s="3">
        <v>975.11900000000003</v>
      </c>
      <c r="X984" s="1">
        <v>5.0900000000000001E-2</v>
      </c>
      <c r="Y984" s="1">
        <v>4.53E-2</v>
      </c>
      <c r="Z984" s="3">
        <v>0</v>
      </c>
      <c r="AA984" s="3">
        <v>975.11900000000003</v>
      </c>
      <c r="AB984" s="3">
        <v>17.094200000000001</v>
      </c>
      <c r="AC984" s="3">
        <v>36.264699999999998</v>
      </c>
      <c r="AD984" s="3">
        <v>0.33600000000000002</v>
      </c>
    </row>
    <row r="985" spans="22:30" x14ac:dyDescent="0.2">
      <c r="V985" s="3">
        <v>984</v>
      </c>
      <c r="W985" s="3">
        <v>976.10900000000004</v>
      </c>
      <c r="X985" s="1"/>
      <c r="Y985" s="1">
        <v>4.4600000000000001E-2</v>
      </c>
      <c r="Z985" s="3">
        <v>0</v>
      </c>
      <c r="AA985" s="3">
        <v>976.10900000000004</v>
      </c>
      <c r="AB985" s="3">
        <v>17.0943</v>
      </c>
      <c r="AC985" s="3">
        <v>36.264899999999997</v>
      </c>
      <c r="AD985" s="3">
        <v>0.311</v>
      </c>
    </row>
    <row r="986" spans="22:30" x14ac:dyDescent="0.2">
      <c r="V986" s="3">
        <v>985</v>
      </c>
      <c r="W986" s="3">
        <v>977.09900000000005</v>
      </c>
      <c r="X986" s="1">
        <v>4.1099999999999998E-2</v>
      </c>
      <c r="Y986" s="1">
        <v>4.3900000000000002E-2</v>
      </c>
      <c r="Z986" s="3">
        <v>0</v>
      </c>
      <c r="AA986" s="3">
        <v>977.09900000000005</v>
      </c>
      <c r="AB986" s="3">
        <v>17.094200000000001</v>
      </c>
      <c r="AC986" s="3">
        <v>36.264899999999997</v>
      </c>
      <c r="AD986" s="3">
        <v>0.33500000000000002</v>
      </c>
    </row>
    <row r="987" spans="22:30" x14ac:dyDescent="0.2">
      <c r="V987" s="3">
        <v>986</v>
      </c>
      <c r="W987" s="3">
        <v>978.08900000000006</v>
      </c>
      <c r="X987" s="1">
        <v>3.6799999999999999E-2</v>
      </c>
      <c r="Y987" s="1">
        <v>4.2000000000000003E-2</v>
      </c>
      <c r="Z987" s="3">
        <v>0</v>
      </c>
      <c r="AA987" s="3">
        <v>978.08900000000006</v>
      </c>
      <c r="AB987" s="3">
        <v>17.094100000000001</v>
      </c>
      <c r="AC987" s="3">
        <v>36.264699999999998</v>
      </c>
      <c r="AD987" s="3">
        <v>0.30199999999999999</v>
      </c>
    </row>
    <row r="988" spans="22:30" x14ac:dyDescent="0.2">
      <c r="V988" s="3">
        <v>987</v>
      </c>
      <c r="W988" s="3">
        <v>979.07899999999995</v>
      </c>
      <c r="X988" s="1">
        <v>3.9899999999999998E-2</v>
      </c>
      <c r="Y988" s="1">
        <v>4.2599999999999999E-2</v>
      </c>
      <c r="Z988" s="3">
        <v>0</v>
      </c>
      <c r="AA988" s="3">
        <v>979.07899999999995</v>
      </c>
      <c r="AB988" s="3">
        <v>17.094000000000001</v>
      </c>
      <c r="AC988" s="3">
        <v>36.265000000000001</v>
      </c>
      <c r="AD988" s="3">
        <v>0.443</v>
      </c>
    </row>
    <row r="989" spans="22:30" x14ac:dyDescent="0.2">
      <c r="V989" s="3">
        <v>988</v>
      </c>
      <c r="W989" s="3">
        <v>980.06799999999998</v>
      </c>
      <c r="X989" s="1">
        <v>4.1399999999999999E-2</v>
      </c>
      <c r="Y989" s="1">
        <v>4.3499999999999997E-2</v>
      </c>
      <c r="Z989" s="3">
        <v>0</v>
      </c>
      <c r="AA989" s="3">
        <v>980.06799999999998</v>
      </c>
      <c r="AB989" s="3">
        <v>17.093900000000001</v>
      </c>
      <c r="AC989" s="3">
        <v>36.264800000000001</v>
      </c>
      <c r="AD989" s="3">
        <v>0.313</v>
      </c>
    </row>
    <row r="990" spans="22:30" x14ac:dyDescent="0.2">
      <c r="V990" s="3">
        <v>989</v>
      </c>
      <c r="W990" s="3">
        <v>981.05799999999999</v>
      </c>
      <c r="X990" s="1">
        <v>4.3799999999999999E-2</v>
      </c>
      <c r="Y990" s="1">
        <v>4.4600000000000001E-2</v>
      </c>
      <c r="Z990" s="3">
        <v>0</v>
      </c>
      <c r="AA990" s="3">
        <v>981.05799999999999</v>
      </c>
      <c r="AB990" s="3">
        <v>17.094000000000001</v>
      </c>
      <c r="AC990" s="3">
        <v>36.264600000000002</v>
      </c>
      <c r="AD990" s="3">
        <v>0.217</v>
      </c>
    </row>
    <row r="991" spans="22:30" x14ac:dyDescent="0.2">
      <c r="V991" s="3">
        <v>990</v>
      </c>
      <c r="W991" s="3">
        <v>982.04700000000003</v>
      </c>
      <c r="X991" s="1"/>
      <c r="Y991" s="1">
        <v>4.4600000000000001E-2</v>
      </c>
      <c r="Z991" s="3">
        <v>0</v>
      </c>
      <c r="AA991" s="3">
        <v>982.04700000000003</v>
      </c>
      <c r="AB991" s="3">
        <v>17.093900000000001</v>
      </c>
      <c r="AC991" s="3">
        <v>36.264499999999998</v>
      </c>
      <c r="AD991" s="3">
        <v>0.44800000000000001</v>
      </c>
    </row>
    <row r="992" spans="22:30" x14ac:dyDescent="0.2">
      <c r="V992" s="3">
        <v>991</v>
      </c>
      <c r="W992" s="3">
        <v>983.03700000000003</v>
      </c>
      <c r="X992" s="1">
        <v>4.7699999999999999E-2</v>
      </c>
      <c r="Y992" s="1">
        <v>4.4200000000000003E-2</v>
      </c>
      <c r="Z992" s="3">
        <v>0</v>
      </c>
      <c r="AA992" s="3">
        <v>983.03700000000003</v>
      </c>
      <c r="AB992" s="3">
        <v>17.093599999999999</v>
      </c>
      <c r="AC992" s="3">
        <v>36.264800000000001</v>
      </c>
      <c r="AD992" s="3">
        <v>0.33400000000000002</v>
      </c>
    </row>
    <row r="993" spans="22:30" x14ac:dyDescent="0.2">
      <c r="V993" s="3">
        <v>992</v>
      </c>
      <c r="W993" s="3">
        <v>984.02599999999995</v>
      </c>
      <c r="X993" s="1">
        <v>4.7699999999999999E-2</v>
      </c>
      <c r="Y993" s="1">
        <v>4.3999999999999997E-2</v>
      </c>
      <c r="Z993" s="3">
        <v>0</v>
      </c>
      <c r="AA993" s="3">
        <v>984.02599999999995</v>
      </c>
      <c r="AB993" s="3">
        <v>17.093399999999999</v>
      </c>
      <c r="AC993" s="3">
        <v>36.264899999999997</v>
      </c>
      <c r="AD993" s="3">
        <v>0.33</v>
      </c>
    </row>
    <row r="994" spans="22:30" x14ac:dyDescent="0.2">
      <c r="V994" s="3">
        <v>993</v>
      </c>
      <c r="W994" s="3">
        <v>985.01599999999996</v>
      </c>
      <c r="X994" s="1">
        <v>4.3200000000000002E-2</v>
      </c>
      <c r="Y994" s="1">
        <v>4.36E-2</v>
      </c>
      <c r="Z994" s="3">
        <v>0</v>
      </c>
      <c r="AA994" s="3">
        <v>985.01599999999996</v>
      </c>
      <c r="AB994" s="3">
        <v>17.093299999999999</v>
      </c>
      <c r="AC994" s="3">
        <v>36.264800000000001</v>
      </c>
      <c r="AD994" s="3">
        <v>0.222</v>
      </c>
    </row>
    <row r="995" spans="22:30" x14ac:dyDescent="0.2">
      <c r="V995" s="3">
        <v>994</v>
      </c>
      <c r="W995" s="3">
        <v>986.00599999999997</v>
      </c>
      <c r="X995" s="1">
        <v>4.9299999999999997E-2</v>
      </c>
      <c r="Y995" s="1">
        <v>4.4600000000000001E-2</v>
      </c>
      <c r="Z995" s="3">
        <v>0</v>
      </c>
      <c r="AA995" s="3">
        <v>986.00599999999997</v>
      </c>
      <c r="AB995" s="3">
        <v>17.093499999999999</v>
      </c>
      <c r="AC995" s="3">
        <v>36.264899999999997</v>
      </c>
      <c r="AD995" s="3">
        <v>0.48199999999999998</v>
      </c>
    </row>
    <row r="996" spans="22:30" x14ac:dyDescent="0.2">
      <c r="V996" s="3">
        <v>995</v>
      </c>
      <c r="W996" s="3">
        <v>986.995</v>
      </c>
      <c r="X996" s="1">
        <v>4.6800000000000001E-2</v>
      </c>
      <c r="Y996" s="1">
        <v>4.4600000000000001E-2</v>
      </c>
      <c r="Z996" s="3">
        <v>0</v>
      </c>
      <c r="AA996" s="3">
        <v>986.995</v>
      </c>
      <c r="AB996" s="3">
        <v>17.093399999999999</v>
      </c>
      <c r="AC996" s="3">
        <v>36.264699999999998</v>
      </c>
      <c r="AD996" s="3">
        <v>0.25700000000000001</v>
      </c>
    </row>
    <row r="997" spans="22:30" x14ac:dyDescent="0.2">
      <c r="V997" s="3">
        <v>996</v>
      </c>
      <c r="W997" s="3">
        <v>987.98500000000001</v>
      </c>
      <c r="X997" s="1">
        <v>4.2299999999999997E-2</v>
      </c>
      <c r="Y997" s="1">
        <v>4.3999999999999997E-2</v>
      </c>
      <c r="Z997" s="3">
        <v>0</v>
      </c>
      <c r="AA997" s="3">
        <v>987.98500000000001</v>
      </c>
      <c r="AB997" s="3">
        <v>17.0932</v>
      </c>
      <c r="AC997" s="3">
        <v>36.264499999999998</v>
      </c>
      <c r="AD997" s="3">
        <v>0.48299999999999998</v>
      </c>
    </row>
    <row r="998" spans="22:30" x14ac:dyDescent="0.2">
      <c r="V998" s="3">
        <v>997</v>
      </c>
      <c r="W998" s="3">
        <v>988.97400000000005</v>
      </c>
      <c r="X998" s="1">
        <v>4.0399999999999998E-2</v>
      </c>
      <c r="Y998" s="1">
        <v>4.4299999999999999E-2</v>
      </c>
      <c r="Z998" s="3">
        <v>0</v>
      </c>
      <c r="AA998" s="3">
        <v>988.97400000000005</v>
      </c>
      <c r="AB998" s="3">
        <v>17.093</v>
      </c>
      <c r="AC998" s="3">
        <v>36.264499999999998</v>
      </c>
      <c r="AD998" s="3">
        <v>0.36299999999999999</v>
      </c>
    </row>
    <row r="999" spans="22:30" x14ac:dyDescent="0.2">
      <c r="V999" s="3">
        <v>998</v>
      </c>
      <c r="W999" s="3">
        <v>989.96400000000006</v>
      </c>
      <c r="X999" s="1">
        <v>4.8300000000000003E-2</v>
      </c>
      <c r="Y999" s="1">
        <v>4.3799999999999999E-2</v>
      </c>
      <c r="Z999" s="3">
        <v>0</v>
      </c>
      <c r="AA999" s="3">
        <v>989.96400000000006</v>
      </c>
      <c r="AB999" s="3">
        <v>17.0928</v>
      </c>
      <c r="AC999" s="3">
        <v>36.264699999999998</v>
      </c>
      <c r="AD999" s="3">
        <v>0.25800000000000001</v>
      </c>
    </row>
    <row r="1000" spans="22:30" x14ac:dyDescent="0.2">
      <c r="V1000" s="3">
        <v>999</v>
      </c>
      <c r="W1000" s="3">
        <v>990.95399999999995</v>
      </c>
      <c r="X1000" s="1">
        <v>4.5400000000000003E-2</v>
      </c>
      <c r="Y1000" s="1">
        <v>4.7199999999999999E-2</v>
      </c>
      <c r="Z1000" s="3">
        <v>0</v>
      </c>
      <c r="AA1000" s="3">
        <v>990.95399999999995</v>
      </c>
      <c r="AB1000" s="3">
        <v>17.092600000000001</v>
      </c>
      <c r="AC1000" s="3">
        <v>36.264499999999998</v>
      </c>
      <c r="AD1000" s="3">
        <v>0.38600000000000001</v>
      </c>
    </row>
    <row r="1001" spans="22:30" x14ac:dyDescent="0.2">
      <c r="V1001" s="3">
        <v>1000</v>
      </c>
      <c r="W1001" s="3">
        <v>991.94299999999998</v>
      </c>
      <c r="X1001" s="1">
        <v>5.0900000000000001E-2</v>
      </c>
      <c r="Y1001" s="1">
        <v>4.58E-2</v>
      </c>
      <c r="Z1001" s="3">
        <v>0</v>
      </c>
      <c r="AA1001" s="3">
        <v>991.94299999999998</v>
      </c>
      <c r="AB1001" s="3">
        <v>17.092500000000001</v>
      </c>
      <c r="AC1001" s="3">
        <v>36.264400000000002</v>
      </c>
      <c r="AD1001" s="3">
        <v>0.33300000000000002</v>
      </c>
    </row>
    <row r="1002" spans="22:30" x14ac:dyDescent="0.2">
      <c r="V1002" s="3">
        <v>1001</v>
      </c>
      <c r="W1002" s="3">
        <v>992.93200000000002</v>
      </c>
      <c r="X1002" s="1">
        <v>4.7199999999999999E-2</v>
      </c>
      <c r="Y1002" s="1">
        <v>4.4999999999999998E-2</v>
      </c>
      <c r="Z1002" s="3">
        <v>0</v>
      </c>
      <c r="AA1002" s="3">
        <v>992.93200000000002</v>
      </c>
      <c r="AB1002" s="3">
        <v>17.091899999999999</v>
      </c>
      <c r="AC1002" s="3">
        <v>36.264499999999998</v>
      </c>
      <c r="AD1002" s="3">
        <v>0.28999999999999998</v>
      </c>
    </row>
    <row r="1003" spans="22:30" x14ac:dyDescent="0.2">
      <c r="V1003" s="3">
        <v>1002</v>
      </c>
      <c r="W1003" s="3">
        <v>993.923</v>
      </c>
      <c r="X1003" s="1">
        <v>4.8599999999999997E-2</v>
      </c>
      <c r="Y1003" s="1">
        <v>4.4900000000000002E-2</v>
      </c>
      <c r="Z1003" s="3">
        <v>0</v>
      </c>
      <c r="AA1003" s="3">
        <v>993.923</v>
      </c>
      <c r="AB1003" s="3">
        <v>17.091799999999999</v>
      </c>
      <c r="AC1003" s="3">
        <v>36.264400000000002</v>
      </c>
      <c r="AD1003" s="3">
        <v>0.46200000000000002</v>
      </c>
    </row>
    <row r="1004" spans="22:30" x14ac:dyDescent="0.2">
      <c r="V1004" s="3">
        <v>1003</v>
      </c>
      <c r="W1004" s="3">
        <v>994.91200000000003</v>
      </c>
      <c r="X1004" s="1">
        <v>4.0500000000000001E-2</v>
      </c>
      <c r="Y1004" s="1">
        <v>4.5100000000000001E-2</v>
      </c>
      <c r="Z1004" s="3">
        <v>0</v>
      </c>
      <c r="AA1004" s="3">
        <v>994.91200000000003</v>
      </c>
      <c r="AB1004" s="3">
        <v>17.091799999999999</v>
      </c>
      <c r="AC1004" s="3">
        <v>36.264200000000002</v>
      </c>
      <c r="AD1004" s="3">
        <v>0.30299999999999999</v>
      </c>
    </row>
    <row r="1005" spans="22:30" x14ac:dyDescent="0.2">
      <c r="V1005" s="3">
        <v>1004</v>
      </c>
      <c r="W1005" s="3">
        <v>995.90099999999995</v>
      </c>
      <c r="X1005" s="1">
        <v>3.6499999999999998E-2</v>
      </c>
      <c r="Y1005" s="1">
        <v>4.48E-2</v>
      </c>
      <c r="Z1005" s="3">
        <v>0</v>
      </c>
      <c r="AA1005" s="3">
        <v>995.90099999999995</v>
      </c>
      <c r="AB1005" s="3">
        <v>17.0913</v>
      </c>
      <c r="AC1005" s="3">
        <v>36.264299999999999</v>
      </c>
      <c r="AD1005" s="3">
        <v>0.33600000000000002</v>
      </c>
    </row>
    <row r="1006" spans="22:30" x14ac:dyDescent="0.2">
      <c r="V1006" s="3">
        <v>1005</v>
      </c>
      <c r="W1006" s="3">
        <v>996.89099999999996</v>
      </c>
      <c r="X1006" s="1">
        <v>3.4700000000000002E-2</v>
      </c>
      <c r="Y1006" s="1">
        <v>4.3999999999999997E-2</v>
      </c>
      <c r="Z1006" s="3">
        <v>0</v>
      </c>
      <c r="AA1006" s="3">
        <v>996.89099999999996</v>
      </c>
      <c r="AB1006" s="3">
        <v>17.091100000000001</v>
      </c>
      <c r="AC1006" s="3">
        <v>36.264200000000002</v>
      </c>
      <c r="AD1006" s="3">
        <v>0.36699999999999999</v>
      </c>
    </row>
    <row r="1007" spans="22:30" x14ac:dyDescent="0.2">
      <c r="V1007" s="3">
        <v>1006</v>
      </c>
      <c r="W1007" s="3">
        <v>997.88099999999997</v>
      </c>
      <c r="X1007" s="1">
        <v>4.7199999999999999E-2</v>
      </c>
      <c r="Y1007" s="1">
        <v>4.2599999999999999E-2</v>
      </c>
      <c r="Z1007" s="3">
        <v>0</v>
      </c>
      <c r="AA1007" s="3">
        <v>997.88099999999997</v>
      </c>
      <c r="AB1007" s="3">
        <v>17.091000000000001</v>
      </c>
      <c r="AC1007" s="3">
        <v>36.264299999999999</v>
      </c>
      <c r="AD1007" s="3">
        <v>0.29799999999999999</v>
      </c>
    </row>
    <row r="1008" spans="22:30" x14ac:dyDescent="0.2">
      <c r="V1008" s="3">
        <v>1007</v>
      </c>
      <c r="W1008" s="3">
        <v>998.87</v>
      </c>
      <c r="X1008" s="1">
        <v>5.0799999999999998E-2</v>
      </c>
      <c r="Y1008" s="1">
        <v>4.3799999999999999E-2</v>
      </c>
      <c r="Z1008" s="3">
        <v>0</v>
      </c>
      <c r="AA1008" s="3">
        <v>998.87</v>
      </c>
      <c r="AB1008" s="3">
        <v>17.091000000000001</v>
      </c>
      <c r="AC1008" s="3">
        <v>36.264099999999999</v>
      </c>
      <c r="AD1008" s="3">
        <v>0.33700000000000002</v>
      </c>
    </row>
    <row r="1009" spans="22:30" x14ac:dyDescent="0.2">
      <c r="V1009" s="3">
        <v>1008</v>
      </c>
      <c r="W1009" s="3">
        <v>999.85900000000004</v>
      </c>
      <c r="X1009" s="1">
        <v>4.0800000000000003E-2</v>
      </c>
      <c r="Y1009" s="1">
        <v>4.4299999999999999E-2</v>
      </c>
      <c r="Z1009" s="3">
        <v>0</v>
      </c>
      <c r="AA1009" s="3">
        <v>999.85900000000004</v>
      </c>
      <c r="AB1009" s="3">
        <v>17.090800000000002</v>
      </c>
      <c r="AC1009" s="3">
        <v>36.264099999999999</v>
      </c>
      <c r="AD1009" s="3">
        <v>0.33700000000000002</v>
      </c>
    </row>
    <row r="1010" spans="22:30" x14ac:dyDescent="0.2">
      <c r="V1010" s="3">
        <v>1009</v>
      </c>
      <c r="W1010" s="3">
        <v>1000.849</v>
      </c>
      <c r="X1010" s="1">
        <v>4.1700000000000001E-2</v>
      </c>
      <c r="Y1010" s="1">
        <v>4.3200000000000002E-2</v>
      </c>
      <c r="Z1010" s="3">
        <v>0</v>
      </c>
      <c r="AA1010" s="3">
        <v>1000.849</v>
      </c>
      <c r="AB1010" s="3">
        <v>17.090800000000002</v>
      </c>
      <c r="AC1010" s="3">
        <v>36.264200000000002</v>
      </c>
      <c r="AD1010" s="3">
        <v>0.23899999999999999</v>
      </c>
    </row>
    <row r="1011" spans="22:30" x14ac:dyDescent="0.2">
      <c r="V1011" s="3">
        <v>1010</v>
      </c>
      <c r="W1011" s="3">
        <v>1001.838</v>
      </c>
      <c r="X1011" s="1">
        <v>3.2599999999999997E-2</v>
      </c>
      <c r="Y1011" s="1">
        <v>4.41E-2</v>
      </c>
      <c r="Z1011" s="3">
        <v>0</v>
      </c>
      <c r="AA1011" s="3">
        <v>1001.838</v>
      </c>
      <c r="AB1011" s="3">
        <v>17.090599999999998</v>
      </c>
      <c r="AC1011" s="3">
        <v>36.264000000000003</v>
      </c>
      <c r="AD1011" s="3">
        <v>0.314</v>
      </c>
    </row>
    <row r="1012" spans="22:30" x14ac:dyDescent="0.2">
      <c r="V1012" s="3">
        <v>1011</v>
      </c>
      <c r="W1012" s="3">
        <v>1002.828</v>
      </c>
      <c r="X1012" s="1">
        <v>4.3900000000000002E-2</v>
      </c>
      <c r="Y1012" s="1">
        <v>4.5600000000000002E-2</v>
      </c>
      <c r="Z1012" s="3">
        <v>0</v>
      </c>
      <c r="AA1012" s="3">
        <v>1002.828</v>
      </c>
      <c r="AB1012" s="3">
        <v>17.090199999999999</v>
      </c>
      <c r="AC1012" s="3">
        <v>36.2639</v>
      </c>
      <c r="AD1012" s="3">
        <v>0.36899999999999999</v>
      </c>
    </row>
    <row r="1013" spans="22:30" x14ac:dyDescent="0.2">
      <c r="V1013" s="3">
        <v>1012</v>
      </c>
      <c r="W1013" s="3">
        <v>1003.818</v>
      </c>
      <c r="X1013" s="1">
        <v>3.6400000000000002E-2</v>
      </c>
      <c r="Y1013" s="1">
        <v>4.65E-2</v>
      </c>
      <c r="Z1013" s="3">
        <v>0</v>
      </c>
      <c r="AA1013" s="3">
        <v>1003.818</v>
      </c>
      <c r="AB1013" s="3">
        <v>17.09</v>
      </c>
      <c r="AC1013" s="3">
        <v>36.264000000000003</v>
      </c>
      <c r="AD1013" s="3">
        <v>0.24</v>
      </c>
    </row>
    <row r="1014" spans="22:30" x14ac:dyDescent="0.2">
      <c r="V1014" s="3">
        <v>1013</v>
      </c>
      <c r="W1014" s="3">
        <v>1004.807</v>
      </c>
      <c r="X1014" s="1">
        <v>3.6200000000000003E-2</v>
      </c>
      <c r="Y1014" s="1">
        <v>4.4900000000000002E-2</v>
      </c>
      <c r="Z1014" s="3">
        <v>0</v>
      </c>
      <c r="AA1014" s="3">
        <v>1004.807</v>
      </c>
      <c r="AB1014" s="3">
        <v>17.0898</v>
      </c>
      <c r="AC1014" s="3">
        <v>36.264200000000002</v>
      </c>
      <c r="AD1014" s="3">
        <v>0.40200000000000002</v>
      </c>
    </row>
    <row r="1015" spans="22:30" x14ac:dyDescent="0.2">
      <c r="V1015" s="3">
        <v>1014</v>
      </c>
      <c r="W1015" s="3">
        <v>1005.796</v>
      </c>
      <c r="X1015" s="1">
        <v>3.6200000000000003E-2</v>
      </c>
      <c r="Y1015" s="1">
        <v>4.4600000000000001E-2</v>
      </c>
      <c r="Z1015" s="3">
        <v>0</v>
      </c>
      <c r="AA1015" s="3">
        <v>1005.796</v>
      </c>
      <c r="AB1015" s="3">
        <v>17.089600000000001</v>
      </c>
      <c r="AC1015" s="3">
        <v>36.2639</v>
      </c>
      <c r="AD1015" s="3">
        <v>0.34699999999999998</v>
      </c>
    </row>
    <row r="1016" spans="22:30" x14ac:dyDescent="0.2">
      <c r="V1016" s="3">
        <v>1015</v>
      </c>
      <c r="W1016" s="3">
        <v>1006.7859999999999</v>
      </c>
      <c r="X1016" s="1">
        <v>4.36E-2</v>
      </c>
      <c r="Y1016" s="1">
        <v>4.7100000000000003E-2</v>
      </c>
      <c r="Z1016" s="3">
        <v>0</v>
      </c>
      <c r="AA1016" s="3">
        <v>1006.7859999999999</v>
      </c>
      <c r="AB1016" s="3">
        <v>17.089500000000001</v>
      </c>
      <c r="AC1016" s="3">
        <v>36.264000000000003</v>
      </c>
      <c r="AD1016" s="3">
        <v>0.40600000000000003</v>
      </c>
    </row>
    <row r="1017" spans="22:30" x14ac:dyDescent="0.2">
      <c r="V1017" s="3">
        <v>1016</v>
      </c>
      <c r="W1017" s="3">
        <v>1007.776</v>
      </c>
      <c r="X1017" s="1">
        <v>5.33E-2</v>
      </c>
      <c r="Y1017" s="1">
        <v>4.53E-2</v>
      </c>
      <c r="Z1017" s="3">
        <v>0</v>
      </c>
      <c r="AA1017" s="3">
        <v>1007.776</v>
      </c>
      <c r="AB1017" s="3">
        <v>17.089400000000001</v>
      </c>
      <c r="AC1017" s="3">
        <v>36.2639</v>
      </c>
      <c r="AD1017" s="3">
        <v>0.245</v>
      </c>
    </row>
    <row r="1018" spans="22:30" x14ac:dyDescent="0.2">
      <c r="V1018" s="3">
        <v>1017</v>
      </c>
      <c r="W1018" s="3">
        <v>1008.766</v>
      </c>
      <c r="X1018" s="1">
        <v>5.1900000000000002E-2</v>
      </c>
      <c r="Y1018" s="1">
        <v>4.3999999999999997E-2</v>
      </c>
      <c r="Z1018" s="3">
        <v>0</v>
      </c>
      <c r="AA1018" s="3">
        <v>1008.766</v>
      </c>
      <c r="AB1018" s="3">
        <v>17.089300000000001</v>
      </c>
      <c r="AC1018" s="3">
        <v>36.264099999999999</v>
      </c>
      <c r="AD1018" s="3">
        <v>0.45</v>
      </c>
    </row>
    <row r="1019" spans="22:30" x14ac:dyDescent="0.2">
      <c r="V1019" s="3">
        <v>1018</v>
      </c>
      <c r="W1019" s="3">
        <v>1009.755</v>
      </c>
      <c r="X1019" s="1">
        <v>4.3299999999999998E-2</v>
      </c>
      <c r="Y1019" s="1">
        <v>4.36E-2</v>
      </c>
      <c r="Z1019" s="3">
        <v>0</v>
      </c>
      <c r="AA1019" s="3">
        <v>1009.755</v>
      </c>
      <c r="AB1019" s="3">
        <v>17.089400000000001</v>
      </c>
      <c r="AC1019" s="3">
        <v>36.263800000000003</v>
      </c>
      <c r="AD1019" s="3">
        <v>0.30199999999999999</v>
      </c>
    </row>
    <row r="1020" spans="22:30" x14ac:dyDescent="0.2">
      <c r="V1020" s="3">
        <v>1019</v>
      </c>
      <c r="W1020" s="3">
        <v>1010.745</v>
      </c>
      <c r="X1020" s="1">
        <v>4.36E-2</v>
      </c>
      <c r="Y1020" s="1">
        <v>4.4499999999999998E-2</v>
      </c>
      <c r="Z1020" s="3">
        <v>0</v>
      </c>
      <c r="AA1020" s="3">
        <v>1010.745</v>
      </c>
      <c r="AB1020" s="3">
        <v>17.089400000000001</v>
      </c>
      <c r="AC1020" s="3">
        <v>36.2639</v>
      </c>
      <c r="AD1020" s="3">
        <v>0.28100000000000003</v>
      </c>
    </row>
    <row r="1021" spans="22:30" x14ac:dyDescent="0.2">
      <c r="V1021" s="3">
        <v>1020</v>
      </c>
      <c r="W1021" s="3">
        <v>1011.734</v>
      </c>
      <c r="X1021" s="1">
        <v>4.4900000000000002E-2</v>
      </c>
      <c r="Y1021" s="1">
        <v>4.4600000000000001E-2</v>
      </c>
      <c r="Z1021" s="3">
        <v>0</v>
      </c>
      <c r="AA1021" s="3">
        <v>1011.734</v>
      </c>
      <c r="AB1021" s="3">
        <v>17.089200000000002</v>
      </c>
      <c r="AC1021" s="3">
        <v>36.263800000000003</v>
      </c>
      <c r="AD1021" s="3">
        <v>0.29299999999999998</v>
      </c>
    </row>
    <row r="1022" spans="22:30" x14ac:dyDescent="0.2">
      <c r="V1022" s="3">
        <v>1021</v>
      </c>
      <c r="W1022" s="3">
        <v>1012.723</v>
      </c>
      <c r="X1022" s="1">
        <v>4.36E-2</v>
      </c>
      <c r="Y1022" s="1">
        <v>4.5499999999999999E-2</v>
      </c>
      <c r="Z1022" s="3">
        <v>0</v>
      </c>
      <c r="AA1022" s="3">
        <v>1012.723</v>
      </c>
      <c r="AB1022" s="3">
        <v>17.089500000000001</v>
      </c>
      <c r="AC1022" s="3">
        <v>36.263500000000001</v>
      </c>
      <c r="AD1022" s="3">
        <v>0.33400000000000002</v>
      </c>
    </row>
    <row r="1023" spans="22:30" x14ac:dyDescent="0.2">
      <c r="V1023" s="3">
        <v>1022</v>
      </c>
      <c r="W1023" s="3">
        <v>1013.713</v>
      </c>
      <c r="X1023" s="1">
        <v>5.0500000000000003E-2</v>
      </c>
      <c r="Y1023" s="1">
        <v>4.5999999999999999E-2</v>
      </c>
      <c r="Z1023" s="3">
        <v>0</v>
      </c>
      <c r="AA1023" s="3">
        <v>1013.713</v>
      </c>
      <c r="AB1023" s="3">
        <v>17.089400000000001</v>
      </c>
      <c r="AC1023" s="3">
        <v>36.263800000000003</v>
      </c>
      <c r="AD1023" s="3">
        <v>0.32700000000000001</v>
      </c>
    </row>
    <row r="1024" spans="22:30" x14ac:dyDescent="0.2">
      <c r="V1024" s="3">
        <v>1023</v>
      </c>
      <c r="W1024" s="3">
        <v>1014.702</v>
      </c>
      <c r="X1024" s="1">
        <v>4.65E-2</v>
      </c>
      <c r="Y1024" s="1">
        <v>4.5999999999999999E-2</v>
      </c>
      <c r="Z1024" s="3">
        <v>0</v>
      </c>
      <c r="AA1024" s="3">
        <v>1014.702</v>
      </c>
      <c r="AB1024" s="3">
        <v>17.088999999999999</v>
      </c>
      <c r="AC1024" s="3">
        <v>36.2639</v>
      </c>
      <c r="AD1024" s="3">
        <v>0.28299999999999997</v>
      </c>
    </row>
    <row r="1025" spans="22:30" x14ac:dyDescent="0.2">
      <c r="V1025" s="3">
        <v>1024</v>
      </c>
      <c r="W1025" s="3">
        <v>1015.692</v>
      </c>
      <c r="X1025" s="1">
        <v>3.8800000000000001E-2</v>
      </c>
      <c r="Y1025" s="1">
        <v>4.4900000000000002E-2</v>
      </c>
      <c r="Z1025" s="3">
        <v>0</v>
      </c>
      <c r="AA1025" s="3">
        <v>1015.692</v>
      </c>
      <c r="AB1025" s="3">
        <v>17.088799999999999</v>
      </c>
      <c r="AC1025" s="3">
        <v>36.263800000000003</v>
      </c>
      <c r="AD1025" s="3">
        <v>0.38800000000000001</v>
      </c>
    </row>
    <row r="1026" spans="22:30" x14ac:dyDescent="0.2">
      <c r="V1026" s="3">
        <v>1025</v>
      </c>
      <c r="W1026" s="3">
        <v>1016.681</v>
      </c>
      <c r="X1026" s="1">
        <v>4.3299999999999998E-2</v>
      </c>
      <c r="Y1026" s="1">
        <v>4.5600000000000002E-2</v>
      </c>
      <c r="Z1026" s="3">
        <v>0</v>
      </c>
      <c r="AA1026" s="3">
        <v>1016.681</v>
      </c>
      <c r="AB1026" s="3">
        <v>17.088699999999999</v>
      </c>
      <c r="AC1026" s="3">
        <v>36.2637</v>
      </c>
      <c r="AD1026" s="3">
        <v>0.40300000000000002</v>
      </c>
    </row>
    <row r="1027" spans="22:30" x14ac:dyDescent="0.2">
      <c r="V1027" s="3">
        <v>1026</v>
      </c>
      <c r="W1027" s="3">
        <v>1017.671</v>
      </c>
      <c r="X1027" s="1">
        <v>4.2599999999999999E-2</v>
      </c>
      <c r="Y1027" s="1">
        <v>4.58E-2</v>
      </c>
      <c r="Z1027" s="3">
        <v>0</v>
      </c>
      <c r="AA1027" s="3">
        <v>1017.671</v>
      </c>
      <c r="AB1027" s="3">
        <v>17.0884</v>
      </c>
      <c r="AC1027" s="3">
        <v>36.263599999999997</v>
      </c>
      <c r="AD1027" s="3">
        <v>0.36499999999999999</v>
      </c>
    </row>
    <row r="1028" spans="22:30" x14ac:dyDescent="0.2">
      <c r="V1028" s="3">
        <v>1027</v>
      </c>
      <c r="W1028" s="3">
        <v>1018.66</v>
      </c>
      <c r="X1028" s="1">
        <v>3.56E-2</v>
      </c>
      <c r="Y1028" s="1">
        <v>4.4200000000000003E-2</v>
      </c>
      <c r="Z1028" s="3">
        <v>0</v>
      </c>
      <c r="AA1028" s="3">
        <v>1018.66</v>
      </c>
      <c r="AB1028" s="3">
        <v>17.088200000000001</v>
      </c>
      <c r="AC1028" s="3">
        <v>36.263500000000001</v>
      </c>
      <c r="AD1028" s="3">
        <v>0.20899999999999999</v>
      </c>
    </row>
    <row r="1029" spans="22:30" x14ac:dyDescent="0.2">
      <c r="V1029" s="3">
        <v>1028</v>
      </c>
      <c r="W1029" s="3">
        <v>1019.649</v>
      </c>
      <c r="X1029" s="1">
        <v>4.2200000000000001E-2</v>
      </c>
      <c r="Y1029" s="1">
        <v>4.4900000000000002E-2</v>
      </c>
      <c r="Z1029" s="3">
        <v>0</v>
      </c>
      <c r="AA1029" s="3">
        <v>1019.649</v>
      </c>
      <c r="AB1029" s="3">
        <v>17.088200000000001</v>
      </c>
      <c r="AC1029" s="3">
        <v>36.263500000000001</v>
      </c>
      <c r="AD1029" s="3">
        <v>0.48199999999999998</v>
      </c>
    </row>
    <row r="1030" spans="22:30" x14ac:dyDescent="0.2">
      <c r="V1030" s="3">
        <v>1029</v>
      </c>
      <c r="W1030" s="3">
        <v>1020.639</v>
      </c>
      <c r="X1030" s="1">
        <v>4.4699999999999997E-2</v>
      </c>
      <c r="Y1030" s="1">
        <v>4.4999999999999998E-2</v>
      </c>
      <c r="Z1030" s="3">
        <v>0</v>
      </c>
      <c r="AA1030" s="3">
        <v>1020.639</v>
      </c>
      <c r="AB1030" s="3">
        <v>17.087900000000001</v>
      </c>
      <c r="AC1030" s="3">
        <v>36.263399999999997</v>
      </c>
      <c r="AD1030" s="3">
        <v>0.29099999999999998</v>
      </c>
    </row>
    <row r="1031" spans="22:30" x14ac:dyDescent="0.2">
      <c r="V1031" s="3">
        <v>1030</v>
      </c>
      <c r="W1031" s="3">
        <v>1021.628</v>
      </c>
      <c r="X1031" s="1">
        <v>5.11E-2</v>
      </c>
      <c r="Y1031" s="1">
        <v>4.4900000000000002E-2</v>
      </c>
      <c r="Z1031" s="3">
        <v>0</v>
      </c>
      <c r="AA1031" s="3">
        <v>1021.628</v>
      </c>
      <c r="AB1031" s="3">
        <v>17.087900000000001</v>
      </c>
      <c r="AC1031" s="3">
        <v>36.263300000000001</v>
      </c>
      <c r="AD1031" s="3">
        <v>0.372</v>
      </c>
    </row>
    <row r="1032" spans="22:30" x14ac:dyDescent="0.2">
      <c r="V1032" s="3">
        <v>1031</v>
      </c>
      <c r="W1032" s="3">
        <v>1022.6180000000001</v>
      </c>
      <c r="X1032" s="1">
        <v>3.7400000000000003E-2</v>
      </c>
      <c r="Y1032" s="1">
        <v>4.4400000000000002E-2</v>
      </c>
      <c r="Z1032" s="3">
        <v>0</v>
      </c>
      <c r="AA1032" s="3">
        <v>1022.6180000000001</v>
      </c>
      <c r="AB1032" s="3">
        <v>17.088000000000001</v>
      </c>
      <c r="AC1032" s="3">
        <v>36.263500000000001</v>
      </c>
      <c r="AD1032" s="3">
        <v>0.35299999999999998</v>
      </c>
    </row>
    <row r="1033" spans="22:30" x14ac:dyDescent="0.2">
      <c r="V1033" s="3">
        <v>1032</v>
      </c>
      <c r="W1033" s="3">
        <v>1023.607</v>
      </c>
      <c r="X1033" s="1">
        <v>3.4000000000000002E-2</v>
      </c>
      <c r="Y1033" s="1">
        <v>4.4499999999999998E-2</v>
      </c>
      <c r="Z1033" s="3">
        <v>0</v>
      </c>
      <c r="AA1033" s="3">
        <v>1023.607</v>
      </c>
      <c r="AB1033" s="3">
        <v>17.087900000000001</v>
      </c>
      <c r="AC1033" s="3">
        <v>36.263500000000001</v>
      </c>
      <c r="AD1033" s="3">
        <v>0.39200000000000002</v>
      </c>
    </row>
    <row r="1034" spans="22:30" x14ac:dyDescent="0.2">
      <c r="V1034" s="3">
        <v>1033</v>
      </c>
      <c r="W1034" s="3">
        <v>1024.597</v>
      </c>
      <c r="X1034" s="1">
        <v>4.41E-2</v>
      </c>
      <c r="Y1034" s="1">
        <v>4.7500000000000001E-2</v>
      </c>
      <c r="Z1034" s="3">
        <v>0</v>
      </c>
      <c r="AA1034" s="3">
        <v>1024.597</v>
      </c>
      <c r="AB1034" s="3">
        <v>17.087800000000001</v>
      </c>
      <c r="AC1034" s="3">
        <v>36.263599999999997</v>
      </c>
      <c r="AD1034" s="3">
        <v>0.20699999999999999</v>
      </c>
    </row>
    <row r="1035" spans="22:30" x14ac:dyDescent="0.2">
      <c r="V1035" s="3">
        <v>1034</v>
      </c>
      <c r="W1035" s="3">
        <v>1025.586</v>
      </c>
      <c r="X1035" s="1">
        <v>5.8400000000000001E-2</v>
      </c>
      <c r="Y1035" s="1">
        <v>4.4999999999999998E-2</v>
      </c>
      <c r="Z1035" s="3">
        <v>0</v>
      </c>
      <c r="AA1035" s="3">
        <v>1025.586</v>
      </c>
      <c r="AB1035" s="3">
        <v>17.087900000000001</v>
      </c>
      <c r="AC1035" s="3">
        <v>36.2637</v>
      </c>
      <c r="AD1035" s="3">
        <v>0.35499999999999998</v>
      </c>
    </row>
    <row r="1036" spans="22:30" x14ac:dyDescent="0.2">
      <c r="V1036" s="3">
        <v>1035</v>
      </c>
      <c r="W1036" s="3">
        <v>1026.576</v>
      </c>
      <c r="X1036" s="1">
        <v>5.2600000000000001E-2</v>
      </c>
      <c r="Y1036" s="1">
        <v>4.2700000000000002E-2</v>
      </c>
      <c r="Z1036" s="3">
        <v>0</v>
      </c>
      <c r="AA1036" s="3">
        <v>1026.576</v>
      </c>
      <c r="AB1036" s="3">
        <v>17.087900000000001</v>
      </c>
      <c r="AC1036" s="3">
        <v>36.263599999999997</v>
      </c>
      <c r="AD1036" s="3">
        <v>0.45200000000000001</v>
      </c>
    </row>
    <row r="1037" spans="22:30" x14ac:dyDescent="0.2">
      <c r="V1037" s="3">
        <v>1036</v>
      </c>
      <c r="W1037" s="3">
        <v>1027.5650000000001</v>
      </c>
      <c r="X1037" s="1">
        <v>4.58E-2</v>
      </c>
      <c r="Y1037" s="1">
        <v>4.3799999999999999E-2</v>
      </c>
      <c r="Z1037" s="3">
        <v>0</v>
      </c>
      <c r="AA1037" s="3">
        <v>1027.5650000000001</v>
      </c>
      <c r="AB1037" s="3">
        <v>17.087700000000002</v>
      </c>
      <c r="AC1037" s="3">
        <v>36.263500000000001</v>
      </c>
      <c r="AD1037" s="3">
        <v>0.16</v>
      </c>
    </row>
    <row r="1038" spans="22:30" x14ac:dyDescent="0.2">
      <c r="V1038" s="3">
        <v>1037</v>
      </c>
      <c r="W1038" s="3">
        <v>1028.5540000000001</v>
      </c>
      <c r="X1038" s="1">
        <v>4.2000000000000003E-2</v>
      </c>
      <c r="Y1038" s="1">
        <v>4.3799999999999999E-2</v>
      </c>
      <c r="Z1038" s="3">
        <v>0</v>
      </c>
      <c r="AA1038" s="3">
        <v>1028.5540000000001</v>
      </c>
      <c r="AB1038" s="3">
        <v>17.087499999999999</v>
      </c>
      <c r="AC1038" s="3">
        <v>36.263500000000001</v>
      </c>
      <c r="AD1038" s="3">
        <v>0.33800000000000002</v>
      </c>
    </row>
    <row r="1039" spans="22:30" x14ac:dyDescent="0.2">
      <c r="V1039" s="3">
        <v>1038</v>
      </c>
      <c r="W1039" s="3">
        <v>1029.5429999999999</v>
      </c>
      <c r="X1039" s="1">
        <v>3.9800000000000002E-2</v>
      </c>
      <c r="Y1039" s="1">
        <v>4.41E-2</v>
      </c>
      <c r="Z1039" s="3">
        <v>0</v>
      </c>
      <c r="AA1039" s="3">
        <v>1029.5429999999999</v>
      </c>
      <c r="AB1039" s="3">
        <v>17.087399999999999</v>
      </c>
      <c r="AC1039" s="3">
        <v>36.263399999999997</v>
      </c>
      <c r="AD1039" s="3">
        <v>0.316</v>
      </c>
    </row>
    <row r="1040" spans="22:30" x14ac:dyDescent="0.2">
      <c r="V1040" s="3">
        <v>1039</v>
      </c>
      <c r="W1040" s="3">
        <v>1030.5329999999999</v>
      </c>
      <c r="X1040" s="1">
        <v>4.3499999999999997E-2</v>
      </c>
      <c r="Y1040" s="1">
        <v>4.5199999999999997E-2</v>
      </c>
      <c r="Z1040" s="3">
        <v>0</v>
      </c>
      <c r="AA1040" s="3">
        <v>1030.5329999999999</v>
      </c>
      <c r="AB1040" s="3">
        <v>17.087199999999999</v>
      </c>
      <c r="AC1040" s="3">
        <v>36.263399999999997</v>
      </c>
      <c r="AD1040" s="3">
        <v>0.35</v>
      </c>
    </row>
    <row r="1041" spans="22:30" x14ac:dyDescent="0.2">
      <c r="V1041" s="3">
        <v>1040</v>
      </c>
      <c r="W1041" s="3">
        <v>1031.5229999999999</v>
      </c>
      <c r="X1041" s="1">
        <v>3.6499999999999998E-2</v>
      </c>
      <c r="Y1041" s="1">
        <v>4.3799999999999999E-2</v>
      </c>
      <c r="Z1041" s="3">
        <v>0</v>
      </c>
      <c r="AA1041" s="3">
        <v>1031.5229999999999</v>
      </c>
      <c r="AB1041" s="3">
        <v>17.087</v>
      </c>
      <c r="AC1041" s="3">
        <v>36.263300000000001</v>
      </c>
      <c r="AD1041" s="3">
        <v>0.40400000000000003</v>
      </c>
    </row>
    <row r="1042" spans="22:30" x14ac:dyDescent="0.2">
      <c r="V1042" s="3">
        <v>1041</v>
      </c>
      <c r="W1042" s="3">
        <v>1032.5119999999999</v>
      </c>
      <c r="X1042" s="1">
        <v>3.8100000000000002E-2</v>
      </c>
      <c r="Y1042" s="1">
        <v>4.3499999999999997E-2</v>
      </c>
      <c r="Z1042" s="3">
        <v>0</v>
      </c>
      <c r="AA1042" s="3">
        <v>1032.5119999999999</v>
      </c>
      <c r="AB1042" s="3">
        <v>17.0868</v>
      </c>
      <c r="AC1042" s="3">
        <v>36.263399999999997</v>
      </c>
      <c r="AD1042" s="3">
        <v>0.32300000000000001</v>
      </c>
    </row>
    <row r="1043" spans="22:30" x14ac:dyDescent="0.2">
      <c r="V1043" s="3">
        <v>1042</v>
      </c>
      <c r="W1043" s="3">
        <v>1033.502</v>
      </c>
      <c r="X1043" s="1">
        <v>2.8400000000000002E-2</v>
      </c>
      <c r="Y1043" s="1">
        <v>4.2999999999999997E-2</v>
      </c>
      <c r="Z1043" s="3">
        <v>0</v>
      </c>
      <c r="AA1043" s="3">
        <v>1033.502</v>
      </c>
      <c r="AB1043" s="3">
        <v>17.0869</v>
      </c>
      <c r="AC1043" s="3">
        <v>36.263399999999997</v>
      </c>
      <c r="AD1043" s="3">
        <v>0.215</v>
      </c>
    </row>
    <row r="1044" spans="22:30" x14ac:dyDescent="0.2">
      <c r="V1044" s="3">
        <v>1043</v>
      </c>
      <c r="W1044" s="3">
        <v>1034.491</v>
      </c>
      <c r="X1044" s="1">
        <v>3.4700000000000002E-2</v>
      </c>
      <c r="Y1044" s="1">
        <v>4.48E-2</v>
      </c>
      <c r="Z1044" s="3">
        <v>0</v>
      </c>
      <c r="AA1044" s="3">
        <v>1034.491</v>
      </c>
      <c r="AB1044" s="3">
        <v>17.0869</v>
      </c>
      <c r="AC1044" s="3">
        <v>36.263500000000001</v>
      </c>
      <c r="AD1044" s="3">
        <v>0.29599999999999999</v>
      </c>
    </row>
    <row r="1045" spans="22:30" x14ac:dyDescent="0.2">
      <c r="V1045" s="3">
        <v>1044</v>
      </c>
      <c r="W1045" s="3">
        <v>1035.48</v>
      </c>
      <c r="X1045" s="1">
        <v>4.4299999999999999E-2</v>
      </c>
      <c r="Y1045" s="1">
        <v>4.4600000000000001E-2</v>
      </c>
      <c r="Z1045" s="3">
        <v>0</v>
      </c>
      <c r="AA1045" s="3">
        <v>1035.48</v>
      </c>
      <c r="AB1045" s="3">
        <v>17.0867</v>
      </c>
      <c r="AC1045" s="3">
        <v>36.263300000000001</v>
      </c>
      <c r="AD1045" s="3">
        <v>0.314</v>
      </c>
    </row>
    <row r="1046" spans="22:30" x14ac:dyDescent="0.2">
      <c r="V1046" s="3">
        <v>1045</v>
      </c>
      <c r="W1046" s="3">
        <v>1036.4690000000001</v>
      </c>
      <c r="X1046" s="1">
        <v>3.8699999999999998E-2</v>
      </c>
      <c r="Y1046" s="1">
        <v>4.2999999999999997E-2</v>
      </c>
      <c r="Z1046" s="3">
        <v>0</v>
      </c>
      <c r="AA1046" s="3">
        <v>1036.4690000000001</v>
      </c>
      <c r="AB1046" s="3">
        <v>17.0868</v>
      </c>
      <c r="AC1046" s="3">
        <v>36.263300000000001</v>
      </c>
      <c r="AD1046" s="3">
        <v>0.41</v>
      </c>
    </row>
    <row r="1047" spans="22:30" x14ac:dyDescent="0.2">
      <c r="V1047" s="3">
        <v>1046</v>
      </c>
      <c r="W1047" s="3">
        <v>1037.4590000000001</v>
      </c>
      <c r="X1047" s="1">
        <v>4.3499999999999997E-2</v>
      </c>
      <c r="Y1047" s="1">
        <v>4.2599999999999999E-2</v>
      </c>
      <c r="Z1047" s="3">
        <v>0</v>
      </c>
      <c r="AA1047" s="3">
        <v>1037.4590000000001</v>
      </c>
      <c r="AB1047" s="3">
        <v>17.0867</v>
      </c>
      <c r="AC1047" s="3">
        <v>36.263500000000001</v>
      </c>
      <c r="AD1047" s="3">
        <v>0.375</v>
      </c>
    </row>
    <row r="1048" spans="22:30" x14ac:dyDescent="0.2">
      <c r="V1048" s="3">
        <v>1047</v>
      </c>
      <c r="W1048" s="3">
        <v>1038.4480000000001</v>
      </c>
      <c r="X1048" s="1">
        <v>4.36E-2</v>
      </c>
      <c r="Y1048" s="1">
        <v>4.3799999999999999E-2</v>
      </c>
      <c r="Z1048" s="3">
        <v>0</v>
      </c>
      <c r="AA1048" s="3">
        <v>1038.4480000000001</v>
      </c>
      <c r="AB1048" s="3">
        <v>17.0867</v>
      </c>
      <c r="AC1048" s="3">
        <v>36.263100000000001</v>
      </c>
      <c r="AD1048" s="3">
        <v>0.28000000000000003</v>
      </c>
    </row>
    <row r="1049" spans="22:30" x14ac:dyDescent="0.2">
      <c r="V1049" s="3">
        <v>1048</v>
      </c>
      <c r="W1049" s="3">
        <v>1039.4380000000001</v>
      </c>
      <c r="X1049" s="1">
        <v>5.0299999999999997E-2</v>
      </c>
      <c r="Y1049" s="1">
        <v>4.5400000000000003E-2</v>
      </c>
      <c r="Z1049" s="3">
        <v>0</v>
      </c>
      <c r="AA1049" s="3">
        <v>1039.4380000000001</v>
      </c>
      <c r="AB1049" s="3">
        <v>17.0867</v>
      </c>
      <c r="AC1049" s="3">
        <v>36.263300000000001</v>
      </c>
      <c r="AD1049" s="3">
        <v>0.34599999999999997</v>
      </c>
    </row>
    <row r="1050" spans="22:30" x14ac:dyDescent="0.2">
      <c r="V1050" s="3">
        <v>1049</v>
      </c>
      <c r="W1050" s="3">
        <v>1040.4269999999999</v>
      </c>
      <c r="X1050" s="1">
        <v>5.4800000000000001E-2</v>
      </c>
      <c r="Y1050" s="1">
        <v>4.4200000000000003E-2</v>
      </c>
      <c r="Z1050" s="3">
        <v>0</v>
      </c>
      <c r="AA1050" s="3">
        <v>1040.4269999999999</v>
      </c>
      <c r="AB1050" s="3">
        <v>17.086300000000001</v>
      </c>
      <c r="AC1050" s="3">
        <v>36.263199999999998</v>
      </c>
      <c r="AD1050" s="3">
        <v>0.376</v>
      </c>
    </row>
    <row r="1051" spans="22:30" x14ac:dyDescent="0.2">
      <c r="V1051" s="3">
        <v>1050</v>
      </c>
      <c r="W1051" s="3">
        <v>1041.4159999999999</v>
      </c>
      <c r="X1051" s="1">
        <v>3.5099999999999999E-2</v>
      </c>
      <c r="Y1051" s="1">
        <v>4.5699999999999998E-2</v>
      </c>
      <c r="Z1051" s="3">
        <v>0</v>
      </c>
      <c r="AA1051" s="3">
        <v>1041.4159999999999</v>
      </c>
      <c r="AB1051" s="3">
        <v>17.086200000000002</v>
      </c>
      <c r="AC1051" s="3">
        <v>36.263399999999997</v>
      </c>
      <c r="AD1051" s="3">
        <v>0.21099999999999999</v>
      </c>
    </row>
    <row r="1052" spans="22:30" x14ac:dyDescent="0.2">
      <c r="V1052" s="3">
        <v>1051</v>
      </c>
      <c r="W1052" s="3">
        <v>1042.405</v>
      </c>
      <c r="X1052" s="1">
        <v>3.6200000000000003E-2</v>
      </c>
      <c r="Y1052" s="1">
        <v>4.3900000000000002E-2</v>
      </c>
      <c r="Z1052" s="3">
        <v>0</v>
      </c>
      <c r="AA1052" s="3">
        <v>1042.405</v>
      </c>
      <c r="AB1052" s="3">
        <v>17.085999999999999</v>
      </c>
      <c r="AC1052" s="3">
        <v>36.263100000000001</v>
      </c>
      <c r="AD1052" s="3">
        <v>0.432</v>
      </c>
    </row>
    <row r="1053" spans="22:30" x14ac:dyDescent="0.2">
      <c r="V1053" s="3">
        <v>1052</v>
      </c>
      <c r="W1053" s="3">
        <v>1043.395</v>
      </c>
      <c r="X1053" s="1">
        <v>4.2099999999999999E-2</v>
      </c>
      <c r="Y1053" s="1">
        <v>4.3799999999999999E-2</v>
      </c>
      <c r="Z1053" s="3">
        <v>0</v>
      </c>
      <c r="AA1053" s="3">
        <v>1043.395</v>
      </c>
      <c r="AB1053" s="3">
        <v>17.086099999999998</v>
      </c>
      <c r="AC1053" s="3">
        <v>36.263100000000001</v>
      </c>
      <c r="AD1053" s="3">
        <v>0.26300000000000001</v>
      </c>
    </row>
    <row r="1054" spans="22:30" x14ac:dyDescent="0.2">
      <c r="V1054" s="3">
        <v>1053</v>
      </c>
      <c r="W1054" s="3">
        <v>1044.384</v>
      </c>
      <c r="X1054" s="1">
        <v>3.4500000000000003E-2</v>
      </c>
      <c r="Y1054" s="1">
        <v>4.3999999999999997E-2</v>
      </c>
      <c r="Z1054" s="3">
        <v>0</v>
      </c>
      <c r="AA1054" s="3">
        <v>1044.384</v>
      </c>
      <c r="AB1054" s="3">
        <v>17.086200000000002</v>
      </c>
      <c r="AC1054" s="3">
        <v>36.263199999999998</v>
      </c>
      <c r="AD1054" s="3">
        <v>0.33700000000000002</v>
      </c>
    </row>
    <row r="1055" spans="22:30" x14ac:dyDescent="0.2">
      <c r="V1055" s="3">
        <v>1054</v>
      </c>
      <c r="W1055" s="3">
        <v>1045.374</v>
      </c>
      <c r="X1055" s="1">
        <v>5.0099999999999999E-2</v>
      </c>
      <c r="Y1055" s="1">
        <v>4.3900000000000002E-2</v>
      </c>
      <c r="Z1055" s="3">
        <v>0</v>
      </c>
      <c r="AA1055" s="3">
        <v>1045.374</v>
      </c>
      <c r="AB1055" s="3">
        <v>17.085999999999999</v>
      </c>
      <c r="AC1055" s="3">
        <v>36.263100000000001</v>
      </c>
      <c r="AD1055" s="3">
        <v>0.26200000000000001</v>
      </c>
    </row>
    <row r="1056" spans="22:30" x14ac:dyDescent="0.2">
      <c r="V1056" s="3">
        <v>1055</v>
      </c>
      <c r="W1056" s="3">
        <v>1046.3630000000001</v>
      </c>
      <c r="X1056" s="1">
        <v>5.0900000000000001E-2</v>
      </c>
      <c r="Y1056" s="1">
        <v>4.5100000000000001E-2</v>
      </c>
      <c r="Z1056" s="3">
        <v>0</v>
      </c>
      <c r="AA1056" s="3">
        <v>1046.3630000000001</v>
      </c>
      <c r="AB1056" s="3">
        <v>17.086200000000002</v>
      </c>
      <c r="AC1056" s="3">
        <v>36.263300000000001</v>
      </c>
      <c r="AD1056" s="3">
        <v>0.372</v>
      </c>
    </row>
    <row r="1057" spans="22:30" x14ac:dyDescent="0.2">
      <c r="V1057" s="3">
        <v>1056</v>
      </c>
      <c r="W1057" s="3">
        <v>1047.3520000000001</v>
      </c>
      <c r="X1057" s="1">
        <v>4.0599999999999997E-2</v>
      </c>
      <c r="Y1057" s="1">
        <v>4.48E-2</v>
      </c>
      <c r="Z1057" s="3">
        <v>0</v>
      </c>
      <c r="AA1057" s="3">
        <v>1047.3520000000001</v>
      </c>
      <c r="AB1057" s="3">
        <v>17.086099999999998</v>
      </c>
      <c r="AC1057" s="3">
        <v>36.263100000000001</v>
      </c>
      <c r="AD1057" s="3">
        <v>0.30499999999999999</v>
      </c>
    </row>
    <row r="1058" spans="22:30" x14ac:dyDescent="0.2">
      <c r="V1058" s="3">
        <v>1057</v>
      </c>
      <c r="W1058" s="3">
        <v>1048.3420000000001</v>
      </c>
      <c r="X1058" s="1">
        <v>4.48E-2</v>
      </c>
      <c r="Y1058" s="1">
        <v>4.5199999999999997E-2</v>
      </c>
      <c r="Z1058" s="3">
        <v>0</v>
      </c>
      <c r="AA1058" s="3">
        <v>1048.3420000000001</v>
      </c>
      <c r="AB1058" s="3">
        <v>17.085899999999999</v>
      </c>
      <c r="AC1058" s="3">
        <v>36.263100000000001</v>
      </c>
      <c r="AD1058" s="3">
        <v>0.29899999999999999</v>
      </c>
    </row>
    <row r="1059" spans="22:30" x14ac:dyDescent="0.2">
      <c r="V1059" s="3">
        <v>1058</v>
      </c>
      <c r="W1059" s="3">
        <v>1049.3309999999999</v>
      </c>
      <c r="X1059" s="1">
        <v>4.7199999999999999E-2</v>
      </c>
      <c r="Y1059" s="1">
        <v>4.6199999999999998E-2</v>
      </c>
      <c r="Z1059" s="3">
        <v>0</v>
      </c>
      <c r="AA1059" s="3">
        <v>1049.3309999999999</v>
      </c>
      <c r="AB1059" s="3">
        <v>17.085699999999999</v>
      </c>
      <c r="AC1059" s="3">
        <v>36.262999999999998</v>
      </c>
      <c r="AD1059" s="3">
        <v>0.39400000000000002</v>
      </c>
    </row>
    <row r="1060" spans="22:30" x14ac:dyDescent="0.2">
      <c r="V1060" s="3">
        <v>1059</v>
      </c>
      <c r="W1060" s="3">
        <v>1050.32</v>
      </c>
      <c r="X1060" s="1">
        <v>4.7600000000000003E-2</v>
      </c>
      <c r="Y1060" s="1">
        <v>4.4600000000000001E-2</v>
      </c>
      <c r="Z1060" s="3">
        <v>0</v>
      </c>
      <c r="AA1060" s="3">
        <v>1050.32</v>
      </c>
      <c r="AB1060" s="3">
        <v>17.0852</v>
      </c>
      <c r="AC1060" s="3">
        <v>36.262999999999998</v>
      </c>
      <c r="AD1060" s="3">
        <v>0.29199999999999998</v>
      </c>
    </row>
    <row r="1061" spans="22:30" x14ac:dyDescent="0.2">
      <c r="V1061" s="3">
        <v>1060</v>
      </c>
      <c r="W1061" s="3">
        <v>1051.309</v>
      </c>
      <c r="X1061" s="1">
        <v>3.9E-2</v>
      </c>
      <c r="Y1061" s="1">
        <v>4.4600000000000001E-2</v>
      </c>
      <c r="Z1061" s="3">
        <v>0</v>
      </c>
      <c r="AA1061" s="3">
        <v>1051.309</v>
      </c>
      <c r="AB1061" s="3">
        <v>17.0853</v>
      </c>
      <c r="AC1061" s="3">
        <v>36.263100000000001</v>
      </c>
      <c r="AD1061" s="3">
        <v>0.29599999999999999</v>
      </c>
    </row>
    <row r="1062" spans="22:30" x14ac:dyDescent="0.2">
      <c r="V1062" s="3">
        <v>1061</v>
      </c>
      <c r="W1062" s="3">
        <v>1052.299</v>
      </c>
      <c r="X1062" s="1">
        <v>3.6299999999999999E-2</v>
      </c>
      <c r="Y1062" s="1">
        <v>4.4900000000000002E-2</v>
      </c>
      <c r="Z1062" s="3">
        <v>0</v>
      </c>
      <c r="AA1062" s="3">
        <v>1052.299</v>
      </c>
      <c r="AB1062" s="3">
        <v>17.0854</v>
      </c>
      <c r="AC1062" s="3">
        <v>36.262900000000002</v>
      </c>
      <c r="AD1062" s="3">
        <v>0.32500000000000001</v>
      </c>
    </row>
    <row r="1063" spans="22:30" x14ac:dyDescent="0.2">
      <c r="V1063" s="3">
        <v>1062</v>
      </c>
      <c r="W1063" s="3">
        <v>1053.288</v>
      </c>
      <c r="X1063" s="1">
        <v>3.6200000000000003E-2</v>
      </c>
      <c r="Y1063" s="1">
        <v>4.5100000000000001E-2</v>
      </c>
      <c r="Z1063" s="3">
        <v>0</v>
      </c>
      <c r="AA1063" s="3">
        <v>1053.288</v>
      </c>
      <c r="AB1063" s="3">
        <v>17.0852</v>
      </c>
      <c r="AC1063" s="3">
        <v>36.262900000000002</v>
      </c>
      <c r="AD1063" s="3">
        <v>0.40400000000000003</v>
      </c>
    </row>
    <row r="1064" spans="22:30" x14ac:dyDescent="0.2">
      <c r="V1064" s="3">
        <v>1063</v>
      </c>
      <c r="W1064" s="3">
        <v>1054.277</v>
      </c>
      <c r="X1064" s="1">
        <v>3.95E-2</v>
      </c>
      <c r="Y1064" s="1">
        <v>4.4499999999999998E-2</v>
      </c>
      <c r="Z1064" s="3">
        <v>0</v>
      </c>
      <c r="AA1064" s="3">
        <v>1054.277</v>
      </c>
      <c r="AB1064" s="3">
        <v>17.0852</v>
      </c>
      <c r="AC1064" s="3">
        <v>36.262799999999999</v>
      </c>
      <c r="AD1064" s="3">
        <v>0.248</v>
      </c>
    </row>
    <row r="1065" spans="22:30" x14ac:dyDescent="0.2">
      <c r="V1065" s="3">
        <v>1064</v>
      </c>
      <c r="W1065" s="3">
        <v>1055.2660000000001</v>
      </c>
      <c r="X1065" s="1">
        <v>3.5999999999999997E-2</v>
      </c>
      <c r="Y1065" s="1">
        <v>4.5400000000000003E-2</v>
      </c>
      <c r="Z1065" s="3">
        <v>0</v>
      </c>
      <c r="AA1065" s="3">
        <v>1055.2660000000001</v>
      </c>
      <c r="AB1065" s="3">
        <v>17.0852</v>
      </c>
      <c r="AC1065" s="3">
        <v>36.262900000000002</v>
      </c>
      <c r="AD1065" s="3">
        <v>0.33</v>
      </c>
    </row>
    <row r="1066" spans="22:30" x14ac:dyDescent="0.2">
      <c r="V1066" s="3">
        <v>1065</v>
      </c>
      <c r="W1066" s="3">
        <v>1056.2560000000001</v>
      </c>
      <c r="X1066" s="1">
        <v>4.3200000000000002E-2</v>
      </c>
      <c r="Y1066" s="1">
        <v>4.58E-2</v>
      </c>
      <c r="Z1066" s="3">
        <v>0</v>
      </c>
      <c r="AA1066" s="3">
        <v>1056.2560000000001</v>
      </c>
      <c r="AB1066" s="3">
        <v>17.0852</v>
      </c>
      <c r="AC1066" s="3">
        <v>36.263199999999998</v>
      </c>
      <c r="AD1066" s="3">
        <v>0.30099999999999999</v>
      </c>
    </row>
    <row r="1067" spans="22:30" x14ac:dyDescent="0.2">
      <c r="V1067" s="3">
        <v>1066</v>
      </c>
      <c r="W1067" s="3">
        <v>1057.2449999999999</v>
      </c>
      <c r="X1067" s="1">
        <v>4.9200000000000001E-2</v>
      </c>
      <c r="Y1067" s="1">
        <v>4.4600000000000001E-2</v>
      </c>
      <c r="Z1067" s="3">
        <v>0</v>
      </c>
      <c r="AA1067" s="3">
        <v>1057.2449999999999</v>
      </c>
      <c r="AB1067" s="3">
        <v>17.084800000000001</v>
      </c>
      <c r="AC1067" s="3">
        <v>36.262999999999998</v>
      </c>
      <c r="AD1067" s="3">
        <v>0.32700000000000001</v>
      </c>
    </row>
    <row r="1068" spans="22:30" x14ac:dyDescent="0.2">
      <c r="V1068" s="3">
        <v>1067</v>
      </c>
      <c r="W1068" s="3">
        <v>1058.2339999999999</v>
      </c>
      <c r="X1068" s="1">
        <v>4.3400000000000001E-2</v>
      </c>
      <c r="Y1068" s="1">
        <v>4.4299999999999999E-2</v>
      </c>
      <c r="Z1068" s="3">
        <v>0</v>
      </c>
      <c r="AA1068" s="3">
        <v>1058.2339999999999</v>
      </c>
      <c r="AB1068" s="3">
        <v>17.084900000000001</v>
      </c>
      <c r="AC1068" s="3">
        <v>36.262900000000002</v>
      </c>
      <c r="AD1068" s="3">
        <v>0.32100000000000001</v>
      </c>
    </row>
    <row r="1069" spans="22:30" x14ac:dyDescent="0.2">
      <c r="V1069" s="3">
        <v>1068</v>
      </c>
      <c r="W1069" s="3">
        <v>1059.2239999999999</v>
      </c>
      <c r="X1069" s="1">
        <v>4.36E-2</v>
      </c>
      <c r="Y1069" s="1">
        <v>4.4600000000000001E-2</v>
      </c>
      <c r="Z1069" s="3">
        <v>0</v>
      </c>
      <c r="AA1069" s="3">
        <v>1059.2239999999999</v>
      </c>
      <c r="AB1069" s="3">
        <v>17.084700000000002</v>
      </c>
      <c r="AC1069" s="3">
        <v>36.262900000000002</v>
      </c>
      <c r="AD1069" s="3">
        <v>0.38200000000000001</v>
      </c>
    </row>
    <row r="1070" spans="22:30" x14ac:dyDescent="0.2">
      <c r="V1070" s="3">
        <v>1069</v>
      </c>
      <c r="W1070" s="3">
        <v>1060.213</v>
      </c>
      <c r="X1070" s="1">
        <v>5.3199999999999997E-2</v>
      </c>
      <c r="Y1070" s="1">
        <v>4.4299999999999999E-2</v>
      </c>
      <c r="Z1070" s="3">
        <v>0</v>
      </c>
      <c r="AA1070" s="3">
        <v>1060.213</v>
      </c>
      <c r="AB1070" s="3">
        <v>17.084599999999998</v>
      </c>
      <c r="AC1070" s="3">
        <v>36.262900000000002</v>
      </c>
      <c r="AD1070" s="3">
        <v>0.311</v>
      </c>
    </row>
    <row r="1071" spans="22:30" x14ac:dyDescent="0.2">
      <c r="V1071" s="3">
        <v>1070</v>
      </c>
      <c r="W1071" s="3">
        <v>1061.202</v>
      </c>
      <c r="X1071" s="1">
        <v>4.3499999999999997E-2</v>
      </c>
      <c r="Y1071" s="1">
        <v>4.36E-2</v>
      </c>
      <c r="Z1071" s="3">
        <v>0</v>
      </c>
      <c r="AA1071" s="3">
        <v>1061.202</v>
      </c>
      <c r="AB1071" s="3">
        <v>17.084700000000002</v>
      </c>
      <c r="AC1071" s="3">
        <v>36.263100000000001</v>
      </c>
      <c r="AD1071" s="3">
        <v>0.315</v>
      </c>
    </row>
    <row r="1072" spans="22:30" x14ac:dyDescent="0.2">
      <c r="V1072" s="3">
        <v>1071</v>
      </c>
      <c r="W1072" s="3">
        <v>1062.191</v>
      </c>
      <c r="X1072" s="1">
        <v>4.3499999999999997E-2</v>
      </c>
      <c r="Y1072" s="1">
        <v>4.3700000000000003E-2</v>
      </c>
      <c r="Z1072" s="3">
        <v>0</v>
      </c>
      <c r="AA1072" s="3">
        <v>1062.191</v>
      </c>
      <c r="AB1072" s="3">
        <v>17.084599999999998</v>
      </c>
      <c r="AC1072" s="3">
        <v>36.262900000000002</v>
      </c>
      <c r="AD1072" s="3">
        <v>0.35899999999999999</v>
      </c>
    </row>
    <row r="1073" spans="22:30" x14ac:dyDescent="0.2">
      <c r="V1073" s="3">
        <v>1072</v>
      </c>
      <c r="W1073" s="3">
        <v>1063.181</v>
      </c>
      <c r="X1073" s="1">
        <v>5.3199999999999997E-2</v>
      </c>
      <c r="Y1073" s="1">
        <v>4.3400000000000001E-2</v>
      </c>
      <c r="Z1073" s="3">
        <v>0</v>
      </c>
      <c r="AA1073" s="3">
        <v>1063.181</v>
      </c>
      <c r="AB1073" s="3">
        <v>17.084499999999998</v>
      </c>
      <c r="AC1073" s="3">
        <v>36.262900000000002</v>
      </c>
      <c r="AD1073" s="3">
        <v>0.27100000000000002</v>
      </c>
    </row>
    <row r="1074" spans="22:30" x14ac:dyDescent="0.2">
      <c r="V1074" s="3">
        <v>1073</v>
      </c>
      <c r="W1074" s="3">
        <v>1064.17</v>
      </c>
      <c r="X1074" s="1">
        <v>5.0900000000000001E-2</v>
      </c>
      <c r="Y1074" s="1">
        <v>4.2599999999999999E-2</v>
      </c>
      <c r="Z1074" s="3">
        <v>0</v>
      </c>
      <c r="AA1074" s="3">
        <v>1064.17</v>
      </c>
      <c r="AB1074" s="3">
        <v>17.084399999999999</v>
      </c>
      <c r="AC1074" s="3">
        <v>36.262799999999999</v>
      </c>
      <c r="AD1074" s="3">
        <v>0.34100000000000003</v>
      </c>
    </row>
    <row r="1075" spans="22:30" x14ac:dyDescent="0.2">
      <c r="V1075" s="3">
        <v>1074</v>
      </c>
      <c r="W1075" s="3">
        <v>1065.1590000000001</v>
      </c>
      <c r="X1075" s="1">
        <v>5.0900000000000001E-2</v>
      </c>
      <c r="Y1075" s="1">
        <v>4.4699999999999997E-2</v>
      </c>
      <c r="Z1075" s="3">
        <v>0</v>
      </c>
      <c r="AA1075" s="3">
        <v>1065.1590000000001</v>
      </c>
      <c r="AB1075" s="3">
        <v>17.084199999999999</v>
      </c>
      <c r="AC1075" s="3">
        <v>36.262700000000002</v>
      </c>
      <c r="AD1075" s="3">
        <v>0.29899999999999999</v>
      </c>
    </row>
    <row r="1076" spans="22:30" x14ac:dyDescent="0.2">
      <c r="V1076" s="3">
        <v>1075</v>
      </c>
      <c r="W1076" s="3">
        <v>1066.1489999999999</v>
      </c>
      <c r="X1076" s="1">
        <v>4.7199999999999999E-2</v>
      </c>
      <c r="Y1076" s="1">
        <v>4.4400000000000002E-2</v>
      </c>
      <c r="Z1076" s="3">
        <v>0</v>
      </c>
      <c r="AA1076" s="3">
        <v>1066.1489999999999</v>
      </c>
      <c r="AB1076" s="3">
        <v>17.084099999999999</v>
      </c>
      <c r="AC1076" s="3">
        <v>36.262799999999999</v>
      </c>
      <c r="AD1076" s="3">
        <v>0.38400000000000001</v>
      </c>
    </row>
    <row r="1077" spans="22:30" x14ac:dyDescent="0.2">
      <c r="V1077" s="3">
        <v>1076</v>
      </c>
      <c r="W1077" s="3">
        <v>1067.1379999999999</v>
      </c>
      <c r="X1077" s="1">
        <v>3.5999999999999997E-2</v>
      </c>
      <c r="Y1077" s="1">
        <v>4.3299999999999998E-2</v>
      </c>
      <c r="Z1077" s="3">
        <v>0</v>
      </c>
      <c r="AA1077" s="3">
        <v>1067.1379999999999</v>
      </c>
      <c r="AB1077" s="3">
        <v>17.0838</v>
      </c>
      <c r="AC1077" s="3">
        <v>36.262799999999999</v>
      </c>
      <c r="AD1077" s="3">
        <v>0.21</v>
      </c>
    </row>
    <row r="1078" spans="22:30" x14ac:dyDescent="0.2">
      <c r="V1078" s="3">
        <v>1077</v>
      </c>
      <c r="W1078" s="3">
        <v>1068.127</v>
      </c>
      <c r="X1078" s="1">
        <v>4.5999999999999999E-2</v>
      </c>
      <c r="Y1078" s="1">
        <v>4.2900000000000001E-2</v>
      </c>
      <c r="Z1078" s="3">
        <v>0</v>
      </c>
      <c r="AA1078" s="3">
        <v>1068.127</v>
      </c>
      <c r="AB1078" s="3">
        <v>17.0838</v>
      </c>
      <c r="AC1078" s="3">
        <v>36.262700000000002</v>
      </c>
      <c r="AD1078" s="3">
        <v>0.33900000000000002</v>
      </c>
    </row>
    <row r="1079" spans="22:30" x14ac:dyDescent="0.2">
      <c r="V1079" s="3">
        <v>1078</v>
      </c>
      <c r="W1079" s="3">
        <v>1069.116</v>
      </c>
      <c r="X1079" s="1">
        <v>5.2200000000000003E-2</v>
      </c>
      <c r="Y1079" s="1">
        <v>4.2599999999999999E-2</v>
      </c>
      <c r="Z1079" s="3">
        <v>0</v>
      </c>
      <c r="AA1079" s="3">
        <v>1069.116</v>
      </c>
      <c r="AB1079" s="3">
        <v>17.0838</v>
      </c>
      <c r="AC1079" s="3">
        <v>36.2624</v>
      </c>
      <c r="AD1079" s="3">
        <v>0.23699999999999999</v>
      </c>
    </row>
    <row r="1080" spans="22:30" x14ac:dyDescent="0.2">
      <c r="V1080" s="3">
        <v>1079</v>
      </c>
      <c r="W1080" s="3">
        <v>1070.105</v>
      </c>
      <c r="X1080" s="1">
        <v>4.3499999999999997E-2</v>
      </c>
      <c r="Y1080" s="1">
        <v>4.4299999999999999E-2</v>
      </c>
      <c r="Z1080" s="3">
        <v>0</v>
      </c>
      <c r="AA1080" s="3">
        <v>1070.105</v>
      </c>
      <c r="AB1080" s="3">
        <v>17.0838</v>
      </c>
      <c r="AC1080" s="3">
        <v>36.262700000000002</v>
      </c>
      <c r="AD1080" s="3">
        <v>0.39900000000000002</v>
      </c>
    </row>
    <row r="1081" spans="22:30" x14ac:dyDescent="0.2">
      <c r="V1081" s="3">
        <v>1080</v>
      </c>
      <c r="W1081" s="3">
        <v>1071.0940000000001</v>
      </c>
      <c r="X1081" s="1">
        <v>3.9600000000000003E-2</v>
      </c>
      <c r="Y1081" s="1">
        <v>4.4699999999999997E-2</v>
      </c>
      <c r="Z1081" s="3">
        <v>0</v>
      </c>
      <c r="AA1081" s="3">
        <v>1071.0940000000001</v>
      </c>
      <c r="AB1081" s="3">
        <v>17.083300000000001</v>
      </c>
      <c r="AC1081" s="3">
        <v>36.262599999999999</v>
      </c>
      <c r="AD1081" s="3">
        <v>0.28100000000000003</v>
      </c>
    </row>
    <row r="1082" spans="22:30" x14ac:dyDescent="0.2">
      <c r="V1082" s="3">
        <v>1081</v>
      </c>
      <c r="W1082" s="3">
        <v>1072.0840000000001</v>
      </c>
      <c r="X1082" s="1">
        <v>3.6200000000000003E-2</v>
      </c>
      <c r="Y1082" s="1">
        <v>4.4600000000000001E-2</v>
      </c>
      <c r="Z1082" s="3">
        <v>0</v>
      </c>
      <c r="AA1082" s="3">
        <v>1072.0840000000001</v>
      </c>
      <c r="AB1082" s="3">
        <v>17.083100000000002</v>
      </c>
      <c r="AC1082" s="3">
        <v>36.262599999999999</v>
      </c>
      <c r="AD1082" s="3">
        <v>0.29499999999999998</v>
      </c>
    </row>
    <row r="1083" spans="22:30" x14ac:dyDescent="0.2">
      <c r="V1083" s="3">
        <v>1082</v>
      </c>
      <c r="W1083" s="3">
        <v>1073.0730000000001</v>
      </c>
      <c r="X1083" s="1">
        <v>5.1700000000000003E-2</v>
      </c>
      <c r="Y1083" s="1">
        <v>4.3799999999999999E-2</v>
      </c>
      <c r="Z1083" s="3">
        <v>0</v>
      </c>
      <c r="AA1083" s="3">
        <v>1073.0730000000001</v>
      </c>
      <c r="AB1083" s="3">
        <v>17.082599999999999</v>
      </c>
      <c r="AC1083" s="3">
        <v>36.262500000000003</v>
      </c>
      <c r="AD1083" s="3">
        <v>0.34699999999999998</v>
      </c>
    </row>
    <row r="1084" spans="22:30" x14ac:dyDescent="0.2">
      <c r="V1084" s="3">
        <v>1083</v>
      </c>
      <c r="W1084" s="3">
        <v>1074.0619999999999</v>
      </c>
      <c r="X1084" s="1">
        <v>5.0900000000000001E-2</v>
      </c>
      <c r="Y1084" s="1">
        <v>4.3999999999999997E-2</v>
      </c>
      <c r="Z1084" s="3">
        <v>0</v>
      </c>
      <c r="AA1084" s="3">
        <v>1074.0619999999999</v>
      </c>
      <c r="AB1084" s="3">
        <v>17.082799999999999</v>
      </c>
      <c r="AC1084" s="3">
        <v>36.262599999999999</v>
      </c>
      <c r="AD1084" s="3">
        <v>0.39200000000000002</v>
      </c>
    </row>
    <row r="1085" spans="22:30" x14ac:dyDescent="0.2">
      <c r="V1085" s="3">
        <v>1084</v>
      </c>
      <c r="W1085" s="3">
        <v>1075.0509999999999</v>
      </c>
      <c r="X1085" s="1">
        <v>4.6699999999999998E-2</v>
      </c>
      <c r="Y1085" s="1">
        <v>4.48E-2</v>
      </c>
      <c r="Z1085" s="3">
        <v>0</v>
      </c>
      <c r="AA1085" s="3">
        <v>1075.0509999999999</v>
      </c>
      <c r="AB1085" s="3">
        <v>17.082599999999999</v>
      </c>
      <c r="AC1085" s="3">
        <v>36.2624</v>
      </c>
      <c r="AD1085" s="3">
        <v>0.32800000000000001</v>
      </c>
    </row>
    <row r="1086" spans="22:30" x14ac:dyDescent="0.2">
      <c r="V1086" s="3">
        <v>1085</v>
      </c>
      <c r="W1086" s="3">
        <v>1076.04</v>
      </c>
      <c r="X1086" s="1">
        <v>3.1899999999999998E-2</v>
      </c>
      <c r="Y1086" s="1">
        <v>4.5199999999999997E-2</v>
      </c>
      <c r="Z1086" s="3">
        <v>0</v>
      </c>
      <c r="AA1086" s="3">
        <v>1076.04</v>
      </c>
      <c r="AB1086" s="3">
        <v>17.0824</v>
      </c>
      <c r="AC1086" s="3">
        <v>36.262599999999999</v>
      </c>
      <c r="AD1086" s="3">
        <v>0.35699999999999998</v>
      </c>
    </row>
    <row r="1087" spans="22:30" x14ac:dyDescent="0.2">
      <c r="V1087" s="3">
        <v>1086</v>
      </c>
      <c r="W1087" s="3">
        <v>1077.029</v>
      </c>
      <c r="X1087" s="1">
        <v>3.8800000000000001E-2</v>
      </c>
      <c r="Y1087" s="1">
        <v>4.53E-2</v>
      </c>
      <c r="Z1087" s="3">
        <v>0</v>
      </c>
      <c r="AA1087" s="3">
        <v>1077.029</v>
      </c>
      <c r="AB1087" s="3">
        <v>17.0824</v>
      </c>
      <c r="AC1087" s="3">
        <v>36.2624</v>
      </c>
      <c r="AD1087" s="3">
        <v>0.52400000000000002</v>
      </c>
    </row>
    <row r="1088" spans="22:30" x14ac:dyDescent="0.2">
      <c r="V1088" s="3">
        <v>1087</v>
      </c>
      <c r="W1088" s="3">
        <v>1078.019</v>
      </c>
      <c r="X1088" s="1">
        <v>4.3099999999999999E-2</v>
      </c>
      <c r="Y1088" s="1">
        <v>4.41E-2</v>
      </c>
      <c r="Z1088" s="3">
        <v>0</v>
      </c>
      <c r="AA1088" s="3">
        <v>1078.019</v>
      </c>
      <c r="AB1088" s="3">
        <v>17.082100000000001</v>
      </c>
      <c r="AC1088" s="3">
        <v>36.262300000000003</v>
      </c>
      <c r="AD1088" s="3">
        <v>0.316</v>
      </c>
    </row>
    <row r="1089" spans="22:30" x14ac:dyDescent="0.2">
      <c r="V1089" s="3">
        <v>1088</v>
      </c>
      <c r="W1089" s="3">
        <v>1079.008</v>
      </c>
      <c r="X1089" s="1">
        <v>4.0099999999999997E-2</v>
      </c>
      <c r="Y1089" s="1">
        <v>4.2900000000000001E-2</v>
      </c>
      <c r="Z1089" s="3">
        <v>0</v>
      </c>
      <c r="AA1089" s="3">
        <v>1079.008</v>
      </c>
      <c r="AB1089" s="3">
        <v>17.082100000000001</v>
      </c>
      <c r="AC1089" s="3">
        <v>36.262300000000003</v>
      </c>
      <c r="AD1089" s="3">
        <v>0.36</v>
      </c>
    </row>
    <row r="1090" spans="22:30" x14ac:dyDescent="0.2">
      <c r="V1090" s="3">
        <v>1089</v>
      </c>
      <c r="W1090" s="3">
        <v>1079.9970000000001</v>
      </c>
      <c r="X1090" s="1">
        <v>3.7100000000000001E-2</v>
      </c>
      <c r="Y1090" s="1">
        <v>4.5199999999999997E-2</v>
      </c>
      <c r="Z1090" s="3">
        <v>0</v>
      </c>
      <c r="AA1090" s="3">
        <v>1079.9970000000001</v>
      </c>
      <c r="AB1090" s="3">
        <v>17.082000000000001</v>
      </c>
      <c r="AC1090" s="3">
        <v>36.2624</v>
      </c>
      <c r="AD1090" s="3">
        <v>0.42299999999999999</v>
      </c>
    </row>
    <row r="1091" spans="22:30" x14ac:dyDescent="0.2">
      <c r="V1091" s="3">
        <v>1090</v>
      </c>
      <c r="W1091" s="3">
        <v>1080.9860000000001</v>
      </c>
      <c r="X1091" s="1">
        <v>4.9000000000000002E-2</v>
      </c>
      <c r="Y1091" s="1">
        <v>4.36E-2</v>
      </c>
      <c r="Z1091" s="3">
        <v>0</v>
      </c>
      <c r="AA1091" s="3">
        <v>1080.9860000000001</v>
      </c>
      <c r="AB1091" s="3">
        <v>17.082100000000001</v>
      </c>
      <c r="AC1091" s="3">
        <v>36.2624</v>
      </c>
      <c r="AD1091" s="3">
        <v>0.26400000000000001</v>
      </c>
    </row>
    <row r="1092" spans="22:30" x14ac:dyDescent="0.2">
      <c r="V1092" s="3">
        <v>1091</v>
      </c>
      <c r="W1092" s="3">
        <v>1081.9749999999999</v>
      </c>
      <c r="X1092" s="1">
        <v>5.0099999999999999E-2</v>
      </c>
      <c r="Y1092" s="1">
        <v>4.2599999999999999E-2</v>
      </c>
      <c r="Z1092" s="3">
        <v>0</v>
      </c>
      <c r="AA1092" s="3">
        <v>1081.9749999999999</v>
      </c>
      <c r="AB1092" s="3">
        <v>17.081900000000001</v>
      </c>
      <c r="AC1092" s="3">
        <v>36.2624</v>
      </c>
      <c r="AD1092" s="3">
        <v>0.27900000000000003</v>
      </c>
    </row>
    <row r="1093" spans="22:30" x14ac:dyDescent="0.2">
      <c r="V1093" s="3">
        <v>1092</v>
      </c>
      <c r="W1093" s="3">
        <v>1082.9639999999999</v>
      </c>
      <c r="X1093" s="1">
        <v>4.1200000000000001E-2</v>
      </c>
      <c r="Y1093" s="1">
        <v>4.2799999999999998E-2</v>
      </c>
      <c r="Z1093" s="3">
        <v>0</v>
      </c>
      <c r="AA1093" s="3">
        <v>1082.9639999999999</v>
      </c>
      <c r="AB1093" s="3">
        <v>17.081800000000001</v>
      </c>
      <c r="AC1093" s="3">
        <v>36.262300000000003</v>
      </c>
      <c r="AD1093" s="3">
        <v>0.28999999999999998</v>
      </c>
    </row>
    <row r="1094" spans="22:30" x14ac:dyDescent="0.2">
      <c r="V1094" s="3">
        <v>1093</v>
      </c>
      <c r="W1094" s="3">
        <v>1083.954</v>
      </c>
      <c r="X1094" s="1">
        <v>5.79E-2</v>
      </c>
      <c r="Y1094" s="1">
        <v>4.3200000000000002E-2</v>
      </c>
      <c r="Z1094" s="3">
        <v>0</v>
      </c>
      <c r="AA1094" s="3">
        <v>1083.954</v>
      </c>
      <c r="AB1094" s="3">
        <v>17.081900000000001</v>
      </c>
      <c r="AC1094" s="3">
        <v>36.2622</v>
      </c>
      <c r="AD1094" s="3">
        <v>0.29899999999999999</v>
      </c>
    </row>
    <row r="1095" spans="22:30" x14ac:dyDescent="0.2">
      <c r="V1095" s="3">
        <v>1094</v>
      </c>
      <c r="W1095" s="3">
        <v>1084.943</v>
      </c>
      <c r="X1095" s="1">
        <v>3.5499999999999997E-2</v>
      </c>
      <c r="Y1095" s="1">
        <v>4.4600000000000001E-2</v>
      </c>
      <c r="Z1095" s="3">
        <v>0</v>
      </c>
      <c r="AA1095" s="3">
        <v>1084.943</v>
      </c>
      <c r="AB1095" s="3">
        <v>17.082100000000001</v>
      </c>
      <c r="AC1095" s="3">
        <v>36.262500000000003</v>
      </c>
      <c r="AD1095" s="3">
        <v>0.32200000000000001</v>
      </c>
    </row>
    <row r="1096" spans="22:30" x14ac:dyDescent="0.2">
      <c r="V1096" s="3">
        <v>1095</v>
      </c>
      <c r="W1096" s="3">
        <v>1085.932</v>
      </c>
      <c r="X1096" s="1">
        <v>3.6200000000000003E-2</v>
      </c>
      <c r="Y1096" s="1">
        <v>4.4299999999999999E-2</v>
      </c>
      <c r="Z1096" s="3">
        <v>0</v>
      </c>
      <c r="AA1096" s="3">
        <v>1085.932</v>
      </c>
      <c r="AB1096" s="3">
        <v>17.081900000000001</v>
      </c>
      <c r="AC1096" s="3">
        <v>36.262300000000003</v>
      </c>
      <c r="AD1096" s="3">
        <v>0.32800000000000001</v>
      </c>
    </row>
    <row r="1097" spans="22:30" x14ac:dyDescent="0.2">
      <c r="V1097" s="3">
        <v>1096</v>
      </c>
      <c r="W1097" s="3">
        <v>1086.921</v>
      </c>
      <c r="X1097" s="1">
        <v>4.3900000000000002E-2</v>
      </c>
      <c r="Y1097" s="1">
        <v>4.4600000000000001E-2</v>
      </c>
      <c r="Z1097" s="3">
        <v>0</v>
      </c>
      <c r="AA1097" s="3">
        <v>1086.921</v>
      </c>
      <c r="AB1097" s="3">
        <v>17.081900000000001</v>
      </c>
      <c r="AC1097" s="3">
        <v>36.262300000000003</v>
      </c>
      <c r="AD1097" s="3">
        <v>0.28100000000000003</v>
      </c>
    </row>
    <row r="1098" spans="22:30" x14ac:dyDescent="0.2">
      <c r="V1098" s="3">
        <v>1097</v>
      </c>
      <c r="W1098" s="3">
        <v>1087.9100000000001</v>
      </c>
      <c r="X1098" s="1">
        <v>4.7500000000000001E-2</v>
      </c>
      <c r="Y1098" s="1">
        <v>4.5199999999999997E-2</v>
      </c>
      <c r="Z1098" s="3">
        <v>0</v>
      </c>
      <c r="AA1098" s="3">
        <v>1087.9100000000001</v>
      </c>
      <c r="AB1098" s="3">
        <v>17.081800000000001</v>
      </c>
      <c r="AC1098" s="3">
        <v>36.2624</v>
      </c>
      <c r="AD1098" s="3">
        <v>0.29799999999999999</v>
      </c>
    </row>
    <row r="1099" spans="22:30" x14ac:dyDescent="0.2">
      <c r="V1099" s="3">
        <v>1098</v>
      </c>
      <c r="W1099" s="3">
        <v>1088.9000000000001</v>
      </c>
      <c r="X1099" s="1">
        <v>4.2999999999999997E-2</v>
      </c>
      <c r="Y1099" s="1">
        <v>4.5600000000000002E-2</v>
      </c>
      <c r="Z1099" s="3">
        <v>0</v>
      </c>
      <c r="AA1099" s="3">
        <v>1088.9000000000001</v>
      </c>
      <c r="AB1099" s="3">
        <v>17.081600000000002</v>
      </c>
      <c r="AC1099" s="3">
        <v>36.2622</v>
      </c>
      <c r="AD1099" s="3">
        <v>0.21299999999999999</v>
      </c>
    </row>
    <row r="1100" spans="22:30" x14ac:dyDescent="0.2">
      <c r="V1100" s="3">
        <v>1099</v>
      </c>
      <c r="W1100" s="3">
        <v>1089.8889999999999</v>
      </c>
      <c r="X1100" s="1">
        <v>4.7699999999999999E-2</v>
      </c>
      <c r="Y1100" s="1">
        <v>4.5499999999999999E-2</v>
      </c>
      <c r="Z1100" s="3">
        <v>0</v>
      </c>
      <c r="AA1100" s="3">
        <v>1089.8889999999999</v>
      </c>
      <c r="AB1100" s="3">
        <v>17.081900000000001</v>
      </c>
      <c r="AC1100" s="3">
        <v>36.262300000000003</v>
      </c>
      <c r="AD1100" s="3">
        <v>0.38900000000000001</v>
      </c>
    </row>
    <row r="1101" spans="22:30" x14ac:dyDescent="0.2">
      <c r="V1101" s="3">
        <v>1100</v>
      </c>
      <c r="W1101" s="3">
        <v>1090.8779999999999</v>
      </c>
      <c r="X1101" s="1">
        <v>4.53E-2</v>
      </c>
      <c r="Y1101" s="1">
        <v>4.5499999999999999E-2</v>
      </c>
      <c r="Z1101" s="3">
        <v>0</v>
      </c>
      <c r="AA1101" s="3">
        <v>1090.8779999999999</v>
      </c>
      <c r="AB1101" s="3">
        <v>17.081499999999998</v>
      </c>
      <c r="AC1101" s="3">
        <v>36.262300000000003</v>
      </c>
      <c r="AD1101" s="3">
        <v>0.39100000000000001</v>
      </c>
    </row>
    <row r="1102" spans="22:30" x14ac:dyDescent="0.2">
      <c r="V1102" s="3">
        <v>1101</v>
      </c>
      <c r="W1102" s="3">
        <v>1091.867</v>
      </c>
      <c r="X1102" s="1">
        <v>3.6700000000000003E-2</v>
      </c>
      <c r="Y1102" s="1">
        <v>4.3700000000000003E-2</v>
      </c>
      <c r="Z1102" s="3">
        <v>0</v>
      </c>
      <c r="AA1102" s="3">
        <v>1091.867</v>
      </c>
      <c r="AB1102" s="3">
        <v>17.081399999999999</v>
      </c>
      <c r="AC1102" s="3">
        <v>36.262300000000003</v>
      </c>
      <c r="AD1102" s="3">
        <v>0.246</v>
      </c>
    </row>
    <row r="1103" spans="22:30" x14ac:dyDescent="0.2">
      <c r="V1103" s="3">
        <v>1102</v>
      </c>
      <c r="W1103" s="3">
        <v>1092.856</v>
      </c>
      <c r="X1103" s="1">
        <v>3.8100000000000002E-2</v>
      </c>
      <c r="Y1103" s="1">
        <v>4.4900000000000002E-2</v>
      </c>
      <c r="Z1103" s="3">
        <v>0</v>
      </c>
      <c r="AA1103" s="3">
        <v>1092.856</v>
      </c>
      <c r="AB1103" s="3">
        <v>17.081299999999999</v>
      </c>
      <c r="AC1103" s="3">
        <v>36.262300000000003</v>
      </c>
      <c r="AD1103" s="3">
        <v>0.438</v>
      </c>
    </row>
    <row r="1104" spans="22:30" x14ac:dyDescent="0.2">
      <c r="V1104" s="3">
        <v>1103</v>
      </c>
      <c r="W1104" s="3">
        <v>1093.845</v>
      </c>
      <c r="X1104" s="1">
        <v>4.2200000000000001E-2</v>
      </c>
      <c r="Y1104" s="1">
        <v>4.6199999999999998E-2</v>
      </c>
      <c r="Z1104" s="3">
        <v>0</v>
      </c>
      <c r="AA1104" s="3">
        <v>1093.845</v>
      </c>
      <c r="AB1104" s="3">
        <v>17.081299999999999</v>
      </c>
      <c r="AC1104" s="3">
        <v>36.262300000000003</v>
      </c>
      <c r="AD1104" s="3">
        <v>0.30199999999999999</v>
      </c>
    </row>
    <row r="1105" spans="22:30" x14ac:dyDescent="0.2">
      <c r="V1105" s="3">
        <v>1104</v>
      </c>
      <c r="W1105" s="3">
        <v>1094.8340000000001</v>
      </c>
      <c r="X1105" s="1">
        <v>4.65E-2</v>
      </c>
      <c r="Y1105" s="1">
        <v>4.4200000000000003E-2</v>
      </c>
      <c r="Z1105" s="3">
        <v>0</v>
      </c>
      <c r="AA1105" s="3">
        <v>1094.8340000000001</v>
      </c>
      <c r="AB1105" s="3">
        <v>17.081199999999999</v>
      </c>
      <c r="AC1105" s="3">
        <v>36.2622</v>
      </c>
      <c r="AD1105" s="3">
        <v>0.25700000000000001</v>
      </c>
    </row>
    <row r="1106" spans="22:30" x14ac:dyDescent="0.2">
      <c r="V1106" s="3">
        <v>1105</v>
      </c>
      <c r="W1106" s="3">
        <v>1095.8230000000001</v>
      </c>
      <c r="X1106" s="1">
        <v>4.02E-2</v>
      </c>
      <c r="Y1106" s="1">
        <v>4.3799999999999999E-2</v>
      </c>
      <c r="Z1106" s="3">
        <v>0</v>
      </c>
      <c r="AA1106" s="3">
        <v>1095.8230000000001</v>
      </c>
      <c r="AB1106" s="3">
        <v>17.081199999999999</v>
      </c>
      <c r="AC1106" s="3">
        <v>36.2622</v>
      </c>
      <c r="AD1106" s="3">
        <v>0.36599999999999999</v>
      </c>
    </row>
    <row r="1107" spans="22:30" x14ac:dyDescent="0.2">
      <c r="V1107" s="3">
        <v>1106</v>
      </c>
      <c r="W1107" s="3">
        <v>1096.8119999999999</v>
      </c>
      <c r="X1107" s="1">
        <v>4.3400000000000001E-2</v>
      </c>
      <c r="Y1107" s="1">
        <v>4.41E-2</v>
      </c>
      <c r="Z1107" s="3">
        <v>0</v>
      </c>
      <c r="AA1107" s="3">
        <v>1096.8119999999999</v>
      </c>
      <c r="AB1107" s="3">
        <v>17.081399999999999</v>
      </c>
      <c r="AC1107" s="3">
        <v>36.262300000000003</v>
      </c>
      <c r="AD1107" s="3">
        <v>0.28899999999999998</v>
      </c>
    </row>
    <row r="1108" spans="22:30" x14ac:dyDescent="0.2">
      <c r="V1108" s="3">
        <v>1107</v>
      </c>
      <c r="W1108" s="3">
        <v>1097.8009999999999</v>
      </c>
      <c r="X1108" s="1">
        <v>4.36E-2</v>
      </c>
      <c r="Y1108" s="1">
        <v>4.4900000000000002E-2</v>
      </c>
      <c r="Z1108" s="3">
        <v>0</v>
      </c>
      <c r="AA1108" s="3">
        <v>1097.8009999999999</v>
      </c>
      <c r="AB1108" s="3">
        <v>17.081399999999999</v>
      </c>
      <c r="AC1108" s="3">
        <v>36.262300000000003</v>
      </c>
      <c r="AD1108" s="3">
        <v>0.3</v>
      </c>
    </row>
    <row r="1109" spans="22:30" x14ac:dyDescent="0.2">
      <c r="V1109" s="3">
        <v>1108</v>
      </c>
      <c r="W1109" s="3">
        <v>1098.79</v>
      </c>
      <c r="X1109" s="1">
        <v>4.8300000000000003E-2</v>
      </c>
      <c r="Y1109" s="1">
        <v>4.4400000000000002E-2</v>
      </c>
      <c r="Z1109" s="3">
        <v>0</v>
      </c>
      <c r="AA1109" s="3">
        <v>1098.79</v>
      </c>
      <c r="AB1109" s="3">
        <v>17.081199999999999</v>
      </c>
      <c r="AC1109" s="3">
        <v>36.262300000000003</v>
      </c>
      <c r="AD1109" s="3">
        <v>0.39800000000000002</v>
      </c>
    </row>
    <row r="1110" spans="22:30" x14ac:dyDescent="0.2">
      <c r="V1110" s="3">
        <v>1109</v>
      </c>
      <c r="W1110" s="3">
        <v>1099.779</v>
      </c>
      <c r="X1110" s="1">
        <v>5.0799999999999998E-2</v>
      </c>
      <c r="Y1110" s="1">
        <v>4.4600000000000001E-2</v>
      </c>
      <c r="Z1110" s="3">
        <v>0</v>
      </c>
      <c r="AA1110" s="3">
        <v>1099.779</v>
      </c>
      <c r="AB1110" s="3">
        <v>17.081099999999999</v>
      </c>
      <c r="AC1110" s="3">
        <v>36.262300000000003</v>
      </c>
      <c r="AD1110" s="3">
        <v>0.17199999999999999</v>
      </c>
    </row>
    <row r="1111" spans="22:30" x14ac:dyDescent="0.2">
      <c r="V1111" s="3">
        <v>1110</v>
      </c>
      <c r="W1111" s="3">
        <v>1100.768</v>
      </c>
      <c r="X1111" s="1">
        <v>3.9699999999999999E-2</v>
      </c>
      <c r="Y1111" s="1">
        <v>4.4299999999999999E-2</v>
      </c>
      <c r="Z1111" s="3">
        <v>0</v>
      </c>
      <c r="AA1111" s="3">
        <v>1100.768</v>
      </c>
      <c r="AB1111" s="3">
        <v>17.081</v>
      </c>
      <c r="AC1111" s="3">
        <v>36.262300000000003</v>
      </c>
      <c r="AD1111" s="3">
        <v>0.41</v>
      </c>
    </row>
    <row r="1112" spans="22:30" x14ac:dyDescent="0.2">
      <c r="V1112" s="3">
        <v>1111</v>
      </c>
      <c r="W1112" s="3">
        <v>1101.758</v>
      </c>
      <c r="X1112" s="1">
        <v>4.4299999999999999E-2</v>
      </c>
      <c r="Y1112" s="1">
        <v>4.4200000000000003E-2</v>
      </c>
      <c r="Z1112" s="3">
        <v>0</v>
      </c>
      <c r="AA1112" s="3">
        <v>1101.758</v>
      </c>
      <c r="AB1112" s="3">
        <v>17.081</v>
      </c>
      <c r="AC1112" s="3">
        <v>36.262</v>
      </c>
      <c r="AD1112" s="3">
        <v>0.217</v>
      </c>
    </row>
    <row r="1113" spans="22:30" x14ac:dyDescent="0.2">
      <c r="V1113" s="3">
        <v>1112</v>
      </c>
      <c r="W1113" s="3">
        <v>1102.7460000000001</v>
      </c>
      <c r="X1113" s="1">
        <v>3.61E-2</v>
      </c>
      <c r="Y1113" s="1">
        <v>4.5400000000000003E-2</v>
      </c>
      <c r="Z1113" s="3">
        <v>0</v>
      </c>
      <c r="AA1113" s="3">
        <v>1102.7460000000001</v>
      </c>
      <c r="AB1113" s="3">
        <v>17.081199999999999</v>
      </c>
      <c r="AC1113" s="3">
        <v>36.2622</v>
      </c>
      <c r="AD1113" s="3">
        <v>0.34899999999999998</v>
      </c>
    </row>
    <row r="1114" spans="22:30" x14ac:dyDescent="0.2">
      <c r="V1114" s="3">
        <v>1113</v>
      </c>
      <c r="W1114" s="3">
        <v>1103.7360000000001</v>
      </c>
      <c r="X1114" s="1">
        <v>4.3200000000000002E-2</v>
      </c>
      <c r="Y1114" s="1">
        <v>4.4600000000000001E-2</v>
      </c>
      <c r="Z1114" s="3">
        <v>0</v>
      </c>
      <c r="AA1114" s="3">
        <v>1103.7360000000001</v>
      </c>
      <c r="AB1114" s="3">
        <v>17.081</v>
      </c>
      <c r="AC1114" s="3">
        <v>36.2622</v>
      </c>
      <c r="AD1114" s="3">
        <v>0.32400000000000001</v>
      </c>
    </row>
    <row r="1115" spans="22:30" x14ac:dyDescent="0.2">
      <c r="V1115" s="3">
        <v>1114</v>
      </c>
      <c r="W1115" s="3">
        <v>1104.7249999999999</v>
      </c>
      <c r="X1115" s="1">
        <v>4.36E-2</v>
      </c>
      <c r="Y1115" s="1">
        <v>4.3999999999999997E-2</v>
      </c>
      <c r="Z1115" s="3">
        <v>0</v>
      </c>
      <c r="AA1115" s="3">
        <v>1104.7249999999999</v>
      </c>
      <c r="AB1115" s="3">
        <v>17.0809</v>
      </c>
      <c r="AC1115" s="3">
        <v>36.262300000000003</v>
      </c>
      <c r="AD1115" s="3">
        <v>0.28899999999999998</v>
      </c>
    </row>
    <row r="1116" spans="22:30" x14ac:dyDescent="0.2">
      <c r="V1116" s="3">
        <v>1115</v>
      </c>
      <c r="W1116" s="3">
        <v>1105.7139999999999</v>
      </c>
      <c r="X1116" s="1"/>
      <c r="Y1116" s="1">
        <v>4.4900000000000002E-2</v>
      </c>
      <c r="Z1116" s="3">
        <v>0</v>
      </c>
      <c r="AA1116" s="3">
        <v>1105.7139999999999</v>
      </c>
      <c r="AB1116" s="3">
        <v>17.081099999999999</v>
      </c>
      <c r="AC1116" s="3">
        <v>36.262099999999997</v>
      </c>
      <c r="AD1116" s="3">
        <v>0.34200000000000003</v>
      </c>
    </row>
    <row r="1117" spans="22:30" x14ac:dyDescent="0.2">
      <c r="V1117" s="3">
        <v>1116</v>
      </c>
      <c r="W1117" s="3">
        <v>1106.703</v>
      </c>
      <c r="X1117" s="1">
        <v>3.6200000000000003E-2</v>
      </c>
      <c r="Y1117" s="1">
        <v>4.48E-2</v>
      </c>
      <c r="Z1117" s="3">
        <v>0</v>
      </c>
      <c r="AA1117" s="3">
        <v>1106.703</v>
      </c>
      <c r="AB1117" s="3">
        <v>17.081</v>
      </c>
      <c r="AC1117" s="3">
        <v>36.262300000000003</v>
      </c>
      <c r="AD1117" s="3">
        <v>0.22800000000000001</v>
      </c>
    </row>
    <row r="1118" spans="22:30" x14ac:dyDescent="0.2">
      <c r="V1118" s="3">
        <v>1117</v>
      </c>
      <c r="W1118" s="3">
        <v>1107.692</v>
      </c>
      <c r="X1118" s="1">
        <v>4.2799999999999998E-2</v>
      </c>
      <c r="Y1118" s="1">
        <v>4.3999999999999997E-2</v>
      </c>
      <c r="Z1118" s="3">
        <v>0</v>
      </c>
      <c r="AA1118" s="3">
        <v>1107.692</v>
      </c>
      <c r="AB1118" s="3">
        <v>17.0809</v>
      </c>
      <c r="AC1118" s="3">
        <v>36.262099999999997</v>
      </c>
      <c r="AD1118" s="3">
        <v>0.52500000000000002</v>
      </c>
    </row>
    <row r="1119" spans="22:30" x14ac:dyDescent="0.2">
      <c r="V1119" s="3">
        <v>1118</v>
      </c>
      <c r="W1119" s="3">
        <v>1108.681</v>
      </c>
      <c r="X1119" s="1">
        <v>4.7899999999999998E-2</v>
      </c>
      <c r="Y1119" s="1">
        <v>4.4499999999999998E-2</v>
      </c>
      <c r="Z1119" s="3">
        <v>0</v>
      </c>
      <c r="AA1119" s="3">
        <v>1108.681</v>
      </c>
      <c r="AB1119" s="3">
        <v>17.0809</v>
      </c>
      <c r="AC1119" s="3">
        <v>36.2622</v>
      </c>
      <c r="AD1119" s="3">
        <v>0.28499999999999998</v>
      </c>
    </row>
    <row r="1120" spans="22:30" x14ac:dyDescent="0.2">
      <c r="V1120" s="3">
        <v>1119</v>
      </c>
      <c r="W1120" s="3">
        <v>1109.67</v>
      </c>
      <c r="X1120" s="1">
        <v>4.6100000000000002E-2</v>
      </c>
      <c r="Y1120" s="1">
        <v>4.41E-2</v>
      </c>
      <c r="Z1120" s="3">
        <v>0</v>
      </c>
      <c r="AA1120" s="3">
        <v>1109.67</v>
      </c>
      <c r="AB1120" s="3">
        <v>17.080500000000001</v>
      </c>
      <c r="AC1120" s="3">
        <v>36.262</v>
      </c>
      <c r="AD1120" s="3">
        <v>0.32200000000000001</v>
      </c>
    </row>
    <row r="1121" spans="22:30" x14ac:dyDescent="0.2">
      <c r="V1121" s="3">
        <v>1120</v>
      </c>
      <c r="W1121" s="3">
        <v>1110.6590000000001</v>
      </c>
      <c r="X1121" s="1"/>
      <c r="Y1121" s="1">
        <v>4.4400000000000002E-2</v>
      </c>
      <c r="Z1121" s="3">
        <v>0</v>
      </c>
      <c r="AA1121" s="3">
        <v>1110.6590000000001</v>
      </c>
      <c r="AB1121" s="3">
        <v>17.0806</v>
      </c>
      <c r="AC1121" s="3">
        <v>36.2622</v>
      </c>
      <c r="AD1121" s="3">
        <v>0.26500000000000001</v>
      </c>
    </row>
    <row r="1122" spans="22:30" x14ac:dyDescent="0.2">
      <c r="V1122" s="3">
        <v>1121</v>
      </c>
      <c r="W1122" s="3">
        <v>1111.6479999999999</v>
      </c>
      <c r="X1122" s="1"/>
      <c r="Y1122" s="1">
        <v>4.3200000000000002E-2</v>
      </c>
      <c r="Z1122" s="3">
        <v>0</v>
      </c>
      <c r="AA1122" s="3">
        <v>1111.6479999999999</v>
      </c>
      <c r="AB1122" s="3">
        <v>17.0806</v>
      </c>
      <c r="AC1122" s="3">
        <v>36.262</v>
      </c>
      <c r="AD1122" s="3">
        <v>0.307</v>
      </c>
    </row>
    <row r="1123" spans="22:30" x14ac:dyDescent="0.2">
      <c r="V1123" s="3">
        <v>1122</v>
      </c>
      <c r="W1123" s="3">
        <v>1112.6369999999999</v>
      </c>
      <c r="X1123" s="1">
        <v>5.0900000000000001E-2</v>
      </c>
      <c r="Y1123" s="1">
        <v>4.36E-2</v>
      </c>
      <c r="Z1123" s="3">
        <v>0</v>
      </c>
      <c r="AA1123" s="3">
        <v>1112.6369999999999</v>
      </c>
      <c r="AB1123" s="3">
        <v>17.080300000000001</v>
      </c>
      <c r="AC1123" s="3">
        <v>36.2622</v>
      </c>
      <c r="AD1123" s="3">
        <v>0.29799999999999999</v>
      </c>
    </row>
    <row r="1124" spans="22:30" x14ac:dyDescent="0.2">
      <c r="V1124" s="3">
        <v>1123</v>
      </c>
      <c r="W1124" s="3">
        <v>1113.626</v>
      </c>
      <c r="X1124" s="1">
        <v>4.3400000000000001E-2</v>
      </c>
      <c r="Y1124" s="1">
        <v>4.2299999999999997E-2</v>
      </c>
      <c r="Z1124" s="3">
        <v>0</v>
      </c>
      <c r="AA1124" s="3">
        <v>1113.626</v>
      </c>
      <c r="AB1124" s="3">
        <v>17.080200000000001</v>
      </c>
      <c r="AC1124" s="3">
        <v>36.262</v>
      </c>
      <c r="AD1124" s="3">
        <v>0.45400000000000001</v>
      </c>
    </row>
    <row r="1125" spans="22:30" x14ac:dyDescent="0.2">
      <c r="V1125" s="3">
        <v>1124</v>
      </c>
      <c r="W1125" s="3">
        <v>1114.615</v>
      </c>
      <c r="X1125" s="1">
        <v>4.36E-2</v>
      </c>
      <c r="Y1125" s="1">
        <v>4.36E-2</v>
      </c>
      <c r="Z1125" s="3">
        <v>0</v>
      </c>
      <c r="AA1125" s="3">
        <v>1114.615</v>
      </c>
      <c r="AB1125" s="3">
        <v>17.080100000000002</v>
      </c>
      <c r="AC1125" s="3">
        <v>36.262099999999997</v>
      </c>
      <c r="AD1125" s="3">
        <v>0.29299999999999998</v>
      </c>
    </row>
    <row r="1126" spans="22:30" x14ac:dyDescent="0.2">
      <c r="V1126" s="3">
        <v>1125</v>
      </c>
      <c r="W1126" s="3">
        <v>1115.604</v>
      </c>
      <c r="X1126" s="1">
        <v>5.8500000000000003E-2</v>
      </c>
      <c r="Y1126" s="1">
        <v>4.3299999999999998E-2</v>
      </c>
      <c r="Z1126" s="3">
        <v>0</v>
      </c>
      <c r="AA1126" s="3">
        <v>1115.604</v>
      </c>
      <c r="AB1126" s="3">
        <v>17.079999999999998</v>
      </c>
      <c r="AC1126" s="3">
        <v>36.262099999999997</v>
      </c>
      <c r="AD1126" s="3">
        <v>0.38500000000000001</v>
      </c>
    </row>
    <row r="1127" spans="22:30" x14ac:dyDescent="0.2">
      <c r="V1127" s="3">
        <v>1126</v>
      </c>
      <c r="W1127" s="3">
        <v>1116.5930000000001</v>
      </c>
      <c r="X1127" s="1">
        <v>3.5999999999999997E-2</v>
      </c>
      <c r="Y1127" s="1">
        <v>4.4900000000000002E-2</v>
      </c>
      <c r="Z1127" s="3">
        <v>0</v>
      </c>
      <c r="AA1127" s="3">
        <v>1116.5930000000001</v>
      </c>
      <c r="AB1127" s="3">
        <v>17.079899999999999</v>
      </c>
      <c r="AC1127" s="3">
        <v>36.262</v>
      </c>
      <c r="AD1127" s="3">
        <v>0.22500000000000001</v>
      </c>
    </row>
    <row r="1128" spans="22:30" x14ac:dyDescent="0.2">
      <c r="V1128" s="3">
        <v>1127</v>
      </c>
      <c r="W1128" s="3">
        <v>1117.5820000000001</v>
      </c>
      <c r="X1128" s="1">
        <v>5.0700000000000002E-2</v>
      </c>
      <c r="Y1128" s="1">
        <v>4.3200000000000002E-2</v>
      </c>
      <c r="Z1128" s="3">
        <v>0</v>
      </c>
      <c r="AA1128" s="3">
        <v>1117.5820000000001</v>
      </c>
      <c r="AB1128" s="3">
        <v>17.079999999999998</v>
      </c>
      <c r="AC1128" s="3">
        <v>36.262099999999997</v>
      </c>
      <c r="AD1128" s="3">
        <v>0.56599999999999995</v>
      </c>
    </row>
    <row r="1129" spans="22:30" x14ac:dyDescent="0.2">
      <c r="V1129" s="3">
        <v>1128</v>
      </c>
      <c r="W1129" s="3">
        <v>1118.5709999999999</v>
      </c>
      <c r="X1129" s="1">
        <v>3.6799999999999999E-2</v>
      </c>
      <c r="Y1129" s="1">
        <v>4.6199999999999998E-2</v>
      </c>
      <c r="Z1129" s="3">
        <v>0</v>
      </c>
      <c r="AA1129" s="3">
        <v>1118.5709999999999</v>
      </c>
      <c r="AB1129" s="3">
        <v>17.079899999999999</v>
      </c>
      <c r="AC1129" s="3">
        <v>36.262</v>
      </c>
      <c r="AD1129" s="3">
        <v>0.32700000000000001</v>
      </c>
    </row>
    <row r="1130" spans="22:30" x14ac:dyDescent="0.2">
      <c r="V1130" s="3">
        <v>1129</v>
      </c>
      <c r="W1130" s="3">
        <v>1119.56</v>
      </c>
      <c r="X1130" s="1">
        <v>4.1399999999999999E-2</v>
      </c>
      <c r="Y1130" s="1">
        <v>4.5199999999999997E-2</v>
      </c>
      <c r="Z1130" s="3">
        <v>0</v>
      </c>
      <c r="AA1130" s="3">
        <v>1119.56</v>
      </c>
      <c r="AB1130" s="3">
        <v>17.080100000000002</v>
      </c>
      <c r="AC1130" s="3">
        <v>36.262099999999997</v>
      </c>
      <c r="AD1130" s="3">
        <v>0.28699999999999998</v>
      </c>
    </row>
    <row r="1131" spans="22:30" x14ac:dyDescent="0.2">
      <c r="V1131" s="3">
        <v>1130</v>
      </c>
      <c r="W1131" s="3">
        <v>1120.549</v>
      </c>
      <c r="X1131" s="1">
        <v>4.87E-2</v>
      </c>
      <c r="Y1131" s="1">
        <v>4.4400000000000002E-2</v>
      </c>
      <c r="Z1131" s="3">
        <v>0</v>
      </c>
      <c r="AA1131" s="3">
        <v>1120.549</v>
      </c>
      <c r="AB1131" s="3">
        <v>17.080300000000001</v>
      </c>
      <c r="AC1131" s="3">
        <v>36.262099999999997</v>
      </c>
      <c r="AD1131" s="3">
        <v>0.33</v>
      </c>
    </row>
    <row r="1132" spans="22:30" x14ac:dyDescent="0.2">
      <c r="V1132" s="3">
        <v>1131</v>
      </c>
      <c r="W1132" s="3">
        <v>1121.538</v>
      </c>
      <c r="X1132" s="1">
        <v>4.7899999999999998E-2</v>
      </c>
      <c r="Y1132" s="1">
        <v>4.4299999999999999E-2</v>
      </c>
      <c r="Z1132" s="3">
        <v>0</v>
      </c>
      <c r="AA1132" s="3">
        <v>1121.538</v>
      </c>
      <c r="AB1132" s="3">
        <v>17.079999999999998</v>
      </c>
      <c r="AC1132" s="3">
        <v>36.262</v>
      </c>
      <c r="AD1132" s="3">
        <v>0.34100000000000003</v>
      </c>
    </row>
    <row r="1133" spans="22:30" x14ac:dyDescent="0.2">
      <c r="V1133" s="3">
        <v>1132</v>
      </c>
      <c r="W1133" s="3">
        <v>1122.5260000000001</v>
      </c>
      <c r="X1133" s="1">
        <v>4.7300000000000002E-2</v>
      </c>
      <c r="Y1133" s="1">
        <v>4.4200000000000003E-2</v>
      </c>
      <c r="Z1133" s="3">
        <v>0</v>
      </c>
      <c r="AA1133" s="3">
        <v>1122.5260000000001</v>
      </c>
      <c r="AB1133" s="3">
        <v>17.080200000000001</v>
      </c>
      <c r="AC1133" s="3">
        <v>36.262300000000003</v>
      </c>
      <c r="AD1133" s="3">
        <v>0.47399999999999998</v>
      </c>
    </row>
    <row r="1134" spans="22:30" x14ac:dyDescent="0.2">
      <c r="V1134" s="3">
        <v>1133</v>
      </c>
      <c r="W1134" s="3">
        <v>1123.5150000000001</v>
      </c>
      <c r="X1134" s="1">
        <v>4.3900000000000002E-2</v>
      </c>
      <c r="Y1134" s="1">
        <v>4.4900000000000002E-2</v>
      </c>
      <c r="Z1134" s="3">
        <v>0</v>
      </c>
      <c r="AA1134" s="3">
        <v>1123.5150000000001</v>
      </c>
      <c r="AB1134" s="3">
        <v>17.080100000000002</v>
      </c>
      <c r="AC1134" s="3">
        <v>36.262099999999997</v>
      </c>
      <c r="AD1134" s="3">
        <v>0.22600000000000001</v>
      </c>
    </row>
    <row r="1135" spans="22:30" x14ac:dyDescent="0.2">
      <c r="V1135" s="3">
        <v>1134</v>
      </c>
      <c r="W1135" s="3">
        <v>1124.5039999999999</v>
      </c>
      <c r="X1135" s="1">
        <v>3.6299999999999999E-2</v>
      </c>
      <c r="Y1135" s="1">
        <v>4.5100000000000001E-2</v>
      </c>
      <c r="Z1135" s="3">
        <v>0</v>
      </c>
      <c r="AA1135" s="3">
        <v>1124.5039999999999</v>
      </c>
      <c r="AB1135" s="3">
        <v>17.079899999999999</v>
      </c>
      <c r="AC1135" s="3">
        <v>36.262099999999997</v>
      </c>
      <c r="AD1135" s="3">
        <v>0.32500000000000001</v>
      </c>
    </row>
    <row r="1136" spans="22:30" x14ac:dyDescent="0.2">
      <c r="V1136" s="3">
        <v>1135</v>
      </c>
      <c r="W1136" s="3">
        <v>1125.4929999999999</v>
      </c>
      <c r="X1136" s="1">
        <v>3.6200000000000003E-2</v>
      </c>
      <c r="Y1136" s="1">
        <v>4.5400000000000003E-2</v>
      </c>
      <c r="Z1136" s="3">
        <v>0</v>
      </c>
      <c r="AA1136" s="3">
        <v>1125.4929999999999</v>
      </c>
      <c r="AB1136" s="3">
        <v>17.079999999999998</v>
      </c>
      <c r="AC1136" s="3">
        <v>36.262</v>
      </c>
      <c r="AD1136" s="3">
        <v>0.23499999999999999</v>
      </c>
    </row>
    <row r="1137" spans="22:30" x14ac:dyDescent="0.2">
      <c r="V1137" s="3">
        <v>1136</v>
      </c>
      <c r="W1137" s="3">
        <v>1126.4829999999999</v>
      </c>
      <c r="X1137" s="1">
        <v>3.6200000000000003E-2</v>
      </c>
      <c r="Y1137" s="1">
        <v>4.4400000000000002E-2</v>
      </c>
      <c r="Z1137" s="3">
        <v>0</v>
      </c>
      <c r="AA1137" s="3">
        <v>1126.4829999999999</v>
      </c>
      <c r="AB1137" s="3">
        <v>17.080100000000002</v>
      </c>
      <c r="AC1137" s="3">
        <v>36.262099999999997</v>
      </c>
      <c r="AD1137" s="3">
        <v>0.308</v>
      </c>
    </row>
    <row r="1138" spans="22:30" x14ac:dyDescent="0.2">
      <c r="V1138" s="3">
        <v>1137</v>
      </c>
      <c r="W1138" s="3">
        <v>1127.471</v>
      </c>
      <c r="X1138" s="1">
        <v>4.3799999999999999E-2</v>
      </c>
      <c r="Y1138" s="1">
        <v>4.4400000000000002E-2</v>
      </c>
      <c r="Z1138" s="3">
        <v>0</v>
      </c>
      <c r="AA1138" s="3">
        <v>1127.471</v>
      </c>
      <c r="AB1138" s="3">
        <v>17.079699999999999</v>
      </c>
      <c r="AC1138" s="3">
        <v>36.262099999999997</v>
      </c>
      <c r="AD1138" s="3">
        <v>0.32300000000000001</v>
      </c>
    </row>
    <row r="1139" spans="22:30" x14ac:dyDescent="0.2">
      <c r="V1139" s="3">
        <v>1138</v>
      </c>
      <c r="W1139" s="3">
        <v>1128.46</v>
      </c>
      <c r="X1139" s="1">
        <v>4.36E-2</v>
      </c>
      <c r="Y1139" s="1">
        <v>4.4900000000000002E-2</v>
      </c>
      <c r="Z1139" s="3">
        <v>0</v>
      </c>
      <c r="AA1139" s="3">
        <v>1128.46</v>
      </c>
      <c r="AB1139" s="3">
        <v>17.079899999999999</v>
      </c>
      <c r="AC1139" s="3">
        <v>36.262099999999997</v>
      </c>
      <c r="AD1139" s="3">
        <v>0.44</v>
      </c>
    </row>
    <row r="1140" spans="22:30" x14ac:dyDescent="0.2">
      <c r="V1140" s="3">
        <v>1139</v>
      </c>
      <c r="W1140" s="3">
        <v>1129.4490000000001</v>
      </c>
      <c r="X1140" s="1">
        <v>4.1599999999999998E-2</v>
      </c>
      <c r="Y1140" s="1">
        <v>4.5100000000000001E-2</v>
      </c>
      <c r="Z1140" s="3">
        <v>0</v>
      </c>
      <c r="AA1140" s="3">
        <v>1129.4490000000001</v>
      </c>
      <c r="AB1140" s="3">
        <v>17.079699999999999</v>
      </c>
      <c r="AC1140" s="3">
        <v>36.2622</v>
      </c>
      <c r="AD1140" s="3">
        <v>0.33400000000000002</v>
      </c>
    </row>
    <row r="1141" spans="22:30" x14ac:dyDescent="0.2">
      <c r="V1141" s="3">
        <v>1140</v>
      </c>
      <c r="W1141" s="3">
        <v>1130.4380000000001</v>
      </c>
      <c r="X1141" s="1">
        <v>4.0300000000000002E-2</v>
      </c>
      <c r="Y1141" s="1">
        <v>4.3799999999999999E-2</v>
      </c>
      <c r="Z1141" s="3">
        <v>0</v>
      </c>
      <c r="AA1141" s="3">
        <v>1130.4380000000001</v>
      </c>
      <c r="AB1141" s="3">
        <v>17.079599999999999</v>
      </c>
      <c r="AC1141" s="3">
        <v>36.261899999999997</v>
      </c>
      <c r="AD1141" s="3">
        <v>0.35699999999999998</v>
      </c>
    </row>
    <row r="1142" spans="22:30" x14ac:dyDescent="0.2">
      <c r="V1142" s="3">
        <v>1141</v>
      </c>
      <c r="W1142" s="3">
        <v>1131.4269999999999</v>
      </c>
      <c r="X1142" s="1">
        <v>4.2799999999999998E-2</v>
      </c>
      <c r="Y1142" s="1">
        <v>4.4699999999999997E-2</v>
      </c>
      <c r="Z1142" s="3">
        <v>0</v>
      </c>
      <c r="AA1142" s="3">
        <v>1131.4269999999999</v>
      </c>
      <c r="AB1142" s="3">
        <v>17.079599999999999</v>
      </c>
      <c r="AC1142" s="3">
        <v>36.261800000000001</v>
      </c>
      <c r="AD1142" s="3">
        <v>0.28199999999999997</v>
      </c>
    </row>
    <row r="1143" spans="22:30" x14ac:dyDescent="0.2">
      <c r="V1143" s="3">
        <v>1142</v>
      </c>
      <c r="W1143" s="3">
        <v>1132.4159999999999</v>
      </c>
      <c r="X1143" s="1">
        <v>5.0700000000000002E-2</v>
      </c>
      <c r="Y1143" s="1">
        <v>4.3799999999999999E-2</v>
      </c>
      <c r="Z1143" s="3">
        <v>0</v>
      </c>
      <c r="AA1143" s="3">
        <v>1132.4159999999999</v>
      </c>
      <c r="AB1143" s="3">
        <v>17.0794</v>
      </c>
      <c r="AC1143" s="3">
        <v>36.262</v>
      </c>
      <c r="AD1143" s="3">
        <v>0.34100000000000003</v>
      </c>
    </row>
    <row r="1144" spans="22:30" x14ac:dyDescent="0.2">
      <c r="V1144" s="3">
        <v>1143</v>
      </c>
      <c r="W1144" s="3">
        <v>1133.405</v>
      </c>
      <c r="X1144" s="1">
        <v>4.0800000000000003E-2</v>
      </c>
      <c r="Y1144" s="1">
        <v>4.3200000000000002E-2</v>
      </c>
      <c r="Z1144" s="3">
        <v>0</v>
      </c>
      <c r="AA1144" s="3">
        <v>1133.405</v>
      </c>
      <c r="AB1144" s="3">
        <v>17.0794</v>
      </c>
      <c r="AC1144" s="3">
        <v>36.262</v>
      </c>
      <c r="AD1144" s="3">
        <v>0.30599999999999999</v>
      </c>
    </row>
    <row r="1145" spans="22:30" x14ac:dyDescent="0.2">
      <c r="V1145" s="3">
        <v>1144</v>
      </c>
      <c r="W1145" s="3">
        <v>1134.394</v>
      </c>
      <c r="X1145" s="1">
        <v>4.0800000000000003E-2</v>
      </c>
      <c r="Y1145" s="1">
        <v>4.2099999999999999E-2</v>
      </c>
      <c r="Z1145" s="3">
        <v>0</v>
      </c>
      <c r="AA1145" s="3">
        <v>1134.394</v>
      </c>
      <c r="AB1145" s="3">
        <v>17.0794</v>
      </c>
      <c r="AC1145" s="3">
        <v>36.261899999999997</v>
      </c>
      <c r="AD1145" s="3">
        <v>0.32</v>
      </c>
    </row>
    <row r="1146" spans="22:30" x14ac:dyDescent="0.2">
      <c r="V1146" s="3">
        <v>1145</v>
      </c>
      <c r="W1146" s="3">
        <v>1135.383</v>
      </c>
      <c r="X1146" s="1">
        <v>3.2000000000000001E-2</v>
      </c>
      <c r="Y1146" s="1">
        <v>4.3099999999999999E-2</v>
      </c>
      <c r="Z1146" s="3">
        <v>0</v>
      </c>
      <c r="AA1146" s="3">
        <v>1135.383</v>
      </c>
      <c r="AB1146" s="3">
        <v>17.0793</v>
      </c>
      <c r="AC1146" s="3">
        <v>36.2622</v>
      </c>
      <c r="AD1146" s="3">
        <v>0.28299999999999997</v>
      </c>
    </row>
    <row r="1147" spans="22:30" x14ac:dyDescent="0.2">
      <c r="V1147" s="3">
        <v>1146</v>
      </c>
      <c r="W1147" s="3">
        <v>1136.3720000000001</v>
      </c>
      <c r="X1147" s="1">
        <v>4.8500000000000001E-2</v>
      </c>
      <c r="Y1147" s="1" t="s">
        <v>19</v>
      </c>
      <c r="Z1147" s="3">
        <v>0</v>
      </c>
      <c r="AA1147" s="3">
        <v>1136.3720000000001</v>
      </c>
      <c r="AB1147" s="3">
        <v>17.0793</v>
      </c>
      <c r="AC1147" s="3">
        <v>36.262</v>
      </c>
      <c r="AD1147" s="3">
        <v>0.39800000000000002</v>
      </c>
    </row>
    <row r="1148" spans="22:30" x14ac:dyDescent="0.2">
      <c r="V1148" s="3">
        <v>1147</v>
      </c>
      <c r="W1148" s="3">
        <v>1137.3599999999999</v>
      </c>
      <c r="X1148" s="1">
        <v>5.2600000000000001E-2</v>
      </c>
      <c r="Y1148" s="1">
        <v>4.2999999999999997E-2</v>
      </c>
      <c r="Z1148" s="3">
        <v>0</v>
      </c>
      <c r="AA1148" s="3">
        <v>1137.3599999999999</v>
      </c>
      <c r="AB1148" s="3">
        <v>17.0794</v>
      </c>
      <c r="AC1148" s="3">
        <v>36.261800000000001</v>
      </c>
      <c r="AD1148" s="3">
        <v>0.316</v>
      </c>
    </row>
    <row r="1149" spans="22:30" x14ac:dyDescent="0.2">
      <c r="V1149" s="3">
        <v>1148</v>
      </c>
      <c r="W1149" s="3">
        <v>1138.3489999999999</v>
      </c>
      <c r="X1149" s="1">
        <v>4.3499999999999997E-2</v>
      </c>
      <c r="Y1149" s="1">
        <v>4.2599999999999999E-2</v>
      </c>
      <c r="Z1149" s="3">
        <v>0</v>
      </c>
      <c r="AA1149" s="3">
        <v>1138.3489999999999</v>
      </c>
      <c r="AB1149" s="3">
        <v>17.0794</v>
      </c>
      <c r="AC1149" s="3">
        <v>36.262</v>
      </c>
      <c r="AD1149" s="3">
        <v>0.30199999999999999</v>
      </c>
    </row>
    <row r="1150" spans="22:30" x14ac:dyDescent="0.2">
      <c r="V1150" s="3">
        <v>1149</v>
      </c>
      <c r="W1150" s="3">
        <v>1139.338</v>
      </c>
      <c r="X1150" s="1">
        <v>4.36E-2</v>
      </c>
      <c r="Y1150" s="1">
        <v>4.4299999999999999E-2</v>
      </c>
      <c r="Z1150" s="3">
        <v>0</v>
      </c>
      <c r="AA1150" s="3">
        <v>1139.338</v>
      </c>
      <c r="AB1150" s="3">
        <v>17.0793</v>
      </c>
      <c r="AC1150" s="3">
        <v>36.262</v>
      </c>
      <c r="AD1150" s="3">
        <v>0.373</v>
      </c>
    </row>
    <row r="1151" spans="22:30" x14ac:dyDescent="0.2">
      <c r="V1151" s="3">
        <v>1150</v>
      </c>
      <c r="W1151" s="3">
        <v>1140.327</v>
      </c>
      <c r="X1151" s="1">
        <v>4.7100000000000003E-2</v>
      </c>
      <c r="Y1151" s="1">
        <v>4.4200000000000003E-2</v>
      </c>
      <c r="Z1151" s="3">
        <v>0</v>
      </c>
      <c r="AA1151" s="3">
        <v>1140.327</v>
      </c>
      <c r="AB1151" s="3">
        <v>17.0791</v>
      </c>
      <c r="AC1151" s="3">
        <v>36.261899999999997</v>
      </c>
      <c r="AD1151" s="3">
        <v>0.23799999999999999</v>
      </c>
    </row>
    <row r="1152" spans="22:30" x14ac:dyDescent="0.2">
      <c r="V1152" s="3">
        <v>1151</v>
      </c>
      <c r="W1152" s="3">
        <v>1141.316</v>
      </c>
      <c r="X1152" s="1">
        <v>2.8400000000000002E-2</v>
      </c>
      <c r="Y1152" s="1">
        <v>4.3099999999999999E-2</v>
      </c>
      <c r="Z1152" s="3">
        <v>0</v>
      </c>
      <c r="AA1152" s="3">
        <v>1141.316</v>
      </c>
      <c r="AB1152" s="3">
        <v>17.0793</v>
      </c>
      <c r="AC1152" s="3">
        <v>36.262</v>
      </c>
      <c r="AD1152" s="3">
        <v>0.26200000000000001</v>
      </c>
    </row>
    <row r="1153" spans="22:30" x14ac:dyDescent="0.2">
      <c r="V1153" s="3">
        <v>1152</v>
      </c>
      <c r="W1153" s="3">
        <v>1142.3050000000001</v>
      </c>
      <c r="X1153" s="1">
        <v>4.4600000000000001E-2</v>
      </c>
      <c r="Y1153" s="1">
        <v>4.2599999999999999E-2</v>
      </c>
      <c r="Z1153" s="3">
        <v>0</v>
      </c>
      <c r="AA1153" s="3">
        <v>1142.3050000000001</v>
      </c>
      <c r="AB1153" s="3">
        <v>17.0793</v>
      </c>
      <c r="AC1153" s="3">
        <v>36.261899999999997</v>
      </c>
      <c r="AD1153" s="3">
        <v>0.42199999999999999</v>
      </c>
    </row>
    <row r="1154" spans="22:30" x14ac:dyDescent="0.2">
      <c r="V1154" s="3">
        <v>1153</v>
      </c>
      <c r="W1154" s="3">
        <v>1143.2940000000001</v>
      </c>
      <c r="X1154" s="1">
        <v>2.8799999999999999E-2</v>
      </c>
      <c r="Y1154" s="1">
        <v>4.2900000000000001E-2</v>
      </c>
      <c r="Z1154" s="3">
        <v>0</v>
      </c>
      <c r="AA1154" s="3">
        <v>1143.2940000000001</v>
      </c>
      <c r="AB1154" s="3">
        <v>17.0793</v>
      </c>
      <c r="AC1154" s="3">
        <v>36.261800000000001</v>
      </c>
      <c r="AD1154" s="3">
        <v>0.30099999999999999</v>
      </c>
    </row>
    <row r="1155" spans="22:30" x14ac:dyDescent="0.2">
      <c r="V1155" s="3">
        <v>1154</v>
      </c>
      <c r="W1155" s="3">
        <v>1144.2829999999999</v>
      </c>
      <c r="X1155" s="1">
        <v>3.7900000000000003E-2</v>
      </c>
      <c r="Y1155" s="1">
        <v>4.3799999999999999E-2</v>
      </c>
      <c r="Z1155" s="3">
        <v>0</v>
      </c>
      <c r="AA1155" s="3">
        <v>1144.2829999999999</v>
      </c>
      <c r="AB1155" s="3">
        <v>17.0794</v>
      </c>
      <c r="AC1155" s="3">
        <v>36.262</v>
      </c>
      <c r="AD1155" s="3">
        <v>0.32600000000000001</v>
      </c>
    </row>
    <row r="1156" spans="22:30" x14ac:dyDescent="0.2">
      <c r="V1156" s="3">
        <v>1155</v>
      </c>
      <c r="W1156" s="3">
        <v>1145.271</v>
      </c>
      <c r="X1156" s="1">
        <v>4.4600000000000001E-2</v>
      </c>
      <c r="Y1156" s="1">
        <v>4.3499999999999997E-2</v>
      </c>
      <c r="Z1156" s="3">
        <v>0</v>
      </c>
      <c r="AA1156" s="3">
        <v>1145.271</v>
      </c>
      <c r="AB1156" s="3">
        <v>17.0791</v>
      </c>
      <c r="AC1156" s="3">
        <v>36.261899999999997</v>
      </c>
      <c r="AD1156" s="3">
        <v>0.35399999999999998</v>
      </c>
    </row>
    <row r="1157" spans="22:30" x14ac:dyDescent="0.2">
      <c r="V1157" s="3">
        <v>1156</v>
      </c>
      <c r="W1157" s="3">
        <v>1146.26</v>
      </c>
      <c r="X1157" s="1">
        <v>4.8899999999999999E-2</v>
      </c>
      <c r="Y1157" s="1">
        <v>4.24E-2</v>
      </c>
      <c r="Z1157" s="3">
        <v>0</v>
      </c>
      <c r="AA1157" s="3">
        <v>1146.26</v>
      </c>
      <c r="AB1157" s="3">
        <v>17.0792</v>
      </c>
      <c r="AC1157" s="3">
        <v>36.261800000000001</v>
      </c>
      <c r="AD1157" s="3">
        <v>0.26100000000000001</v>
      </c>
    </row>
    <row r="1158" spans="22:30" x14ac:dyDescent="0.2">
      <c r="V1158" s="3">
        <v>1157</v>
      </c>
      <c r="W1158" s="3">
        <v>1147.249</v>
      </c>
      <c r="X1158" s="1">
        <v>4.5100000000000001E-2</v>
      </c>
      <c r="Y1158" s="1">
        <v>4.5199999999999997E-2</v>
      </c>
      <c r="Z1158" s="3">
        <v>0</v>
      </c>
      <c r="AA1158" s="3">
        <v>1147.249</v>
      </c>
      <c r="AB1158" s="3">
        <v>17.0791</v>
      </c>
      <c r="AC1158" s="3">
        <v>36.262</v>
      </c>
      <c r="AD1158" s="3">
        <v>0.35699999999999998</v>
      </c>
    </row>
    <row r="1159" spans="22:30" x14ac:dyDescent="0.2">
      <c r="V1159" s="3">
        <v>1158</v>
      </c>
      <c r="W1159" s="3">
        <v>1148.2380000000001</v>
      </c>
      <c r="X1159" s="1">
        <v>4.8800000000000003E-2</v>
      </c>
      <c r="Y1159" s="1">
        <v>4.4299999999999999E-2</v>
      </c>
      <c r="Z1159" s="3">
        <v>0</v>
      </c>
      <c r="AA1159" s="3">
        <v>1148.2380000000001</v>
      </c>
      <c r="AB1159" s="3">
        <v>17.0792</v>
      </c>
      <c r="AC1159" s="3">
        <v>36.261899999999997</v>
      </c>
      <c r="AD1159" s="3">
        <v>0.36299999999999999</v>
      </c>
    </row>
    <row r="1160" spans="22:30" x14ac:dyDescent="0.2">
      <c r="V1160" s="3">
        <v>1159</v>
      </c>
      <c r="W1160" s="3">
        <v>1149.2270000000001</v>
      </c>
      <c r="X1160" s="1">
        <v>5.0799999999999998E-2</v>
      </c>
      <c r="Y1160" s="1">
        <v>4.2900000000000001E-2</v>
      </c>
      <c r="Z1160" s="3">
        <v>0</v>
      </c>
      <c r="AA1160" s="3">
        <v>1149.2270000000001</v>
      </c>
      <c r="AB1160" s="3">
        <v>17.078900000000001</v>
      </c>
      <c r="AC1160" s="3">
        <v>36.262099999999997</v>
      </c>
      <c r="AD1160" s="3">
        <v>0.38200000000000001</v>
      </c>
    </row>
    <row r="1161" spans="22:30" x14ac:dyDescent="0.2">
      <c r="V1161" s="3">
        <v>1160</v>
      </c>
      <c r="W1161" s="3">
        <v>1150.2159999999999</v>
      </c>
      <c r="X1161" s="1">
        <v>4.5100000000000001E-2</v>
      </c>
      <c r="Y1161" s="1">
        <v>4.3200000000000002E-2</v>
      </c>
      <c r="Z1161" s="3">
        <v>0</v>
      </c>
      <c r="AA1161" s="3">
        <v>1150.2159999999999</v>
      </c>
      <c r="AB1161" s="3">
        <v>17.078900000000001</v>
      </c>
      <c r="AC1161" s="3">
        <v>36.261699999999998</v>
      </c>
      <c r="AD1161" s="3">
        <v>0.29799999999999999</v>
      </c>
    </row>
    <row r="1162" spans="22:30" x14ac:dyDescent="0.2">
      <c r="V1162" s="3">
        <v>1161</v>
      </c>
      <c r="W1162" s="3">
        <v>1151.204</v>
      </c>
      <c r="X1162" s="1">
        <v>4.4699999999999997E-2</v>
      </c>
      <c r="Y1162" s="1">
        <v>4.4299999999999999E-2</v>
      </c>
      <c r="Z1162" s="3">
        <v>0</v>
      </c>
      <c r="AA1162" s="3">
        <v>1151.204</v>
      </c>
      <c r="AB1162" s="3">
        <v>17.078900000000001</v>
      </c>
      <c r="AC1162" s="3">
        <v>36.261899999999997</v>
      </c>
      <c r="AD1162" s="3">
        <v>0.32200000000000001</v>
      </c>
    </row>
    <row r="1163" spans="22:30" x14ac:dyDescent="0.2">
      <c r="V1163" s="3">
        <v>1162</v>
      </c>
      <c r="W1163" s="3">
        <v>1152.194</v>
      </c>
      <c r="X1163" s="1">
        <v>5.1299999999999998E-2</v>
      </c>
      <c r="Y1163" s="1">
        <v>4.4699999999999997E-2</v>
      </c>
      <c r="Z1163" s="3">
        <v>0</v>
      </c>
      <c r="AA1163" s="3">
        <v>1152.194</v>
      </c>
      <c r="AB1163" s="3">
        <v>17.079000000000001</v>
      </c>
      <c r="AC1163" s="3">
        <v>36.261899999999997</v>
      </c>
      <c r="AD1163" s="3">
        <v>0.44600000000000001</v>
      </c>
    </row>
    <row r="1164" spans="22:30" x14ac:dyDescent="0.2">
      <c r="V1164" s="3">
        <v>1163</v>
      </c>
      <c r="W1164" s="3">
        <v>1153.182</v>
      </c>
      <c r="X1164" s="1">
        <v>4.9399999999999999E-2</v>
      </c>
      <c r="Y1164" s="1">
        <v>4.3799999999999999E-2</v>
      </c>
      <c r="Z1164" s="3">
        <v>0</v>
      </c>
      <c r="AA1164" s="3">
        <v>1153.182</v>
      </c>
      <c r="AB1164" s="3">
        <v>17.078800000000001</v>
      </c>
      <c r="AC1164" s="3">
        <v>36.261899999999997</v>
      </c>
      <c r="AD1164" s="3">
        <v>0.30099999999999999</v>
      </c>
    </row>
    <row r="1165" spans="22:30" x14ac:dyDescent="0.2">
      <c r="V1165" s="3">
        <v>1164</v>
      </c>
      <c r="W1165" s="3">
        <v>1154.171</v>
      </c>
      <c r="X1165" s="1">
        <v>4.9399999999999999E-2</v>
      </c>
      <c r="Y1165" s="1">
        <v>4.4200000000000003E-2</v>
      </c>
      <c r="Z1165" s="3">
        <v>0</v>
      </c>
      <c r="AA1165" s="3">
        <v>1154.171</v>
      </c>
      <c r="AB1165" s="3">
        <v>17.078399999999998</v>
      </c>
      <c r="AC1165" s="3">
        <v>36.261699999999998</v>
      </c>
      <c r="AD1165" s="3">
        <v>0.36199999999999999</v>
      </c>
    </row>
    <row r="1166" spans="22:30" x14ac:dyDescent="0.2">
      <c r="V1166" s="3">
        <v>1165</v>
      </c>
      <c r="W1166" s="3">
        <v>1155.1600000000001</v>
      </c>
      <c r="X1166" s="1">
        <v>4.9700000000000001E-2</v>
      </c>
      <c r="Y1166" s="1">
        <v>4.4499999999999998E-2</v>
      </c>
      <c r="Z1166" s="3">
        <v>0</v>
      </c>
      <c r="AA1166" s="3">
        <v>1155.1600000000001</v>
      </c>
      <c r="AB1166" s="3">
        <v>17.078399999999998</v>
      </c>
      <c r="AC1166" s="3">
        <v>36.261699999999998</v>
      </c>
      <c r="AD1166" s="3">
        <v>0.39</v>
      </c>
    </row>
    <row r="1167" spans="22:30" x14ac:dyDescent="0.2">
      <c r="V1167" s="3">
        <v>1166</v>
      </c>
      <c r="W1167" s="3">
        <v>1156.1479999999999</v>
      </c>
      <c r="X1167" s="1">
        <v>3.9699999999999999E-2</v>
      </c>
      <c r="Y1167" s="1">
        <v>4.4400000000000002E-2</v>
      </c>
      <c r="Z1167" s="3">
        <v>0</v>
      </c>
      <c r="AA1167" s="3">
        <v>1156.1479999999999</v>
      </c>
      <c r="AB1167" s="3">
        <v>17.078099999999999</v>
      </c>
      <c r="AC1167" s="3">
        <v>36.261600000000001</v>
      </c>
      <c r="AD1167" s="3">
        <v>0.16400000000000001</v>
      </c>
    </row>
    <row r="1168" spans="22:30" x14ac:dyDescent="0.2">
      <c r="V1168" s="3">
        <v>1167</v>
      </c>
      <c r="W1168" s="3">
        <v>1157.1369999999999</v>
      </c>
      <c r="X1168" s="1">
        <v>3.6400000000000002E-2</v>
      </c>
      <c r="Y1168" s="1">
        <v>4.4900000000000002E-2</v>
      </c>
      <c r="Z1168" s="3">
        <v>0</v>
      </c>
      <c r="AA1168" s="3">
        <v>1157.1369999999999</v>
      </c>
      <c r="AB1168" s="3">
        <v>17.0776</v>
      </c>
      <c r="AC1168" s="3">
        <v>36.261699999999998</v>
      </c>
      <c r="AD1168" s="3">
        <v>0.307</v>
      </c>
    </row>
    <row r="1169" spans="22:30" x14ac:dyDescent="0.2">
      <c r="V1169" s="3">
        <v>1168</v>
      </c>
      <c r="W1169" s="3">
        <v>1158.127</v>
      </c>
      <c r="X1169" s="1">
        <v>4.7399999999999998E-2</v>
      </c>
      <c r="Y1169" s="1">
        <v>4.3099999999999999E-2</v>
      </c>
      <c r="Z1169" s="3">
        <v>0</v>
      </c>
      <c r="AA1169" s="3">
        <v>1158.127</v>
      </c>
      <c r="AB1169" s="3">
        <v>17.077400000000001</v>
      </c>
      <c r="AC1169" s="3">
        <v>36.261499999999998</v>
      </c>
      <c r="AD1169" s="3">
        <v>0.32900000000000001</v>
      </c>
    </row>
    <row r="1170" spans="22:30" x14ac:dyDescent="0.2">
      <c r="V1170" s="3">
        <v>1169</v>
      </c>
      <c r="W1170" s="3">
        <v>1159.115</v>
      </c>
      <c r="X1170" s="1">
        <v>4.0300000000000002E-2</v>
      </c>
      <c r="Y1170" s="1">
        <v>4.3799999999999999E-2</v>
      </c>
      <c r="Z1170" s="3">
        <v>0</v>
      </c>
      <c r="AA1170" s="3">
        <v>1159.115</v>
      </c>
      <c r="AB1170" s="3">
        <v>17.077000000000002</v>
      </c>
      <c r="AC1170" s="3">
        <v>36.261600000000001</v>
      </c>
      <c r="AD1170" s="3">
        <v>0.40799999999999997</v>
      </c>
    </row>
    <row r="1171" spans="22:30" x14ac:dyDescent="0.2">
      <c r="V1171" s="3">
        <v>1170</v>
      </c>
      <c r="W1171" s="3">
        <v>1160.104</v>
      </c>
      <c r="X1171" s="1">
        <v>5.1799999999999999E-2</v>
      </c>
      <c r="Y1171" s="1">
        <v>4.2900000000000001E-2</v>
      </c>
      <c r="Z1171" s="3">
        <v>0</v>
      </c>
      <c r="AA1171" s="3">
        <v>1160.104</v>
      </c>
      <c r="AB1171" s="3">
        <v>17.076699999999999</v>
      </c>
      <c r="AC1171" s="3">
        <v>36.261400000000002</v>
      </c>
      <c r="AD1171" s="3">
        <v>0.22900000000000001</v>
      </c>
    </row>
    <row r="1172" spans="22:30" x14ac:dyDescent="0.2">
      <c r="V1172" s="3">
        <v>1171</v>
      </c>
      <c r="W1172" s="3">
        <v>1161.0930000000001</v>
      </c>
      <c r="X1172" s="1">
        <v>4.1599999999999998E-2</v>
      </c>
      <c r="Y1172" s="1">
        <v>4.3999999999999997E-2</v>
      </c>
      <c r="Z1172" s="3">
        <v>0</v>
      </c>
      <c r="AA1172" s="3">
        <v>1161.0930000000001</v>
      </c>
      <c r="AB1172" s="3">
        <v>17.076699999999999</v>
      </c>
      <c r="AC1172" s="3">
        <v>36.261400000000002</v>
      </c>
      <c r="AD1172" s="3">
        <v>0.30199999999999999</v>
      </c>
    </row>
    <row r="1173" spans="22:30" x14ac:dyDescent="0.2">
      <c r="V1173" s="3">
        <v>1172</v>
      </c>
      <c r="W1173" s="3">
        <v>1162.0809999999999</v>
      </c>
      <c r="X1173" s="1">
        <v>4.0800000000000003E-2</v>
      </c>
      <c r="Y1173" s="1">
        <v>4.2799999999999998E-2</v>
      </c>
      <c r="Z1173" s="3">
        <v>0</v>
      </c>
      <c r="AA1173" s="3">
        <v>1162.0809999999999</v>
      </c>
      <c r="AB1173" s="3">
        <v>17.076599999999999</v>
      </c>
      <c r="AC1173" s="3">
        <v>36.261600000000001</v>
      </c>
      <c r="AD1173" s="3">
        <v>0.40400000000000003</v>
      </c>
    </row>
    <row r="1174" spans="22:30" x14ac:dyDescent="0.2">
      <c r="V1174" s="3">
        <v>1173</v>
      </c>
      <c r="W1174" s="3">
        <v>1163.07</v>
      </c>
      <c r="X1174" s="1">
        <v>3.9300000000000002E-2</v>
      </c>
      <c r="Y1174" s="1">
        <v>4.2599999999999999E-2</v>
      </c>
      <c r="Z1174" s="3">
        <v>0</v>
      </c>
      <c r="AA1174" s="3">
        <v>1163.07</v>
      </c>
      <c r="AB1174" s="3">
        <v>17.0764</v>
      </c>
      <c r="AC1174" s="3">
        <v>36.261400000000002</v>
      </c>
      <c r="AD1174" s="3">
        <v>0.34200000000000003</v>
      </c>
    </row>
    <row r="1175" spans="22:30" x14ac:dyDescent="0.2">
      <c r="V1175" s="3">
        <v>1174</v>
      </c>
      <c r="W1175" s="3">
        <v>1164.059</v>
      </c>
      <c r="X1175" s="1">
        <v>4.7199999999999999E-2</v>
      </c>
      <c r="Y1175" s="1">
        <v>4.2599999999999999E-2</v>
      </c>
      <c r="Z1175" s="3">
        <v>0</v>
      </c>
      <c r="AA1175" s="3">
        <v>1164.059</v>
      </c>
      <c r="AB1175" s="3">
        <v>17.0763</v>
      </c>
      <c r="AC1175" s="3">
        <v>36.261299999999999</v>
      </c>
      <c r="AD1175" s="3">
        <v>0.35</v>
      </c>
    </row>
    <row r="1176" spans="22:30" x14ac:dyDescent="0.2">
      <c r="V1176" s="3">
        <v>1175</v>
      </c>
      <c r="W1176" s="3">
        <v>1165.048</v>
      </c>
      <c r="X1176" s="1">
        <v>5.0799999999999998E-2</v>
      </c>
      <c r="Y1176" s="1">
        <v>4.2599999999999999E-2</v>
      </c>
      <c r="Z1176" s="3">
        <v>0</v>
      </c>
      <c r="AA1176" s="3">
        <v>1165.048</v>
      </c>
      <c r="AB1176" s="3">
        <v>17.0762</v>
      </c>
      <c r="AC1176" s="3">
        <v>36.261200000000002</v>
      </c>
      <c r="AD1176" s="3">
        <v>0.32400000000000001</v>
      </c>
    </row>
    <row r="1177" spans="22:30" x14ac:dyDescent="0.2">
      <c r="V1177" s="3">
        <v>1176</v>
      </c>
      <c r="W1177" s="3">
        <v>1166.0360000000001</v>
      </c>
      <c r="X1177" s="1">
        <v>4.4200000000000003E-2</v>
      </c>
      <c r="Y1177" s="1">
        <v>4.2999999999999997E-2</v>
      </c>
      <c r="Z1177" s="3">
        <v>0</v>
      </c>
      <c r="AA1177" s="3">
        <v>1166.0360000000001</v>
      </c>
      <c r="AB1177" s="3">
        <v>17.075800000000001</v>
      </c>
      <c r="AC1177" s="3">
        <v>36.261299999999999</v>
      </c>
      <c r="AD1177" s="3">
        <v>0.313</v>
      </c>
    </row>
    <row r="1178" spans="22:30" x14ac:dyDescent="0.2">
      <c r="V1178" s="3">
        <v>1177</v>
      </c>
      <c r="W1178" s="3">
        <v>1167.0250000000001</v>
      </c>
      <c r="X1178" s="1">
        <v>5.0900000000000001E-2</v>
      </c>
      <c r="Y1178" s="1">
        <v>4.2599999999999999E-2</v>
      </c>
      <c r="Z1178" s="3">
        <v>0</v>
      </c>
      <c r="AA1178" s="3">
        <v>1167.0250000000001</v>
      </c>
      <c r="AB1178" s="3">
        <v>17.075700000000001</v>
      </c>
      <c r="AC1178" s="3">
        <v>36.261200000000002</v>
      </c>
      <c r="AD1178" s="3">
        <v>0.28399999999999997</v>
      </c>
    </row>
    <row r="1179" spans="22:30" x14ac:dyDescent="0.2">
      <c r="V1179" s="3">
        <v>1178</v>
      </c>
      <c r="W1179" s="3">
        <v>1168.0139999999999</v>
      </c>
      <c r="X1179" s="1">
        <v>3.7600000000000001E-2</v>
      </c>
      <c r="Y1179" s="1">
        <v>4.2000000000000003E-2</v>
      </c>
      <c r="Z1179" s="3">
        <v>0</v>
      </c>
      <c r="AA1179" s="3">
        <v>1168.0139999999999</v>
      </c>
      <c r="AB1179" s="3">
        <v>17.075900000000001</v>
      </c>
      <c r="AC1179" s="3">
        <v>36.261200000000002</v>
      </c>
      <c r="AD1179" s="3">
        <v>0.35199999999999998</v>
      </c>
    </row>
    <row r="1180" spans="22:30" x14ac:dyDescent="0.2">
      <c r="V1180" s="3">
        <v>1179</v>
      </c>
      <c r="W1180" s="3">
        <v>1169.0029999999999</v>
      </c>
      <c r="X1180" s="1">
        <v>4.3799999999999999E-2</v>
      </c>
      <c r="Y1180" s="1">
        <v>4.3099999999999999E-2</v>
      </c>
      <c r="Z1180" s="3">
        <v>0</v>
      </c>
      <c r="AA1180" s="3">
        <v>1169.0029999999999</v>
      </c>
      <c r="AB1180" s="3">
        <v>17.075800000000001</v>
      </c>
      <c r="AC1180" s="3">
        <v>36.261299999999999</v>
      </c>
      <c r="AD1180" s="3">
        <v>0.3</v>
      </c>
    </row>
    <row r="1181" spans="22:30" x14ac:dyDescent="0.2">
      <c r="V1181" s="3">
        <v>1180</v>
      </c>
      <c r="W1181" s="3">
        <v>1169.991</v>
      </c>
      <c r="X1181" s="1">
        <v>4.5100000000000001E-2</v>
      </c>
      <c r="Y1181" s="1">
        <v>4.3200000000000002E-2</v>
      </c>
      <c r="Z1181" s="3">
        <v>0</v>
      </c>
      <c r="AA1181" s="3">
        <v>1169.991</v>
      </c>
      <c r="AB1181" s="3">
        <v>17.075800000000001</v>
      </c>
      <c r="AC1181" s="3">
        <v>36.261099999999999</v>
      </c>
      <c r="AD1181" s="3">
        <v>0.36699999999999999</v>
      </c>
    </row>
    <row r="1182" spans="22:30" x14ac:dyDescent="0.2">
      <c r="V1182" s="3">
        <v>1181</v>
      </c>
      <c r="W1182" s="3">
        <v>1170.98</v>
      </c>
      <c r="X1182" s="1">
        <v>4.6899999999999997E-2</v>
      </c>
      <c r="Y1182" s="1">
        <v>4.3799999999999999E-2</v>
      </c>
      <c r="Z1182" s="3">
        <v>0</v>
      </c>
      <c r="AA1182" s="3">
        <v>1170.98</v>
      </c>
      <c r="AB1182" s="3">
        <v>17.075600000000001</v>
      </c>
      <c r="AC1182" s="3">
        <v>36.261099999999999</v>
      </c>
      <c r="AD1182" s="3">
        <v>0.27400000000000002</v>
      </c>
    </row>
    <row r="1183" spans="22:30" x14ac:dyDescent="0.2">
      <c r="V1183" s="3">
        <v>1182</v>
      </c>
      <c r="W1183" s="3">
        <v>1171.9690000000001</v>
      </c>
      <c r="X1183" s="1">
        <v>4.36E-2</v>
      </c>
      <c r="Y1183" s="1">
        <v>4.5100000000000001E-2</v>
      </c>
      <c r="Z1183" s="3">
        <v>0</v>
      </c>
      <c r="AA1183" s="3">
        <v>1171.9690000000001</v>
      </c>
      <c r="AB1183" s="3">
        <v>17.075800000000001</v>
      </c>
      <c r="AC1183" s="3">
        <v>36.261200000000002</v>
      </c>
      <c r="AD1183" s="3">
        <v>0.4</v>
      </c>
    </row>
    <row r="1184" spans="22:30" x14ac:dyDescent="0.2">
      <c r="V1184" s="3">
        <v>1183</v>
      </c>
      <c r="W1184" s="3">
        <v>1172.9580000000001</v>
      </c>
      <c r="X1184" s="1">
        <v>3.6700000000000003E-2</v>
      </c>
      <c r="Y1184" s="1">
        <v>4.36E-2</v>
      </c>
      <c r="Z1184" s="3">
        <v>0</v>
      </c>
      <c r="AA1184" s="3">
        <v>1172.9580000000001</v>
      </c>
      <c r="AB1184" s="3">
        <v>17.075900000000001</v>
      </c>
      <c r="AC1184" s="3">
        <v>36.261299999999999</v>
      </c>
      <c r="AD1184" s="3">
        <v>0.36499999999999999</v>
      </c>
    </row>
    <row r="1185" spans="22:30" x14ac:dyDescent="0.2">
      <c r="V1185" s="3">
        <v>1184</v>
      </c>
      <c r="W1185" s="3">
        <v>1173.9459999999999</v>
      </c>
      <c r="X1185" s="1">
        <v>3.2599999999999997E-2</v>
      </c>
      <c r="Y1185" s="1">
        <v>4.5699999999999998E-2</v>
      </c>
      <c r="Z1185" s="3">
        <v>0</v>
      </c>
      <c r="AA1185" s="3">
        <v>1173.9459999999999</v>
      </c>
      <c r="AB1185" s="3">
        <v>17.075600000000001</v>
      </c>
      <c r="AC1185" s="3">
        <v>36.261200000000002</v>
      </c>
      <c r="AD1185" s="3">
        <v>0.42699999999999999</v>
      </c>
    </row>
    <row r="1186" spans="22:30" x14ac:dyDescent="0.2">
      <c r="V1186" s="3">
        <v>1185</v>
      </c>
      <c r="W1186" s="3">
        <v>1174.9349999999999</v>
      </c>
      <c r="X1186" s="1">
        <v>3.2599999999999997E-2</v>
      </c>
      <c r="Y1186" s="1">
        <v>4.3799999999999999E-2</v>
      </c>
      <c r="Z1186" s="3">
        <v>0</v>
      </c>
      <c r="AA1186" s="3">
        <v>1174.9349999999999</v>
      </c>
      <c r="AB1186" s="3">
        <v>17.075700000000001</v>
      </c>
      <c r="AC1186" s="3">
        <v>36.261200000000002</v>
      </c>
      <c r="AD1186" s="3">
        <v>0.28199999999999997</v>
      </c>
    </row>
    <row r="1187" spans="22:30" x14ac:dyDescent="0.2">
      <c r="V1187" s="3">
        <v>1186</v>
      </c>
      <c r="W1187" s="3">
        <v>1175.924</v>
      </c>
      <c r="X1187" s="1">
        <v>4.07E-2</v>
      </c>
      <c r="Y1187" s="1">
        <v>4.3799999999999999E-2</v>
      </c>
      <c r="Z1187" s="3">
        <v>0</v>
      </c>
      <c r="AA1187" s="3">
        <v>1175.924</v>
      </c>
      <c r="AB1187" s="3">
        <v>17.075500000000002</v>
      </c>
      <c r="AC1187" s="3">
        <v>36.261099999999999</v>
      </c>
      <c r="AD1187" s="3">
        <v>9.9000000000000005E-2</v>
      </c>
    </row>
    <row r="1188" spans="22:30" x14ac:dyDescent="0.2">
      <c r="V1188" s="3">
        <v>1187</v>
      </c>
      <c r="W1188" s="3">
        <v>1176.912</v>
      </c>
      <c r="X1188" s="1">
        <v>4.36E-2</v>
      </c>
      <c r="Y1188" s="1">
        <v>4.36E-2</v>
      </c>
      <c r="Z1188" s="3">
        <v>0</v>
      </c>
      <c r="AA1188" s="3">
        <v>1176.912</v>
      </c>
      <c r="AB1188" s="3">
        <v>17.075299999999999</v>
      </c>
      <c r="AC1188" s="3">
        <v>36.261099999999999</v>
      </c>
      <c r="AD1188" s="3">
        <v>0.374</v>
      </c>
    </row>
    <row r="1189" spans="22:30" x14ac:dyDescent="0.2">
      <c r="V1189" s="3">
        <v>1188</v>
      </c>
      <c r="W1189" s="3">
        <v>1177.9010000000001</v>
      </c>
      <c r="X1189" s="1">
        <v>3.15E-2</v>
      </c>
      <c r="Y1189" s="1">
        <v>4.2999999999999997E-2</v>
      </c>
      <c r="Z1189" s="3">
        <v>0</v>
      </c>
      <c r="AA1189" s="3">
        <v>1177.9010000000001</v>
      </c>
      <c r="AB1189" s="3">
        <v>17.075199999999999</v>
      </c>
      <c r="AC1189" s="3">
        <v>36.261099999999999</v>
      </c>
      <c r="AD1189" s="3">
        <v>0.219</v>
      </c>
    </row>
    <row r="1190" spans="22:30" x14ac:dyDescent="0.2">
      <c r="V1190" s="3">
        <v>1189</v>
      </c>
      <c r="W1190" s="3">
        <v>1178.8900000000001</v>
      </c>
      <c r="X1190" s="1">
        <v>5.1999999999999998E-2</v>
      </c>
      <c r="Y1190" s="1">
        <v>4.2599999999999999E-2</v>
      </c>
      <c r="Z1190" s="3">
        <v>0</v>
      </c>
      <c r="AA1190" s="3">
        <v>1178.8900000000001</v>
      </c>
      <c r="AB1190" s="3">
        <v>17.075199999999999</v>
      </c>
      <c r="AC1190" s="3">
        <v>36.260899999999999</v>
      </c>
      <c r="AD1190" s="3">
        <v>0.433</v>
      </c>
    </row>
    <row r="1191" spans="22:30" x14ac:dyDescent="0.2">
      <c r="V1191" s="3">
        <v>1190</v>
      </c>
      <c r="W1191" s="3">
        <v>1179.8779999999999</v>
      </c>
      <c r="X1191" s="1">
        <v>5.0900000000000001E-2</v>
      </c>
      <c r="Y1191" s="1">
        <v>4.3400000000000001E-2</v>
      </c>
      <c r="Z1191" s="3">
        <v>0</v>
      </c>
      <c r="AA1191" s="3">
        <v>1179.8779999999999</v>
      </c>
      <c r="AB1191" s="3">
        <v>17.075399999999998</v>
      </c>
      <c r="AC1191" s="3">
        <v>36.261200000000002</v>
      </c>
      <c r="AD1191" s="3">
        <v>0.35399999999999998</v>
      </c>
    </row>
    <row r="1192" spans="22:30" x14ac:dyDescent="0.2">
      <c r="V1192" s="3">
        <v>1191</v>
      </c>
      <c r="W1192" s="3">
        <v>1180.867</v>
      </c>
      <c r="X1192" s="1">
        <v>4.7899999999999998E-2</v>
      </c>
      <c r="Y1192" s="1">
        <v>4.41E-2</v>
      </c>
      <c r="Z1192" s="3">
        <v>0</v>
      </c>
      <c r="AA1192" s="3">
        <v>1180.867</v>
      </c>
      <c r="AB1192" s="3">
        <v>17.075199999999999</v>
      </c>
      <c r="AC1192" s="3">
        <v>36.261200000000002</v>
      </c>
      <c r="AD1192" s="3">
        <v>0.28599999999999998</v>
      </c>
    </row>
    <row r="1193" spans="22:30" x14ac:dyDescent="0.2">
      <c r="V1193" s="3">
        <v>1192</v>
      </c>
      <c r="W1193" s="3">
        <v>1181.856</v>
      </c>
      <c r="X1193" s="1">
        <v>5.0900000000000001E-2</v>
      </c>
      <c r="Y1193" s="1">
        <v>4.3799999999999999E-2</v>
      </c>
      <c r="Z1193" s="3">
        <v>0</v>
      </c>
      <c r="AA1193" s="3">
        <v>1181.856</v>
      </c>
      <c r="AB1193" s="3">
        <v>17.075500000000002</v>
      </c>
      <c r="AC1193" s="3">
        <v>36.260899999999999</v>
      </c>
      <c r="AD1193" s="3">
        <v>0.32100000000000001</v>
      </c>
    </row>
    <row r="1194" spans="22:30" x14ac:dyDescent="0.2">
      <c r="V1194" s="3">
        <v>1193</v>
      </c>
      <c r="W1194" s="3">
        <v>1182.845</v>
      </c>
      <c r="X1194" s="1">
        <v>4.4200000000000003E-2</v>
      </c>
      <c r="Y1194" s="1">
        <v>4.4699999999999997E-2</v>
      </c>
      <c r="Z1194" s="3">
        <v>0</v>
      </c>
      <c r="AA1194" s="3">
        <v>1182.845</v>
      </c>
      <c r="AB1194" s="3">
        <v>17.075199999999999</v>
      </c>
      <c r="AC1194" s="3">
        <v>36.261299999999999</v>
      </c>
      <c r="AD1194" s="3">
        <v>0.433</v>
      </c>
    </row>
    <row r="1195" spans="22:30" x14ac:dyDescent="0.2">
      <c r="V1195" s="3">
        <v>1194</v>
      </c>
      <c r="W1195" s="3">
        <v>1183.8340000000001</v>
      </c>
      <c r="X1195" s="1">
        <v>5.0999999999999997E-2</v>
      </c>
      <c r="Y1195" s="1">
        <v>4.3400000000000001E-2</v>
      </c>
      <c r="Z1195" s="3">
        <v>0</v>
      </c>
      <c r="AA1195" s="3">
        <v>1183.8340000000001</v>
      </c>
      <c r="AB1195" s="3">
        <v>17.075099999999999</v>
      </c>
      <c r="AC1195" s="3">
        <v>36.260899999999999</v>
      </c>
      <c r="AD1195" s="3">
        <v>0.32400000000000001</v>
      </c>
    </row>
    <row r="1196" spans="22:30" x14ac:dyDescent="0.2">
      <c r="V1196" s="3">
        <v>1195</v>
      </c>
      <c r="W1196" s="3">
        <v>1184.8219999999999</v>
      </c>
      <c r="X1196" s="1">
        <v>5.0099999999999999E-2</v>
      </c>
      <c r="Y1196" s="1">
        <v>4.2599999999999999E-2</v>
      </c>
      <c r="Z1196" s="3">
        <v>0</v>
      </c>
      <c r="AA1196" s="3">
        <v>1184.8219999999999</v>
      </c>
      <c r="AB1196" s="3">
        <v>17.075199999999999</v>
      </c>
      <c r="AC1196" s="3">
        <v>36.261000000000003</v>
      </c>
      <c r="AD1196" s="3">
        <v>0.41199999999999998</v>
      </c>
    </row>
    <row r="1197" spans="22:30" x14ac:dyDescent="0.2">
      <c r="V1197" s="3">
        <v>1196</v>
      </c>
      <c r="W1197" s="3">
        <v>1185.8109999999999</v>
      </c>
      <c r="X1197" s="1">
        <v>5.4899999999999997E-2</v>
      </c>
      <c r="Y1197" s="1">
        <v>4.2599999999999999E-2</v>
      </c>
      <c r="Z1197" s="3">
        <v>0</v>
      </c>
      <c r="AA1197" s="3">
        <v>1185.8109999999999</v>
      </c>
      <c r="AB1197" s="3">
        <v>17.075399999999998</v>
      </c>
      <c r="AC1197" s="3">
        <v>36.261200000000002</v>
      </c>
      <c r="AD1197" s="3">
        <v>0.248</v>
      </c>
    </row>
    <row r="1198" spans="22:30" x14ac:dyDescent="0.2">
      <c r="V1198" s="3">
        <v>1197</v>
      </c>
      <c r="W1198" s="3">
        <v>1186.799</v>
      </c>
      <c r="X1198" s="1">
        <v>5.3900000000000003E-2</v>
      </c>
      <c r="Y1198" s="1">
        <v>4.36E-2</v>
      </c>
      <c r="Z1198" s="3">
        <v>0</v>
      </c>
      <c r="AA1198" s="3">
        <v>1186.799</v>
      </c>
      <c r="AB1198" s="3">
        <v>17.075299999999999</v>
      </c>
      <c r="AC1198" s="3">
        <v>36.261299999999999</v>
      </c>
      <c r="AD1198" s="3">
        <v>0.312</v>
      </c>
    </row>
    <row r="1199" spans="22:30" x14ac:dyDescent="0.2">
      <c r="V1199" s="3">
        <v>1198</v>
      </c>
      <c r="W1199" s="3">
        <v>1187.788</v>
      </c>
      <c r="X1199" s="1">
        <v>4.2999999999999997E-2</v>
      </c>
      <c r="Y1199" s="1">
        <v>4.4999999999999998E-2</v>
      </c>
      <c r="Z1199" s="3">
        <v>0</v>
      </c>
      <c r="AA1199" s="3">
        <v>1187.788</v>
      </c>
      <c r="AB1199" s="3">
        <v>17.075399999999998</v>
      </c>
      <c r="AC1199" s="3">
        <v>36.261099999999999</v>
      </c>
      <c r="AD1199" s="3">
        <v>0.27300000000000002</v>
      </c>
    </row>
    <row r="1200" spans="22:30" x14ac:dyDescent="0.2">
      <c r="V1200" s="3">
        <v>1199</v>
      </c>
      <c r="W1200" s="3">
        <v>1188.7760000000001</v>
      </c>
      <c r="X1200" s="1">
        <v>3.7699999999999997E-2</v>
      </c>
      <c r="Y1200" s="1">
        <v>4.41E-2</v>
      </c>
      <c r="Z1200" s="3">
        <v>0</v>
      </c>
      <c r="AA1200" s="3">
        <v>1188.7760000000001</v>
      </c>
      <c r="AB1200" s="3">
        <v>17.075399999999998</v>
      </c>
      <c r="AC1200" s="3">
        <v>36.261400000000002</v>
      </c>
      <c r="AD1200" s="3">
        <v>0.26500000000000001</v>
      </c>
    </row>
    <row r="1201" spans="22:30" x14ac:dyDescent="0.2">
      <c r="V1201" s="3">
        <v>1200</v>
      </c>
      <c r="W1201" s="3">
        <v>1189.7660000000001</v>
      </c>
      <c r="X1201" s="1">
        <v>3.9800000000000002E-2</v>
      </c>
      <c r="Y1201" s="1">
        <v>4.4299999999999999E-2</v>
      </c>
      <c r="Z1201" s="3">
        <v>0</v>
      </c>
      <c r="AA1201" s="3">
        <v>1189.7660000000001</v>
      </c>
      <c r="AB1201" s="3">
        <v>17.075199999999999</v>
      </c>
      <c r="AC1201" s="3">
        <v>36.260899999999999</v>
      </c>
      <c r="AD1201" s="3">
        <v>0.28299999999999997</v>
      </c>
    </row>
    <row r="1202" spans="22:30" x14ac:dyDescent="0.2">
      <c r="V1202" s="3">
        <v>1201</v>
      </c>
      <c r="W1202" s="3">
        <v>1190.7539999999999</v>
      </c>
      <c r="X1202" s="1">
        <v>3.7999999999999999E-2</v>
      </c>
      <c r="Y1202" s="1">
        <v>4.4699999999999997E-2</v>
      </c>
      <c r="Z1202" s="3">
        <v>0</v>
      </c>
      <c r="AA1202" s="3">
        <v>1190.7539999999999</v>
      </c>
      <c r="AB1202" s="3">
        <v>17.075199999999999</v>
      </c>
      <c r="AC1202" s="3">
        <v>36.261099999999999</v>
      </c>
      <c r="AD1202" s="3">
        <v>0.39200000000000002</v>
      </c>
    </row>
    <row r="1203" spans="22:30" x14ac:dyDescent="0.2">
      <c r="V1203" s="3">
        <v>1202</v>
      </c>
      <c r="W1203" s="3">
        <v>1191.7429999999999</v>
      </c>
      <c r="X1203" s="1">
        <v>3.6299999999999999E-2</v>
      </c>
      <c r="Y1203" s="1">
        <v>4.3999999999999997E-2</v>
      </c>
      <c r="Z1203" s="3">
        <v>0</v>
      </c>
      <c r="AA1203" s="3">
        <v>1191.7429999999999</v>
      </c>
      <c r="AB1203" s="3">
        <v>17.075399999999998</v>
      </c>
      <c r="AC1203" s="3">
        <v>36.261099999999999</v>
      </c>
      <c r="AD1203" s="3">
        <v>0.39800000000000002</v>
      </c>
    </row>
    <row r="1204" spans="22:30" x14ac:dyDescent="0.2">
      <c r="V1204" s="3">
        <v>1203</v>
      </c>
      <c r="W1204" s="3">
        <v>1192.731</v>
      </c>
      <c r="X1204" s="1">
        <v>3.85E-2</v>
      </c>
      <c r="Y1204" s="1">
        <v>4.3999999999999997E-2</v>
      </c>
      <c r="Z1204" s="3">
        <v>0</v>
      </c>
      <c r="AA1204" s="3">
        <v>1192.731</v>
      </c>
      <c r="AB1204" s="3">
        <v>17.075099999999999</v>
      </c>
      <c r="AC1204" s="3">
        <v>36.261099999999999</v>
      </c>
      <c r="AD1204" s="3">
        <v>0.42699999999999999</v>
      </c>
    </row>
    <row r="1205" spans="22:30" x14ac:dyDescent="0.2">
      <c r="V1205" s="3">
        <v>1204</v>
      </c>
      <c r="W1205" s="3">
        <v>1193.7190000000001</v>
      </c>
      <c r="X1205" s="1">
        <v>3.9199999999999999E-2</v>
      </c>
      <c r="Y1205" s="1">
        <v>4.4200000000000003E-2</v>
      </c>
      <c r="Z1205" s="3">
        <v>0</v>
      </c>
      <c r="AA1205" s="3">
        <v>1193.7190000000001</v>
      </c>
      <c r="AB1205" s="3">
        <v>17.074999999999999</v>
      </c>
      <c r="AC1205" s="3">
        <v>36.261099999999999</v>
      </c>
      <c r="AD1205" s="3">
        <v>0.36699999999999999</v>
      </c>
    </row>
    <row r="1206" spans="22:30" x14ac:dyDescent="0.2">
      <c r="V1206" s="3">
        <v>1205</v>
      </c>
      <c r="W1206" s="3">
        <v>1194.7080000000001</v>
      </c>
      <c r="X1206" s="1">
        <v>3.6400000000000002E-2</v>
      </c>
      <c r="Y1206" s="1">
        <v>4.3799999999999999E-2</v>
      </c>
      <c r="Z1206" s="3">
        <v>0</v>
      </c>
      <c r="AA1206" s="3">
        <v>1194.7080000000001</v>
      </c>
      <c r="AB1206" s="3">
        <v>17.074999999999999</v>
      </c>
      <c r="AC1206" s="3">
        <v>36.261000000000003</v>
      </c>
      <c r="AD1206" s="3">
        <v>0.41499999999999998</v>
      </c>
    </row>
    <row r="1207" spans="22:30" x14ac:dyDescent="0.2">
      <c r="V1207" s="3">
        <v>1206</v>
      </c>
      <c r="W1207" s="3">
        <v>1195.6969999999999</v>
      </c>
      <c r="X1207" s="1">
        <v>0.05</v>
      </c>
      <c r="Y1207" s="1">
        <v>4.3900000000000002E-2</v>
      </c>
      <c r="Z1207" s="3">
        <v>0</v>
      </c>
      <c r="AA1207" s="3">
        <v>1195.6969999999999</v>
      </c>
      <c r="AB1207" s="3">
        <v>17.074300000000001</v>
      </c>
      <c r="AC1207" s="3">
        <v>36.261000000000003</v>
      </c>
      <c r="AD1207" s="3">
        <v>0.315</v>
      </c>
    </row>
    <row r="1208" spans="22:30" x14ac:dyDescent="0.2">
      <c r="V1208" s="3">
        <v>1207</v>
      </c>
      <c r="W1208" s="3">
        <v>1196.6849999999999</v>
      </c>
      <c r="X1208" s="1">
        <v>4.7699999999999999E-2</v>
      </c>
      <c r="Y1208" s="1">
        <v>4.3999999999999997E-2</v>
      </c>
      <c r="Z1208" s="3">
        <v>0</v>
      </c>
      <c r="AA1208" s="3">
        <v>1196.6849999999999</v>
      </c>
      <c r="AB1208" s="3">
        <v>17.074000000000002</v>
      </c>
      <c r="AC1208" s="3">
        <v>36.260899999999999</v>
      </c>
      <c r="AD1208" s="3">
        <v>0.36599999999999999</v>
      </c>
    </row>
    <row r="1209" spans="22:30" x14ac:dyDescent="0.2">
      <c r="V1209" s="3">
        <v>1208</v>
      </c>
      <c r="W1209" s="3">
        <v>1197.675</v>
      </c>
      <c r="X1209" s="1">
        <v>3.8300000000000001E-2</v>
      </c>
      <c r="Y1209" s="1">
        <v>4.5100000000000001E-2</v>
      </c>
      <c r="Z1209" s="3">
        <v>0</v>
      </c>
      <c r="AA1209" s="3">
        <v>1197.675</v>
      </c>
      <c r="AB1209" s="3">
        <v>17.073599999999999</v>
      </c>
      <c r="AC1209" s="3">
        <v>36.2607</v>
      </c>
      <c r="AD1209" s="3">
        <v>0.222</v>
      </c>
    </row>
    <row r="1210" spans="22:30" x14ac:dyDescent="0.2">
      <c r="V1210" s="3">
        <v>1209</v>
      </c>
      <c r="W1210" s="3">
        <v>1198.663</v>
      </c>
      <c r="X1210" s="1">
        <v>4.8000000000000001E-2</v>
      </c>
      <c r="Y1210" s="1">
        <v>4.3799999999999999E-2</v>
      </c>
      <c r="Z1210" s="3">
        <v>0</v>
      </c>
      <c r="AA1210" s="3">
        <v>1198.663</v>
      </c>
      <c r="AB1210" s="3">
        <v>17.073799999999999</v>
      </c>
      <c r="AC1210" s="3">
        <v>36.260800000000003</v>
      </c>
      <c r="AD1210" s="3">
        <v>0.34499999999999997</v>
      </c>
    </row>
    <row r="1211" spans="22:30" x14ac:dyDescent="0.2">
      <c r="V1211" s="3">
        <v>1210</v>
      </c>
      <c r="W1211" s="3">
        <v>1199.6510000000001</v>
      </c>
      <c r="X1211" s="1">
        <v>4.4499999999999998E-2</v>
      </c>
      <c r="Y1211" s="1">
        <v>4.3200000000000002E-2</v>
      </c>
      <c r="Z1211" s="3">
        <v>0</v>
      </c>
      <c r="AA1211" s="3">
        <v>1199.6510000000001</v>
      </c>
      <c r="AB1211" s="3">
        <v>17.073599999999999</v>
      </c>
      <c r="AC1211" s="3">
        <v>36.260899999999999</v>
      </c>
      <c r="AD1211" s="3">
        <v>0.35599999999999998</v>
      </c>
    </row>
    <row r="1212" spans="22:30" x14ac:dyDescent="0.2">
      <c r="V1212" s="3">
        <v>1211</v>
      </c>
      <c r="W1212" s="3">
        <v>1200.6400000000001</v>
      </c>
      <c r="X1212" s="1">
        <v>5.4800000000000001E-2</v>
      </c>
      <c r="Y1212" s="1">
        <v>4.2799999999999998E-2</v>
      </c>
      <c r="Z1212" s="3">
        <v>0</v>
      </c>
      <c r="AA1212" s="3">
        <v>1200.6400000000001</v>
      </c>
      <c r="AB1212" s="3">
        <v>17.073499999999999</v>
      </c>
      <c r="AC1212" s="3">
        <v>36.2607</v>
      </c>
      <c r="AD1212" s="3">
        <v>0.26700000000000002</v>
      </c>
    </row>
    <row r="1213" spans="22:30" x14ac:dyDescent="0.2">
      <c r="V1213" s="3">
        <v>1212</v>
      </c>
      <c r="W1213" s="3">
        <v>1201.6279999999999</v>
      </c>
      <c r="X1213" s="1">
        <v>4.7300000000000002E-2</v>
      </c>
      <c r="Y1213" s="1">
        <v>4.2500000000000003E-2</v>
      </c>
      <c r="Z1213" s="3">
        <v>0</v>
      </c>
      <c r="AA1213" s="3">
        <v>1201.6279999999999</v>
      </c>
      <c r="AB1213" s="3">
        <v>17.073499999999999</v>
      </c>
      <c r="AC1213" s="3">
        <v>36.2607</v>
      </c>
      <c r="AD1213" s="3">
        <v>0.31</v>
      </c>
    </row>
    <row r="1214" spans="22:30" x14ac:dyDescent="0.2">
      <c r="V1214" s="3">
        <v>1213</v>
      </c>
      <c r="W1214" s="3">
        <v>1202.617</v>
      </c>
      <c r="X1214" s="1">
        <v>4.5900000000000003E-2</v>
      </c>
      <c r="Y1214" s="1">
        <v>4.2200000000000001E-2</v>
      </c>
      <c r="Z1214" s="3">
        <v>0</v>
      </c>
      <c r="AA1214" s="3">
        <v>1202.617</v>
      </c>
      <c r="AB1214" s="3">
        <v>17.0731</v>
      </c>
      <c r="AC1214" s="3">
        <v>36.260800000000003</v>
      </c>
      <c r="AD1214" s="3">
        <v>0.378</v>
      </c>
    </row>
    <row r="1215" spans="22:30" x14ac:dyDescent="0.2">
      <c r="V1215" s="3">
        <v>1214</v>
      </c>
      <c r="W1215" s="3">
        <v>1203.606</v>
      </c>
      <c r="X1215" s="1">
        <v>4.4999999999999998E-2</v>
      </c>
      <c r="Y1215" s="1">
        <v>4.41E-2</v>
      </c>
      <c r="Z1215" s="3">
        <v>0</v>
      </c>
      <c r="AA1215" s="3">
        <v>1203.606</v>
      </c>
      <c r="AB1215" s="3">
        <v>17.072700000000001</v>
      </c>
      <c r="AC1215" s="3">
        <v>36.260599999999997</v>
      </c>
      <c r="AD1215" s="3">
        <v>0.33300000000000002</v>
      </c>
    </row>
    <row r="1216" spans="22:30" x14ac:dyDescent="0.2">
      <c r="V1216" s="3">
        <v>1215</v>
      </c>
      <c r="W1216" s="3">
        <v>1204.595</v>
      </c>
      <c r="X1216" s="1">
        <v>5.0500000000000003E-2</v>
      </c>
      <c r="Y1216" s="1">
        <v>4.4400000000000002E-2</v>
      </c>
      <c r="Z1216" s="3">
        <v>0</v>
      </c>
      <c r="AA1216" s="3">
        <v>1204.595</v>
      </c>
      <c r="AB1216" s="3">
        <v>17.072500000000002</v>
      </c>
      <c r="AC1216" s="3">
        <v>36.2605</v>
      </c>
      <c r="AD1216" s="3">
        <v>0.29499999999999998</v>
      </c>
    </row>
    <row r="1217" spans="22:30" x14ac:dyDescent="0.2">
      <c r="V1217" s="3">
        <v>1216</v>
      </c>
      <c r="W1217" s="3">
        <v>1205.5830000000001</v>
      </c>
      <c r="X1217" s="1">
        <v>3.5700000000000003E-2</v>
      </c>
      <c r="Y1217" s="1">
        <v>4.3200000000000002E-2</v>
      </c>
      <c r="Z1217" s="3">
        <v>0</v>
      </c>
      <c r="AA1217" s="3">
        <v>1205.5830000000001</v>
      </c>
      <c r="AB1217" s="3">
        <v>17.072600000000001</v>
      </c>
      <c r="AC1217" s="3">
        <v>36.2605</v>
      </c>
      <c r="AD1217" s="3">
        <v>0.32900000000000001</v>
      </c>
    </row>
    <row r="1218" spans="22:30" x14ac:dyDescent="0.2">
      <c r="V1218" s="3">
        <v>1217</v>
      </c>
      <c r="W1218" s="3">
        <v>1206.5709999999999</v>
      </c>
      <c r="X1218" s="1">
        <v>3.6200000000000003E-2</v>
      </c>
      <c r="Y1218" s="1" t="s">
        <v>19</v>
      </c>
      <c r="Z1218" s="3">
        <v>0</v>
      </c>
      <c r="AA1218" s="3">
        <v>1206.5709999999999</v>
      </c>
      <c r="AB1218" s="3">
        <v>17.072600000000001</v>
      </c>
      <c r="AC1218" s="3">
        <v>36.2605</v>
      </c>
      <c r="AD1218" s="3">
        <v>0.26</v>
      </c>
    </row>
    <row r="1219" spans="22:30" x14ac:dyDescent="0.2">
      <c r="V1219" s="3">
        <v>1218</v>
      </c>
      <c r="W1219" s="3">
        <v>1207.56</v>
      </c>
      <c r="X1219" s="1">
        <v>3.8300000000000001E-2</v>
      </c>
      <c r="Y1219" s="1">
        <v>4.2900000000000001E-2</v>
      </c>
      <c r="Z1219" s="3">
        <v>0</v>
      </c>
      <c r="AA1219" s="3">
        <v>1207.56</v>
      </c>
      <c r="AB1219" s="3">
        <v>17.072500000000002</v>
      </c>
      <c r="AC1219" s="3">
        <v>36.260399999999997</v>
      </c>
      <c r="AD1219" s="3">
        <v>0.35599999999999998</v>
      </c>
    </row>
    <row r="1220" spans="22:30" x14ac:dyDescent="0.2">
      <c r="V1220" s="3">
        <v>1219</v>
      </c>
      <c r="W1220" s="3">
        <v>1208.548</v>
      </c>
      <c r="X1220" s="1">
        <v>5.1200000000000002E-2</v>
      </c>
      <c r="Y1220" s="1">
        <v>4.3799999999999999E-2</v>
      </c>
      <c r="Z1220" s="3">
        <v>0</v>
      </c>
      <c r="AA1220" s="3">
        <v>1208.548</v>
      </c>
      <c r="AB1220" s="3">
        <v>17.073</v>
      </c>
      <c r="AC1220" s="3">
        <v>36.2607</v>
      </c>
      <c r="AD1220" s="3">
        <v>0.307</v>
      </c>
    </row>
    <row r="1221" spans="22:30" x14ac:dyDescent="0.2">
      <c r="V1221" s="3">
        <v>1220</v>
      </c>
      <c r="W1221" s="3">
        <v>1209.537</v>
      </c>
      <c r="X1221" s="1">
        <v>5.0900000000000001E-2</v>
      </c>
      <c r="Y1221" s="1">
        <v>4.3799999999999999E-2</v>
      </c>
      <c r="Z1221" s="3">
        <v>0</v>
      </c>
      <c r="AA1221" s="3">
        <v>1209.537</v>
      </c>
      <c r="AB1221" s="3">
        <v>17.0731</v>
      </c>
      <c r="AC1221" s="3">
        <v>36.260800000000003</v>
      </c>
      <c r="AD1221" s="3">
        <v>0.30599999999999999</v>
      </c>
    </row>
    <row r="1222" spans="22:30" x14ac:dyDescent="0.2">
      <c r="V1222" s="3">
        <v>1221</v>
      </c>
      <c r="W1222" s="3">
        <v>1210.5260000000001</v>
      </c>
      <c r="X1222" s="1">
        <v>4.6300000000000001E-2</v>
      </c>
      <c r="Y1222" s="1">
        <v>4.2799999999999998E-2</v>
      </c>
      <c r="Z1222" s="3">
        <v>0</v>
      </c>
      <c r="AA1222" s="3">
        <v>1210.5260000000001</v>
      </c>
      <c r="AB1222" s="3">
        <v>17.072900000000001</v>
      </c>
      <c r="AC1222" s="3">
        <v>36.2607</v>
      </c>
      <c r="AD1222" s="3">
        <v>0.38</v>
      </c>
    </row>
    <row r="1223" spans="22:30" x14ac:dyDescent="0.2">
      <c r="V1223" s="3">
        <v>1222</v>
      </c>
      <c r="W1223" s="3">
        <v>1211.5139999999999</v>
      </c>
      <c r="X1223" s="1">
        <v>4.5900000000000003E-2</v>
      </c>
      <c r="Y1223" s="1">
        <v>4.2200000000000001E-2</v>
      </c>
      <c r="Z1223" s="3">
        <v>0</v>
      </c>
      <c r="AA1223" s="3">
        <v>1211.5139999999999</v>
      </c>
      <c r="AB1223" s="3">
        <v>17.073</v>
      </c>
      <c r="AC1223" s="3">
        <v>36.2607</v>
      </c>
      <c r="AD1223" s="3">
        <v>0.17599999999999999</v>
      </c>
    </row>
    <row r="1224" spans="22:30" x14ac:dyDescent="0.2">
      <c r="V1224" s="3">
        <v>1223</v>
      </c>
      <c r="W1224" s="3">
        <v>1212.5029999999999</v>
      </c>
      <c r="X1224" s="1"/>
      <c r="Y1224" s="1">
        <v>4.2599999999999999E-2</v>
      </c>
      <c r="Z1224" s="3">
        <v>0</v>
      </c>
      <c r="AA1224" s="3">
        <v>1212.5029999999999</v>
      </c>
      <c r="AB1224" s="3">
        <v>17.0732</v>
      </c>
      <c r="AC1224" s="3">
        <v>36.260800000000003</v>
      </c>
      <c r="AD1224" s="3">
        <v>0.40799999999999997</v>
      </c>
    </row>
    <row r="1225" spans="22:30" x14ac:dyDescent="0.2">
      <c r="V1225" s="3">
        <v>1224</v>
      </c>
      <c r="W1225" s="3">
        <v>1213.491</v>
      </c>
      <c r="X1225" s="1">
        <v>5.0900000000000001E-2</v>
      </c>
      <c r="Y1225" s="1">
        <v>4.3400000000000001E-2</v>
      </c>
      <c r="Z1225" s="3">
        <v>0</v>
      </c>
      <c r="AA1225" s="3">
        <v>1213.491</v>
      </c>
      <c r="AB1225" s="3">
        <v>17.072900000000001</v>
      </c>
      <c r="AC1225" s="3">
        <v>36.2607</v>
      </c>
      <c r="AD1225" s="3">
        <v>0.46</v>
      </c>
    </row>
    <row r="1226" spans="22:30" x14ac:dyDescent="0.2">
      <c r="V1226" s="3">
        <v>1225</v>
      </c>
      <c r="W1226" s="3">
        <v>1214.48</v>
      </c>
      <c r="X1226" s="1">
        <v>3.95E-2</v>
      </c>
      <c r="Y1226" s="1">
        <v>4.3799999999999999E-2</v>
      </c>
      <c r="Z1226" s="3">
        <v>0</v>
      </c>
      <c r="AA1226" s="3">
        <v>1214.48</v>
      </c>
      <c r="AB1226" s="3">
        <v>17.072800000000001</v>
      </c>
      <c r="AC1226" s="3">
        <v>36.260599999999997</v>
      </c>
      <c r="AD1226" s="3">
        <v>0.30499999999999999</v>
      </c>
    </row>
    <row r="1227" spans="22:30" x14ac:dyDescent="0.2">
      <c r="V1227" s="3">
        <v>1226</v>
      </c>
      <c r="W1227" s="3">
        <v>1215.4680000000001</v>
      </c>
      <c r="X1227" s="1">
        <v>4.6899999999999997E-2</v>
      </c>
      <c r="Y1227" s="1">
        <v>4.3799999999999999E-2</v>
      </c>
      <c r="Z1227" s="3">
        <v>0</v>
      </c>
      <c r="AA1227" s="3">
        <v>1215.4680000000001</v>
      </c>
      <c r="AB1227" s="3">
        <v>17.072900000000001</v>
      </c>
      <c r="AC1227" s="3">
        <v>36.260300000000001</v>
      </c>
      <c r="AD1227" s="3">
        <v>0.33200000000000002</v>
      </c>
    </row>
    <row r="1228" spans="22:30" x14ac:dyDescent="0.2">
      <c r="V1228" s="3">
        <v>1227</v>
      </c>
      <c r="W1228" s="3">
        <v>1216.4570000000001</v>
      </c>
      <c r="X1228" s="1">
        <v>4.82E-2</v>
      </c>
      <c r="Y1228" s="1">
        <v>4.3799999999999999E-2</v>
      </c>
      <c r="Z1228" s="3">
        <v>0</v>
      </c>
      <c r="AA1228" s="3">
        <v>1216.4570000000001</v>
      </c>
      <c r="AB1228" s="3">
        <v>17.072600000000001</v>
      </c>
      <c r="AC1228" s="3">
        <v>36.260800000000003</v>
      </c>
      <c r="AD1228" s="3">
        <v>0.40600000000000003</v>
      </c>
    </row>
    <row r="1229" spans="22:30" x14ac:dyDescent="0.2">
      <c r="V1229" s="3">
        <v>1228</v>
      </c>
      <c r="W1229" s="3">
        <v>1217.4449999999999</v>
      </c>
      <c r="X1229" s="1">
        <v>5.0099999999999999E-2</v>
      </c>
      <c r="Y1229" s="1">
        <v>4.3200000000000002E-2</v>
      </c>
      <c r="Z1229" s="3">
        <v>0</v>
      </c>
      <c r="AA1229" s="3">
        <v>1217.4449999999999</v>
      </c>
      <c r="AB1229" s="3">
        <v>17.072700000000001</v>
      </c>
      <c r="AC1229" s="3">
        <v>36.2607</v>
      </c>
      <c r="AD1229" s="3">
        <v>0.39400000000000002</v>
      </c>
    </row>
    <row r="1230" spans="22:30" x14ac:dyDescent="0.2">
      <c r="V1230" s="3">
        <v>1229</v>
      </c>
      <c r="W1230" s="3">
        <v>1218.434</v>
      </c>
      <c r="X1230" s="1">
        <v>5.16E-2</v>
      </c>
      <c r="Y1230" s="1">
        <v>4.2900000000000001E-2</v>
      </c>
      <c r="Z1230" s="3">
        <v>0</v>
      </c>
      <c r="AA1230" s="3">
        <v>1218.434</v>
      </c>
      <c r="AB1230" s="3">
        <v>17.072700000000001</v>
      </c>
      <c r="AC1230" s="3">
        <v>36.2605</v>
      </c>
      <c r="AD1230" s="3">
        <v>0.27</v>
      </c>
    </row>
    <row r="1231" spans="22:30" x14ac:dyDescent="0.2">
      <c r="V1231" s="3">
        <v>1230</v>
      </c>
      <c r="W1231" s="3">
        <v>1219.422</v>
      </c>
      <c r="X1231" s="1">
        <v>3.4799999999999998E-2</v>
      </c>
      <c r="Y1231" s="1">
        <v>4.3299999999999998E-2</v>
      </c>
      <c r="Z1231" s="3">
        <v>0</v>
      </c>
      <c r="AA1231" s="3">
        <v>1219.422</v>
      </c>
      <c r="AB1231" s="3">
        <v>17.072399999999998</v>
      </c>
      <c r="AC1231" s="3">
        <v>36.260399999999997</v>
      </c>
      <c r="AD1231" s="3">
        <v>0.32</v>
      </c>
    </row>
    <row r="1232" spans="22:30" x14ac:dyDescent="0.2">
      <c r="V1232" s="3">
        <v>1231</v>
      </c>
      <c r="W1232" s="3">
        <v>1220.4110000000001</v>
      </c>
      <c r="X1232" s="1">
        <v>4.1099999999999998E-2</v>
      </c>
      <c r="Y1232" s="1">
        <v>4.5400000000000003E-2</v>
      </c>
      <c r="Z1232" s="3">
        <v>0</v>
      </c>
      <c r="AA1232" s="3">
        <v>1220.4110000000001</v>
      </c>
      <c r="AB1232" s="3">
        <v>17.072399999999998</v>
      </c>
      <c r="AC1232" s="3">
        <v>36.260800000000003</v>
      </c>
      <c r="AD1232" s="3">
        <v>0.29899999999999999</v>
      </c>
    </row>
    <row r="1233" spans="22:30" x14ac:dyDescent="0.2">
      <c r="V1233" s="3">
        <v>1232</v>
      </c>
      <c r="W1233" s="3">
        <v>1221.4000000000001</v>
      </c>
      <c r="Y1233" s="1">
        <v>4.3799999999999999E-2</v>
      </c>
      <c r="Z1233" s="3">
        <v>0</v>
      </c>
      <c r="AA1233" s="3">
        <v>1221.4000000000001</v>
      </c>
      <c r="AB1233" s="3">
        <v>17.072299999999998</v>
      </c>
      <c r="AC1233" s="3">
        <v>36.260599999999997</v>
      </c>
      <c r="AD1233" s="3">
        <v>0.32800000000000001</v>
      </c>
    </row>
    <row r="1234" spans="22:30" x14ac:dyDescent="0.2">
      <c r="V1234" s="3">
        <v>1233</v>
      </c>
      <c r="W1234" s="3">
        <v>1222.3879999999999</v>
      </c>
      <c r="Y1234" s="1">
        <v>4.4200000000000003E-2</v>
      </c>
      <c r="Z1234" s="3">
        <v>0</v>
      </c>
      <c r="AA1234" s="3">
        <v>1222.3879999999999</v>
      </c>
      <c r="AB1234" s="3">
        <v>17.072199999999999</v>
      </c>
      <c r="AC1234" s="3">
        <v>36.260599999999997</v>
      </c>
      <c r="AD1234" s="3">
        <v>0.38200000000000001</v>
      </c>
    </row>
    <row r="1235" spans="22:30" x14ac:dyDescent="0.2">
      <c r="V1235" s="3">
        <v>1234</v>
      </c>
      <c r="W1235" s="3">
        <v>1223.376</v>
      </c>
      <c r="Y1235" s="1">
        <v>4.3499999999999997E-2</v>
      </c>
      <c r="Z1235" s="3">
        <v>0</v>
      </c>
      <c r="AA1235" s="3">
        <v>1223.376</v>
      </c>
      <c r="AB1235" s="3">
        <v>17.072500000000002</v>
      </c>
      <c r="AC1235" s="3">
        <v>36.2605</v>
      </c>
      <c r="AD1235" s="3">
        <v>0.253</v>
      </c>
    </row>
    <row r="1236" spans="22:30" x14ac:dyDescent="0.2">
      <c r="V1236" s="3">
        <v>1235</v>
      </c>
      <c r="W1236" s="3">
        <v>1224.365</v>
      </c>
      <c r="Y1236" s="1">
        <v>4.3999999999999997E-2</v>
      </c>
      <c r="Z1236" s="3">
        <v>0</v>
      </c>
      <c r="AA1236" s="3">
        <v>1224.365</v>
      </c>
      <c r="AB1236" s="3">
        <v>17.072399999999998</v>
      </c>
      <c r="AC1236" s="3">
        <v>36.2607</v>
      </c>
      <c r="AD1236" s="3">
        <v>0.29499999999999998</v>
      </c>
    </row>
    <row r="1237" spans="22:30" x14ac:dyDescent="0.2">
      <c r="V1237" s="3">
        <v>1236</v>
      </c>
      <c r="W1237" s="3">
        <v>1225.3530000000001</v>
      </c>
      <c r="Y1237" s="1">
        <v>4.5199999999999997E-2</v>
      </c>
      <c r="Z1237" s="3">
        <v>0</v>
      </c>
      <c r="AA1237" s="3">
        <v>1225.3530000000001</v>
      </c>
      <c r="AB1237" s="3">
        <v>17.072399999999998</v>
      </c>
      <c r="AC1237" s="3">
        <v>36.2607</v>
      </c>
      <c r="AD1237" s="3">
        <v>0.316</v>
      </c>
    </row>
    <row r="1238" spans="22:30" x14ac:dyDescent="0.2">
      <c r="V1238" s="3">
        <v>1237</v>
      </c>
      <c r="W1238" s="3">
        <v>1226.3420000000001</v>
      </c>
      <c r="Y1238" s="1">
        <v>4.4900000000000002E-2</v>
      </c>
      <c r="Z1238" s="3">
        <v>0</v>
      </c>
      <c r="AA1238" s="3">
        <v>1226.3420000000001</v>
      </c>
      <c r="AB1238" s="3">
        <v>17.072500000000002</v>
      </c>
      <c r="AC1238" s="3">
        <v>36.260800000000003</v>
      </c>
      <c r="AD1238" s="3">
        <v>0.23400000000000001</v>
      </c>
    </row>
    <row r="1239" spans="22:30" x14ac:dyDescent="0.2">
      <c r="V1239" s="3">
        <v>1238</v>
      </c>
      <c r="W1239" s="3">
        <v>1227.33</v>
      </c>
      <c r="Y1239" s="1">
        <v>4.5100000000000001E-2</v>
      </c>
      <c r="Z1239" s="3">
        <v>0</v>
      </c>
      <c r="AA1239" s="3">
        <v>1227.33</v>
      </c>
      <c r="AB1239" s="3">
        <v>17.072399999999998</v>
      </c>
      <c r="AC1239" s="3">
        <v>36.260399999999997</v>
      </c>
      <c r="AD1239" s="3">
        <v>0.34599999999999997</v>
      </c>
    </row>
    <row r="1240" spans="22:30" x14ac:dyDescent="0.2">
      <c r="V1240" s="3">
        <v>1239</v>
      </c>
      <c r="W1240" s="3">
        <v>1228.318</v>
      </c>
      <c r="Y1240" s="1">
        <v>4.5199999999999997E-2</v>
      </c>
      <c r="Z1240" s="3">
        <v>0</v>
      </c>
      <c r="AA1240" s="3">
        <v>1228.318</v>
      </c>
      <c r="AB1240" s="3">
        <v>17.072399999999998</v>
      </c>
      <c r="AC1240" s="3">
        <v>36.260300000000001</v>
      </c>
      <c r="AD1240" s="3">
        <v>0.314</v>
      </c>
    </row>
    <row r="1241" spans="22:30" x14ac:dyDescent="0.2">
      <c r="V1241" s="3">
        <v>1240</v>
      </c>
      <c r="W1241" s="3">
        <v>1229.307</v>
      </c>
      <c r="Y1241" s="1">
        <v>4.4600000000000001E-2</v>
      </c>
      <c r="Z1241" s="3">
        <v>0</v>
      </c>
      <c r="AA1241" s="3">
        <v>1229.307</v>
      </c>
      <c r="AB1241" s="3">
        <v>17.072399999999998</v>
      </c>
      <c r="AC1241" s="3">
        <v>36.260399999999997</v>
      </c>
      <c r="AD1241" s="3">
        <v>0.38600000000000001</v>
      </c>
    </row>
    <row r="1242" spans="22:30" x14ac:dyDescent="0.2">
      <c r="V1242" s="3">
        <v>1241</v>
      </c>
      <c r="W1242" s="3">
        <v>1230.296</v>
      </c>
      <c r="Y1242" s="1">
        <v>4.5100000000000001E-2</v>
      </c>
      <c r="Z1242" s="3">
        <v>0</v>
      </c>
      <c r="AA1242" s="3">
        <v>1230.296</v>
      </c>
      <c r="AB1242" s="3">
        <v>17.072099999999999</v>
      </c>
      <c r="AC1242" s="3">
        <v>36.2605</v>
      </c>
      <c r="AD1242" s="3">
        <v>0.32800000000000001</v>
      </c>
    </row>
    <row r="1243" spans="22:30" x14ac:dyDescent="0.2">
      <c r="V1243" s="3">
        <v>1242</v>
      </c>
      <c r="W1243" s="3">
        <v>1231.2840000000001</v>
      </c>
      <c r="Y1243" s="1">
        <v>4.5600000000000002E-2</v>
      </c>
      <c r="Z1243" s="3">
        <v>0</v>
      </c>
      <c r="AA1243" s="3">
        <v>1231.2840000000001</v>
      </c>
      <c r="AB1243" s="3">
        <v>17.072099999999999</v>
      </c>
      <c r="AC1243" s="3">
        <v>36.260399999999997</v>
      </c>
      <c r="AD1243" s="3">
        <v>0.433</v>
      </c>
    </row>
    <row r="1244" spans="22:30" x14ac:dyDescent="0.2">
      <c r="V1244" s="3">
        <v>1243</v>
      </c>
      <c r="W1244" s="3">
        <v>1232.2729999999999</v>
      </c>
      <c r="Y1244" s="1">
        <v>4.4900000000000002E-2</v>
      </c>
      <c r="Z1244" s="3">
        <v>0</v>
      </c>
      <c r="AA1244" s="3">
        <v>1232.2729999999999</v>
      </c>
      <c r="AB1244" s="3">
        <v>17.071899999999999</v>
      </c>
      <c r="AC1244" s="3">
        <v>36.260800000000003</v>
      </c>
      <c r="AD1244" s="3">
        <v>0.34300000000000003</v>
      </c>
    </row>
    <row r="1245" spans="22:30" x14ac:dyDescent="0.2">
      <c r="V1245" s="3">
        <v>1244</v>
      </c>
      <c r="W1245" s="3">
        <v>1233.261</v>
      </c>
      <c r="Y1245" s="1">
        <v>4.5400000000000003E-2</v>
      </c>
      <c r="Z1245" s="3">
        <v>0</v>
      </c>
      <c r="AA1245" s="3">
        <v>1233.261</v>
      </c>
      <c r="AB1245" s="3">
        <v>17.0717</v>
      </c>
      <c r="AC1245" s="3">
        <v>36.2605</v>
      </c>
      <c r="AD1245" s="3">
        <v>0.32200000000000001</v>
      </c>
    </row>
    <row r="1246" spans="22:30" x14ac:dyDescent="0.2">
      <c r="V1246" s="3">
        <v>1245</v>
      </c>
      <c r="W1246" s="3">
        <v>1234.25</v>
      </c>
      <c r="X1246" s="1">
        <v>4.5199999999999997E-2</v>
      </c>
      <c r="Y1246" s="1">
        <v>4.6199999999999998E-2</v>
      </c>
      <c r="Z1246" s="3">
        <v>0</v>
      </c>
      <c r="AA1246" s="3">
        <v>1234.25</v>
      </c>
      <c r="AB1246" s="3">
        <v>17.0717</v>
      </c>
      <c r="AC1246" s="3">
        <v>36.260300000000001</v>
      </c>
      <c r="AD1246" s="3">
        <v>0.36899999999999999</v>
      </c>
    </row>
    <row r="1247" spans="22:30" x14ac:dyDescent="0.2">
      <c r="V1247" s="3">
        <v>1246</v>
      </c>
      <c r="W1247" s="3">
        <v>1235.2380000000001</v>
      </c>
      <c r="X1247" s="1">
        <v>4.9000000000000002E-2</v>
      </c>
      <c r="Y1247" s="1">
        <v>4.4600000000000001E-2</v>
      </c>
      <c r="Z1247" s="3">
        <v>0</v>
      </c>
      <c r="AA1247" s="3">
        <v>1235.2380000000001</v>
      </c>
      <c r="AB1247" s="3">
        <v>17.0716</v>
      </c>
      <c r="AC1247" s="3">
        <v>36.260399999999997</v>
      </c>
      <c r="AD1247" s="3">
        <v>0.32100000000000001</v>
      </c>
    </row>
    <row r="1248" spans="22:30" x14ac:dyDescent="0.2">
      <c r="V1248" s="3">
        <v>1247</v>
      </c>
      <c r="W1248" s="3">
        <v>1236.2270000000001</v>
      </c>
      <c r="X1248" s="1">
        <v>4.9299999999999997E-2</v>
      </c>
      <c r="Y1248" s="1">
        <v>4.4299999999999999E-2</v>
      </c>
      <c r="Z1248" s="3">
        <v>0</v>
      </c>
      <c r="AA1248" s="3">
        <v>1236.2270000000001</v>
      </c>
      <c r="AB1248" s="3">
        <v>17.0715</v>
      </c>
      <c r="AC1248" s="3">
        <v>36.2605</v>
      </c>
      <c r="AD1248" s="3">
        <v>0.315</v>
      </c>
    </row>
    <row r="1249" spans="22:30" x14ac:dyDescent="0.2">
      <c r="V1249" s="3">
        <v>1248</v>
      </c>
      <c r="W1249" s="3">
        <v>1237.2149999999999</v>
      </c>
      <c r="X1249" s="1">
        <v>5.0900000000000001E-2</v>
      </c>
      <c r="Y1249" s="1">
        <v>4.3999999999999997E-2</v>
      </c>
      <c r="Z1249" s="3">
        <v>0</v>
      </c>
      <c r="AA1249" s="3">
        <v>1237.2149999999999</v>
      </c>
      <c r="AB1249" s="3">
        <v>17.0715</v>
      </c>
      <c r="AC1249" s="3">
        <v>36.2605</v>
      </c>
      <c r="AD1249" s="3">
        <v>0.27600000000000002</v>
      </c>
    </row>
    <row r="1250" spans="22:30" x14ac:dyDescent="0.2">
      <c r="V1250" s="3">
        <v>1249</v>
      </c>
      <c r="W1250" s="3">
        <v>1238.203</v>
      </c>
      <c r="X1250" s="1">
        <v>4.41E-2</v>
      </c>
      <c r="Y1250" s="1">
        <v>4.41E-2</v>
      </c>
      <c r="Z1250" s="3">
        <v>0</v>
      </c>
      <c r="AA1250" s="3">
        <v>1238.203</v>
      </c>
      <c r="AB1250" s="3">
        <v>17.071200000000001</v>
      </c>
      <c r="AC1250" s="3">
        <v>36.2605</v>
      </c>
      <c r="AD1250" s="3">
        <v>0.36299999999999999</v>
      </c>
    </row>
    <row r="1251" spans="22:30" x14ac:dyDescent="0.2">
      <c r="V1251" s="3">
        <v>1250</v>
      </c>
      <c r="W1251" s="3">
        <v>1239.191</v>
      </c>
      <c r="X1251" s="1">
        <v>4.7899999999999998E-2</v>
      </c>
      <c r="Y1251" s="1">
        <v>4.3299999999999998E-2</v>
      </c>
      <c r="Z1251" s="3">
        <v>0</v>
      </c>
      <c r="AA1251" s="3">
        <v>1239.191</v>
      </c>
      <c r="AB1251" s="3">
        <v>17.071100000000001</v>
      </c>
      <c r="AC1251" s="3">
        <v>36.260300000000001</v>
      </c>
      <c r="AD1251" s="3">
        <v>0.377</v>
      </c>
    </row>
    <row r="1252" spans="22:30" x14ac:dyDescent="0.2">
      <c r="V1252" s="3">
        <v>1251</v>
      </c>
      <c r="W1252" s="3">
        <v>1240.18</v>
      </c>
      <c r="X1252" s="1">
        <v>5.11E-2</v>
      </c>
      <c r="Y1252" s="1">
        <v>4.2999999999999997E-2</v>
      </c>
      <c r="Z1252" s="3">
        <v>0</v>
      </c>
      <c r="AA1252" s="3">
        <v>1240.18</v>
      </c>
      <c r="AB1252" s="3">
        <v>17.071000000000002</v>
      </c>
      <c r="AC1252" s="3">
        <v>36.260300000000001</v>
      </c>
      <c r="AD1252" s="3">
        <v>0.33800000000000002</v>
      </c>
    </row>
    <row r="1253" spans="22:30" x14ac:dyDescent="0.2">
      <c r="V1253" s="3">
        <v>1252</v>
      </c>
      <c r="W1253" s="3">
        <v>1241.1679999999999</v>
      </c>
      <c r="X1253" s="1">
        <v>5.0900000000000001E-2</v>
      </c>
      <c r="Y1253" s="1">
        <v>4.36E-2</v>
      </c>
      <c r="Z1253" s="3">
        <v>0</v>
      </c>
      <c r="AA1253" s="3">
        <v>1241.1679999999999</v>
      </c>
      <c r="AB1253" s="3">
        <v>17.071100000000001</v>
      </c>
      <c r="AC1253" s="3">
        <v>36.260300000000001</v>
      </c>
      <c r="AD1253" s="3">
        <v>0.23200000000000001</v>
      </c>
    </row>
    <row r="1254" spans="22:30" x14ac:dyDescent="0.2">
      <c r="V1254" s="3">
        <v>1253</v>
      </c>
      <c r="W1254" s="3">
        <v>1242.1559999999999</v>
      </c>
      <c r="X1254" s="1">
        <v>4.5600000000000002E-2</v>
      </c>
      <c r="Y1254" s="1">
        <v>4.4299999999999999E-2</v>
      </c>
      <c r="Z1254" s="3">
        <v>0</v>
      </c>
      <c r="AA1254" s="3">
        <v>1242.1559999999999</v>
      </c>
      <c r="AB1254" s="3">
        <v>17.070900000000002</v>
      </c>
      <c r="AC1254" s="3">
        <v>36.260399999999997</v>
      </c>
      <c r="AD1254" s="3">
        <v>0.378</v>
      </c>
    </row>
    <row r="1255" spans="22:30" x14ac:dyDescent="0.2">
      <c r="V1255" s="3">
        <v>1254</v>
      </c>
      <c r="W1255" s="3">
        <v>1243.145</v>
      </c>
      <c r="X1255" s="1">
        <v>4.1700000000000001E-2</v>
      </c>
      <c r="Y1255" s="1">
        <v>4.4900000000000002E-2</v>
      </c>
      <c r="Z1255" s="3">
        <v>0</v>
      </c>
      <c r="AA1255" s="3">
        <v>1243.145</v>
      </c>
      <c r="AB1255" s="3">
        <v>17.071000000000002</v>
      </c>
      <c r="AC1255" s="3">
        <v>36.260300000000001</v>
      </c>
      <c r="AD1255" s="3">
        <v>0.27300000000000002</v>
      </c>
    </row>
    <row r="1256" spans="22:30" x14ac:dyDescent="0.2">
      <c r="V1256" s="3">
        <v>1255</v>
      </c>
      <c r="W1256" s="3">
        <v>1244.134</v>
      </c>
      <c r="X1256" s="1">
        <v>3.2800000000000003E-2</v>
      </c>
      <c r="Y1256" s="1">
        <v>4.3999999999999997E-2</v>
      </c>
      <c r="Z1256" s="3">
        <v>0</v>
      </c>
      <c r="AA1256" s="3">
        <v>1244.134</v>
      </c>
      <c r="AB1256" s="3">
        <v>17.070900000000002</v>
      </c>
      <c r="AC1256" s="3">
        <v>36.260300000000001</v>
      </c>
      <c r="AD1256" s="3">
        <v>0.245</v>
      </c>
    </row>
    <row r="1257" spans="22:30" x14ac:dyDescent="0.2">
      <c r="V1257" s="3">
        <v>1256</v>
      </c>
      <c r="W1257" s="3">
        <v>1245.1220000000001</v>
      </c>
      <c r="X1257" s="1">
        <v>4.7600000000000003E-2</v>
      </c>
      <c r="Y1257" s="1">
        <v>4.3999999999999997E-2</v>
      </c>
      <c r="Z1257" s="3">
        <v>0</v>
      </c>
      <c r="AA1257" s="3">
        <v>1245.1220000000001</v>
      </c>
      <c r="AB1257" s="3">
        <v>17.070799999999998</v>
      </c>
      <c r="AC1257" s="3">
        <v>36.260199999999998</v>
      </c>
      <c r="AD1257" s="3">
        <v>0.28199999999999997</v>
      </c>
    </row>
    <row r="1258" spans="22:30" x14ac:dyDescent="0.2">
      <c r="V1258" s="3">
        <v>1257</v>
      </c>
      <c r="W1258" s="3">
        <v>1246.1099999999999</v>
      </c>
      <c r="X1258" s="1">
        <v>4.2500000000000003E-2</v>
      </c>
      <c r="Y1258" s="1">
        <v>4.3799999999999999E-2</v>
      </c>
      <c r="Z1258" s="3">
        <v>0</v>
      </c>
      <c r="AA1258" s="3">
        <v>1246.1099999999999</v>
      </c>
      <c r="AB1258" s="3">
        <v>17.070900000000002</v>
      </c>
      <c r="AC1258" s="3">
        <v>36.260199999999998</v>
      </c>
      <c r="AD1258" s="3">
        <v>0.39500000000000002</v>
      </c>
    </row>
    <row r="1259" spans="22:30" x14ac:dyDescent="0.2">
      <c r="V1259" s="3">
        <v>1258</v>
      </c>
      <c r="W1259" s="3">
        <v>1247.0989999999999</v>
      </c>
      <c r="X1259" s="1">
        <v>4.7500000000000001E-2</v>
      </c>
      <c r="Y1259" s="1">
        <v>4.3799999999999999E-2</v>
      </c>
      <c r="Z1259" s="3">
        <v>0</v>
      </c>
      <c r="AA1259" s="3">
        <v>1247.0989999999999</v>
      </c>
      <c r="AB1259" s="3">
        <v>17.070900000000002</v>
      </c>
      <c r="AC1259" s="3">
        <v>36.260300000000001</v>
      </c>
      <c r="AD1259" s="3">
        <v>0.47099999999999997</v>
      </c>
    </row>
    <row r="1260" spans="22:30" x14ac:dyDescent="0.2">
      <c r="V1260" s="3">
        <v>1259</v>
      </c>
      <c r="W1260" s="3">
        <v>1248.087</v>
      </c>
      <c r="X1260" s="1">
        <v>5.0999999999999997E-2</v>
      </c>
      <c r="Y1260" s="1">
        <v>4.4900000000000002E-2</v>
      </c>
      <c r="Z1260" s="3">
        <v>0</v>
      </c>
      <c r="AA1260" s="3">
        <v>1248.087</v>
      </c>
      <c r="AB1260" s="3">
        <v>17.070499999999999</v>
      </c>
      <c r="AC1260" s="3">
        <v>36.260199999999998</v>
      </c>
      <c r="AD1260" s="3">
        <v>0.39600000000000002</v>
      </c>
    </row>
    <row r="1261" spans="22:30" x14ac:dyDescent="0.2">
      <c r="V1261" s="3">
        <v>1260</v>
      </c>
      <c r="W1261" s="3">
        <v>1249.075</v>
      </c>
      <c r="X1261" s="1">
        <v>5.3400000000000003E-2</v>
      </c>
      <c r="Y1261" s="1">
        <v>4.4299999999999999E-2</v>
      </c>
      <c r="Z1261" s="3">
        <v>0</v>
      </c>
      <c r="AA1261" s="3">
        <v>1249.075</v>
      </c>
      <c r="AB1261" s="3">
        <v>17.070599999999999</v>
      </c>
      <c r="AC1261" s="3">
        <v>36.260300000000001</v>
      </c>
      <c r="AD1261" s="3">
        <v>0.25700000000000001</v>
      </c>
    </row>
    <row r="1262" spans="22:30" x14ac:dyDescent="0.2">
      <c r="V1262" s="3">
        <v>1261</v>
      </c>
      <c r="W1262" s="3">
        <v>1250.0640000000001</v>
      </c>
      <c r="X1262" s="1">
        <v>5.0999999999999997E-2</v>
      </c>
      <c r="Y1262" s="1">
        <v>4.3999999999999997E-2</v>
      </c>
      <c r="Z1262" s="3">
        <v>0</v>
      </c>
      <c r="AA1262" s="3">
        <v>1250.0640000000001</v>
      </c>
      <c r="AB1262" s="3">
        <v>17.070399999999999</v>
      </c>
      <c r="AC1262" s="3">
        <v>36.260199999999998</v>
      </c>
      <c r="AD1262" s="3">
        <v>0.34399999999999997</v>
      </c>
    </row>
    <row r="1263" spans="22:30" x14ac:dyDescent="0.2">
      <c r="V1263" s="3">
        <v>1262</v>
      </c>
      <c r="W1263" s="3">
        <v>1251.0519999999999</v>
      </c>
      <c r="X1263" s="1">
        <v>5.0900000000000001E-2</v>
      </c>
      <c r="Y1263" s="1">
        <v>4.2799999999999998E-2</v>
      </c>
      <c r="Z1263" s="3">
        <v>0</v>
      </c>
      <c r="AA1263" s="3">
        <v>1251.0519999999999</v>
      </c>
      <c r="AB1263" s="3">
        <v>17.0701</v>
      </c>
      <c r="AC1263" s="3">
        <v>36.260300000000001</v>
      </c>
      <c r="AD1263" s="3">
        <v>0.23599999999999999</v>
      </c>
    </row>
    <row r="1264" spans="22:30" x14ac:dyDescent="0.2">
      <c r="V1264" s="3">
        <v>1263</v>
      </c>
      <c r="W1264" s="3">
        <v>1252.04</v>
      </c>
      <c r="X1264" s="1">
        <v>0.05</v>
      </c>
      <c r="Y1264" s="1">
        <v>4.36E-2</v>
      </c>
      <c r="Z1264" s="3">
        <v>0</v>
      </c>
      <c r="AA1264" s="3">
        <v>1252.04</v>
      </c>
      <c r="AB1264" s="3">
        <v>17.0702</v>
      </c>
      <c r="AC1264" s="3">
        <v>36.260100000000001</v>
      </c>
      <c r="AD1264" s="3">
        <v>0.371</v>
      </c>
    </row>
    <row r="1265" spans="22:30" x14ac:dyDescent="0.2">
      <c r="V1265" s="3">
        <v>1264</v>
      </c>
      <c r="W1265" s="3">
        <v>1253.029</v>
      </c>
      <c r="X1265" s="1">
        <v>4.5199999999999997E-2</v>
      </c>
      <c r="Y1265" s="1">
        <v>4.5400000000000003E-2</v>
      </c>
      <c r="Z1265" s="3">
        <v>0</v>
      </c>
      <c r="AA1265" s="3">
        <v>1253.029</v>
      </c>
      <c r="AB1265" s="3">
        <v>17.0703</v>
      </c>
      <c r="AC1265" s="3">
        <v>36.260100000000001</v>
      </c>
      <c r="AD1265" s="3">
        <v>0.216</v>
      </c>
    </row>
    <row r="1266" spans="22:30" x14ac:dyDescent="0.2">
      <c r="V1266" s="3">
        <v>1265</v>
      </c>
      <c r="W1266" s="3">
        <v>1254.0170000000001</v>
      </c>
      <c r="X1266" s="1">
        <v>4.6300000000000001E-2</v>
      </c>
      <c r="Y1266" s="1">
        <v>4.4499999999999998E-2</v>
      </c>
      <c r="Z1266" s="3">
        <v>0</v>
      </c>
      <c r="AA1266" s="3">
        <v>1254.0170000000001</v>
      </c>
      <c r="AB1266" s="3">
        <v>17.0703</v>
      </c>
      <c r="AC1266" s="3">
        <v>36.260399999999997</v>
      </c>
      <c r="AD1266" s="3">
        <v>0.32800000000000001</v>
      </c>
    </row>
    <row r="1267" spans="22:30" x14ac:dyDescent="0.2">
      <c r="V1267" s="3">
        <v>1266</v>
      </c>
      <c r="W1267" s="3">
        <v>1255.0050000000001</v>
      </c>
      <c r="X1267" s="1">
        <v>4.9700000000000001E-2</v>
      </c>
      <c r="Y1267" s="1">
        <v>4.5400000000000003E-2</v>
      </c>
      <c r="Z1267" s="3">
        <v>0</v>
      </c>
      <c r="AA1267" s="3">
        <v>1255.0050000000001</v>
      </c>
      <c r="AB1267" s="3">
        <v>17.0702</v>
      </c>
      <c r="AC1267" s="3">
        <v>36.26</v>
      </c>
      <c r="AD1267" s="3">
        <v>0.436</v>
      </c>
    </row>
    <row r="1268" spans="22:30" x14ac:dyDescent="0.2">
      <c r="V1268" s="3">
        <v>1267</v>
      </c>
      <c r="W1268" s="3">
        <v>1255.9939999999999</v>
      </c>
      <c r="X1268" s="1">
        <v>4.6199999999999998E-2</v>
      </c>
      <c r="Y1268" s="1">
        <v>4.4200000000000003E-2</v>
      </c>
      <c r="Z1268" s="3">
        <v>0</v>
      </c>
      <c r="AA1268" s="3">
        <v>1255.9939999999999</v>
      </c>
      <c r="AB1268" s="3">
        <v>17.0702</v>
      </c>
      <c r="AC1268" s="3">
        <v>36.260100000000001</v>
      </c>
      <c r="AD1268" s="3">
        <v>0.32</v>
      </c>
    </row>
    <row r="1269" spans="22:30" x14ac:dyDescent="0.2">
      <c r="V1269" s="3">
        <v>1268</v>
      </c>
      <c r="W1269" s="3">
        <v>1256.982</v>
      </c>
      <c r="X1269" s="1">
        <v>4.2299999999999997E-2</v>
      </c>
      <c r="Y1269" s="1">
        <v>4.53E-2</v>
      </c>
      <c r="Z1269" s="3">
        <v>0</v>
      </c>
      <c r="AA1269" s="3">
        <v>1256.982</v>
      </c>
      <c r="AB1269" s="3">
        <v>17.0701</v>
      </c>
      <c r="AC1269" s="3">
        <v>36.26</v>
      </c>
      <c r="AD1269" s="3">
        <v>0.27100000000000002</v>
      </c>
    </row>
    <row r="1270" spans="22:30" x14ac:dyDescent="0.2">
      <c r="V1270" s="3">
        <v>1269</v>
      </c>
      <c r="W1270" s="3">
        <v>1257.97</v>
      </c>
      <c r="X1270" s="1">
        <v>3.5999999999999997E-2</v>
      </c>
      <c r="Y1270" s="1">
        <v>4.4900000000000002E-2</v>
      </c>
      <c r="Z1270" s="3">
        <v>0</v>
      </c>
      <c r="AA1270" s="3">
        <v>1257.97</v>
      </c>
      <c r="AB1270" s="3">
        <v>17.0703</v>
      </c>
      <c r="AC1270" s="3">
        <v>36.260199999999998</v>
      </c>
      <c r="AD1270" s="3">
        <v>0.34</v>
      </c>
    </row>
    <row r="1271" spans="22:30" x14ac:dyDescent="0.2">
      <c r="V1271" s="3">
        <v>1270</v>
      </c>
      <c r="W1271" s="3">
        <v>1258.9580000000001</v>
      </c>
      <c r="X1271" s="1">
        <v>3.85E-2</v>
      </c>
      <c r="Y1271" s="1">
        <v>4.4499999999999998E-2</v>
      </c>
      <c r="Z1271" s="3">
        <v>0</v>
      </c>
      <c r="AA1271" s="3">
        <v>1258.9580000000001</v>
      </c>
      <c r="AB1271" s="3">
        <v>17.0703</v>
      </c>
      <c r="AC1271" s="3">
        <v>36.26</v>
      </c>
      <c r="AD1271" s="3">
        <v>0.29599999999999999</v>
      </c>
    </row>
    <row r="1272" spans="22:30" x14ac:dyDescent="0.2">
      <c r="V1272" s="3">
        <v>1271</v>
      </c>
      <c r="W1272" s="3">
        <v>1259.9469999999999</v>
      </c>
      <c r="X1272" s="1">
        <v>4.5600000000000002E-2</v>
      </c>
      <c r="Y1272" s="1">
        <v>4.4200000000000003E-2</v>
      </c>
      <c r="Z1272" s="3">
        <v>0</v>
      </c>
      <c r="AA1272" s="3">
        <v>1259.9469999999999</v>
      </c>
      <c r="AB1272" s="3">
        <v>17.069900000000001</v>
      </c>
      <c r="AC1272" s="3">
        <v>36.26</v>
      </c>
      <c r="AD1272" s="3">
        <v>0.32300000000000001</v>
      </c>
    </row>
    <row r="1273" spans="22:30" x14ac:dyDescent="0.2">
      <c r="V1273" s="3">
        <v>1272</v>
      </c>
      <c r="W1273" s="3">
        <v>1260.9349999999999</v>
      </c>
      <c r="X1273" s="1">
        <v>4.4999999999999998E-2</v>
      </c>
      <c r="Y1273" s="1">
        <v>4.3499999999999997E-2</v>
      </c>
      <c r="Z1273" s="3">
        <v>0</v>
      </c>
      <c r="AA1273" s="3">
        <v>1260.9349999999999</v>
      </c>
      <c r="AB1273" s="3">
        <v>17.07</v>
      </c>
      <c r="AC1273" s="3">
        <v>36.260100000000001</v>
      </c>
      <c r="AD1273" s="3">
        <v>0.42399999999999999</v>
      </c>
    </row>
    <row r="1274" spans="22:30" x14ac:dyDescent="0.2">
      <c r="V1274" s="3">
        <v>1273</v>
      </c>
      <c r="W1274" s="3">
        <v>1261.923</v>
      </c>
      <c r="X1274" s="1">
        <v>3.6299999999999999E-2</v>
      </c>
      <c r="Y1274" s="1">
        <v>4.2599999999999999E-2</v>
      </c>
      <c r="Z1274" s="3">
        <v>0</v>
      </c>
      <c r="AA1274" s="3">
        <v>1261.923</v>
      </c>
      <c r="AB1274" s="3">
        <v>17.0702</v>
      </c>
      <c r="AC1274" s="3">
        <v>36.259900000000002</v>
      </c>
      <c r="AD1274" s="3">
        <v>0.33600000000000002</v>
      </c>
    </row>
    <row r="1275" spans="22:30" x14ac:dyDescent="0.2">
      <c r="V1275" s="3">
        <v>1274</v>
      </c>
      <c r="W1275" s="3">
        <v>1262.912</v>
      </c>
      <c r="X1275" s="1">
        <v>6.08E-2</v>
      </c>
      <c r="Y1275" s="1">
        <v>4.4600000000000001E-2</v>
      </c>
      <c r="Z1275" s="3">
        <v>0</v>
      </c>
      <c r="AA1275" s="3">
        <v>1262.912</v>
      </c>
      <c r="AB1275" s="3">
        <v>17.07</v>
      </c>
      <c r="AC1275" s="3">
        <v>36.260100000000001</v>
      </c>
      <c r="AD1275" s="3">
        <v>0.28499999999999998</v>
      </c>
    </row>
    <row r="1276" spans="22:30" x14ac:dyDescent="0.2">
      <c r="V1276" s="3">
        <v>1275</v>
      </c>
      <c r="W1276" s="3">
        <v>1263.9000000000001</v>
      </c>
      <c r="X1276" s="1"/>
      <c r="Y1276" s="1">
        <v>4.4900000000000002E-2</v>
      </c>
      <c r="Z1276" s="3">
        <v>0</v>
      </c>
      <c r="AA1276" s="3">
        <v>1263.9000000000001</v>
      </c>
      <c r="AB1276" s="3">
        <v>17.0701</v>
      </c>
      <c r="AC1276" s="3">
        <v>36.260199999999998</v>
      </c>
      <c r="AD1276" s="3">
        <v>0.44700000000000001</v>
      </c>
    </row>
    <row r="1277" spans="22:30" x14ac:dyDescent="0.2">
      <c r="V1277" s="3">
        <v>1276</v>
      </c>
      <c r="W1277" s="3">
        <v>1264.8879999999999</v>
      </c>
      <c r="X1277" s="1">
        <v>5.0900000000000001E-2</v>
      </c>
      <c r="Y1277" s="1">
        <v>4.4400000000000002E-2</v>
      </c>
      <c r="Z1277" s="3">
        <v>0</v>
      </c>
      <c r="AA1277" s="3">
        <v>1264.8879999999999</v>
      </c>
      <c r="AB1277" s="3">
        <v>17.069900000000001</v>
      </c>
      <c r="AC1277" s="3">
        <v>36.260100000000001</v>
      </c>
      <c r="AD1277" s="3">
        <v>0.312</v>
      </c>
    </row>
    <row r="1278" spans="22:30" x14ac:dyDescent="0.2">
      <c r="V1278" s="3">
        <v>1277</v>
      </c>
      <c r="W1278" s="3">
        <v>1265.877</v>
      </c>
      <c r="X1278" s="1">
        <v>4.8399999999999999E-2</v>
      </c>
      <c r="Y1278" s="1">
        <v>4.4900000000000002E-2</v>
      </c>
      <c r="Z1278" s="3">
        <v>0</v>
      </c>
      <c r="AA1278" s="3">
        <v>1265.877</v>
      </c>
      <c r="AB1278" s="3">
        <v>17.069500000000001</v>
      </c>
      <c r="AC1278" s="3">
        <v>36.26</v>
      </c>
      <c r="AD1278" s="3">
        <v>0.29399999999999998</v>
      </c>
    </row>
    <row r="1279" spans="22:30" x14ac:dyDescent="0.2">
      <c r="V1279" s="3">
        <v>1278</v>
      </c>
      <c r="W1279" s="3">
        <v>1266.865</v>
      </c>
      <c r="X1279" s="1">
        <v>3.4299999999999997E-2</v>
      </c>
      <c r="Y1279" s="1">
        <v>4.6699999999999998E-2</v>
      </c>
      <c r="Z1279" s="3">
        <v>0</v>
      </c>
      <c r="AA1279" s="3">
        <v>1266.865</v>
      </c>
      <c r="AB1279" s="3">
        <v>17.069400000000002</v>
      </c>
      <c r="AC1279" s="3">
        <v>36.259900000000002</v>
      </c>
      <c r="AD1279" s="3">
        <v>0.32200000000000001</v>
      </c>
    </row>
    <row r="1280" spans="22:30" x14ac:dyDescent="0.2">
      <c r="V1280" s="3">
        <v>1279</v>
      </c>
      <c r="W1280" s="3">
        <v>1267.854</v>
      </c>
      <c r="X1280" s="1">
        <v>3.5400000000000001E-2</v>
      </c>
      <c r="Y1280" s="1">
        <v>4.3499999999999997E-2</v>
      </c>
      <c r="Z1280" s="3">
        <v>0</v>
      </c>
      <c r="AA1280" s="3">
        <v>1267.854</v>
      </c>
      <c r="AB1280" s="3">
        <v>17.069199999999999</v>
      </c>
      <c r="AC1280" s="3">
        <v>36.259900000000002</v>
      </c>
      <c r="AD1280" s="3">
        <v>0.33200000000000002</v>
      </c>
    </row>
    <row r="1281" spans="22:30" x14ac:dyDescent="0.2">
      <c r="V1281" s="3">
        <v>1280</v>
      </c>
      <c r="W1281" s="3">
        <v>1268.8420000000001</v>
      </c>
      <c r="X1281" s="1">
        <v>3.8199999999999998E-2</v>
      </c>
      <c r="Y1281" s="1">
        <v>4.4999999999999998E-2</v>
      </c>
      <c r="Z1281" s="3">
        <v>0</v>
      </c>
      <c r="AA1281" s="3">
        <v>1268.8420000000001</v>
      </c>
      <c r="AB1281" s="3">
        <v>17.069099999999999</v>
      </c>
      <c r="AC1281" s="3">
        <v>36.26</v>
      </c>
      <c r="AD1281" s="3">
        <v>0.29899999999999999</v>
      </c>
    </row>
    <row r="1282" spans="22:30" x14ac:dyDescent="0.2">
      <c r="V1282" s="3">
        <v>1281</v>
      </c>
      <c r="W1282" s="3">
        <v>1269.83</v>
      </c>
      <c r="X1282" s="1">
        <v>4.7699999999999999E-2</v>
      </c>
      <c r="Y1282" s="1">
        <v>4.36E-2</v>
      </c>
      <c r="Z1282" s="3">
        <v>0</v>
      </c>
      <c r="AA1282" s="3">
        <v>1269.83</v>
      </c>
      <c r="AB1282" s="3">
        <v>17.068899999999999</v>
      </c>
      <c r="AC1282" s="3">
        <v>36.259900000000002</v>
      </c>
      <c r="AD1282" s="3">
        <v>0.32600000000000001</v>
      </c>
    </row>
    <row r="1283" spans="22:30" x14ac:dyDescent="0.2">
      <c r="V1283" s="3">
        <v>1282</v>
      </c>
      <c r="W1283" s="3">
        <v>1270.818</v>
      </c>
      <c r="X1283" s="1">
        <v>4.87E-2</v>
      </c>
      <c r="Y1283" s="1">
        <v>4.6699999999999998E-2</v>
      </c>
      <c r="Z1283" s="3">
        <v>0</v>
      </c>
      <c r="AA1283" s="3">
        <v>1270.818</v>
      </c>
      <c r="AB1283" s="3">
        <v>17.0687</v>
      </c>
      <c r="AC1283" s="3">
        <v>36.259799999999998</v>
      </c>
      <c r="AD1283" s="3">
        <v>0.315</v>
      </c>
    </row>
    <row r="1284" spans="22:30" x14ac:dyDescent="0.2">
      <c r="V1284" s="3">
        <v>1283</v>
      </c>
      <c r="W1284" s="3">
        <v>1271.807</v>
      </c>
      <c r="X1284" s="1">
        <v>4.2200000000000001E-2</v>
      </c>
      <c r="Y1284" s="1">
        <v>4.6800000000000001E-2</v>
      </c>
      <c r="Z1284" s="3">
        <v>0</v>
      </c>
      <c r="AA1284" s="3">
        <v>1271.807</v>
      </c>
      <c r="AB1284" s="3">
        <v>17.0687</v>
      </c>
      <c r="AC1284" s="3">
        <v>36.259900000000002</v>
      </c>
      <c r="AD1284" s="3">
        <v>0.48599999999999999</v>
      </c>
    </row>
    <row r="1285" spans="22:30" x14ac:dyDescent="0.2">
      <c r="V1285" s="3">
        <v>1284</v>
      </c>
      <c r="W1285" s="3">
        <v>1272.7950000000001</v>
      </c>
      <c r="X1285" s="1">
        <v>5.9499999999999997E-2</v>
      </c>
      <c r="Y1285" s="1">
        <v>4.5499999999999999E-2</v>
      </c>
      <c r="Z1285" s="3">
        <v>0</v>
      </c>
      <c r="AA1285" s="3">
        <v>1272.7950000000001</v>
      </c>
      <c r="AB1285" s="3">
        <v>17.0686</v>
      </c>
      <c r="AC1285" s="3">
        <v>36.259799999999998</v>
      </c>
      <c r="AD1285" s="3">
        <v>0.26600000000000001</v>
      </c>
    </row>
    <row r="1286" spans="22:30" x14ac:dyDescent="0.2">
      <c r="V1286" s="3">
        <v>1285</v>
      </c>
      <c r="W1286" s="3">
        <v>1273.7829999999999</v>
      </c>
      <c r="X1286" s="1">
        <v>4.3099999999999999E-2</v>
      </c>
      <c r="Y1286" s="1">
        <v>4.3700000000000003E-2</v>
      </c>
      <c r="Z1286" s="3">
        <v>0</v>
      </c>
      <c r="AA1286" s="3">
        <v>1273.7829999999999</v>
      </c>
      <c r="AB1286" s="3">
        <v>17.0687</v>
      </c>
      <c r="AC1286" s="3">
        <v>36.26</v>
      </c>
      <c r="AD1286" s="3">
        <v>0.41199999999999998</v>
      </c>
    </row>
    <row r="1287" spans="22:30" x14ac:dyDescent="0.2">
      <c r="V1287" s="3">
        <v>1286</v>
      </c>
      <c r="W1287" s="3">
        <v>1274.771</v>
      </c>
      <c r="X1287" s="1">
        <v>4.4999999999999998E-2</v>
      </c>
      <c r="Y1287" s="1">
        <v>4.41E-2</v>
      </c>
      <c r="Z1287" s="3">
        <v>0</v>
      </c>
      <c r="AA1287" s="3">
        <v>1274.771</v>
      </c>
      <c r="AB1287" s="3">
        <v>17.0684</v>
      </c>
      <c r="AC1287" s="3">
        <v>36.259500000000003</v>
      </c>
      <c r="AD1287" s="3">
        <v>0.247</v>
      </c>
    </row>
    <row r="1288" spans="22:30" x14ac:dyDescent="0.2">
      <c r="V1288" s="3">
        <v>1287</v>
      </c>
      <c r="W1288" s="3">
        <v>1275.76</v>
      </c>
      <c r="X1288" s="1">
        <v>4.1599999999999998E-2</v>
      </c>
      <c r="Y1288" s="1">
        <v>4.65E-2</v>
      </c>
      <c r="Z1288" s="3">
        <v>0</v>
      </c>
      <c r="AA1288" s="3">
        <v>1275.76</v>
      </c>
      <c r="AB1288" s="3">
        <v>17.067900000000002</v>
      </c>
      <c r="AC1288" s="3">
        <v>36.259700000000002</v>
      </c>
      <c r="AD1288" s="3">
        <v>0.28299999999999997</v>
      </c>
    </row>
    <row r="1289" spans="22:30" x14ac:dyDescent="0.2">
      <c r="V1289" s="3">
        <v>1288</v>
      </c>
      <c r="W1289" s="3">
        <v>1276.7470000000001</v>
      </c>
      <c r="X1289" s="1">
        <v>3.1800000000000002E-2</v>
      </c>
      <c r="Y1289" s="1">
        <v>4.58E-2</v>
      </c>
      <c r="Z1289" s="3">
        <v>0</v>
      </c>
      <c r="AA1289" s="3">
        <v>1276.7470000000001</v>
      </c>
      <c r="AB1289" s="3">
        <v>17.067699999999999</v>
      </c>
      <c r="AC1289" s="3">
        <v>36.259599999999999</v>
      </c>
      <c r="AD1289" s="3">
        <v>0.372</v>
      </c>
    </row>
    <row r="1290" spans="22:30" x14ac:dyDescent="0.2">
      <c r="V1290" s="3">
        <v>1289</v>
      </c>
      <c r="W1290" s="3">
        <v>1277.7360000000001</v>
      </c>
      <c r="X1290" s="1">
        <v>5.2600000000000001E-2</v>
      </c>
      <c r="Y1290" s="1">
        <v>4.65E-2</v>
      </c>
      <c r="Z1290" s="3">
        <v>0</v>
      </c>
      <c r="AA1290" s="3">
        <v>1277.7360000000001</v>
      </c>
      <c r="AB1290" s="3">
        <v>17.0672</v>
      </c>
      <c r="AC1290" s="3">
        <v>36.259500000000003</v>
      </c>
      <c r="AD1290" s="3">
        <v>0.46</v>
      </c>
    </row>
    <row r="1291" spans="22:30" x14ac:dyDescent="0.2">
      <c r="V1291" s="3">
        <v>1290</v>
      </c>
      <c r="W1291" s="3">
        <v>1278.7239999999999</v>
      </c>
      <c r="X1291" s="1">
        <v>5.0900000000000001E-2</v>
      </c>
      <c r="Y1291" s="1">
        <v>4.5499999999999999E-2</v>
      </c>
      <c r="Z1291" s="3">
        <v>0</v>
      </c>
      <c r="AA1291" s="3">
        <v>1278.7239999999999</v>
      </c>
      <c r="AB1291" s="3">
        <v>17.066800000000001</v>
      </c>
      <c r="AC1291" s="3">
        <v>36.259500000000003</v>
      </c>
      <c r="AD1291" s="3">
        <v>0.32800000000000001</v>
      </c>
    </row>
    <row r="1292" spans="22:30" x14ac:dyDescent="0.2">
      <c r="V1292" s="3">
        <v>1291</v>
      </c>
      <c r="W1292" s="3">
        <v>1279.712</v>
      </c>
      <c r="X1292" s="1">
        <v>3.8800000000000001E-2</v>
      </c>
      <c r="Y1292" s="1">
        <v>4.5499999999999999E-2</v>
      </c>
      <c r="Z1292" s="3">
        <v>0</v>
      </c>
      <c r="AA1292" s="3">
        <v>1279.712</v>
      </c>
      <c r="AB1292" s="3">
        <v>17.066500000000001</v>
      </c>
      <c r="AC1292" s="3">
        <v>36.259300000000003</v>
      </c>
      <c r="AD1292" s="3">
        <v>0.32100000000000001</v>
      </c>
    </row>
    <row r="1293" spans="22:30" x14ac:dyDescent="0.2">
      <c r="V1293" s="3">
        <v>1292</v>
      </c>
      <c r="W1293" s="3">
        <v>1280.7</v>
      </c>
      <c r="X1293" s="1">
        <v>5.2400000000000002E-2</v>
      </c>
      <c r="Y1293" s="1">
        <v>4.4200000000000003E-2</v>
      </c>
      <c r="Z1293" s="3">
        <v>0</v>
      </c>
      <c r="AA1293" s="3">
        <v>1280.7</v>
      </c>
      <c r="AB1293" s="3">
        <v>17.066500000000001</v>
      </c>
      <c r="AC1293" s="3">
        <v>36.2592</v>
      </c>
      <c r="AD1293" s="3">
        <v>0.24199999999999999</v>
      </c>
    </row>
    <row r="1294" spans="22:30" x14ac:dyDescent="0.2">
      <c r="V1294" s="3">
        <v>1293</v>
      </c>
      <c r="W1294" s="3">
        <v>1281.6890000000001</v>
      </c>
      <c r="X1294" s="1">
        <v>5.0900000000000001E-2</v>
      </c>
      <c r="Y1294" s="1">
        <v>4.5600000000000002E-2</v>
      </c>
      <c r="Z1294" s="3">
        <v>0</v>
      </c>
      <c r="AA1294" s="3">
        <v>1281.6890000000001</v>
      </c>
      <c r="AB1294" s="3">
        <v>17.066500000000001</v>
      </c>
      <c r="AC1294" s="3">
        <v>36.2592</v>
      </c>
      <c r="AD1294" s="3">
        <v>0.30399999999999999</v>
      </c>
    </row>
    <row r="1295" spans="22:30" x14ac:dyDescent="0.2">
      <c r="V1295" s="3">
        <v>1294</v>
      </c>
      <c r="W1295" s="3">
        <v>1282.6769999999999</v>
      </c>
      <c r="X1295" s="1">
        <v>5.0900000000000001E-2</v>
      </c>
      <c r="Y1295" s="1">
        <v>4.4900000000000002E-2</v>
      </c>
      <c r="Z1295" s="3">
        <v>0</v>
      </c>
      <c r="AA1295" s="3">
        <v>1282.6769999999999</v>
      </c>
      <c r="AB1295" s="3">
        <v>17.066299999999998</v>
      </c>
      <c r="AC1295" s="3">
        <v>36.2592</v>
      </c>
      <c r="AD1295" s="3">
        <v>0.33900000000000002</v>
      </c>
    </row>
    <row r="1296" spans="22:30" x14ac:dyDescent="0.2">
      <c r="V1296" s="3">
        <v>1295</v>
      </c>
      <c r="W1296" s="3">
        <v>1283.665</v>
      </c>
      <c r="X1296" s="1">
        <v>4.6699999999999998E-2</v>
      </c>
      <c r="Y1296" s="1">
        <v>4.6199999999999998E-2</v>
      </c>
      <c r="Z1296" s="3">
        <v>0</v>
      </c>
      <c r="AA1296" s="3">
        <v>1283.665</v>
      </c>
      <c r="AB1296" s="3">
        <v>17.066199999999998</v>
      </c>
      <c r="AC1296" s="3">
        <v>36.259300000000003</v>
      </c>
      <c r="AD1296" s="3">
        <v>0.33300000000000002</v>
      </c>
    </row>
    <row r="1297" spans="22:30" x14ac:dyDescent="0.2">
      <c r="V1297" s="3">
        <v>1296</v>
      </c>
      <c r="W1297" s="3">
        <v>1284.654</v>
      </c>
      <c r="X1297" s="1">
        <v>4.3400000000000001E-2</v>
      </c>
      <c r="Y1297" s="1">
        <v>4.5499999999999999E-2</v>
      </c>
      <c r="Z1297" s="3">
        <v>0</v>
      </c>
      <c r="AA1297" s="3">
        <v>1284.654</v>
      </c>
      <c r="AB1297" s="3">
        <v>17.066299999999998</v>
      </c>
      <c r="AC1297" s="3">
        <v>36.259500000000003</v>
      </c>
      <c r="AD1297" s="3">
        <v>0.34499999999999997</v>
      </c>
    </row>
    <row r="1298" spans="22:30" x14ac:dyDescent="0.2">
      <c r="V1298" s="3">
        <v>1297</v>
      </c>
      <c r="W1298" s="3">
        <v>1285.6420000000001</v>
      </c>
      <c r="X1298" s="1">
        <v>5.1999999999999998E-2</v>
      </c>
      <c r="Y1298" s="1">
        <v>4.5100000000000001E-2</v>
      </c>
      <c r="Z1298" s="3">
        <v>0</v>
      </c>
      <c r="AA1298" s="3">
        <v>1285.6420000000001</v>
      </c>
      <c r="AB1298" s="3">
        <v>17.066199999999998</v>
      </c>
      <c r="AC1298" s="3">
        <v>36.259300000000003</v>
      </c>
      <c r="AD1298" s="3">
        <v>0.23799999999999999</v>
      </c>
    </row>
    <row r="1299" spans="22:30" x14ac:dyDescent="0.2">
      <c r="V1299" s="3">
        <v>1298</v>
      </c>
      <c r="W1299" s="3">
        <v>1286.6300000000001</v>
      </c>
      <c r="X1299" s="1">
        <v>5.0900000000000001E-2</v>
      </c>
      <c r="Y1299" s="1">
        <v>4.4900000000000002E-2</v>
      </c>
      <c r="Z1299" s="3">
        <v>0</v>
      </c>
      <c r="AA1299" s="3">
        <v>1286.6300000000001</v>
      </c>
      <c r="AB1299" s="3">
        <v>17.066700000000001</v>
      </c>
      <c r="AC1299" s="3">
        <v>36.259399999999999</v>
      </c>
      <c r="AD1299" s="3">
        <v>0.26900000000000002</v>
      </c>
    </row>
    <row r="1300" spans="22:30" x14ac:dyDescent="0.2">
      <c r="V1300" s="3">
        <v>1299</v>
      </c>
      <c r="W1300" s="3">
        <v>1287.6179999999999</v>
      </c>
      <c r="X1300" s="1">
        <v>4.9500000000000002E-2</v>
      </c>
      <c r="Y1300" s="1">
        <v>4.4900000000000002E-2</v>
      </c>
      <c r="Z1300" s="3">
        <v>0</v>
      </c>
      <c r="AA1300" s="3">
        <v>1287.6179999999999</v>
      </c>
      <c r="AB1300" s="3">
        <v>17.066500000000001</v>
      </c>
      <c r="AC1300" s="3">
        <v>36.259300000000003</v>
      </c>
      <c r="AD1300" s="3">
        <v>0.36699999999999999</v>
      </c>
    </row>
    <row r="1301" spans="22:30" x14ac:dyDescent="0.2">
      <c r="V1301" s="3">
        <v>1300</v>
      </c>
      <c r="W1301" s="3">
        <v>1288.606</v>
      </c>
      <c r="X1301" s="1">
        <v>4.3700000000000003E-2</v>
      </c>
      <c r="Y1301" s="1">
        <v>4.7100000000000003E-2</v>
      </c>
      <c r="Z1301" s="3">
        <v>0</v>
      </c>
      <c r="AA1301" s="3">
        <v>1288.606</v>
      </c>
      <c r="AB1301" s="3">
        <v>17.066500000000001</v>
      </c>
      <c r="AC1301" s="3">
        <v>36.259399999999999</v>
      </c>
      <c r="AD1301" s="3">
        <v>0.28799999999999998</v>
      </c>
    </row>
    <row r="1302" spans="22:30" x14ac:dyDescent="0.2">
      <c r="V1302" s="3">
        <v>1301</v>
      </c>
      <c r="W1302" s="3">
        <v>1289.5940000000001</v>
      </c>
      <c r="X1302" s="1">
        <v>5.2299999999999999E-2</v>
      </c>
      <c r="Y1302" s="1">
        <v>4.6300000000000001E-2</v>
      </c>
      <c r="Z1302" s="3">
        <v>0</v>
      </c>
      <c r="AA1302" s="3">
        <v>1289.5940000000001</v>
      </c>
      <c r="AB1302" s="3">
        <v>17.066500000000001</v>
      </c>
      <c r="AC1302" s="3">
        <v>36.259399999999999</v>
      </c>
      <c r="AD1302" s="3">
        <v>0.23</v>
      </c>
    </row>
    <row r="1303" spans="22:30" x14ac:dyDescent="0.2">
      <c r="V1303" s="3">
        <v>1302</v>
      </c>
      <c r="W1303" s="3">
        <v>1290.5830000000001</v>
      </c>
      <c r="X1303" s="1">
        <v>3.9300000000000002E-2</v>
      </c>
      <c r="Y1303" s="1" t="s">
        <v>19</v>
      </c>
      <c r="Z1303" s="3">
        <v>0</v>
      </c>
      <c r="AA1303" s="3">
        <v>1290.5830000000001</v>
      </c>
      <c r="AB1303" s="3">
        <v>17.066299999999998</v>
      </c>
      <c r="AC1303" s="3">
        <v>36.2592</v>
      </c>
      <c r="AD1303" s="3">
        <v>0.34399999999999997</v>
      </c>
    </row>
    <row r="1304" spans="22:30" x14ac:dyDescent="0.2">
      <c r="V1304" s="3">
        <v>1303</v>
      </c>
      <c r="W1304" s="3">
        <v>1291.5709999999999</v>
      </c>
      <c r="X1304" s="1">
        <v>4.5999999999999999E-2</v>
      </c>
      <c r="Y1304" s="1" t="s">
        <v>19</v>
      </c>
      <c r="Z1304" s="3">
        <v>0</v>
      </c>
      <c r="AA1304" s="3">
        <v>1291.5709999999999</v>
      </c>
      <c r="AB1304" s="3">
        <v>17.066600000000001</v>
      </c>
      <c r="AC1304" s="3">
        <v>36.2592</v>
      </c>
      <c r="AD1304" s="3">
        <v>0.26</v>
      </c>
    </row>
    <row r="1305" spans="22:30" x14ac:dyDescent="0.2">
      <c r="V1305" s="3">
        <v>1304</v>
      </c>
      <c r="W1305" s="3">
        <v>1292.559</v>
      </c>
      <c r="X1305" s="1">
        <v>5.0599999999999999E-2</v>
      </c>
      <c r="Y1305" s="1">
        <v>4.5999999999999999E-2</v>
      </c>
      <c r="Z1305" s="3">
        <v>0</v>
      </c>
      <c r="AA1305" s="3">
        <v>1292.559</v>
      </c>
      <c r="AB1305" s="3">
        <v>17.066299999999998</v>
      </c>
      <c r="AC1305" s="3">
        <v>36.259399999999999</v>
      </c>
      <c r="AD1305" s="3">
        <v>0.28299999999999997</v>
      </c>
    </row>
    <row r="1306" spans="22:30" x14ac:dyDescent="0.2">
      <c r="V1306" s="3">
        <v>1305</v>
      </c>
      <c r="W1306" s="3">
        <v>1293.546</v>
      </c>
      <c r="X1306" s="1">
        <v>4.6800000000000001E-2</v>
      </c>
      <c r="Y1306" s="1">
        <v>4.5499999999999999E-2</v>
      </c>
      <c r="Z1306" s="3">
        <v>0</v>
      </c>
      <c r="AA1306" s="3">
        <v>1293.546</v>
      </c>
      <c r="AB1306" s="3">
        <v>17.066299999999998</v>
      </c>
      <c r="AC1306" s="3">
        <v>36.2592</v>
      </c>
      <c r="AD1306" s="3">
        <v>0.30099999999999999</v>
      </c>
    </row>
    <row r="1307" spans="22:30" x14ac:dyDescent="0.2">
      <c r="V1307" s="3">
        <v>1306</v>
      </c>
      <c r="W1307" s="3">
        <v>1294.5350000000001</v>
      </c>
      <c r="X1307" s="1">
        <v>4.65E-2</v>
      </c>
      <c r="Y1307" s="1">
        <v>4.9399999999999999E-2</v>
      </c>
      <c r="Z1307" s="3">
        <v>0</v>
      </c>
      <c r="AA1307" s="3">
        <v>1294.5350000000001</v>
      </c>
      <c r="AB1307" s="3">
        <v>17.066299999999998</v>
      </c>
      <c r="AC1307" s="3">
        <v>36.259300000000003</v>
      </c>
      <c r="AD1307" s="3">
        <v>0.48</v>
      </c>
    </row>
    <row r="1308" spans="22:30" x14ac:dyDescent="0.2">
      <c r="V1308" s="3">
        <v>1307</v>
      </c>
      <c r="W1308" s="3">
        <v>1295.5229999999999</v>
      </c>
      <c r="X1308" s="1">
        <v>4.2799999999999998E-2</v>
      </c>
      <c r="Y1308" s="1">
        <v>5.2299999999999999E-2</v>
      </c>
      <c r="Z1308" s="3">
        <v>0</v>
      </c>
      <c r="AA1308" s="3">
        <v>1295.5229999999999</v>
      </c>
      <c r="AB1308" s="3">
        <v>17.065999999999999</v>
      </c>
      <c r="AC1308" s="3">
        <v>36.2592</v>
      </c>
      <c r="AD1308" s="3">
        <v>0.32200000000000001</v>
      </c>
    </row>
    <row r="1309" spans="22:30" x14ac:dyDescent="0.2">
      <c r="V1309" s="3">
        <v>1308</v>
      </c>
      <c r="W1309" s="3">
        <v>1296.5119999999999</v>
      </c>
      <c r="X1309" s="1">
        <v>5.0900000000000001E-2</v>
      </c>
      <c r="Y1309" s="1">
        <v>4.4699999999999997E-2</v>
      </c>
      <c r="Z1309" s="3">
        <v>0</v>
      </c>
      <c r="AA1309" s="3">
        <v>1296.5119999999999</v>
      </c>
      <c r="AB1309" s="3">
        <v>17.066099999999999</v>
      </c>
      <c r="AC1309" s="3">
        <v>36.2592</v>
      </c>
      <c r="AD1309" s="3">
        <v>0.33400000000000002</v>
      </c>
    </row>
    <row r="1310" spans="22:30" x14ac:dyDescent="0.2">
      <c r="V1310" s="3">
        <v>1309</v>
      </c>
      <c r="W1310" s="3">
        <v>1297.5</v>
      </c>
      <c r="X1310" s="1">
        <v>4.5900000000000003E-2</v>
      </c>
      <c r="Y1310" s="1">
        <v>4.4900000000000002E-2</v>
      </c>
      <c r="Z1310" s="3">
        <v>0</v>
      </c>
      <c r="AA1310" s="3">
        <v>1297.5</v>
      </c>
      <c r="AB1310" s="3">
        <v>17.065999999999999</v>
      </c>
      <c r="AC1310" s="3">
        <v>36.259399999999999</v>
      </c>
      <c r="AD1310" s="3">
        <v>0.30599999999999999</v>
      </c>
    </row>
    <row r="1311" spans="22:30" x14ac:dyDescent="0.2">
      <c r="V1311" s="3">
        <v>1310</v>
      </c>
      <c r="W1311" s="3">
        <v>1298.4880000000001</v>
      </c>
      <c r="X1311" s="1">
        <v>4.3400000000000001E-2</v>
      </c>
      <c r="Y1311" s="1">
        <v>4.6300000000000001E-2</v>
      </c>
      <c r="Z1311" s="3">
        <v>0</v>
      </c>
      <c r="AA1311" s="3">
        <v>1298.4880000000001</v>
      </c>
      <c r="AB1311" s="3">
        <v>17.066099999999999</v>
      </c>
      <c r="AC1311" s="3">
        <v>36.259399999999999</v>
      </c>
      <c r="AD1311" s="3">
        <v>0.27200000000000002</v>
      </c>
    </row>
    <row r="1312" spans="22:30" x14ac:dyDescent="0.2">
      <c r="V1312" s="3">
        <v>1311</v>
      </c>
      <c r="W1312" s="3">
        <v>1299.4760000000001</v>
      </c>
      <c r="X1312" s="1">
        <v>4.36E-2</v>
      </c>
      <c r="Y1312" s="1">
        <v>4.7399999999999998E-2</v>
      </c>
      <c r="Z1312" s="3">
        <v>0</v>
      </c>
      <c r="AA1312" s="3">
        <v>1299.4760000000001</v>
      </c>
      <c r="AB1312" s="3">
        <v>17.066400000000002</v>
      </c>
      <c r="AC1312" s="3">
        <v>36.259500000000003</v>
      </c>
      <c r="AD1312" s="3">
        <v>0.40799999999999997</v>
      </c>
    </row>
    <row r="1313" spans="22:30" x14ac:dyDescent="0.2">
      <c r="V1313" s="4">
        <v>1312</v>
      </c>
      <c r="W1313" s="4">
        <v>1300.4639999999999</v>
      </c>
      <c r="X1313" s="5">
        <v>4.5499999999999999E-2</v>
      </c>
      <c r="Y1313" s="5">
        <v>4.7500000000000001E-2</v>
      </c>
      <c r="Z1313" s="4">
        <v>0</v>
      </c>
      <c r="AA1313" s="4">
        <v>1300.4639999999999</v>
      </c>
      <c r="AB1313" s="4">
        <v>17.066199999999998</v>
      </c>
      <c r="AC1313" s="4">
        <v>36.259399999999999</v>
      </c>
      <c r="AD1313" s="4">
        <v>0.42199999999999999</v>
      </c>
    </row>
    <row r="1314" spans="22:30" x14ac:dyDescent="0.2">
      <c r="V1314" s="3">
        <v>1313</v>
      </c>
      <c r="W1314" s="3">
        <v>1301.452</v>
      </c>
      <c r="X1314" s="1">
        <v>6.25E-2</v>
      </c>
      <c r="Y1314" s="1">
        <v>4.0500000000000001E-2</v>
      </c>
      <c r="Z1314" s="3">
        <v>0</v>
      </c>
      <c r="AA1314" s="3">
        <v>1301.452</v>
      </c>
      <c r="AB1314" s="3">
        <v>17.066099999999999</v>
      </c>
      <c r="AC1314" s="3">
        <v>36.259</v>
      </c>
      <c r="AD1314" s="3">
        <v>0.20399999999999999</v>
      </c>
    </row>
    <row r="1315" spans="22:30" x14ac:dyDescent="0.2">
      <c r="V1315" s="3">
        <v>1312</v>
      </c>
      <c r="W1315" s="3">
        <v>1300.4639999999999</v>
      </c>
      <c r="X1315" s="1">
        <v>5.2400000000000002E-2</v>
      </c>
      <c r="Y1315" s="1">
        <v>4.5400000000000003E-2</v>
      </c>
      <c r="Z1315" s="3">
        <v>0</v>
      </c>
      <c r="AA1315" s="3">
        <v>1300.4639999999999</v>
      </c>
      <c r="AB1315" s="3">
        <v>17.066199999999998</v>
      </c>
      <c r="AC1315" s="3">
        <v>36.259</v>
      </c>
      <c r="AD1315" s="3">
        <v>0.35799999999999998</v>
      </c>
    </row>
  </sheetData>
  <autoFilter ref="A1:AC1315" xr:uid="{00000000-0009-0000-0000-000000000000}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C212_3.XLS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Suter</dc:creator>
  <cp:lastModifiedBy>Liz</cp:lastModifiedBy>
  <dcterms:created xsi:type="dcterms:W3CDTF">2015-03-19T18:27:04Z</dcterms:created>
  <dcterms:modified xsi:type="dcterms:W3CDTF">2020-12-29T18:56:14Z</dcterms:modified>
</cp:coreProperties>
</file>