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dmin/Documents/SoMAS/CARIACO/Cruises/CAR216_November 2014/Data/"/>
    </mc:Choice>
  </mc:AlternateContent>
  <bookViews>
    <workbookView xWindow="80" yWindow="460" windowWidth="19660" windowHeight="20540" tabRatio="500"/>
  </bookViews>
  <sheets>
    <sheet name="C216_2_ctd.XL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2" i="1"/>
  <c r="AI511" i="1"/>
  <c r="AI512" i="1"/>
  <c r="AI516" i="1"/>
  <c r="AI517" i="1"/>
  <c r="AI522" i="1"/>
  <c r="AI664" i="1"/>
  <c r="AI665" i="1"/>
  <c r="AI669" i="1"/>
  <c r="AI670" i="1"/>
  <c r="AI675" i="1"/>
  <c r="AI712" i="1"/>
  <c r="AI713" i="1"/>
  <c r="AI717" i="1"/>
  <c r="AI718" i="1"/>
  <c r="AL6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U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5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K5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AI720" i="1"/>
  <c r="AI723" i="1"/>
  <c r="AI721" i="1"/>
</calcChain>
</file>

<file path=xl/sharedStrings.xml><?xml version="1.0" encoding="utf-8"?>
<sst xmlns="http://schemas.openxmlformats.org/spreadsheetml/2006/main" count="103" uniqueCount="47">
  <si>
    <t>Cast 1</t>
  </si>
  <si>
    <t>Cast 2</t>
  </si>
  <si>
    <t>Cast 3</t>
  </si>
  <si>
    <t>Cast 4</t>
  </si>
  <si>
    <t>Nov 5 2014</t>
  </si>
  <si>
    <t>Nov 6 2014</t>
  </si>
  <si>
    <t>Nov 7 2014</t>
  </si>
  <si>
    <t>15:38:05</t>
  </si>
  <si>
    <t>07:12:20</t>
  </si>
  <si>
    <t>18:57:38</t>
  </si>
  <si>
    <t>06:17:28</t>
  </si>
  <si>
    <t>O2_cor uM</t>
  </si>
  <si>
    <t>r2</t>
  </si>
  <si>
    <t>Depth interval</t>
  </si>
  <si>
    <t>(downward gradient starting at 201m)</t>
  </si>
  <si>
    <t>N calculation</t>
  </si>
  <si>
    <t>density gradient, del-p/del-z</t>
  </si>
  <si>
    <t>N = (-g/p * density gradient)^1/2</t>
  </si>
  <si>
    <t>s^-1</t>
  </si>
  <si>
    <t>kz calculation</t>
  </si>
  <si>
    <t>a0</t>
  </si>
  <si>
    <t>cm^2/s^2</t>
  </si>
  <si>
    <t>kz = a0*((1/N^2)^(1/2))</t>
  </si>
  <si>
    <t>cm^2/s</t>
  </si>
  <si>
    <t>m2/d</t>
  </si>
  <si>
    <t>O2  gradient, deltaO2/ deltaz</t>
  </si>
  <si>
    <t>O2 flux, -kz(deltaC/delta z)</t>
  </si>
  <si>
    <t>mmol/m2 d</t>
  </si>
  <si>
    <t>150-200</t>
  </si>
  <si>
    <t>167-248</t>
  </si>
  <si>
    <t>NO3  gradient, delta NO3/ deltaz</t>
  </si>
  <si>
    <t>NO3 flux, -kz(deltaC/delta z)</t>
  </si>
  <si>
    <t>350-400</t>
  </si>
  <si>
    <t>H2S gradient, delta H2S/ deltaz</t>
  </si>
  <si>
    <t>H2S flux, -kz(deltaC/delta z)</t>
  </si>
  <si>
    <t>rho</t>
  </si>
  <si>
    <t>Pressure [dB]</t>
  </si>
  <si>
    <t>Depth [m]</t>
  </si>
  <si>
    <t>Fluorescence  [mg/m^3]</t>
  </si>
  <si>
    <t>Beam Attenuation [1/m]</t>
  </si>
  <si>
    <t>Oxygen_corrected</t>
  </si>
  <si>
    <t>Potential Temperature [C]</t>
  </si>
  <si>
    <t>Salinity [PSU]</t>
  </si>
  <si>
    <t>Oxygen [umol/kg]</t>
  </si>
  <si>
    <t>Density sigma theta [kg/m^3]</t>
  </si>
  <si>
    <t>Density   sigma-t</t>
  </si>
  <si>
    <t>OXYGEN CORRECTION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</si>
</sst>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Protection="1">
      <protection locked="0"/>
    </xf>
    <xf numFmtId="0" fontId="0" fillId="2" borderId="0" xfId="0" applyNumberFormat="1" applyFill="1" applyProtection="1">
      <protection locked="0"/>
    </xf>
    <xf numFmtId="0" fontId="3" fillId="0" borderId="0" xfId="0" applyFont="1"/>
    <xf numFmtId="0" fontId="4" fillId="0" borderId="0" xfId="0" applyNumberFormat="1" applyFont="1" applyProtection="1">
      <protection locked="0"/>
    </xf>
    <xf numFmtId="0" fontId="5" fillId="0" borderId="0" xfId="0" applyNumberFormat="1" applyFont="1" applyProtection="1">
      <protection locked="0"/>
    </xf>
    <xf numFmtId="0" fontId="4" fillId="0" borderId="0" xfId="0" applyFont="1"/>
    <xf numFmtId="11" fontId="0" fillId="0" borderId="0" xfId="0" applyNumberFormat="1"/>
    <xf numFmtId="0" fontId="0" fillId="0" borderId="0" xfId="0" applyFont="1"/>
    <xf numFmtId="2" fontId="3" fillId="0" borderId="0" xfId="0" applyNumberFormat="1" applyFont="1" applyBorder="1"/>
    <xf numFmtId="0" fontId="0" fillId="2" borderId="0" xfId="0" applyFill="1"/>
    <xf numFmtId="0" fontId="6" fillId="0" borderId="0" xfId="0" applyNumberFormat="1" applyFont="1" applyAlignment="1" applyProtection="1">
      <alignment horizontal="left"/>
      <protection locked="0"/>
    </xf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927"/>
  <sheetViews>
    <sheetView tabSelected="1" workbookViewId="0">
      <pane ySplit="1" topLeftCell="A2" activePane="bottomLeft" state="frozen"/>
      <selection pane="bottomLeft" activeCell="AL5" sqref="AL5"/>
    </sheetView>
  </sheetViews>
  <sheetFormatPr baseColWidth="10" defaultColWidth="11" defaultRowHeight="16" x14ac:dyDescent="0.2"/>
  <cols>
    <col min="1" max="1" width="14" customWidth="1"/>
    <col min="2" max="7" width="8" customWidth="1"/>
    <col min="8" max="8" width="8.6640625" customWidth="1"/>
    <col min="10" max="10" width="8.6640625" customWidth="1"/>
    <col min="11" max="11" width="14" customWidth="1"/>
    <col min="12" max="18" width="8" customWidth="1"/>
    <col min="20" max="20" width="8" customWidth="1"/>
    <col min="21" max="21" width="14" customWidth="1"/>
    <col min="22" max="28" width="8" customWidth="1"/>
    <col min="31" max="31" width="8" customWidth="1"/>
    <col min="33" max="33" width="8" customWidth="1"/>
    <col min="34" max="34" width="10.83203125" customWidth="1"/>
    <col min="35" max="35" width="9.83203125" customWidth="1"/>
    <col min="36" max="37" width="8" customWidth="1"/>
    <col min="38" max="38" width="14" customWidth="1"/>
    <col min="39" max="45" width="8" customWidth="1"/>
    <col min="47" max="47" width="8" customWidth="1"/>
  </cols>
  <sheetData>
    <row r="1" spans="1:47" x14ac:dyDescent="0.2">
      <c r="A1" s="1" t="s">
        <v>0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41</v>
      </c>
      <c r="G1" s="2" t="s">
        <v>42</v>
      </c>
      <c r="H1" s="2" t="s">
        <v>43</v>
      </c>
      <c r="I1" t="s">
        <v>44</v>
      </c>
      <c r="J1" s="2" t="s">
        <v>40</v>
      </c>
      <c r="K1" s="1" t="s">
        <v>1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41</v>
      </c>
      <c r="Q1" s="2" t="s">
        <v>42</v>
      </c>
      <c r="R1" s="2" t="s">
        <v>43</v>
      </c>
      <c r="S1" t="s">
        <v>44</v>
      </c>
      <c r="T1" s="2" t="s">
        <v>40</v>
      </c>
      <c r="U1" s="1" t="s">
        <v>2</v>
      </c>
      <c r="V1" s="2" t="s">
        <v>36</v>
      </c>
      <c r="W1" s="2" t="s">
        <v>37</v>
      </c>
      <c r="X1" s="2" t="s">
        <v>38</v>
      </c>
      <c r="Y1" s="2" t="s">
        <v>39</v>
      </c>
      <c r="Z1" s="2" t="s">
        <v>41</v>
      </c>
      <c r="AA1" s="2" t="s">
        <v>42</v>
      </c>
      <c r="AB1" s="2" t="s">
        <v>43</v>
      </c>
      <c r="AC1" t="s">
        <v>44</v>
      </c>
      <c r="AD1" s="2" t="s">
        <v>45</v>
      </c>
      <c r="AE1" s="2" t="s">
        <v>11</v>
      </c>
      <c r="AF1" t="s">
        <v>35</v>
      </c>
      <c r="AG1" s="2"/>
      <c r="AH1" s="2"/>
      <c r="AI1" s="2"/>
      <c r="AJ1" s="2"/>
      <c r="AK1" s="2"/>
      <c r="AL1" s="1" t="s">
        <v>3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41</v>
      </c>
      <c r="AR1" s="2" t="s">
        <v>42</v>
      </c>
      <c r="AS1" s="2" t="s">
        <v>43</v>
      </c>
      <c r="AT1" t="s">
        <v>44</v>
      </c>
      <c r="AU1" s="2" t="s">
        <v>11</v>
      </c>
    </row>
    <row r="2" spans="1:47" x14ac:dyDescent="0.2">
      <c r="A2" s="1" t="s">
        <v>4</v>
      </c>
      <c r="B2" s="3">
        <v>908</v>
      </c>
      <c r="C2" s="3">
        <v>900.88199999999995</v>
      </c>
      <c r="D2" s="3">
        <v>2.5000000000000001E-2</v>
      </c>
      <c r="E2" s="3">
        <v>3.5000000000000003E-2</v>
      </c>
      <c r="F2" s="3">
        <v>17.1022</v>
      </c>
      <c r="G2" s="3">
        <v>36.261699999999998</v>
      </c>
      <c r="H2" s="3">
        <v>2.3370000000000002</v>
      </c>
      <c r="I2">
        <v>26.458600000000001</v>
      </c>
      <c r="J2" s="3">
        <v>0</v>
      </c>
      <c r="K2" s="1" t="s">
        <v>5</v>
      </c>
      <c r="L2" s="3">
        <v>925</v>
      </c>
      <c r="M2" s="3">
        <v>917.71100000000001</v>
      </c>
      <c r="N2" s="3">
        <v>2.7799999999999998E-2</v>
      </c>
      <c r="O2" s="3">
        <v>2.76E-2</v>
      </c>
      <c r="P2" s="3">
        <v>17.103899999999999</v>
      </c>
      <c r="Q2" s="3">
        <v>36.261699999999998</v>
      </c>
      <c r="R2" s="3">
        <v>2.399</v>
      </c>
      <c r="S2">
        <v>26.458200000000001</v>
      </c>
      <c r="T2" s="3">
        <v>0</v>
      </c>
      <c r="U2" s="1" t="s">
        <v>5</v>
      </c>
      <c r="V2" s="3">
        <v>908</v>
      </c>
      <c r="W2" s="3">
        <v>900.88300000000004</v>
      </c>
      <c r="X2" s="3">
        <v>2.6800000000000001E-2</v>
      </c>
      <c r="Y2" s="3">
        <v>5.6399999999999999E-2</v>
      </c>
      <c r="Z2" s="3">
        <v>17.108599999999999</v>
      </c>
      <c r="AA2" s="3">
        <v>36.263599999999997</v>
      </c>
      <c r="AB2" s="3">
        <v>2.36</v>
      </c>
      <c r="AC2">
        <v>26.458500000000001</v>
      </c>
      <c r="AD2">
        <v>26.4209</v>
      </c>
      <c r="AE2" s="3">
        <v>0</v>
      </c>
      <c r="AF2">
        <f>1000+AD2</f>
        <v>1026.4209000000001</v>
      </c>
      <c r="AG2" s="3"/>
      <c r="AH2" s="3"/>
      <c r="AI2" s="3"/>
      <c r="AJ2" s="3"/>
      <c r="AK2" s="3"/>
      <c r="AL2" s="1" t="s">
        <v>6</v>
      </c>
      <c r="AM2" s="3">
        <v>909</v>
      </c>
      <c r="AN2" s="3">
        <v>901.87099999999998</v>
      </c>
      <c r="AO2" s="3">
        <v>2.7E-2</v>
      </c>
      <c r="AP2" s="3">
        <v>3.7600000000000001E-2</v>
      </c>
      <c r="AQ2" s="3">
        <v>17.108599999999999</v>
      </c>
      <c r="AR2" s="3">
        <v>36.263599999999997</v>
      </c>
      <c r="AS2" s="3">
        <v>2.3530000000000002</v>
      </c>
      <c r="AT2">
        <v>26.458500000000001</v>
      </c>
      <c r="AU2" s="3">
        <v>0</v>
      </c>
    </row>
    <row r="3" spans="1:47" x14ac:dyDescent="0.2">
      <c r="A3" s="1" t="s">
        <v>7</v>
      </c>
      <c r="B3" s="4">
        <v>907</v>
      </c>
      <c r="C3" s="4">
        <v>899.89300000000003</v>
      </c>
      <c r="D3" s="4">
        <v>3.1199999999999999E-2</v>
      </c>
      <c r="E3" s="4">
        <v>3.4200000000000001E-2</v>
      </c>
      <c r="F3" s="4">
        <v>17.1023</v>
      </c>
      <c r="G3" s="4">
        <v>36.261600000000001</v>
      </c>
      <c r="H3" s="4">
        <v>2.343</v>
      </c>
      <c r="I3" s="12">
        <v>26.458400000000001</v>
      </c>
      <c r="J3" s="4">
        <v>0</v>
      </c>
      <c r="K3" s="1" t="s">
        <v>8</v>
      </c>
      <c r="L3" s="3">
        <v>924</v>
      </c>
      <c r="M3" s="3">
        <v>916.72199999999998</v>
      </c>
      <c r="N3" s="3">
        <v>2.8400000000000002E-2</v>
      </c>
      <c r="O3" s="3">
        <v>2.8000000000000001E-2</v>
      </c>
      <c r="P3" s="3">
        <v>17.1038</v>
      </c>
      <c r="Q3" s="3">
        <v>36.261699999999998</v>
      </c>
      <c r="R3" s="3">
        <v>2.363</v>
      </c>
      <c r="S3">
        <v>26.458200000000001</v>
      </c>
      <c r="T3" s="3">
        <v>0</v>
      </c>
      <c r="U3" s="1" t="s">
        <v>9</v>
      </c>
      <c r="V3" s="3">
        <v>907</v>
      </c>
      <c r="W3" s="3">
        <v>899.89300000000003</v>
      </c>
      <c r="X3" s="3">
        <v>3.56E-2</v>
      </c>
      <c r="Y3" s="3">
        <v>5.6399999999999999E-2</v>
      </c>
      <c r="Z3" s="3">
        <v>17.108799999999999</v>
      </c>
      <c r="AA3" s="3">
        <v>36.263500000000001</v>
      </c>
      <c r="AB3" s="3">
        <v>2.387</v>
      </c>
      <c r="AC3">
        <v>26.458300000000001</v>
      </c>
      <c r="AD3">
        <v>26.4208</v>
      </c>
      <c r="AE3" s="3">
        <v>0</v>
      </c>
      <c r="AF3">
        <f>1000+AD3</f>
        <v>1026.4208000000001</v>
      </c>
      <c r="AG3" s="3"/>
      <c r="AH3" s="3"/>
      <c r="AI3" s="3"/>
      <c r="AJ3" s="3"/>
      <c r="AK3" s="3"/>
      <c r="AL3" s="1" t="s">
        <v>10</v>
      </c>
      <c r="AM3" s="3">
        <v>908</v>
      </c>
      <c r="AN3" s="3">
        <v>900.88199999999995</v>
      </c>
      <c r="AO3" s="3">
        <v>4.0099999999999997E-2</v>
      </c>
      <c r="AP3" s="3">
        <v>3.8199999999999998E-2</v>
      </c>
      <c r="AQ3" s="3">
        <v>17.108799999999999</v>
      </c>
      <c r="AR3" s="3">
        <v>36.263399999999997</v>
      </c>
      <c r="AS3" s="3">
        <v>2.411</v>
      </c>
      <c r="AT3">
        <v>26.458300000000001</v>
      </c>
      <c r="AU3" s="3">
        <v>0</v>
      </c>
    </row>
    <row r="4" spans="1:47" x14ac:dyDescent="0.2">
      <c r="A4" s="13" t="s">
        <v>46</v>
      </c>
      <c r="B4" s="3">
        <v>906</v>
      </c>
      <c r="C4" s="3">
        <v>898.90200000000004</v>
      </c>
      <c r="D4" s="3">
        <v>3.2800000000000003E-2</v>
      </c>
      <c r="E4" s="3">
        <v>3.5099999999999999E-2</v>
      </c>
      <c r="F4" s="3">
        <v>17.1023</v>
      </c>
      <c r="G4" s="3">
        <v>36.261400000000002</v>
      </c>
      <c r="H4" s="3">
        <v>2.3090000000000002</v>
      </c>
      <c r="I4">
        <v>26.458300000000001</v>
      </c>
      <c r="J4" s="3">
        <v>0</v>
      </c>
      <c r="K4" s="13" t="s">
        <v>46</v>
      </c>
      <c r="L4" s="3">
        <v>923</v>
      </c>
      <c r="M4" s="3">
        <v>915.73199999999997</v>
      </c>
      <c r="N4" s="3">
        <v>3.0200000000000001E-2</v>
      </c>
      <c r="O4" s="3">
        <v>2.75E-2</v>
      </c>
      <c r="P4" s="3">
        <v>17.1038</v>
      </c>
      <c r="Q4" s="3">
        <v>36.261800000000001</v>
      </c>
      <c r="R4" s="3">
        <v>2.391</v>
      </c>
      <c r="S4">
        <v>26.458300000000001</v>
      </c>
      <c r="T4" s="3">
        <v>0</v>
      </c>
      <c r="V4" s="3">
        <v>906</v>
      </c>
      <c r="W4" s="3">
        <v>898.90200000000004</v>
      </c>
      <c r="X4" s="3">
        <v>3.2899999999999999E-2</v>
      </c>
      <c r="Y4" s="3">
        <v>5.6500000000000002E-2</v>
      </c>
      <c r="Z4" s="3">
        <v>17.109000000000002</v>
      </c>
      <c r="AA4" s="3">
        <v>36.263500000000001</v>
      </c>
      <c r="AB4" s="3">
        <v>2.3250000000000002</v>
      </c>
      <c r="AC4">
        <v>26.458300000000001</v>
      </c>
      <c r="AD4">
        <v>26.4209</v>
      </c>
      <c r="AE4" s="3">
        <v>0</v>
      </c>
      <c r="AF4">
        <f>1000+AD4</f>
        <v>1026.4209000000001</v>
      </c>
      <c r="AG4" s="3"/>
      <c r="AH4" s="3"/>
      <c r="AI4" s="3"/>
      <c r="AJ4" s="3"/>
      <c r="AK4" s="3"/>
      <c r="AM4" s="3">
        <v>907</v>
      </c>
      <c r="AN4" s="3">
        <v>899.89300000000003</v>
      </c>
      <c r="AO4" s="3">
        <v>3.8800000000000001E-2</v>
      </c>
      <c r="AP4" s="3">
        <v>3.9E-2</v>
      </c>
      <c r="AQ4" s="3">
        <v>17.109100000000002</v>
      </c>
      <c r="AR4" s="3">
        <v>36.263500000000001</v>
      </c>
      <c r="AS4" s="3">
        <v>2.3769999999999998</v>
      </c>
      <c r="AT4">
        <v>26.458300000000001</v>
      </c>
      <c r="AU4" s="3">
        <v>0</v>
      </c>
    </row>
    <row r="5" spans="1:47" x14ac:dyDescent="0.2">
      <c r="A5">
        <f>AVERAGE(H2:H510)</f>
        <v>2.2759941060903754</v>
      </c>
      <c r="B5" s="3">
        <v>905</v>
      </c>
      <c r="C5" s="3">
        <v>897.91200000000003</v>
      </c>
      <c r="D5" s="3">
        <v>2.7099999999999999E-2</v>
      </c>
      <c r="E5" s="3">
        <v>3.4599999999999999E-2</v>
      </c>
      <c r="F5" s="3">
        <v>17.1022</v>
      </c>
      <c r="G5" s="3">
        <v>36.261499999999998</v>
      </c>
      <c r="H5" s="3">
        <v>2.3330000000000002</v>
      </c>
      <c r="I5">
        <v>26.458400000000001</v>
      </c>
      <c r="J5" s="3">
        <v>0</v>
      </c>
      <c r="K5">
        <f>AVERAGE(R2:R477)</f>
        <v>2.3042016806722709</v>
      </c>
      <c r="L5" s="3">
        <v>922</v>
      </c>
      <c r="M5" s="3">
        <v>914.74199999999996</v>
      </c>
      <c r="N5" s="3">
        <v>3.6400000000000002E-2</v>
      </c>
      <c r="O5" s="3">
        <v>2.81E-2</v>
      </c>
      <c r="P5" s="3">
        <v>17.1038</v>
      </c>
      <c r="Q5" s="3">
        <v>36.261800000000001</v>
      </c>
      <c r="R5" s="3">
        <v>2.3740000000000001</v>
      </c>
      <c r="S5">
        <v>26.458200000000001</v>
      </c>
      <c r="T5" s="3">
        <v>0</v>
      </c>
      <c r="U5" s="13" t="s">
        <v>46</v>
      </c>
      <c r="V5" s="3">
        <v>905</v>
      </c>
      <c r="W5" s="3">
        <v>897.91200000000003</v>
      </c>
      <c r="X5" s="3">
        <v>3.1699999999999999E-2</v>
      </c>
      <c r="Y5" s="3">
        <v>5.6899999999999999E-2</v>
      </c>
      <c r="Z5" s="3">
        <v>17.109300000000001</v>
      </c>
      <c r="AA5" s="3">
        <v>36.263599999999997</v>
      </c>
      <c r="AB5" s="3">
        <v>2.407</v>
      </c>
      <c r="AC5">
        <v>26.458300000000001</v>
      </c>
      <c r="AD5">
        <v>26.4209</v>
      </c>
      <c r="AE5" s="3">
        <v>0</v>
      </c>
      <c r="AF5">
        <f>1000+AD5</f>
        <v>1026.4209000000001</v>
      </c>
      <c r="AG5" s="3"/>
      <c r="AH5" s="3"/>
      <c r="AI5" s="3"/>
      <c r="AJ5" s="3"/>
      <c r="AK5" s="3"/>
      <c r="AL5" s="13" t="s">
        <v>46</v>
      </c>
      <c r="AM5" s="3">
        <v>906</v>
      </c>
      <c r="AN5" s="3">
        <v>898.90300000000002</v>
      </c>
      <c r="AO5" s="3">
        <v>3.9899999999999998E-2</v>
      </c>
      <c r="AP5" s="3">
        <v>3.8600000000000002E-2</v>
      </c>
      <c r="AQ5" s="3">
        <v>17.109100000000002</v>
      </c>
      <c r="AR5" s="3">
        <v>36.263399999999997</v>
      </c>
      <c r="AS5" s="3">
        <v>2.3809999999999998</v>
      </c>
      <c r="AT5">
        <v>26.458200000000001</v>
      </c>
      <c r="AU5" s="3">
        <v>0</v>
      </c>
    </row>
    <row r="6" spans="1:47" x14ac:dyDescent="0.2">
      <c r="B6" s="3">
        <v>904</v>
      </c>
      <c r="C6" s="3">
        <v>896.92200000000003</v>
      </c>
      <c r="D6" s="3">
        <v>3.1699999999999999E-2</v>
      </c>
      <c r="E6" s="3">
        <v>3.4500000000000003E-2</v>
      </c>
      <c r="F6" s="3">
        <v>17.1023</v>
      </c>
      <c r="G6" s="3">
        <v>36.261400000000002</v>
      </c>
      <c r="H6" s="3">
        <v>2.3610000000000002</v>
      </c>
      <c r="I6">
        <v>26.458300000000001</v>
      </c>
      <c r="J6" s="3">
        <v>0</v>
      </c>
      <c r="L6" s="3">
        <v>921</v>
      </c>
      <c r="M6" s="3">
        <v>913.75199999999995</v>
      </c>
      <c r="N6" s="3">
        <v>3.0700000000000002E-2</v>
      </c>
      <c r="O6" s="3">
        <v>2.8199999999999999E-2</v>
      </c>
      <c r="P6" s="3">
        <v>17.104099999999999</v>
      </c>
      <c r="Q6" s="3">
        <v>36.261699999999998</v>
      </c>
      <c r="R6" s="3">
        <v>2.3980000000000001</v>
      </c>
      <c r="S6">
        <v>26.458100000000002</v>
      </c>
      <c r="T6" s="3">
        <v>0</v>
      </c>
      <c r="U6">
        <f>AVERAGE(AB2:AB510)</f>
        <v>2.2910314341846765</v>
      </c>
      <c r="V6" s="3">
        <v>904</v>
      </c>
      <c r="W6" s="3">
        <v>896.92200000000003</v>
      </c>
      <c r="X6" s="3">
        <v>2.8899999999999999E-2</v>
      </c>
      <c r="Y6" s="3">
        <v>5.7299999999999997E-2</v>
      </c>
      <c r="Z6" s="3">
        <v>17.109500000000001</v>
      </c>
      <c r="AA6" s="3">
        <v>36.263500000000001</v>
      </c>
      <c r="AB6" s="3">
        <v>2.35</v>
      </c>
      <c r="AC6">
        <v>26.458200000000001</v>
      </c>
      <c r="AD6">
        <v>26.4208</v>
      </c>
      <c r="AE6" s="3">
        <v>0</v>
      </c>
      <c r="AF6">
        <f>1000+AD6</f>
        <v>1026.4208000000001</v>
      </c>
      <c r="AG6" s="3"/>
      <c r="AH6" s="3"/>
      <c r="AI6" s="3"/>
      <c r="AJ6" s="3"/>
      <c r="AK6" s="3"/>
      <c r="AL6">
        <f>AVERAGE(AS2:AS510)</f>
        <v>2.2922907662082515</v>
      </c>
      <c r="AM6" s="3">
        <v>905</v>
      </c>
      <c r="AN6" s="3">
        <v>897.91200000000003</v>
      </c>
      <c r="AO6" s="3">
        <v>3.6400000000000002E-2</v>
      </c>
      <c r="AP6" s="3">
        <v>3.7699999999999997E-2</v>
      </c>
      <c r="AQ6" s="3">
        <v>17.109100000000002</v>
      </c>
      <c r="AR6" s="3">
        <v>36.2637</v>
      </c>
      <c r="AS6" s="3">
        <v>2.3410000000000002</v>
      </c>
      <c r="AT6">
        <v>26.458400000000001</v>
      </c>
      <c r="AU6" s="3">
        <v>0</v>
      </c>
    </row>
    <row r="7" spans="1:47" x14ac:dyDescent="0.2">
      <c r="B7" s="3">
        <v>903</v>
      </c>
      <c r="C7" s="3">
        <v>895.93200000000002</v>
      </c>
      <c r="D7" s="3">
        <v>3.5200000000000002E-2</v>
      </c>
      <c r="E7" s="3">
        <v>3.4599999999999999E-2</v>
      </c>
      <c r="F7" s="3">
        <v>17.1023</v>
      </c>
      <c r="G7" s="3">
        <v>36.261499999999998</v>
      </c>
      <c r="H7" s="3">
        <v>2.3410000000000002</v>
      </c>
      <c r="I7">
        <v>26.458400000000001</v>
      </c>
      <c r="J7" s="3">
        <v>0</v>
      </c>
      <c r="L7" s="3">
        <v>920</v>
      </c>
      <c r="M7" s="3">
        <v>912.76199999999994</v>
      </c>
      <c r="N7" s="3">
        <v>3.5400000000000001E-2</v>
      </c>
      <c r="O7" s="3">
        <v>2.7799999999999998E-2</v>
      </c>
      <c r="P7" s="3">
        <v>17.104099999999999</v>
      </c>
      <c r="Q7" s="3">
        <v>36.261899999999997</v>
      </c>
      <c r="R7" s="3">
        <v>2.3759999999999999</v>
      </c>
      <c r="S7">
        <v>26.458200000000001</v>
      </c>
      <c r="T7" s="3">
        <v>0</v>
      </c>
      <c r="V7" s="3">
        <v>903</v>
      </c>
      <c r="W7" s="3">
        <v>895.93200000000002</v>
      </c>
      <c r="X7" s="3">
        <v>4.19E-2</v>
      </c>
      <c r="Y7" s="3">
        <v>5.7799999999999997E-2</v>
      </c>
      <c r="Z7" s="3">
        <v>17.109500000000001</v>
      </c>
      <c r="AA7" s="3">
        <v>36.263599999999997</v>
      </c>
      <c r="AB7" s="3">
        <v>2.3660000000000001</v>
      </c>
      <c r="AC7">
        <v>26.458300000000001</v>
      </c>
      <c r="AD7">
        <v>26.420999999999999</v>
      </c>
      <c r="AE7" s="3">
        <v>0</v>
      </c>
      <c r="AF7">
        <f>1000+AD7</f>
        <v>1026.421</v>
      </c>
      <c r="AG7" s="3"/>
      <c r="AH7" s="3"/>
      <c r="AI7" s="3"/>
      <c r="AJ7" s="3"/>
      <c r="AK7" s="3"/>
      <c r="AM7" s="3">
        <v>904</v>
      </c>
      <c r="AN7" s="3">
        <v>896.92200000000003</v>
      </c>
      <c r="AO7" s="3">
        <v>3.3000000000000002E-2</v>
      </c>
      <c r="AP7" s="3">
        <v>3.7900000000000003E-2</v>
      </c>
      <c r="AQ7" s="3">
        <v>17.109100000000002</v>
      </c>
      <c r="AR7" s="3">
        <v>36.2637</v>
      </c>
      <c r="AS7" s="3">
        <v>2.3319999999999999</v>
      </c>
      <c r="AT7">
        <v>26.458400000000001</v>
      </c>
      <c r="AU7" s="3">
        <v>0</v>
      </c>
    </row>
    <row r="8" spans="1:47" x14ac:dyDescent="0.2">
      <c r="B8" s="3">
        <v>902</v>
      </c>
      <c r="C8" s="3">
        <v>894.94200000000001</v>
      </c>
      <c r="D8" s="3">
        <v>2.76E-2</v>
      </c>
      <c r="E8" s="3">
        <v>3.5000000000000003E-2</v>
      </c>
      <c r="F8" s="3">
        <v>17.102399999999999</v>
      </c>
      <c r="G8" s="3">
        <v>36.261600000000001</v>
      </c>
      <c r="H8" s="3">
        <v>2.3660000000000001</v>
      </c>
      <c r="I8">
        <v>26.458400000000001</v>
      </c>
      <c r="J8" s="3">
        <v>0</v>
      </c>
      <c r="L8" s="3">
        <v>919</v>
      </c>
      <c r="M8" s="3">
        <v>911.77200000000005</v>
      </c>
      <c r="N8" s="3">
        <v>3.1800000000000002E-2</v>
      </c>
      <c r="O8" s="3">
        <v>2.81E-2</v>
      </c>
      <c r="P8" s="3">
        <v>17.104600000000001</v>
      </c>
      <c r="Q8" s="3">
        <v>36.261800000000001</v>
      </c>
      <c r="R8" s="3">
        <v>2.395</v>
      </c>
      <c r="S8">
        <v>26.458100000000002</v>
      </c>
      <c r="T8" s="3">
        <v>0</v>
      </c>
      <c r="V8" s="3">
        <v>902</v>
      </c>
      <c r="W8" s="3">
        <v>894.94200000000001</v>
      </c>
      <c r="X8" s="3">
        <v>2.9700000000000001E-2</v>
      </c>
      <c r="Y8" s="3">
        <v>5.6899999999999999E-2</v>
      </c>
      <c r="Z8" s="3">
        <v>17.109400000000001</v>
      </c>
      <c r="AA8" s="3">
        <v>36.263599999999997</v>
      </c>
      <c r="AB8" s="3">
        <v>2.3149999999999999</v>
      </c>
      <c r="AC8">
        <v>26.458300000000001</v>
      </c>
      <c r="AD8">
        <v>26.420999999999999</v>
      </c>
      <c r="AE8" s="3">
        <v>0</v>
      </c>
      <c r="AF8">
        <f>1000+AD8</f>
        <v>1026.421</v>
      </c>
      <c r="AG8" s="3"/>
      <c r="AH8" s="3"/>
      <c r="AI8" s="3"/>
      <c r="AJ8" s="3"/>
      <c r="AK8" s="3"/>
      <c r="AM8" s="3">
        <v>903</v>
      </c>
      <c r="AN8" s="3">
        <v>895.93200000000002</v>
      </c>
      <c r="AO8" s="3">
        <v>4.3099999999999999E-2</v>
      </c>
      <c r="AP8" s="3">
        <v>3.7199999999999997E-2</v>
      </c>
      <c r="AQ8" s="3">
        <v>17.109200000000001</v>
      </c>
      <c r="AR8" s="3">
        <v>36.263599999999997</v>
      </c>
      <c r="AS8" s="3">
        <v>2.3820000000000001</v>
      </c>
      <c r="AT8">
        <v>26.458300000000001</v>
      </c>
      <c r="AU8" s="3">
        <v>0</v>
      </c>
    </row>
    <row r="9" spans="1:47" x14ac:dyDescent="0.2">
      <c r="B9" s="3">
        <v>901</v>
      </c>
      <c r="C9" s="3">
        <v>893.952</v>
      </c>
      <c r="D9" s="3">
        <v>3.6600000000000001E-2</v>
      </c>
      <c r="E9" s="3">
        <v>3.5099999999999999E-2</v>
      </c>
      <c r="F9" s="3">
        <v>17.102599999999999</v>
      </c>
      <c r="G9" s="3">
        <v>36.261499999999998</v>
      </c>
      <c r="H9" s="3">
        <v>2.3199999999999998</v>
      </c>
      <c r="I9">
        <v>26.458300000000001</v>
      </c>
      <c r="J9" s="3">
        <v>0</v>
      </c>
      <c r="L9" s="3">
        <v>918</v>
      </c>
      <c r="M9" s="3">
        <v>910.78200000000004</v>
      </c>
      <c r="N9" s="3">
        <v>3.7499999999999999E-2</v>
      </c>
      <c r="O9" s="3">
        <v>2.7799999999999998E-2</v>
      </c>
      <c r="P9" s="3">
        <v>17.104800000000001</v>
      </c>
      <c r="Q9" s="3">
        <v>36.261800000000001</v>
      </c>
      <c r="R9" s="3">
        <v>2.3580000000000001</v>
      </c>
      <c r="S9">
        <v>26.457999999999998</v>
      </c>
      <c r="T9" s="3">
        <v>0</v>
      </c>
      <c r="V9" s="3">
        <v>901</v>
      </c>
      <c r="W9" s="3">
        <v>893.952</v>
      </c>
      <c r="X9" s="3">
        <v>3.0499999999999999E-2</v>
      </c>
      <c r="Y9" s="3">
        <v>5.7500000000000002E-2</v>
      </c>
      <c r="Z9" s="3">
        <v>17.109400000000001</v>
      </c>
      <c r="AA9" s="3">
        <v>36.263500000000001</v>
      </c>
      <c r="AB9" s="3">
        <v>2.3239999999999998</v>
      </c>
      <c r="AC9">
        <v>26.458200000000001</v>
      </c>
      <c r="AD9">
        <v>26.4209</v>
      </c>
      <c r="AE9" s="3">
        <v>0</v>
      </c>
      <c r="AF9">
        <f>1000+AD9</f>
        <v>1026.4209000000001</v>
      </c>
      <c r="AG9" s="3"/>
      <c r="AH9" s="3"/>
      <c r="AI9" s="3"/>
      <c r="AJ9" s="3"/>
      <c r="AK9" s="3"/>
      <c r="AM9" s="3">
        <v>902</v>
      </c>
      <c r="AN9" s="3">
        <v>894.94200000000001</v>
      </c>
      <c r="AO9" s="3">
        <v>3.5999999999999997E-2</v>
      </c>
      <c r="AP9" s="3">
        <v>3.8199999999999998E-2</v>
      </c>
      <c r="AQ9" s="3">
        <v>17.109500000000001</v>
      </c>
      <c r="AR9" s="3">
        <v>36.263399999999997</v>
      </c>
      <c r="AS9" s="3">
        <v>2.3889999999999998</v>
      </c>
      <c r="AT9">
        <v>26.458100000000002</v>
      </c>
      <c r="AU9" s="3">
        <v>0</v>
      </c>
    </row>
    <row r="10" spans="1:47" x14ac:dyDescent="0.2">
      <c r="B10" s="3">
        <v>900</v>
      </c>
      <c r="C10" s="3">
        <v>892.96199999999999</v>
      </c>
      <c r="D10" s="3">
        <v>3.15E-2</v>
      </c>
      <c r="E10" s="3">
        <v>3.44E-2</v>
      </c>
      <c r="F10" s="3">
        <v>17.102599999999999</v>
      </c>
      <c r="G10" s="3">
        <v>36.261499999999998</v>
      </c>
      <c r="H10" s="3">
        <v>2.339</v>
      </c>
      <c r="I10">
        <v>26.458300000000001</v>
      </c>
      <c r="J10" s="3">
        <v>0</v>
      </c>
      <c r="L10" s="3">
        <v>917</v>
      </c>
      <c r="M10" s="3">
        <v>909.79200000000003</v>
      </c>
      <c r="N10" s="3">
        <v>3.8300000000000001E-2</v>
      </c>
      <c r="O10" s="3">
        <v>2.7900000000000001E-2</v>
      </c>
      <c r="P10" s="3">
        <v>17.104900000000001</v>
      </c>
      <c r="Q10" s="3">
        <v>36.262</v>
      </c>
      <c r="R10" s="3">
        <v>2.3690000000000002</v>
      </c>
      <c r="S10">
        <v>26.458200000000001</v>
      </c>
      <c r="T10" s="3">
        <v>0</v>
      </c>
      <c r="V10" s="3">
        <v>900</v>
      </c>
      <c r="W10" s="3">
        <v>892.96199999999999</v>
      </c>
      <c r="X10" s="3">
        <v>3.0499999999999999E-2</v>
      </c>
      <c r="Y10" s="3">
        <v>5.67E-2</v>
      </c>
      <c r="Z10" s="3">
        <v>17.1097</v>
      </c>
      <c r="AA10" s="3">
        <v>36.263500000000001</v>
      </c>
      <c r="AB10" s="3">
        <v>2.3410000000000002</v>
      </c>
      <c r="AC10">
        <v>26.458100000000002</v>
      </c>
      <c r="AD10">
        <v>26.4209</v>
      </c>
      <c r="AE10" s="3">
        <v>0</v>
      </c>
      <c r="AF10">
        <f>1000+AD10</f>
        <v>1026.4209000000001</v>
      </c>
      <c r="AG10" s="3"/>
      <c r="AH10" s="3"/>
      <c r="AI10" s="3"/>
      <c r="AJ10" s="3"/>
      <c r="AK10" s="3"/>
      <c r="AM10" s="3">
        <v>901</v>
      </c>
      <c r="AN10" s="3">
        <v>893.952</v>
      </c>
      <c r="AO10" s="3">
        <v>3.04E-2</v>
      </c>
      <c r="AP10" s="3">
        <v>3.7900000000000003E-2</v>
      </c>
      <c r="AQ10" s="3">
        <v>17.109400000000001</v>
      </c>
      <c r="AR10" s="3">
        <v>36.263300000000001</v>
      </c>
      <c r="AS10" s="3">
        <v>2.4049999999999998</v>
      </c>
      <c r="AT10">
        <v>26.458100000000002</v>
      </c>
      <c r="AU10" s="3">
        <v>0</v>
      </c>
    </row>
    <row r="11" spans="1:47" x14ac:dyDescent="0.2">
      <c r="B11" s="3">
        <v>899</v>
      </c>
      <c r="C11" s="3">
        <v>891.97199999999998</v>
      </c>
      <c r="D11" s="3">
        <v>3.09E-2</v>
      </c>
      <c r="E11" s="3">
        <v>3.44E-2</v>
      </c>
      <c r="F11" s="3">
        <v>17.102499999999999</v>
      </c>
      <c r="G11" s="3">
        <v>36.261499999999998</v>
      </c>
      <c r="H11" s="3">
        <v>2.34</v>
      </c>
      <c r="I11">
        <v>26.458300000000001</v>
      </c>
      <c r="J11" s="3">
        <v>0</v>
      </c>
      <c r="L11" s="3">
        <v>916</v>
      </c>
      <c r="M11" s="3">
        <v>908.80200000000002</v>
      </c>
      <c r="N11" s="3">
        <v>3.7499999999999999E-2</v>
      </c>
      <c r="O11" s="3">
        <v>2.75E-2</v>
      </c>
      <c r="P11" s="3">
        <v>17.104900000000001</v>
      </c>
      <c r="Q11" s="3">
        <v>36.262</v>
      </c>
      <c r="R11" s="3">
        <v>2.3879999999999999</v>
      </c>
      <c r="S11">
        <v>26.458100000000002</v>
      </c>
      <c r="T11" s="3">
        <v>0</v>
      </c>
      <c r="V11" s="3">
        <v>899</v>
      </c>
      <c r="W11" s="3">
        <v>891.97199999999998</v>
      </c>
      <c r="X11" s="3">
        <v>3.1800000000000002E-2</v>
      </c>
      <c r="Y11" s="3">
        <v>5.6800000000000003E-2</v>
      </c>
      <c r="Z11" s="3">
        <v>17.1096</v>
      </c>
      <c r="AA11" s="3">
        <v>36.263800000000003</v>
      </c>
      <c r="AB11" s="3">
        <v>2.383</v>
      </c>
      <c r="AC11">
        <v>26.458400000000001</v>
      </c>
      <c r="AD11">
        <v>26.421199999999999</v>
      </c>
      <c r="AE11" s="3">
        <v>0</v>
      </c>
      <c r="AF11">
        <f>1000+AD11</f>
        <v>1026.4212</v>
      </c>
      <c r="AG11" s="3"/>
      <c r="AH11" s="3"/>
      <c r="AI11" s="3"/>
      <c r="AJ11" s="3"/>
      <c r="AK11" s="3"/>
      <c r="AM11" s="3">
        <v>900</v>
      </c>
      <c r="AN11" s="3">
        <v>892.96199999999999</v>
      </c>
      <c r="AO11" s="3">
        <v>3.6200000000000003E-2</v>
      </c>
      <c r="AP11" s="3">
        <v>3.7600000000000001E-2</v>
      </c>
      <c r="AQ11" s="3">
        <v>17.109500000000001</v>
      </c>
      <c r="AR11" s="3">
        <v>36.263599999999997</v>
      </c>
      <c r="AS11" s="3">
        <v>2.411</v>
      </c>
      <c r="AT11">
        <v>26.458200000000001</v>
      </c>
      <c r="AU11" s="3">
        <v>0</v>
      </c>
    </row>
    <row r="12" spans="1:47" x14ac:dyDescent="0.2">
      <c r="B12" s="3">
        <v>898</v>
      </c>
      <c r="C12" s="3">
        <v>890.98199999999997</v>
      </c>
      <c r="D12" s="3">
        <v>3.1300000000000001E-2</v>
      </c>
      <c r="E12" s="3">
        <v>3.49E-2</v>
      </c>
      <c r="F12" s="3">
        <v>17.102699999999999</v>
      </c>
      <c r="G12" s="3">
        <v>36.261400000000002</v>
      </c>
      <c r="H12" s="3">
        <v>2.3220000000000001</v>
      </c>
      <c r="I12">
        <v>26.458200000000001</v>
      </c>
      <c r="J12" s="3">
        <v>0</v>
      </c>
      <c r="L12" s="3">
        <v>915</v>
      </c>
      <c r="M12" s="3">
        <v>907.81200000000001</v>
      </c>
      <c r="N12" s="3">
        <v>3.6200000000000003E-2</v>
      </c>
      <c r="O12" s="3">
        <v>2.76E-2</v>
      </c>
      <c r="P12" s="3">
        <v>17.105</v>
      </c>
      <c r="Q12" s="3">
        <v>36.262</v>
      </c>
      <c r="R12" s="3">
        <v>2.3540000000000001</v>
      </c>
      <c r="S12">
        <v>26.458100000000002</v>
      </c>
      <c r="T12" s="3">
        <v>0</v>
      </c>
      <c r="V12" s="3">
        <v>898</v>
      </c>
      <c r="W12" s="3">
        <v>890.98199999999997</v>
      </c>
      <c r="X12" s="3">
        <v>2.6100000000000002E-2</v>
      </c>
      <c r="Y12" s="3">
        <v>5.8099999999999999E-2</v>
      </c>
      <c r="Z12" s="3">
        <v>17.109500000000001</v>
      </c>
      <c r="AA12" s="3">
        <v>36.263399999999997</v>
      </c>
      <c r="AB12" s="3">
        <v>2.3809999999999998</v>
      </c>
      <c r="AC12">
        <v>26.458100000000002</v>
      </c>
      <c r="AD12">
        <v>26.420999999999999</v>
      </c>
      <c r="AE12" s="3">
        <v>0</v>
      </c>
      <c r="AF12">
        <f>1000+AD12</f>
        <v>1026.421</v>
      </c>
      <c r="AG12" s="3"/>
      <c r="AH12" s="3"/>
      <c r="AI12" s="3"/>
      <c r="AJ12" s="3"/>
      <c r="AK12" s="3"/>
      <c r="AM12" s="3">
        <v>899</v>
      </c>
      <c r="AN12" s="3">
        <v>891.97199999999998</v>
      </c>
      <c r="AO12" s="3">
        <v>3.8899999999999997E-2</v>
      </c>
      <c r="AP12" s="3">
        <v>3.8399999999999997E-2</v>
      </c>
      <c r="AQ12" s="3">
        <v>17.109500000000001</v>
      </c>
      <c r="AR12" s="3">
        <v>36.263399999999997</v>
      </c>
      <c r="AS12" s="3">
        <v>2.3380000000000001</v>
      </c>
      <c r="AT12">
        <v>26.458100000000002</v>
      </c>
      <c r="AU12" s="3">
        <v>0</v>
      </c>
    </row>
    <row r="13" spans="1:47" x14ac:dyDescent="0.2">
      <c r="B13" s="3">
        <v>897</v>
      </c>
      <c r="C13" s="3">
        <v>889.99199999999996</v>
      </c>
      <c r="D13" s="3">
        <v>3.8399999999999997E-2</v>
      </c>
      <c r="E13" s="3">
        <v>3.4799999999999998E-2</v>
      </c>
      <c r="F13" s="3">
        <v>17.102799999999998</v>
      </c>
      <c r="G13" s="3">
        <v>36.261699999999998</v>
      </c>
      <c r="H13" s="3">
        <v>2.3450000000000002</v>
      </c>
      <c r="I13">
        <v>26.458400000000001</v>
      </c>
      <c r="J13" s="3">
        <v>0</v>
      </c>
      <c r="L13" s="3">
        <v>914</v>
      </c>
      <c r="M13" s="3">
        <v>906.822</v>
      </c>
      <c r="N13" s="3">
        <v>2.8899999999999999E-2</v>
      </c>
      <c r="O13" s="3">
        <v>2.7699999999999999E-2</v>
      </c>
      <c r="P13" s="3">
        <v>17.105</v>
      </c>
      <c r="Q13" s="3">
        <v>36.261899999999997</v>
      </c>
      <c r="R13" s="3">
        <v>2.3479999999999999</v>
      </c>
      <c r="S13">
        <v>26.457999999999998</v>
      </c>
      <c r="T13" s="3">
        <v>0</v>
      </c>
      <c r="V13" s="3">
        <v>897</v>
      </c>
      <c r="W13" s="3">
        <v>889.99199999999996</v>
      </c>
      <c r="X13" s="3">
        <v>3.1300000000000001E-2</v>
      </c>
      <c r="Y13" s="3">
        <v>5.79E-2</v>
      </c>
      <c r="Z13" s="3">
        <v>17.1096</v>
      </c>
      <c r="AA13" s="3">
        <v>36.263500000000001</v>
      </c>
      <c r="AB13" s="3">
        <v>2.363</v>
      </c>
      <c r="AC13">
        <v>26.458200000000001</v>
      </c>
      <c r="AD13">
        <v>26.421099999999999</v>
      </c>
      <c r="AE13" s="3">
        <v>0</v>
      </c>
      <c r="AF13">
        <f>1000+AD13</f>
        <v>1026.4211</v>
      </c>
      <c r="AG13" s="3"/>
      <c r="AH13" s="3"/>
      <c r="AI13" s="3"/>
      <c r="AJ13" s="3"/>
      <c r="AK13" s="3"/>
      <c r="AM13" s="3">
        <v>898</v>
      </c>
      <c r="AN13" s="3">
        <v>890.98099999999999</v>
      </c>
      <c r="AO13" s="3">
        <v>3.4700000000000002E-2</v>
      </c>
      <c r="AP13" s="3">
        <v>3.9199999999999999E-2</v>
      </c>
      <c r="AQ13" s="3">
        <v>17.109400000000001</v>
      </c>
      <c r="AR13" s="3">
        <v>36.263399999999997</v>
      </c>
      <c r="AS13" s="3">
        <v>2.3639999999999999</v>
      </c>
      <c r="AT13">
        <v>26.458200000000001</v>
      </c>
      <c r="AU13" s="3">
        <v>0</v>
      </c>
    </row>
    <row r="14" spans="1:47" x14ac:dyDescent="0.2">
      <c r="B14" s="3">
        <v>896</v>
      </c>
      <c r="C14" s="3">
        <v>889.00199999999995</v>
      </c>
      <c r="D14" s="3">
        <v>3.8600000000000002E-2</v>
      </c>
      <c r="E14" s="3">
        <v>3.4299999999999997E-2</v>
      </c>
      <c r="F14" s="3">
        <v>17.103000000000002</v>
      </c>
      <c r="G14" s="3">
        <v>36.261499999999998</v>
      </c>
      <c r="H14" s="3">
        <v>2.3180000000000001</v>
      </c>
      <c r="I14">
        <v>26.458200000000001</v>
      </c>
      <c r="J14" s="3">
        <v>0</v>
      </c>
      <c r="L14" s="3">
        <v>913</v>
      </c>
      <c r="M14" s="3">
        <v>905.83199999999999</v>
      </c>
      <c r="N14" s="3">
        <v>3.4799999999999998E-2</v>
      </c>
      <c r="O14" s="3">
        <v>2.81E-2</v>
      </c>
      <c r="P14" s="3">
        <v>17.1051</v>
      </c>
      <c r="Q14" s="3">
        <v>36.262</v>
      </c>
      <c r="R14" s="3">
        <v>2.387</v>
      </c>
      <c r="S14">
        <v>26.458100000000002</v>
      </c>
      <c r="T14" s="3">
        <v>0</v>
      </c>
      <c r="V14" s="3">
        <v>896</v>
      </c>
      <c r="W14" s="3">
        <v>889.00199999999995</v>
      </c>
      <c r="X14" s="3">
        <v>2.6700000000000002E-2</v>
      </c>
      <c r="Y14" s="3">
        <v>5.8099999999999999E-2</v>
      </c>
      <c r="Z14" s="3">
        <v>17.1096</v>
      </c>
      <c r="AA14" s="3">
        <v>36.2637</v>
      </c>
      <c r="AB14" s="3">
        <v>2.347</v>
      </c>
      <c r="AC14">
        <v>26.458300000000001</v>
      </c>
      <c r="AD14">
        <v>26.421299999999999</v>
      </c>
      <c r="AE14" s="3">
        <v>0</v>
      </c>
      <c r="AF14">
        <f>1000+AD14</f>
        <v>1026.4213</v>
      </c>
      <c r="AG14" s="3"/>
      <c r="AH14" s="3"/>
      <c r="AI14" s="3"/>
      <c r="AJ14" s="3"/>
      <c r="AK14" s="3"/>
      <c r="AM14" s="3">
        <v>897</v>
      </c>
      <c r="AN14" s="3">
        <v>889.99199999999996</v>
      </c>
      <c r="AO14" s="3">
        <v>4.1000000000000002E-2</v>
      </c>
      <c r="AP14" s="3">
        <v>3.73E-2</v>
      </c>
      <c r="AQ14" s="3">
        <v>17.1097</v>
      </c>
      <c r="AR14" s="3">
        <v>36.263300000000001</v>
      </c>
      <c r="AS14" s="3">
        <v>2.39</v>
      </c>
      <c r="AT14">
        <v>26.457999999999998</v>
      </c>
      <c r="AU14" s="3">
        <v>0</v>
      </c>
    </row>
    <row r="15" spans="1:47" x14ac:dyDescent="0.2">
      <c r="B15" s="3">
        <v>895</v>
      </c>
      <c r="C15" s="3">
        <v>888.01099999999997</v>
      </c>
      <c r="D15" s="3">
        <v>3.3500000000000002E-2</v>
      </c>
      <c r="E15" s="3">
        <v>3.44E-2</v>
      </c>
      <c r="F15" s="3">
        <v>17.103000000000002</v>
      </c>
      <c r="G15" s="3">
        <v>36.261899999999997</v>
      </c>
      <c r="H15" s="3">
        <v>2.3410000000000002</v>
      </c>
      <c r="I15">
        <v>26.458500000000001</v>
      </c>
      <c r="J15" s="3">
        <v>0</v>
      </c>
      <c r="L15" s="3">
        <v>912</v>
      </c>
      <c r="M15" s="3">
        <v>904.84199999999998</v>
      </c>
      <c r="N15" s="3">
        <v>3.9800000000000002E-2</v>
      </c>
      <c r="O15" s="3">
        <v>2.7900000000000001E-2</v>
      </c>
      <c r="P15" s="3">
        <v>17.1051</v>
      </c>
      <c r="Q15" s="3">
        <v>36.261899999999997</v>
      </c>
      <c r="R15" s="3">
        <v>2.3210000000000002</v>
      </c>
      <c r="S15">
        <v>26.457999999999998</v>
      </c>
      <c r="T15" s="3">
        <v>0</v>
      </c>
      <c r="V15" s="3">
        <v>895</v>
      </c>
      <c r="W15" s="3">
        <v>888.01099999999997</v>
      </c>
      <c r="X15" s="3">
        <v>3.0499999999999999E-2</v>
      </c>
      <c r="Y15" s="3">
        <v>5.7299999999999997E-2</v>
      </c>
      <c r="Z15" s="3">
        <v>17.1098</v>
      </c>
      <c r="AA15" s="3">
        <v>36.263800000000003</v>
      </c>
      <c r="AB15" s="3">
        <v>2.375</v>
      </c>
      <c r="AC15">
        <v>26.458400000000001</v>
      </c>
      <c r="AD15">
        <v>26.421399999999998</v>
      </c>
      <c r="AE15" s="3">
        <v>0</v>
      </c>
      <c r="AF15">
        <f>1000+AD15</f>
        <v>1026.4213999999999</v>
      </c>
      <c r="AG15" s="3"/>
      <c r="AH15" s="3"/>
      <c r="AI15" s="3"/>
      <c r="AJ15" s="3"/>
      <c r="AK15" s="3"/>
      <c r="AM15" s="3">
        <v>896</v>
      </c>
      <c r="AN15" s="3">
        <v>889.00199999999995</v>
      </c>
      <c r="AO15" s="3">
        <v>4.0800000000000003E-2</v>
      </c>
      <c r="AP15" s="3">
        <v>3.8300000000000001E-2</v>
      </c>
      <c r="AQ15" s="3">
        <v>17.1098</v>
      </c>
      <c r="AR15" s="3">
        <v>36.263300000000001</v>
      </c>
      <c r="AS15" s="3">
        <v>2.3879999999999999</v>
      </c>
      <c r="AT15">
        <v>26.457999999999998</v>
      </c>
      <c r="AU15" s="3">
        <v>0</v>
      </c>
    </row>
    <row r="16" spans="1:47" x14ac:dyDescent="0.2">
      <c r="B16" s="3">
        <v>894</v>
      </c>
      <c r="C16" s="3">
        <v>887.02099999999996</v>
      </c>
      <c r="D16" s="3">
        <v>3.1300000000000001E-2</v>
      </c>
      <c r="E16" s="3">
        <v>3.4099999999999998E-2</v>
      </c>
      <c r="F16" s="3">
        <v>17.103100000000001</v>
      </c>
      <c r="G16" s="3">
        <v>36.261699999999998</v>
      </c>
      <c r="H16" s="3">
        <v>2.347</v>
      </c>
      <c r="I16">
        <v>26.458300000000001</v>
      </c>
      <c r="J16" s="3">
        <v>0</v>
      </c>
      <c r="L16" s="3">
        <v>911</v>
      </c>
      <c r="M16" s="3">
        <v>903.85199999999998</v>
      </c>
      <c r="N16" s="3">
        <v>3.4799999999999998E-2</v>
      </c>
      <c r="O16" s="3">
        <v>2.7799999999999998E-2</v>
      </c>
      <c r="P16" s="3">
        <v>17.1053</v>
      </c>
      <c r="Q16" s="3">
        <v>36.261899999999997</v>
      </c>
      <c r="R16" s="3">
        <v>2.4209999999999998</v>
      </c>
      <c r="S16">
        <v>26.457899999999999</v>
      </c>
      <c r="T16" s="3">
        <v>0</v>
      </c>
      <c r="V16" s="3">
        <v>894</v>
      </c>
      <c r="W16" s="3">
        <v>887.02099999999996</v>
      </c>
      <c r="X16" s="3">
        <v>2.8199999999999999E-2</v>
      </c>
      <c r="Y16" s="3">
        <v>5.6800000000000003E-2</v>
      </c>
      <c r="Z16" s="3">
        <v>17.1099</v>
      </c>
      <c r="AA16" s="3">
        <v>36.263500000000001</v>
      </c>
      <c r="AB16" s="3">
        <v>2.36</v>
      </c>
      <c r="AC16">
        <v>26.458100000000002</v>
      </c>
      <c r="AD16">
        <v>26.421099999999999</v>
      </c>
      <c r="AE16" s="3">
        <v>0</v>
      </c>
      <c r="AF16">
        <f>1000+AD16</f>
        <v>1026.4211</v>
      </c>
      <c r="AG16" s="3"/>
      <c r="AH16" s="3"/>
      <c r="AI16" s="3"/>
      <c r="AJ16" s="3"/>
      <c r="AK16" s="3"/>
      <c r="AM16" s="3">
        <v>895</v>
      </c>
      <c r="AN16" s="3">
        <v>888.01199999999994</v>
      </c>
      <c r="AO16" s="3">
        <v>2.5700000000000001E-2</v>
      </c>
      <c r="AP16" s="3">
        <v>3.7499999999999999E-2</v>
      </c>
      <c r="AQ16" s="3">
        <v>17.1099</v>
      </c>
      <c r="AR16" s="3">
        <v>36.263500000000001</v>
      </c>
      <c r="AS16" s="3">
        <v>2.323</v>
      </c>
      <c r="AT16">
        <v>26.458100000000002</v>
      </c>
      <c r="AU16" s="3">
        <v>0</v>
      </c>
    </row>
    <row r="17" spans="2:47" x14ac:dyDescent="0.2">
      <c r="B17" s="3">
        <v>893</v>
      </c>
      <c r="C17" s="3">
        <v>886.03200000000004</v>
      </c>
      <c r="D17" s="3">
        <v>3.1800000000000002E-2</v>
      </c>
      <c r="E17" s="3">
        <v>3.44E-2</v>
      </c>
      <c r="F17" s="3">
        <v>17.103200000000001</v>
      </c>
      <c r="G17" s="3">
        <v>36.261800000000001</v>
      </c>
      <c r="H17" s="3">
        <v>2.3359999999999999</v>
      </c>
      <c r="I17">
        <v>26.458400000000001</v>
      </c>
      <c r="J17" s="3">
        <v>0</v>
      </c>
      <c r="L17" s="3">
        <v>910</v>
      </c>
      <c r="M17" s="3">
        <v>902.86199999999997</v>
      </c>
      <c r="N17" s="3">
        <v>3.9899999999999998E-2</v>
      </c>
      <c r="O17" s="3">
        <v>2.8000000000000001E-2</v>
      </c>
      <c r="P17" s="3">
        <v>17.105599999999999</v>
      </c>
      <c r="Q17" s="3">
        <v>36.261899999999997</v>
      </c>
      <c r="R17" s="3">
        <v>2.3690000000000002</v>
      </c>
      <c r="S17">
        <v>26.457899999999999</v>
      </c>
      <c r="T17" s="3">
        <v>0</v>
      </c>
      <c r="V17" s="3">
        <v>893</v>
      </c>
      <c r="W17" s="3">
        <v>886.03200000000004</v>
      </c>
      <c r="X17" s="3">
        <v>3.9300000000000002E-2</v>
      </c>
      <c r="Y17" s="3">
        <v>5.7500000000000002E-2</v>
      </c>
      <c r="Z17" s="3">
        <v>17.11</v>
      </c>
      <c r="AA17" s="3">
        <v>36.2637</v>
      </c>
      <c r="AB17" s="3">
        <v>2.3610000000000002</v>
      </c>
      <c r="AC17">
        <v>26.458200000000001</v>
      </c>
      <c r="AD17">
        <v>26.421299999999999</v>
      </c>
      <c r="AE17" s="3">
        <v>0</v>
      </c>
      <c r="AF17">
        <f>1000+AD17</f>
        <v>1026.4213</v>
      </c>
      <c r="AG17" s="3"/>
      <c r="AH17" s="3"/>
      <c r="AI17" s="3"/>
      <c r="AJ17" s="3"/>
      <c r="AK17" s="3"/>
      <c r="AM17" s="3">
        <v>894</v>
      </c>
      <c r="AN17" s="3">
        <v>887.02099999999996</v>
      </c>
      <c r="AO17" s="3">
        <v>3.8300000000000001E-2</v>
      </c>
      <c r="AP17" s="3">
        <v>3.73E-2</v>
      </c>
      <c r="AQ17" s="3">
        <v>17.11</v>
      </c>
      <c r="AR17" s="3">
        <v>36.263599999999997</v>
      </c>
      <c r="AS17" s="3">
        <v>2.3820000000000001</v>
      </c>
      <c r="AT17">
        <v>26.458200000000001</v>
      </c>
      <c r="AU17" s="3">
        <v>0</v>
      </c>
    </row>
    <row r="18" spans="2:47" x14ac:dyDescent="0.2">
      <c r="B18" s="3">
        <v>892</v>
      </c>
      <c r="C18" s="3">
        <v>885.04200000000003</v>
      </c>
      <c r="D18" s="3">
        <v>3.44E-2</v>
      </c>
      <c r="E18" s="3">
        <v>3.3700000000000001E-2</v>
      </c>
      <c r="F18" s="3">
        <v>17.103300000000001</v>
      </c>
      <c r="G18" s="3">
        <v>36.261800000000001</v>
      </c>
      <c r="H18" s="3">
        <v>2.3319999999999999</v>
      </c>
      <c r="I18">
        <v>26.458400000000001</v>
      </c>
      <c r="J18" s="3">
        <v>0</v>
      </c>
      <c r="L18" s="3">
        <v>909</v>
      </c>
      <c r="M18" s="3">
        <v>901.87199999999996</v>
      </c>
      <c r="N18" s="3">
        <v>2.92E-2</v>
      </c>
      <c r="O18" s="3">
        <v>2.76E-2</v>
      </c>
      <c r="P18" s="3">
        <v>17.105799999999999</v>
      </c>
      <c r="Q18" s="3">
        <v>36.261899999999997</v>
      </c>
      <c r="R18" s="3">
        <v>2.3519999999999999</v>
      </c>
      <c r="S18">
        <v>26.457899999999999</v>
      </c>
      <c r="T18" s="3">
        <v>0</v>
      </c>
      <c r="V18" s="3">
        <v>892</v>
      </c>
      <c r="W18" s="3">
        <v>885.04100000000005</v>
      </c>
      <c r="X18" s="3">
        <v>3.56E-2</v>
      </c>
      <c r="Y18" s="3">
        <v>5.6899999999999999E-2</v>
      </c>
      <c r="Z18" s="3">
        <v>17.110199999999999</v>
      </c>
      <c r="AA18" s="3">
        <v>36.2637</v>
      </c>
      <c r="AB18" s="3">
        <v>2.383</v>
      </c>
      <c r="AC18">
        <v>26.458200000000001</v>
      </c>
      <c r="AD18">
        <v>26.421299999999999</v>
      </c>
      <c r="AE18" s="3">
        <v>0</v>
      </c>
      <c r="AF18">
        <f>1000+AD18</f>
        <v>1026.4213</v>
      </c>
      <c r="AG18" s="3"/>
      <c r="AH18" s="3"/>
      <c r="AI18" s="3"/>
      <c r="AJ18" s="3"/>
      <c r="AK18" s="3"/>
      <c r="AM18" s="3">
        <v>893</v>
      </c>
      <c r="AN18" s="3">
        <v>886.03200000000004</v>
      </c>
      <c r="AO18" s="3">
        <v>2.98E-2</v>
      </c>
      <c r="AP18" s="3">
        <v>3.8199999999999998E-2</v>
      </c>
      <c r="AQ18" s="3">
        <v>17.110099999999999</v>
      </c>
      <c r="AR18" s="3">
        <v>36.263500000000001</v>
      </c>
      <c r="AS18" s="3">
        <v>2.3199999999999998</v>
      </c>
      <c r="AT18">
        <v>26.458100000000002</v>
      </c>
      <c r="AU18" s="3">
        <v>0</v>
      </c>
    </row>
    <row r="19" spans="2:47" x14ac:dyDescent="0.2">
      <c r="B19" s="3">
        <v>891</v>
      </c>
      <c r="C19" s="3">
        <v>884.05100000000004</v>
      </c>
      <c r="D19" s="3">
        <v>3.5700000000000003E-2</v>
      </c>
      <c r="E19" s="3">
        <v>3.44E-2</v>
      </c>
      <c r="F19" s="3">
        <v>17.1036</v>
      </c>
      <c r="G19" s="3">
        <v>36.261899999999997</v>
      </c>
      <c r="H19" s="3">
        <v>2.3130000000000002</v>
      </c>
      <c r="I19">
        <v>26.458300000000001</v>
      </c>
      <c r="J19" s="3">
        <v>0</v>
      </c>
      <c r="L19" s="4">
        <v>908</v>
      </c>
      <c r="M19" s="4">
        <v>900.88199999999995</v>
      </c>
      <c r="N19" s="4">
        <v>3.39E-2</v>
      </c>
      <c r="O19" s="4">
        <v>2.8299999999999999E-2</v>
      </c>
      <c r="P19" s="4">
        <v>17.105599999999999</v>
      </c>
      <c r="Q19" s="4">
        <v>36.262</v>
      </c>
      <c r="R19" s="4">
        <v>2.3919999999999999</v>
      </c>
      <c r="S19">
        <v>26.457999999999998</v>
      </c>
      <c r="T19" s="4">
        <v>0</v>
      </c>
      <c r="V19" s="3">
        <v>891</v>
      </c>
      <c r="W19" s="3">
        <v>884.05100000000004</v>
      </c>
      <c r="X19" s="3">
        <v>4.65E-2</v>
      </c>
      <c r="Y19" s="3">
        <v>5.6599999999999998E-2</v>
      </c>
      <c r="Z19" s="3">
        <v>17.110399999999998</v>
      </c>
      <c r="AA19" s="3">
        <v>36.2639</v>
      </c>
      <c r="AB19" s="3">
        <v>2.3889999999999998</v>
      </c>
      <c r="AC19">
        <v>26.458200000000001</v>
      </c>
      <c r="AD19">
        <v>26.421399999999998</v>
      </c>
      <c r="AE19" s="3">
        <v>0</v>
      </c>
      <c r="AF19">
        <f>1000+AD19</f>
        <v>1026.4213999999999</v>
      </c>
      <c r="AG19" s="3"/>
      <c r="AH19" s="3"/>
      <c r="AI19" s="3"/>
      <c r="AJ19" s="3"/>
      <c r="AK19" s="3"/>
      <c r="AM19" s="3">
        <v>892</v>
      </c>
      <c r="AN19" s="3">
        <v>885.04100000000005</v>
      </c>
      <c r="AO19" s="3">
        <v>3.8199999999999998E-2</v>
      </c>
      <c r="AP19" s="3">
        <v>3.7900000000000003E-2</v>
      </c>
      <c r="AQ19" s="3">
        <v>17.110399999999998</v>
      </c>
      <c r="AR19" s="3">
        <v>36.263500000000001</v>
      </c>
      <c r="AS19" s="3">
        <v>2.39</v>
      </c>
      <c r="AT19">
        <v>26.457999999999998</v>
      </c>
      <c r="AU19" s="3">
        <v>0</v>
      </c>
    </row>
    <row r="20" spans="2:47" x14ac:dyDescent="0.2">
      <c r="B20" s="3">
        <v>890</v>
      </c>
      <c r="C20" s="3">
        <v>883.06100000000004</v>
      </c>
      <c r="D20" s="3">
        <v>3.1899999999999998E-2</v>
      </c>
      <c r="E20" s="3">
        <v>3.4500000000000003E-2</v>
      </c>
      <c r="F20" s="3">
        <v>17.103999999999999</v>
      </c>
      <c r="G20" s="3">
        <v>36.261899999999997</v>
      </c>
      <c r="H20" s="3">
        <v>2.3319999999999999</v>
      </c>
      <c r="I20">
        <v>26.458300000000001</v>
      </c>
      <c r="J20" s="3">
        <v>0</v>
      </c>
      <c r="L20" s="3">
        <v>907</v>
      </c>
      <c r="M20" s="3">
        <v>899.89300000000003</v>
      </c>
      <c r="N20" s="3">
        <v>3.27E-2</v>
      </c>
      <c r="O20" s="3">
        <v>2.7400000000000001E-2</v>
      </c>
      <c r="P20" s="3">
        <v>17.105699999999999</v>
      </c>
      <c r="Q20" s="3">
        <v>36.262099999999997</v>
      </c>
      <c r="R20" s="3">
        <v>2.367</v>
      </c>
      <c r="S20">
        <v>26.457999999999998</v>
      </c>
      <c r="T20" s="3">
        <v>0</v>
      </c>
      <c r="V20" s="3">
        <v>890</v>
      </c>
      <c r="W20" s="3">
        <v>883.06100000000004</v>
      </c>
      <c r="X20" s="3">
        <v>3.8800000000000001E-2</v>
      </c>
      <c r="Y20" s="3">
        <v>5.7299999999999997E-2</v>
      </c>
      <c r="Z20" s="3">
        <v>17.110700000000001</v>
      </c>
      <c r="AA20" s="3">
        <v>36.263800000000003</v>
      </c>
      <c r="AB20" s="3">
        <v>2.3260000000000001</v>
      </c>
      <c r="AC20">
        <v>26.458100000000002</v>
      </c>
      <c r="AD20">
        <v>26.421399999999998</v>
      </c>
      <c r="AE20" s="3">
        <v>0</v>
      </c>
      <c r="AF20">
        <f>1000+AD20</f>
        <v>1026.4213999999999</v>
      </c>
      <c r="AG20" s="3"/>
      <c r="AH20" s="3"/>
      <c r="AI20" s="3"/>
      <c r="AJ20" s="3"/>
      <c r="AK20" s="3"/>
      <c r="AM20" s="3">
        <v>891</v>
      </c>
      <c r="AN20" s="3">
        <v>884.05100000000004</v>
      </c>
      <c r="AO20" s="3">
        <v>3.0700000000000002E-2</v>
      </c>
      <c r="AP20" s="3">
        <v>3.8399999999999997E-2</v>
      </c>
      <c r="AQ20" s="3">
        <v>17.110499999999998</v>
      </c>
      <c r="AR20" s="3">
        <v>36.263800000000003</v>
      </c>
      <c r="AS20" s="3">
        <v>2.34</v>
      </c>
      <c r="AT20">
        <v>26.458200000000001</v>
      </c>
      <c r="AU20" s="3">
        <v>0</v>
      </c>
    </row>
    <row r="21" spans="2:47" x14ac:dyDescent="0.2">
      <c r="B21" s="3">
        <v>889</v>
      </c>
      <c r="C21" s="3">
        <v>882.07100000000003</v>
      </c>
      <c r="D21" s="3">
        <v>2.5000000000000001E-2</v>
      </c>
      <c r="E21" s="3">
        <v>3.4700000000000002E-2</v>
      </c>
      <c r="F21" s="3">
        <v>17.103999999999999</v>
      </c>
      <c r="G21" s="3">
        <v>36.261699999999998</v>
      </c>
      <c r="H21" s="3">
        <v>2.3479999999999999</v>
      </c>
      <c r="I21">
        <v>26.458100000000002</v>
      </c>
      <c r="J21" s="3">
        <v>0</v>
      </c>
      <c r="L21" s="3">
        <v>906</v>
      </c>
      <c r="M21" s="3">
        <v>898.90200000000004</v>
      </c>
      <c r="N21" s="3">
        <v>5.0299999999999997E-2</v>
      </c>
      <c r="O21" s="3">
        <v>2.7900000000000001E-2</v>
      </c>
      <c r="P21" s="3">
        <v>17.105899999999998</v>
      </c>
      <c r="Q21" s="3">
        <v>36.262500000000003</v>
      </c>
      <c r="R21" s="3">
        <v>2.3199999999999998</v>
      </c>
      <c r="S21">
        <v>26.458300000000001</v>
      </c>
      <c r="T21" s="3">
        <v>0</v>
      </c>
      <c r="V21" s="3">
        <v>889</v>
      </c>
      <c r="W21" s="3">
        <v>882.072</v>
      </c>
      <c r="X21" s="3">
        <v>4.0300000000000002E-2</v>
      </c>
      <c r="Y21" s="3">
        <v>5.6800000000000003E-2</v>
      </c>
      <c r="Z21" s="3">
        <v>17.110600000000002</v>
      </c>
      <c r="AA21" s="3">
        <v>36.263800000000003</v>
      </c>
      <c r="AB21" s="3">
        <v>2.3650000000000002</v>
      </c>
      <c r="AC21">
        <v>26.458100000000002</v>
      </c>
      <c r="AD21">
        <v>26.421399999999998</v>
      </c>
      <c r="AE21" s="3">
        <v>0</v>
      </c>
      <c r="AF21">
        <f>1000+AD21</f>
        <v>1026.4213999999999</v>
      </c>
      <c r="AG21" s="3"/>
      <c r="AH21" s="3"/>
      <c r="AI21" s="3"/>
      <c r="AJ21" s="3"/>
      <c r="AK21" s="3"/>
      <c r="AM21" s="3">
        <v>890</v>
      </c>
      <c r="AN21" s="3">
        <v>883.06100000000004</v>
      </c>
      <c r="AO21" s="3">
        <v>3.3799999999999997E-2</v>
      </c>
      <c r="AP21" s="3">
        <v>3.7100000000000001E-2</v>
      </c>
      <c r="AQ21" s="3">
        <v>17.110600000000002</v>
      </c>
      <c r="AR21" s="3">
        <v>36.2637</v>
      </c>
      <c r="AS21" s="3">
        <v>2.3580000000000001</v>
      </c>
      <c r="AT21">
        <v>26.458100000000002</v>
      </c>
      <c r="AU21" s="3">
        <v>0</v>
      </c>
    </row>
    <row r="22" spans="2:47" x14ac:dyDescent="0.2">
      <c r="B22" s="3">
        <v>888</v>
      </c>
      <c r="C22" s="3">
        <v>881.08100000000002</v>
      </c>
      <c r="D22" s="3">
        <v>4.0500000000000001E-2</v>
      </c>
      <c r="E22" s="3">
        <v>3.5299999999999998E-2</v>
      </c>
      <c r="F22" s="3">
        <v>17.1038</v>
      </c>
      <c r="G22" s="3">
        <v>36.261800000000001</v>
      </c>
      <c r="H22" s="3">
        <v>2.3380000000000001</v>
      </c>
      <c r="I22">
        <v>26.458300000000001</v>
      </c>
      <c r="J22" s="3">
        <v>0</v>
      </c>
      <c r="L22" s="3">
        <v>905</v>
      </c>
      <c r="M22" s="3">
        <v>897.91200000000003</v>
      </c>
      <c r="N22" s="3">
        <v>3.9399999999999998E-2</v>
      </c>
      <c r="O22" s="3">
        <v>2.7900000000000001E-2</v>
      </c>
      <c r="P22" s="3">
        <v>17.106200000000001</v>
      </c>
      <c r="Q22" s="3">
        <v>36.2624</v>
      </c>
      <c r="R22" s="3">
        <v>2.363</v>
      </c>
      <c r="S22">
        <v>26.458100000000002</v>
      </c>
      <c r="T22" s="3">
        <v>0</v>
      </c>
      <c r="V22" s="3">
        <v>888</v>
      </c>
      <c r="W22" s="3">
        <v>881.08100000000002</v>
      </c>
      <c r="X22" s="3">
        <v>3.0300000000000001E-2</v>
      </c>
      <c r="Y22" s="3">
        <v>5.62E-2</v>
      </c>
      <c r="Z22" s="3">
        <v>17.110900000000001</v>
      </c>
      <c r="AA22" s="3">
        <v>36.263800000000003</v>
      </c>
      <c r="AB22" s="3">
        <v>2.383</v>
      </c>
      <c r="AC22">
        <v>26.458100000000002</v>
      </c>
      <c r="AD22">
        <v>26.421399999999998</v>
      </c>
      <c r="AE22" s="3">
        <v>0</v>
      </c>
      <c r="AF22">
        <f>1000+AD22</f>
        <v>1026.4213999999999</v>
      </c>
      <c r="AG22" s="3"/>
      <c r="AH22" s="3"/>
      <c r="AI22" s="3"/>
      <c r="AJ22" s="3"/>
      <c r="AK22" s="3"/>
      <c r="AM22" s="3">
        <v>889</v>
      </c>
      <c r="AN22" s="3">
        <v>882.07100000000003</v>
      </c>
      <c r="AO22" s="3">
        <v>2.9899999999999999E-2</v>
      </c>
      <c r="AP22" s="3">
        <v>3.7999999999999999E-2</v>
      </c>
      <c r="AQ22" s="3">
        <v>17.110600000000002</v>
      </c>
      <c r="AR22" s="3">
        <v>36.263599999999997</v>
      </c>
      <c r="AS22" s="3">
        <v>2.3660000000000001</v>
      </c>
      <c r="AT22">
        <v>26.457999999999998</v>
      </c>
      <c r="AU22" s="3">
        <v>0</v>
      </c>
    </row>
    <row r="23" spans="2:47" x14ac:dyDescent="0.2">
      <c r="B23" s="3">
        <v>887</v>
      </c>
      <c r="C23" s="3">
        <v>880.09100000000001</v>
      </c>
      <c r="D23" s="3">
        <v>3.0499999999999999E-2</v>
      </c>
      <c r="E23" s="3">
        <v>3.5099999999999999E-2</v>
      </c>
      <c r="F23" s="3">
        <v>17.104500000000002</v>
      </c>
      <c r="G23" s="3">
        <v>36.262099999999997</v>
      </c>
      <c r="H23" s="3">
        <v>2.3340000000000001</v>
      </c>
      <c r="I23">
        <v>26.458300000000001</v>
      </c>
      <c r="J23" s="3">
        <v>0</v>
      </c>
      <c r="L23" s="3">
        <v>904</v>
      </c>
      <c r="M23" s="3">
        <v>896.92200000000003</v>
      </c>
      <c r="N23" s="3">
        <v>2.9100000000000001E-2</v>
      </c>
      <c r="O23" s="3">
        <v>2.8500000000000001E-2</v>
      </c>
      <c r="P23" s="3">
        <v>17.106100000000001</v>
      </c>
      <c r="Q23" s="3">
        <v>36.262500000000003</v>
      </c>
      <c r="R23" s="3">
        <v>2.3410000000000002</v>
      </c>
      <c r="S23">
        <v>26.458200000000001</v>
      </c>
      <c r="T23" s="3">
        <v>0</v>
      </c>
      <c r="V23" s="3">
        <v>887</v>
      </c>
      <c r="W23" s="3">
        <v>880.09100000000001</v>
      </c>
      <c r="X23" s="3">
        <v>3.0800000000000001E-2</v>
      </c>
      <c r="Y23" s="3">
        <v>5.7700000000000001E-2</v>
      </c>
      <c r="Z23" s="3">
        <v>17.1111</v>
      </c>
      <c r="AA23" s="3">
        <v>36.2639</v>
      </c>
      <c r="AB23" s="3">
        <v>2.3769999999999998</v>
      </c>
      <c r="AC23">
        <v>26.458100000000002</v>
      </c>
      <c r="AD23">
        <v>26.421399999999998</v>
      </c>
      <c r="AE23" s="3">
        <v>0</v>
      </c>
      <c r="AF23">
        <f>1000+AD23</f>
        <v>1026.4213999999999</v>
      </c>
      <c r="AG23" s="3"/>
      <c r="AH23" s="3"/>
      <c r="AI23" s="3"/>
      <c r="AJ23" s="3"/>
      <c r="AK23" s="3"/>
      <c r="AM23" s="3">
        <v>888</v>
      </c>
      <c r="AN23" s="3">
        <v>881.08100000000002</v>
      </c>
      <c r="AO23" s="3">
        <v>4.8500000000000001E-2</v>
      </c>
      <c r="AP23" s="3">
        <v>3.7600000000000001E-2</v>
      </c>
      <c r="AQ23" s="3">
        <v>17.110900000000001</v>
      </c>
      <c r="AR23" s="3">
        <v>36.263500000000001</v>
      </c>
      <c r="AS23" s="3">
        <v>2.3719999999999999</v>
      </c>
      <c r="AT23">
        <v>26.457799999999999</v>
      </c>
      <c r="AU23" s="3">
        <v>0</v>
      </c>
    </row>
    <row r="24" spans="2:47" x14ac:dyDescent="0.2">
      <c r="B24" s="3">
        <v>886</v>
      </c>
      <c r="C24" s="3">
        <v>879.101</v>
      </c>
      <c r="D24" s="3">
        <v>4.24E-2</v>
      </c>
      <c r="E24" s="3">
        <v>3.5299999999999998E-2</v>
      </c>
      <c r="F24" s="3">
        <v>17.105</v>
      </c>
      <c r="G24" s="3">
        <v>36.262</v>
      </c>
      <c r="H24" s="3">
        <v>2.2999999999999998</v>
      </c>
      <c r="I24">
        <v>26.458100000000002</v>
      </c>
      <c r="J24" s="3">
        <v>0</v>
      </c>
      <c r="L24" s="3">
        <v>903</v>
      </c>
      <c r="M24" s="3">
        <v>895.93200000000002</v>
      </c>
      <c r="N24" s="3">
        <v>3.5400000000000001E-2</v>
      </c>
      <c r="O24" s="3">
        <v>2.8899999999999999E-2</v>
      </c>
      <c r="P24" s="3">
        <v>17.106400000000001</v>
      </c>
      <c r="Q24" s="3">
        <v>36.262599999999999</v>
      </c>
      <c r="R24" s="3">
        <v>2.3959999999999999</v>
      </c>
      <c r="S24">
        <v>26.458200000000001</v>
      </c>
      <c r="T24" s="3">
        <v>0</v>
      </c>
      <c r="V24" s="3">
        <v>886</v>
      </c>
      <c r="W24" s="3">
        <v>879.101</v>
      </c>
      <c r="X24" s="3">
        <v>5.4100000000000002E-2</v>
      </c>
      <c r="Y24" s="3">
        <v>5.7500000000000002E-2</v>
      </c>
      <c r="Z24" s="3">
        <v>17.1112</v>
      </c>
      <c r="AA24" s="3">
        <v>36.2639</v>
      </c>
      <c r="AB24" s="3">
        <v>2.2999999999999998</v>
      </c>
      <c r="AC24">
        <v>26.458100000000002</v>
      </c>
      <c r="AD24">
        <v>26.421500000000002</v>
      </c>
      <c r="AE24" s="3">
        <v>0</v>
      </c>
      <c r="AF24">
        <f>1000+AD24</f>
        <v>1026.4214999999999</v>
      </c>
      <c r="AG24" s="3"/>
      <c r="AH24" s="3"/>
      <c r="AI24" s="3"/>
      <c r="AJ24" s="3"/>
      <c r="AK24" s="3"/>
      <c r="AM24" s="3">
        <v>887</v>
      </c>
      <c r="AN24" s="3">
        <v>880.09100000000001</v>
      </c>
      <c r="AO24" s="3">
        <v>3.1800000000000002E-2</v>
      </c>
      <c r="AP24" s="3">
        <v>3.7199999999999997E-2</v>
      </c>
      <c r="AQ24" s="3">
        <v>17.1111</v>
      </c>
      <c r="AR24" s="3">
        <v>36.2639</v>
      </c>
      <c r="AS24" s="3">
        <v>2.39</v>
      </c>
      <c r="AT24">
        <v>26.458100000000002</v>
      </c>
      <c r="AU24" s="3">
        <v>0</v>
      </c>
    </row>
    <row r="25" spans="2:47" x14ac:dyDescent="0.2">
      <c r="B25" s="3">
        <v>885</v>
      </c>
      <c r="C25" s="3">
        <v>878.11099999999999</v>
      </c>
      <c r="D25" s="3">
        <v>1.9400000000000001E-2</v>
      </c>
      <c r="E25" s="3">
        <v>3.4700000000000002E-2</v>
      </c>
      <c r="F25" s="3">
        <v>17.104900000000001</v>
      </c>
      <c r="G25" s="3">
        <v>36.262</v>
      </c>
      <c r="H25" s="3">
        <v>2.3580000000000001</v>
      </c>
      <c r="I25">
        <v>26.458100000000002</v>
      </c>
      <c r="J25" s="3">
        <v>0</v>
      </c>
      <c r="L25" s="3">
        <v>902</v>
      </c>
      <c r="M25" s="3">
        <v>894.94200000000001</v>
      </c>
      <c r="N25" s="3">
        <v>3.6200000000000003E-2</v>
      </c>
      <c r="O25" s="3">
        <v>2.8199999999999999E-2</v>
      </c>
      <c r="P25" s="3">
        <v>17.1066</v>
      </c>
      <c r="Q25" s="3">
        <v>36.262700000000002</v>
      </c>
      <c r="R25" s="3">
        <v>2.3610000000000002</v>
      </c>
      <c r="S25">
        <v>26.458300000000001</v>
      </c>
      <c r="T25" s="3">
        <v>0</v>
      </c>
      <c r="V25" s="3">
        <v>885</v>
      </c>
      <c r="W25" s="3">
        <v>878.11099999999999</v>
      </c>
      <c r="X25" s="3">
        <v>-7.9799999999999996E-2</v>
      </c>
      <c r="Y25" s="3">
        <v>5.6000000000000001E-2</v>
      </c>
      <c r="Z25" s="3">
        <v>17.111499999999999</v>
      </c>
      <c r="AA25" s="3">
        <v>36.2639</v>
      </c>
      <c r="AB25" s="3">
        <v>2.3170000000000002</v>
      </c>
      <c r="AC25">
        <v>26.457999999999998</v>
      </c>
      <c r="AD25">
        <v>26.421399999999998</v>
      </c>
      <c r="AE25" s="3">
        <v>0</v>
      </c>
      <c r="AF25">
        <f>1000+AD25</f>
        <v>1026.4213999999999</v>
      </c>
      <c r="AG25" s="3"/>
      <c r="AH25" s="3"/>
      <c r="AI25" s="3"/>
      <c r="AJ25" s="3"/>
      <c r="AK25" s="3"/>
      <c r="AM25" s="3">
        <v>886</v>
      </c>
      <c r="AN25" s="3">
        <v>879.101</v>
      </c>
      <c r="AO25" s="3">
        <v>4.4900000000000002E-2</v>
      </c>
      <c r="AP25" s="3">
        <v>3.7900000000000003E-2</v>
      </c>
      <c r="AQ25" s="3">
        <v>17.1114</v>
      </c>
      <c r="AR25" s="3">
        <v>36.2639</v>
      </c>
      <c r="AS25" s="3">
        <v>2.3559999999999999</v>
      </c>
      <c r="AT25">
        <v>26.457999999999998</v>
      </c>
      <c r="AU25" s="3">
        <v>0</v>
      </c>
    </row>
    <row r="26" spans="2:47" x14ac:dyDescent="0.2">
      <c r="B26" s="3">
        <v>884</v>
      </c>
      <c r="C26" s="3">
        <v>877.12099999999998</v>
      </c>
      <c r="D26" s="3">
        <v>3.09E-2</v>
      </c>
      <c r="E26" s="3">
        <v>3.5200000000000002E-2</v>
      </c>
      <c r="F26" s="3">
        <v>17.1051</v>
      </c>
      <c r="G26" s="3">
        <v>36.262099999999997</v>
      </c>
      <c r="H26" s="3">
        <v>2.331</v>
      </c>
      <c r="I26">
        <v>26.458200000000001</v>
      </c>
      <c r="J26" s="3">
        <v>0</v>
      </c>
      <c r="L26" s="3">
        <v>901</v>
      </c>
      <c r="M26" s="3">
        <v>893.952</v>
      </c>
      <c r="N26" s="3">
        <v>3.1300000000000001E-2</v>
      </c>
      <c r="O26" s="3">
        <v>2.8799999999999999E-2</v>
      </c>
      <c r="P26" s="3">
        <v>17.1065</v>
      </c>
      <c r="Q26" s="3">
        <v>36.262799999999999</v>
      </c>
      <c r="R26" s="3">
        <v>2.3959999999999999</v>
      </c>
      <c r="S26">
        <v>26.458300000000001</v>
      </c>
      <c r="T26" s="3">
        <v>0</v>
      </c>
      <c r="V26" s="3">
        <v>884</v>
      </c>
      <c r="W26" s="3">
        <v>877.12099999999998</v>
      </c>
      <c r="X26" s="3">
        <v>-8.5999999999999993E-2</v>
      </c>
      <c r="Y26" s="3">
        <v>5.62E-2</v>
      </c>
      <c r="Z26" s="3">
        <v>17.111699999999999</v>
      </c>
      <c r="AA26" s="3">
        <v>36.264099999999999</v>
      </c>
      <c r="AB26" s="3">
        <v>2.3919999999999999</v>
      </c>
      <c r="AC26">
        <v>26.458100000000002</v>
      </c>
      <c r="AD26">
        <v>26.421600000000002</v>
      </c>
      <c r="AE26" s="3">
        <v>0</v>
      </c>
      <c r="AF26">
        <f>1000+AD26</f>
        <v>1026.4215999999999</v>
      </c>
      <c r="AG26" s="3"/>
      <c r="AH26" s="3"/>
      <c r="AI26" s="3"/>
      <c r="AJ26" s="3"/>
      <c r="AK26" s="3"/>
      <c r="AM26" s="3">
        <v>885</v>
      </c>
      <c r="AN26" s="3">
        <v>878.11099999999999</v>
      </c>
      <c r="AO26" s="3">
        <v>2.5700000000000001E-2</v>
      </c>
      <c r="AP26" s="3">
        <v>3.8100000000000002E-2</v>
      </c>
      <c r="AQ26" s="3">
        <v>17.111599999999999</v>
      </c>
      <c r="AR26" s="3">
        <v>36.263800000000003</v>
      </c>
      <c r="AS26" s="3">
        <v>2.4009999999999998</v>
      </c>
      <c r="AT26">
        <v>26.457899999999999</v>
      </c>
      <c r="AU26" s="3">
        <v>0</v>
      </c>
    </row>
    <row r="27" spans="2:47" x14ac:dyDescent="0.2">
      <c r="B27" s="3">
        <v>883</v>
      </c>
      <c r="C27" s="3">
        <v>876.13</v>
      </c>
      <c r="D27" s="3">
        <v>3.1300000000000001E-2</v>
      </c>
      <c r="E27" s="3">
        <v>3.4500000000000003E-2</v>
      </c>
      <c r="F27" s="3">
        <v>17.105499999999999</v>
      </c>
      <c r="G27" s="3">
        <v>36.262099999999997</v>
      </c>
      <c r="H27" s="3">
        <v>2.3090000000000002</v>
      </c>
      <c r="I27">
        <v>26.458100000000002</v>
      </c>
      <c r="J27" s="3">
        <v>0</v>
      </c>
      <c r="L27" s="3">
        <v>900</v>
      </c>
      <c r="M27" s="3">
        <v>892.96199999999999</v>
      </c>
      <c r="N27" s="3">
        <v>3.2500000000000001E-2</v>
      </c>
      <c r="O27" s="3">
        <v>2.7699999999999999E-2</v>
      </c>
      <c r="P27" s="3">
        <v>17.1066</v>
      </c>
      <c r="Q27" s="3">
        <v>36.262500000000003</v>
      </c>
      <c r="R27" s="3">
        <v>2.3650000000000002</v>
      </c>
      <c r="S27">
        <v>26.458100000000002</v>
      </c>
      <c r="T27" s="3">
        <v>0</v>
      </c>
      <c r="V27" s="3">
        <v>883</v>
      </c>
      <c r="W27" s="3">
        <v>876.13</v>
      </c>
      <c r="X27" s="3">
        <v>-2.9600000000000001E-2</v>
      </c>
      <c r="Y27" s="3">
        <v>5.7099999999999998E-2</v>
      </c>
      <c r="Z27" s="3">
        <v>17.1127</v>
      </c>
      <c r="AA27" s="3">
        <v>36.264400000000002</v>
      </c>
      <c r="AB27" s="3">
        <v>2.3679999999999999</v>
      </c>
      <c r="AC27">
        <v>26.458100000000002</v>
      </c>
      <c r="AD27">
        <v>26.421600000000002</v>
      </c>
      <c r="AE27" s="3">
        <v>0</v>
      </c>
      <c r="AF27">
        <f>1000+AD27</f>
        <v>1026.4215999999999</v>
      </c>
      <c r="AG27" s="3"/>
      <c r="AH27" s="3"/>
      <c r="AI27" s="3"/>
      <c r="AJ27" s="3"/>
      <c r="AK27" s="3"/>
      <c r="AM27" s="3">
        <v>884</v>
      </c>
      <c r="AN27" s="3">
        <v>877.12099999999998</v>
      </c>
      <c r="AO27" s="3">
        <v>2.76E-2</v>
      </c>
      <c r="AP27" s="3">
        <v>3.8399999999999997E-2</v>
      </c>
      <c r="AQ27" s="3">
        <v>17.111799999999999</v>
      </c>
      <c r="AR27" s="3">
        <v>36.264000000000003</v>
      </c>
      <c r="AS27" s="3">
        <v>2.3879999999999999</v>
      </c>
      <c r="AT27">
        <v>26.457999999999998</v>
      </c>
      <c r="AU27" s="3">
        <v>0</v>
      </c>
    </row>
    <row r="28" spans="2:47" x14ac:dyDescent="0.2">
      <c r="B28" s="3">
        <v>882</v>
      </c>
      <c r="C28" s="3">
        <v>875.14</v>
      </c>
      <c r="D28" s="3">
        <v>2.8400000000000002E-2</v>
      </c>
      <c r="E28" s="3">
        <v>3.5099999999999999E-2</v>
      </c>
      <c r="F28" s="3">
        <v>17.105599999999999</v>
      </c>
      <c r="G28" s="3">
        <v>36.2622</v>
      </c>
      <c r="H28" s="3">
        <v>2.3199999999999998</v>
      </c>
      <c r="I28">
        <v>26.458100000000002</v>
      </c>
      <c r="J28" s="3">
        <v>0</v>
      </c>
      <c r="L28" s="3">
        <v>899</v>
      </c>
      <c r="M28" s="3">
        <v>891.97199999999998</v>
      </c>
      <c r="N28" s="3">
        <v>4.48E-2</v>
      </c>
      <c r="O28" s="3">
        <v>2.8299999999999999E-2</v>
      </c>
      <c r="P28" s="3">
        <v>17.1066</v>
      </c>
      <c r="Q28" s="3">
        <v>36.262500000000003</v>
      </c>
      <c r="R28" s="3">
        <v>2.34</v>
      </c>
      <c r="S28">
        <v>26.458100000000002</v>
      </c>
      <c r="T28" s="3">
        <v>0</v>
      </c>
      <c r="V28" s="3">
        <v>882</v>
      </c>
      <c r="W28" s="3">
        <v>875.14</v>
      </c>
      <c r="X28" s="3">
        <v>3.8300000000000001E-2</v>
      </c>
      <c r="Y28" s="3">
        <v>5.79E-2</v>
      </c>
      <c r="Z28" s="3">
        <v>17.113</v>
      </c>
      <c r="AA28" s="3">
        <v>36.264499999999998</v>
      </c>
      <c r="AB28" s="3">
        <v>2.3620000000000001</v>
      </c>
      <c r="AC28">
        <v>26.458100000000002</v>
      </c>
      <c r="AD28">
        <v>26.421700000000001</v>
      </c>
      <c r="AE28" s="3">
        <v>0</v>
      </c>
      <c r="AF28">
        <f>1000+AD28</f>
        <v>1026.4217000000001</v>
      </c>
      <c r="AG28" s="3"/>
      <c r="AH28" s="3"/>
      <c r="AI28" s="3"/>
      <c r="AJ28" s="3"/>
      <c r="AK28" s="3"/>
      <c r="AM28" s="3">
        <v>883</v>
      </c>
      <c r="AN28" s="3">
        <v>876.13</v>
      </c>
      <c r="AO28" s="3">
        <v>3.6900000000000002E-2</v>
      </c>
      <c r="AP28" s="3">
        <v>3.7100000000000001E-2</v>
      </c>
      <c r="AQ28" s="3">
        <v>17.111699999999999</v>
      </c>
      <c r="AR28" s="3">
        <v>36.263800000000003</v>
      </c>
      <c r="AS28" s="3">
        <v>2.3809999999999998</v>
      </c>
      <c r="AT28">
        <v>26.457799999999999</v>
      </c>
      <c r="AU28" s="3">
        <v>0</v>
      </c>
    </row>
    <row r="29" spans="2:47" x14ac:dyDescent="0.2">
      <c r="B29" s="3">
        <v>881</v>
      </c>
      <c r="C29" s="3">
        <v>874.15</v>
      </c>
      <c r="D29" s="3">
        <v>3.5299999999999998E-2</v>
      </c>
      <c r="E29" s="3">
        <v>3.4299999999999997E-2</v>
      </c>
      <c r="F29" s="3">
        <v>17.106000000000002</v>
      </c>
      <c r="G29" s="3">
        <v>36.2624</v>
      </c>
      <c r="H29" s="3">
        <v>2.3210000000000002</v>
      </c>
      <c r="I29">
        <v>26.458100000000002</v>
      </c>
      <c r="J29" s="3">
        <v>0</v>
      </c>
      <c r="L29" s="3">
        <v>898</v>
      </c>
      <c r="M29" s="3">
        <v>890.98199999999997</v>
      </c>
      <c r="N29" s="3">
        <v>4.19E-2</v>
      </c>
      <c r="O29" s="3">
        <v>2.86E-2</v>
      </c>
      <c r="P29" s="3">
        <v>17.1067</v>
      </c>
      <c r="Q29" s="3">
        <v>36.262500000000003</v>
      </c>
      <c r="R29" s="3">
        <v>2.3479999999999999</v>
      </c>
      <c r="S29">
        <v>26.458100000000002</v>
      </c>
      <c r="T29" s="3">
        <v>0</v>
      </c>
      <c r="V29" s="3">
        <v>881</v>
      </c>
      <c r="W29" s="3">
        <v>874.15</v>
      </c>
      <c r="X29" s="3">
        <v>4.07E-2</v>
      </c>
      <c r="Y29" s="3">
        <v>5.8700000000000002E-2</v>
      </c>
      <c r="Z29" s="3">
        <v>17.113499999999998</v>
      </c>
      <c r="AA29" s="3">
        <v>36.264400000000002</v>
      </c>
      <c r="AB29" s="3">
        <v>2.3679999999999999</v>
      </c>
      <c r="AC29">
        <v>26.457899999999999</v>
      </c>
      <c r="AD29">
        <v>26.421500000000002</v>
      </c>
      <c r="AE29" s="3">
        <v>0</v>
      </c>
      <c r="AF29">
        <f>1000+AD29</f>
        <v>1026.4214999999999</v>
      </c>
      <c r="AG29" s="3"/>
      <c r="AH29" s="3"/>
      <c r="AI29" s="3"/>
      <c r="AJ29" s="3"/>
      <c r="AK29" s="3"/>
      <c r="AM29" s="3">
        <v>882</v>
      </c>
      <c r="AN29" s="3">
        <v>875.14</v>
      </c>
      <c r="AO29" s="3">
        <v>3.8600000000000002E-2</v>
      </c>
      <c r="AP29" s="3">
        <v>3.7699999999999997E-2</v>
      </c>
      <c r="AQ29" s="3">
        <v>17.111799999999999</v>
      </c>
      <c r="AR29" s="3">
        <v>36.2639</v>
      </c>
      <c r="AS29" s="3">
        <v>2.2919999999999998</v>
      </c>
      <c r="AT29">
        <v>26.457899999999999</v>
      </c>
      <c r="AU29" s="3">
        <v>0</v>
      </c>
    </row>
    <row r="30" spans="2:47" x14ac:dyDescent="0.2">
      <c r="B30" s="3">
        <v>880</v>
      </c>
      <c r="C30" s="3">
        <v>873.16099999999994</v>
      </c>
      <c r="D30" s="3">
        <v>3.73E-2</v>
      </c>
      <c r="E30" s="3">
        <v>3.4099999999999998E-2</v>
      </c>
      <c r="F30" s="3">
        <v>17.106100000000001</v>
      </c>
      <c r="G30" s="3">
        <v>36.2624</v>
      </c>
      <c r="H30" s="3">
        <v>2.3319999999999999</v>
      </c>
      <c r="I30">
        <v>26.458200000000001</v>
      </c>
      <c r="J30" s="3">
        <v>0</v>
      </c>
      <c r="L30" s="3">
        <v>897</v>
      </c>
      <c r="M30" s="3">
        <v>889.99199999999996</v>
      </c>
      <c r="N30" s="3">
        <v>4.5499999999999999E-2</v>
      </c>
      <c r="O30" s="3">
        <v>2.7400000000000001E-2</v>
      </c>
      <c r="P30" s="3">
        <v>17.1068</v>
      </c>
      <c r="Q30" s="3">
        <v>36.262599999999999</v>
      </c>
      <c r="R30" s="3">
        <v>2.3559999999999999</v>
      </c>
      <c r="S30">
        <v>26.458100000000002</v>
      </c>
      <c r="T30" s="3">
        <v>0</v>
      </c>
      <c r="V30" s="3">
        <v>880</v>
      </c>
      <c r="W30" s="3">
        <v>873.16</v>
      </c>
      <c r="X30" s="3">
        <v>4.1099999999999998E-2</v>
      </c>
      <c r="Y30" s="3">
        <v>5.6099999999999997E-2</v>
      </c>
      <c r="Z30" s="3">
        <v>17.114000000000001</v>
      </c>
      <c r="AA30" s="3">
        <v>36.264600000000002</v>
      </c>
      <c r="AB30" s="3">
        <v>2.3719999999999999</v>
      </c>
      <c r="AC30">
        <v>26.457899999999999</v>
      </c>
      <c r="AD30">
        <v>26.421500000000002</v>
      </c>
      <c r="AE30" s="3">
        <v>0</v>
      </c>
      <c r="AF30">
        <f>1000+AD30</f>
        <v>1026.4214999999999</v>
      </c>
      <c r="AG30" s="3"/>
      <c r="AH30" s="3"/>
      <c r="AI30" s="3"/>
      <c r="AJ30" s="3"/>
      <c r="AK30" s="3"/>
      <c r="AM30" s="3">
        <v>881</v>
      </c>
      <c r="AN30" s="3">
        <v>874.15</v>
      </c>
      <c r="AO30" s="3">
        <v>3.5000000000000003E-2</v>
      </c>
      <c r="AP30" s="3">
        <v>3.78E-2</v>
      </c>
      <c r="AQ30" s="3">
        <v>17.111799999999999</v>
      </c>
      <c r="AR30" s="3">
        <v>36.264000000000003</v>
      </c>
      <c r="AS30" s="3">
        <v>2.3809999999999998</v>
      </c>
      <c r="AT30">
        <v>26.457999999999998</v>
      </c>
      <c r="AU30" s="3">
        <v>0</v>
      </c>
    </row>
    <row r="31" spans="2:47" x14ac:dyDescent="0.2">
      <c r="B31" s="3">
        <v>879</v>
      </c>
      <c r="C31" s="3">
        <v>872.17</v>
      </c>
      <c r="D31" s="3">
        <v>3.15E-2</v>
      </c>
      <c r="E31" s="3">
        <v>3.4500000000000003E-2</v>
      </c>
      <c r="F31" s="3">
        <v>17.106100000000001</v>
      </c>
      <c r="G31" s="3">
        <v>36.262300000000003</v>
      </c>
      <c r="H31" s="3">
        <v>2.3380000000000001</v>
      </c>
      <c r="I31">
        <v>26.458100000000002</v>
      </c>
      <c r="J31" s="3">
        <v>0</v>
      </c>
      <c r="L31" s="3">
        <v>896</v>
      </c>
      <c r="M31" s="3">
        <v>889.00199999999995</v>
      </c>
      <c r="N31" s="3">
        <v>3.7999999999999999E-2</v>
      </c>
      <c r="O31" s="3">
        <v>2.8199999999999999E-2</v>
      </c>
      <c r="P31" s="3">
        <v>17.1068</v>
      </c>
      <c r="Q31" s="3">
        <v>36.262500000000003</v>
      </c>
      <c r="R31" s="3">
        <v>2.335</v>
      </c>
      <c r="S31">
        <v>26.457999999999998</v>
      </c>
      <c r="T31" s="3">
        <v>0</v>
      </c>
      <c r="V31" s="3">
        <v>879</v>
      </c>
      <c r="W31" s="3">
        <v>872.17100000000005</v>
      </c>
      <c r="X31" s="3">
        <v>3.5299999999999998E-2</v>
      </c>
      <c r="Y31" s="3">
        <v>5.6399999999999999E-2</v>
      </c>
      <c r="Z31" s="3">
        <v>17.1145</v>
      </c>
      <c r="AA31" s="3">
        <v>36.264600000000002</v>
      </c>
      <c r="AB31" s="3">
        <v>2.37</v>
      </c>
      <c r="AC31">
        <v>26.457799999999999</v>
      </c>
      <c r="AD31">
        <v>26.421500000000002</v>
      </c>
      <c r="AE31" s="3">
        <v>0</v>
      </c>
      <c r="AF31">
        <f>1000+AD31</f>
        <v>1026.4214999999999</v>
      </c>
      <c r="AG31" s="3"/>
      <c r="AH31" s="3"/>
      <c r="AI31" s="3"/>
      <c r="AJ31" s="3"/>
      <c r="AK31" s="3"/>
      <c r="AM31" s="3">
        <v>880</v>
      </c>
      <c r="AN31" s="3">
        <v>873.16</v>
      </c>
      <c r="AO31" s="3">
        <v>3.9899999999999998E-2</v>
      </c>
      <c r="AP31" s="3">
        <v>3.7600000000000001E-2</v>
      </c>
      <c r="AQ31" s="3">
        <v>17.111999999999998</v>
      </c>
      <c r="AR31" s="3">
        <v>36.2639</v>
      </c>
      <c r="AS31" s="3">
        <v>2.4220000000000002</v>
      </c>
      <c r="AT31">
        <v>26.457799999999999</v>
      </c>
      <c r="AU31" s="3">
        <v>0</v>
      </c>
    </row>
    <row r="32" spans="2:47" x14ac:dyDescent="0.2">
      <c r="B32" s="3">
        <v>878</v>
      </c>
      <c r="C32" s="3">
        <v>871.18</v>
      </c>
      <c r="D32" s="3">
        <v>3.61E-2</v>
      </c>
      <c r="E32" s="3">
        <v>3.4500000000000003E-2</v>
      </c>
      <c r="F32" s="3">
        <v>17.106100000000001</v>
      </c>
      <c r="G32" s="3">
        <v>36.2624</v>
      </c>
      <c r="H32" s="3">
        <v>2.3170000000000002</v>
      </c>
      <c r="I32">
        <v>26.458100000000002</v>
      </c>
      <c r="J32" s="3">
        <v>0</v>
      </c>
      <c r="L32" s="3">
        <v>895</v>
      </c>
      <c r="M32" s="3">
        <v>888.01199999999994</v>
      </c>
      <c r="N32" s="3">
        <v>3.44E-2</v>
      </c>
      <c r="O32" s="3">
        <v>2.8400000000000002E-2</v>
      </c>
      <c r="P32" s="3">
        <v>17.106999999999999</v>
      </c>
      <c r="Q32" s="3">
        <v>36.262799999999999</v>
      </c>
      <c r="R32" s="3">
        <v>2.359</v>
      </c>
      <c r="S32">
        <v>26.458200000000001</v>
      </c>
      <c r="T32" s="3">
        <v>0</v>
      </c>
      <c r="V32" s="3">
        <v>878</v>
      </c>
      <c r="W32" s="3">
        <v>871.18</v>
      </c>
      <c r="X32" s="3">
        <v>3.1399999999999997E-2</v>
      </c>
      <c r="Y32" s="3">
        <v>5.6300000000000003E-2</v>
      </c>
      <c r="Z32" s="3">
        <v>17.114699999999999</v>
      </c>
      <c r="AA32" s="3">
        <v>36.264600000000002</v>
      </c>
      <c r="AB32" s="3">
        <v>2.3940000000000001</v>
      </c>
      <c r="AC32">
        <v>26.457799999999999</v>
      </c>
      <c r="AD32">
        <v>26.421500000000002</v>
      </c>
      <c r="AE32" s="3">
        <v>0</v>
      </c>
      <c r="AF32">
        <f>1000+AD32</f>
        <v>1026.4214999999999</v>
      </c>
      <c r="AG32" s="3"/>
      <c r="AH32" s="3"/>
      <c r="AI32" s="3"/>
      <c r="AJ32" s="3"/>
      <c r="AK32" s="3"/>
      <c r="AM32" s="3">
        <v>879</v>
      </c>
      <c r="AN32" s="3">
        <v>872.17</v>
      </c>
      <c r="AO32" s="3">
        <v>3.3099999999999997E-2</v>
      </c>
      <c r="AP32" s="3">
        <v>3.8899999999999997E-2</v>
      </c>
      <c r="AQ32" s="3">
        <v>17.111999999999998</v>
      </c>
      <c r="AR32" s="3">
        <v>36.264000000000003</v>
      </c>
      <c r="AS32" s="3">
        <v>2.3639999999999999</v>
      </c>
      <c r="AT32">
        <v>26.457999999999998</v>
      </c>
      <c r="AU32" s="3">
        <v>0</v>
      </c>
    </row>
    <row r="33" spans="2:47" x14ac:dyDescent="0.2">
      <c r="B33" s="3">
        <v>877</v>
      </c>
      <c r="C33" s="3">
        <v>870.19</v>
      </c>
      <c r="D33" s="3">
        <v>3.15E-2</v>
      </c>
      <c r="E33" s="3">
        <v>3.5200000000000002E-2</v>
      </c>
      <c r="F33" s="3">
        <v>17.106300000000001</v>
      </c>
      <c r="G33" s="3">
        <v>36.262500000000003</v>
      </c>
      <c r="H33" s="3">
        <v>2.3330000000000002</v>
      </c>
      <c r="I33">
        <v>26.458200000000001</v>
      </c>
      <c r="J33" s="3">
        <v>0</v>
      </c>
      <c r="L33" s="3">
        <v>894</v>
      </c>
      <c r="M33" s="3">
        <v>887.02200000000005</v>
      </c>
      <c r="N33" s="3">
        <v>3.6200000000000003E-2</v>
      </c>
      <c r="O33" s="3">
        <v>2.8500000000000001E-2</v>
      </c>
      <c r="P33" s="3">
        <v>17.107199999999999</v>
      </c>
      <c r="Q33" s="3">
        <v>36.262599999999999</v>
      </c>
      <c r="R33" s="3">
        <v>2.391</v>
      </c>
      <c r="S33">
        <v>26.457999999999998</v>
      </c>
      <c r="T33" s="3">
        <v>0</v>
      </c>
      <c r="V33" s="3">
        <v>877</v>
      </c>
      <c r="W33" s="3">
        <v>870.18899999999996</v>
      </c>
      <c r="X33" s="3">
        <v>3.3300000000000003E-2</v>
      </c>
      <c r="Y33" s="3">
        <v>5.7000000000000002E-2</v>
      </c>
      <c r="Z33" s="3">
        <v>17.114799999999999</v>
      </c>
      <c r="AA33" s="3">
        <v>36.264600000000002</v>
      </c>
      <c r="AB33" s="3">
        <v>2.3610000000000002</v>
      </c>
      <c r="AC33">
        <v>26.457799999999999</v>
      </c>
      <c r="AD33">
        <v>26.421500000000002</v>
      </c>
      <c r="AE33" s="3">
        <v>0</v>
      </c>
      <c r="AF33">
        <f>1000+AD33</f>
        <v>1026.4214999999999</v>
      </c>
      <c r="AG33" s="3"/>
      <c r="AH33" s="3"/>
      <c r="AI33" s="3"/>
      <c r="AJ33" s="3"/>
      <c r="AK33" s="3"/>
      <c r="AM33" s="3">
        <v>878</v>
      </c>
      <c r="AN33" s="3">
        <v>871.18</v>
      </c>
      <c r="AO33" s="3">
        <v>2.7199999999999998E-2</v>
      </c>
      <c r="AP33" s="3">
        <v>3.6700000000000003E-2</v>
      </c>
      <c r="AQ33" s="3">
        <v>17.111999999999998</v>
      </c>
      <c r="AR33" s="3">
        <v>36.2639</v>
      </c>
      <c r="AS33" s="3">
        <v>2.3839999999999999</v>
      </c>
      <c r="AT33">
        <v>26.457899999999999</v>
      </c>
      <c r="AU33" s="3">
        <v>0</v>
      </c>
    </row>
    <row r="34" spans="2:47" x14ac:dyDescent="0.2">
      <c r="B34" s="3">
        <v>876</v>
      </c>
      <c r="C34" s="3">
        <v>869.19899999999996</v>
      </c>
      <c r="D34" s="3">
        <v>3.0099999999999998E-2</v>
      </c>
      <c r="E34" s="3">
        <v>3.4000000000000002E-2</v>
      </c>
      <c r="F34" s="3">
        <v>17.106400000000001</v>
      </c>
      <c r="G34" s="3">
        <v>36.2622</v>
      </c>
      <c r="H34" s="3">
        <v>2.319</v>
      </c>
      <c r="I34">
        <v>26.457899999999999</v>
      </c>
      <c r="J34" s="3">
        <v>0</v>
      </c>
      <c r="L34" s="3">
        <v>893</v>
      </c>
      <c r="M34" s="3">
        <v>886.03099999999995</v>
      </c>
      <c r="N34" s="3">
        <v>4.3099999999999999E-2</v>
      </c>
      <c r="O34" s="3">
        <v>2.8500000000000001E-2</v>
      </c>
      <c r="P34" s="3">
        <v>17.107500000000002</v>
      </c>
      <c r="Q34" s="3">
        <v>36.262700000000002</v>
      </c>
      <c r="R34" s="3">
        <v>2.3650000000000002</v>
      </c>
      <c r="S34">
        <v>26.458100000000002</v>
      </c>
      <c r="T34" s="3">
        <v>0</v>
      </c>
      <c r="V34" s="3">
        <v>876</v>
      </c>
      <c r="W34" s="3">
        <v>869.19899999999996</v>
      </c>
      <c r="X34" s="3">
        <v>4.1799999999999997E-2</v>
      </c>
      <c r="Y34" s="3">
        <v>5.62E-2</v>
      </c>
      <c r="Z34" s="3">
        <v>17.114599999999999</v>
      </c>
      <c r="AA34" s="3">
        <v>36.264499999999998</v>
      </c>
      <c r="AB34" s="3">
        <v>2.3149999999999999</v>
      </c>
      <c r="AC34">
        <v>26.457799999999999</v>
      </c>
      <c r="AD34">
        <v>26.421600000000002</v>
      </c>
      <c r="AE34" s="3">
        <v>0</v>
      </c>
      <c r="AF34">
        <f>1000+AD34</f>
        <v>1026.4215999999999</v>
      </c>
      <c r="AG34" s="3"/>
      <c r="AH34" s="3"/>
      <c r="AI34" s="3"/>
      <c r="AJ34" s="3"/>
      <c r="AK34" s="3"/>
      <c r="AM34" s="3">
        <v>877</v>
      </c>
      <c r="AN34" s="3">
        <v>870.19</v>
      </c>
      <c r="AO34" s="3">
        <v>3.5400000000000001E-2</v>
      </c>
      <c r="AP34" s="3">
        <v>3.6299999999999999E-2</v>
      </c>
      <c r="AQ34" s="3">
        <v>17.111999999999998</v>
      </c>
      <c r="AR34" s="3">
        <v>36.2639</v>
      </c>
      <c r="AS34" s="3">
        <v>2.4390000000000001</v>
      </c>
      <c r="AT34">
        <v>26.457899999999999</v>
      </c>
      <c r="AU34" s="3">
        <v>0</v>
      </c>
    </row>
    <row r="35" spans="2:47" x14ac:dyDescent="0.2">
      <c r="B35" s="3">
        <v>875</v>
      </c>
      <c r="C35" s="3">
        <v>868.20899999999995</v>
      </c>
      <c r="D35" s="3">
        <v>3.6900000000000002E-2</v>
      </c>
      <c r="E35" s="3">
        <v>3.44E-2</v>
      </c>
      <c r="F35" s="3">
        <v>17.106400000000001</v>
      </c>
      <c r="G35" s="3">
        <v>36.2622</v>
      </c>
      <c r="H35" s="3">
        <v>2.3420000000000001</v>
      </c>
      <c r="I35">
        <v>26.457999999999998</v>
      </c>
      <c r="J35" s="3">
        <v>0</v>
      </c>
      <c r="L35" s="3">
        <v>892</v>
      </c>
      <c r="M35" s="3">
        <v>885.04100000000005</v>
      </c>
      <c r="N35" s="3">
        <v>4.6199999999999998E-2</v>
      </c>
      <c r="O35" s="3">
        <v>2.8000000000000001E-2</v>
      </c>
      <c r="P35" s="3">
        <v>17.107500000000002</v>
      </c>
      <c r="Q35" s="3">
        <v>36.262900000000002</v>
      </c>
      <c r="R35" s="3">
        <v>2.3330000000000002</v>
      </c>
      <c r="S35">
        <v>26.458200000000001</v>
      </c>
      <c r="T35" s="3">
        <v>0</v>
      </c>
      <c r="V35" s="3">
        <v>875</v>
      </c>
      <c r="W35" s="3">
        <v>868.20899999999995</v>
      </c>
      <c r="X35" s="3">
        <v>3.4599999999999999E-2</v>
      </c>
      <c r="Y35" s="3">
        <v>5.6599999999999998E-2</v>
      </c>
      <c r="Z35" s="3">
        <v>17.114899999999999</v>
      </c>
      <c r="AA35" s="3">
        <v>36.264800000000001</v>
      </c>
      <c r="AB35" s="3">
        <v>2.3959999999999999</v>
      </c>
      <c r="AC35">
        <v>26.457899999999999</v>
      </c>
      <c r="AD35">
        <v>26.421700000000001</v>
      </c>
      <c r="AE35" s="3">
        <v>0</v>
      </c>
      <c r="AF35">
        <f>1000+AD35</f>
        <v>1026.4217000000001</v>
      </c>
      <c r="AG35" s="3"/>
      <c r="AH35" s="3"/>
      <c r="AI35" s="3"/>
      <c r="AJ35" s="3"/>
      <c r="AK35" s="3"/>
      <c r="AM35" s="3">
        <v>876</v>
      </c>
      <c r="AN35" s="3">
        <v>869.19899999999996</v>
      </c>
      <c r="AO35" s="3">
        <v>3.4099999999999998E-2</v>
      </c>
      <c r="AP35" s="3">
        <v>3.78E-2</v>
      </c>
      <c r="AQ35" s="3">
        <v>17.112100000000002</v>
      </c>
      <c r="AR35" s="3">
        <v>36.263800000000003</v>
      </c>
      <c r="AS35" s="3">
        <v>2.3159999999999998</v>
      </c>
      <c r="AT35">
        <v>26.457799999999999</v>
      </c>
      <c r="AU35" s="3">
        <v>0</v>
      </c>
    </row>
    <row r="36" spans="2:47" x14ac:dyDescent="0.2">
      <c r="B36" s="3">
        <v>874</v>
      </c>
      <c r="C36" s="3">
        <v>867.21900000000005</v>
      </c>
      <c r="D36" s="3">
        <v>3.1899999999999998E-2</v>
      </c>
      <c r="E36" s="3">
        <v>3.4500000000000003E-2</v>
      </c>
      <c r="F36" s="3">
        <v>17.1065</v>
      </c>
      <c r="G36" s="3">
        <v>36.2622</v>
      </c>
      <c r="H36" s="3">
        <v>2.3279999999999998</v>
      </c>
      <c r="I36">
        <v>26.457899999999999</v>
      </c>
      <c r="J36" s="3">
        <v>0</v>
      </c>
      <c r="L36" s="3">
        <v>891</v>
      </c>
      <c r="M36" s="3">
        <v>884.05200000000002</v>
      </c>
      <c r="N36" s="3">
        <v>3.4000000000000002E-2</v>
      </c>
      <c r="O36" s="3">
        <v>2.8799999999999999E-2</v>
      </c>
      <c r="P36" s="3">
        <v>17.107600000000001</v>
      </c>
      <c r="Q36" s="3">
        <v>36.262799999999999</v>
      </c>
      <c r="R36" s="3">
        <v>2.39</v>
      </c>
      <c r="S36">
        <v>26.458100000000002</v>
      </c>
      <c r="T36" s="3">
        <v>0</v>
      </c>
      <c r="V36" s="3">
        <v>874</v>
      </c>
      <c r="W36" s="3">
        <v>867.21900000000005</v>
      </c>
      <c r="X36" s="3">
        <v>3.3700000000000001E-2</v>
      </c>
      <c r="Y36" s="3">
        <v>5.6599999999999998E-2</v>
      </c>
      <c r="Z36" s="3">
        <v>17.115200000000002</v>
      </c>
      <c r="AA36" s="3">
        <v>36.265000000000001</v>
      </c>
      <c r="AB36" s="3">
        <v>2.38</v>
      </c>
      <c r="AC36">
        <v>26.457899999999999</v>
      </c>
      <c r="AD36">
        <v>26.421800000000001</v>
      </c>
      <c r="AE36" s="3">
        <v>0</v>
      </c>
      <c r="AF36">
        <f>1000+AD36</f>
        <v>1026.4218000000001</v>
      </c>
      <c r="AG36" s="3"/>
      <c r="AH36" s="3"/>
      <c r="AI36" s="3"/>
      <c r="AJ36" s="3"/>
      <c r="AK36" s="3"/>
      <c r="AM36" s="3">
        <v>875</v>
      </c>
      <c r="AN36" s="3">
        <v>868.20899999999995</v>
      </c>
      <c r="AO36" s="3">
        <v>3.1600000000000003E-2</v>
      </c>
      <c r="AP36" s="3">
        <v>3.7600000000000001E-2</v>
      </c>
      <c r="AQ36" s="3">
        <v>17.112100000000002</v>
      </c>
      <c r="AR36" s="3">
        <v>36.2639</v>
      </c>
      <c r="AS36" s="3">
        <v>2.3849999999999998</v>
      </c>
      <c r="AT36">
        <v>26.457899999999999</v>
      </c>
      <c r="AU36" s="3">
        <v>0</v>
      </c>
    </row>
    <row r="37" spans="2:47" x14ac:dyDescent="0.2">
      <c r="B37" s="3">
        <v>873</v>
      </c>
      <c r="C37" s="3">
        <v>866.22900000000004</v>
      </c>
      <c r="D37" s="3">
        <v>3.7400000000000003E-2</v>
      </c>
      <c r="E37" s="3">
        <v>3.4200000000000001E-2</v>
      </c>
      <c r="F37" s="3">
        <v>17.1065</v>
      </c>
      <c r="G37" s="3">
        <v>36.262500000000003</v>
      </c>
      <c r="H37" s="3">
        <v>2.3130000000000002</v>
      </c>
      <c r="I37">
        <v>26.458100000000002</v>
      </c>
      <c r="J37" s="3">
        <v>0</v>
      </c>
      <c r="L37" s="3">
        <v>890</v>
      </c>
      <c r="M37" s="3">
        <v>883.06100000000004</v>
      </c>
      <c r="N37" s="3">
        <v>3.49E-2</v>
      </c>
      <c r="O37" s="3">
        <v>2.81E-2</v>
      </c>
      <c r="P37" s="3">
        <v>17.107700000000001</v>
      </c>
      <c r="Q37" s="3">
        <v>36.262700000000002</v>
      </c>
      <c r="R37" s="3">
        <v>2.3570000000000002</v>
      </c>
      <c r="S37">
        <v>26.457999999999998</v>
      </c>
      <c r="T37" s="3">
        <v>0</v>
      </c>
      <c r="V37" s="3">
        <v>873</v>
      </c>
      <c r="W37" s="3">
        <v>866.22900000000004</v>
      </c>
      <c r="X37" s="3">
        <v>2.9700000000000001E-2</v>
      </c>
      <c r="Y37" s="3">
        <v>5.6399999999999999E-2</v>
      </c>
      <c r="Z37" s="3">
        <v>17.115200000000002</v>
      </c>
      <c r="AA37" s="3">
        <v>36.264800000000001</v>
      </c>
      <c r="AB37" s="3">
        <v>2.3140000000000001</v>
      </c>
      <c r="AC37">
        <v>26.457799999999999</v>
      </c>
      <c r="AD37">
        <v>26.421700000000001</v>
      </c>
      <c r="AE37" s="3">
        <v>0</v>
      </c>
      <c r="AF37">
        <f>1000+AD37</f>
        <v>1026.4217000000001</v>
      </c>
      <c r="AG37" s="3"/>
      <c r="AH37" s="3"/>
      <c r="AI37" s="3"/>
      <c r="AJ37" s="3"/>
      <c r="AK37" s="3"/>
      <c r="AM37" s="3">
        <v>874</v>
      </c>
      <c r="AN37" s="3">
        <v>867.22</v>
      </c>
      <c r="AO37" s="3">
        <v>4.7500000000000001E-2</v>
      </c>
      <c r="AP37" s="3">
        <v>3.7699999999999997E-2</v>
      </c>
      <c r="AQ37" s="3">
        <v>17.112100000000002</v>
      </c>
      <c r="AR37" s="3">
        <v>36.264099999999999</v>
      </c>
      <c r="AS37" s="3">
        <v>2.3820000000000001</v>
      </c>
      <c r="AT37">
        <v>26.457999999999998</v>
      </c>
      <c r="AU37" s="3">
        <v>0</v>
      </c>
    </row>
    <row r="38" spans="2:47" x14ac:dyDescent="0.2">
      <c r="B38" s="3">
        <v>872</v>
      </c>
      <c r="C38" s="3">
        <v>865.23900000000003</v>
      </c>
      <c r="D38" s="3">
        <v>3.5299999999999998E-2</v>
      </c>
      <c r="E38" s="3">
        <v>3.44E-2</v>
      </c>
      <c r="F38" s="3">
        <v>17.1066</v>
      </c>
      <c r="G38" s="3">
        <v>36.2624</v>
      </c>
      <c r="H38" s="3">
        <v>2.34</v>
      </c>
      <c r="I38">
        <v>26.458100000000002</v>
      </c>
      <c r="J38" s="3">
        <v>0</v>
      </c>
      <c r="L38" s="3">
        <v>889</v>
      </c>
      <c r="M38" s="3">
        <v>882.07100000000003</v>
      </c>
      <c r="N38" s="3">
        <v>4.1700000000000001E-2</v>
      </c>
      <c r="O38" s="3">
        <v>2.8299999999999999E-2</v>
      </c>
      <c r="P38" s="3">
        <v>17.108000000000001</v>
      </c>
      <c r="Q38" s="3">
        <v>36.262900000000002</v>
      </c>
      <c r="R38" s="3">
        <v>2.3690000000000002</v>
      </c>
      <c r="S38">
        <v>26.458100000000002</v>
      </c>
      <c r="T38" s="3">
        <v>0</v>
      </c>
      <c r="V38" s="3">
        <v>872</v>
      </c>
      <c r="W38" s="3">
        <v>865.23900000000003</v>
      </c>
      <c r="X38" s="3">
        <v>3.39E-2</v>
      </c>
      <c r="Y38" s="3">
        <v>5.6000000000000001E-2</v>
      </c>
      <c r="Z38" s="3">
        <v>17.115600000000001</v>
      </c>
      <c r="AA38" s="3">
        <v>36.264800000000001</v>
      </c>
      <c r="AB38" s="3">
        <v>2.3769999999999998</v>
      </c>
      <c r="AC38">
        <v>26.457699999999999</v>
      </c>
      <c r="AD38">
        <v>26.421700000000001</v>
      </c>
      <c r="AE38" s="3">
        <v>0</v>
      </c>
      <c r="AF38">
        <f>1000+AD38</f>
        <v>1026.4217000000001</v>
      </c>
      <c r="AG38" s="3"/>
      <c r="AH38" s="3"/>
      <c r="AI38" s="3"/>
      <c r="AJ38" s="3"/>
      <c r="AK38" s="3"/>
      <c r="AM38" s="3">
        <v>873</v>
      </c>
      <c r="AN38" s="3">
        <v>866.22900000000004</v>
      </c>
      <c r="AO38" s="3">
        <v>4.3499999999999997E-2</v>
      </c>
      <c r="AP38" s="3">
        <v>3.7600000000000001E-2</v>
      </c>
      <c r="AQ38" s="3">
        <v>17.112200000000001</v>
      </c>
      <c r="AR38" s="3">
        <v>36.264000000000003</v>
      </c>
      <c r="AS38" s="3">
        <v>2.3860000000000001</v>
      </c>
      <c r="AT38">
        <v>26.457899999999999</v>
      </c>
      <c r="AU38" s="3">
        <v>0</v>
      </c>
    </row>
    <row r="39" spans="2:47" x14ac:dyDescent="0.2">
      <c r="B39" s="3">
        <v>871</v>
      </c>
      <c r="C39" s="3">
        <v>864.24900000000002</v>
      </c>
      <c r="D39" s="3">
        <v>2.93E-2</v>
      </c>
      <c r="E39" s="3">
        <v>3.5000000000000003E-2</v>
      </c>
      <c r="F39" s="3">
        <v>17.1066</v>
      </c>
      <c r="G39" s="3">
        <v>36.2624</v>
      </c>
      <c r="H39" s="3">
        <v>2.3180000000000001</v>
      </c>
      <c r="I39">
        <v>26.458100000000002</v>
      </c>
      <c r="J39" s="3">
        <v>0</v>
      </c>
      <c r="L39" s="3">
        <v>888</v>
      </c>
      <c r="M39" s="3">
        <v>881.08100000000002</v>
      </c>
      <c r="N39" s="3">
        <v>3.9E-2</v>
      </c>
      <c r="O39" s="3">
        <v>2.87E-2</v>
      </c>
      <c r="P39" s="3">
        <v>17.107700000000001</v>
      </c>
      <c r="Q39" s="3">
        <v>36.262799999999999</v>
      </c>
      <c r="R39" s="3">
        <v>2.3769999999999998</v>
      </c>
      <c r="S39">
        <v>26.458100000000002</v>
      </c>
      <c r="T39" s="3">
        <v>0</v>
      </c>
      <c r="V39" s="3">
        <v>871</v>
      </c>
      <c r="W39" s="3">
        <v>864.24900000000002</v>
      </c>
      <c r="X39" s="3">
        <v>3.7699999999999997E-2</v>
      </c>
      <c r="Y39" s="3">
        <v>5.7000000000000002E-2</v>
      </c>
      <c r="Z39" s="3">
        <v>17.115500000000001</v>
      </c>
      <c r="AA39" s="3">
        <v>36.264699999999998</v>
      </c>
      <c r="AB39" s="3">
        <v>2.33</v>
      </c>
      <c r="AC39">
        <v>26.457599999999999</v>
      </c>
      <c r="AD39">
        <v>26.421700000000001</v>
      </c>
      <c r="AE39" s="3">
        <v>0</v>
      </c>
      <c r="AF39">
        <f>1000+AD39</f>
        <v>1026.4217000000001</v>
      </c>
      <c r="AG39" s="3"/>
      <c r="AH39" s="3"/>
      <c r="AI39" s="3"/>
      <c r="AJ39" s="3"/>
      <c r="AK39" s="3"/>
      <c r="AM39" s="3">
        <v>872</v>
      </c>
      <c r="AN39" s="3">
        <v>865.23900000000003</v>
      </c>
      <c r="AO39" s="3">
        <v>3.7199999999999997E-2</v>
      </c>
      <c r="AP39" s="3">
        <v>3.7699999999999997E-2</v>
      </c>
      <c r="AQ39" s="3">
        <v>17.1128</v>
      </c>
      <c r="AR39" s="3">
        <v>36.264099999999999</v>
      </c>
      <c r="AS39" s="3">
        <v>2.31</v>
      </c>
      <c r="AT39">
        <v>26.457899999999999</v>
      </c>
      <c r="AU39" s="3">
        <v>0</v>
      </c>
    </row>
    <row r="40" spans="2:47" x14ac:dyDescent="0.2">
      <c r="B40" s="3">
        <v>870</v>
      </c>
      <c r="C40" s="3">
        <v>863.25800000000004</v>
      </c>
      <c r="D40" s="3">
        <v>4.5499999999999999E-2</v>
      </c>
      <c r="E40" s="3">
        <v>3.5099999999999999E-2</v>
      </c>
      <c r="F40" s="3">
        <v>17.1066</v>
      </c>
      <c r="G40" s="3">
        <v>36.262599999999999</v>
      </c>
      <c r="H40" s="3">
        <v>2.3319999999999999</v>
      </c>
      <c r="I40">
        <v>26.458200000000001</v>
      </c>
      <c r="J40" s="3">
        <v>0</v>
      </c>
      <c r="L40" s="3">
        <v>887</v>
      </c>
      <c r="M40" s="3">
        <v>880.09100000000001</v>
      </c>
      <c r="N40" s="3">
        <v>3.9600000000000003E-2</v>
      </c>
      <c r="O40" s="3">
        <v>2.8199999999999999E-2</v>
      </c>
      <c r="P40" s="3">
        <v>17.107700000000001</v>
      </c>
      <c r="Q40" s="3">
        <v>36.262799999999999</v>
      </c>
      <c r="R40" s="3">
        <v>2.347</v>
      </c>
      <c r="S40">
        <v>26.457999999999998</v>
      </c>
      <c r="T40" s="3">
        <v>0</v>
      </c>
      <c r="V40" s="3">
        <v>870</v>
      </c>
      <c r="W40" s="3">
        <v>863.25800000000004</v>
      </c>
      <c r="X40" s="3">
        <v>3.1E-2</v>
      </c>
      <c r="Y40" s="3">
        <v>5.6399999999999999E-2</v>
      </c>
      <c r="Z40" s="3">
        <v>17.115600000000001</v>
      </c>
      <c r="AA40" s="3">
        <v>36.264800000000001</v>
      </c>
      <c r="AB40" s="3">
        <v>2.339</v>
      </c>
      <c r="AC40">
        <v>26.457699999999999</v>
      </c>
      <c r="AD40">
        <v>26.421800000000001</v>
      </c>
      <c r="AE40" s="3">
        <v>0</v>
      </c>
      <c r="AF40">
        <f>1000+AD40</f>
        <v>1026.4218000000001</v>
      </c>
      <c r="AG40" s="3"/>
      <c r="AH40" s="3"/>
      <c r="AI40" s="3"/>
      <c r="AJ40" s="3"/>
      <c r="AK40" s="3"/>
      <c r="AM40" s="3">
        <v>871</v>
      </c>
      <c r="AN40" s="3">
        <v>864.24900000000002</v>
      </c>
      <c r="AO40" s="3">
        <v>3.7499999999999999E-2</v>
      </c>
      <c r="AP40" s="3">
        <v>3.9399999999999998E-2</v>
      </c>
      <c r="AQ40" s="3">
        <v>17.113199999999999</v>
      </c>
      <c r="AR40" s="3">
        <v>36.264200000000002</v>
      </c>
      <c r="AS40" s="3">
        <v>2.3719999999999999</v>
      </c>
      <c r="AT40">
        <v>26.457799999999999</v>
      </c>
      <c r="AU40" s="3">
        <v>0</v>
      </c>
    </row>
    <row r="41" spans="2:47" x14ac:dyDescent="0.2">
      <c r="B41" s="3">
        <v>869</v>
      </c>
      <c r="C41" s="3">
        <v>862.26800000000003</v>
      </c>
      <c r="D41" s="3">
        <v>3.2599999999999997E-2</v>
      </c>
      <c r="E41" s="3">
        <v>3.4700000000000002E-2</v>
      </c>
      <c r="F41" s="3">
        <v>17.1069</v>
      </c>
      <c r="G41" s="3">
        <v>36.2624</v>
      </c>
      <c r="H41" s="3">
        <v>2.3210000000000002</v>
      </c>
      <c r="I41">
        <v>26.457999999999998</v>
      </c>
      <c r="J41" s="3">
        <v>0</v>
      </c>
      <c r="L41" s="3">
        <v>886</v>
      </c>
      <c r="M41" s="3">
        <v>879.101</v>
      </c>
      <c r="N41" s="3">
        <v>4.2799999999999998E-2</v>
      </c>
      <c r="O41" s="3">
        <v>2.98E-2</v>
      </c>
      <c r="P41" s="3">
        <v>17.107800000000001</v>
      </c>
      <c r="Q41" s="3">
        <v>36.262900000000002</v>
      </c>
      <c r="R41" s="3">
        <v>2.3719999999999999</v>
      </c>
      <c r="S41">
        <v>26.458100000000002</v>
      </c>
      <c r="T41" s="3">
        <v>0</v>
      </c>
      <c r="V41" s="3">
        <v>869</v>
      </c>
      <c r="W41" s="3">
        <v>862.26800000000003</v>
      </c>
      <c r="X41" s="3">
        <v>2.6200000000000001E-2</v>
      </c>
      <c r="Y41" s="3">
        <v>5.7099999999999998E-2</v>
      </c>
      <c r="Z41" s="3">
        <v>17.115500000000001</v>
      </c>
      <c r="AA41" s="3">
        <v>36.264800000000001</v>
      </c>
      <c r="AB41" s="3">
        <v>2.3479999999999999</v>
      </c>
      <c r="AC41">
        <v>26.457699999999999</v>
      </c>
      <c r="AD41">
        <v>26.421800000000001</v>
      </c>
      <c r="AE41" s="3">
        <v>0</v>
      </c>
      <c r="AF41">
        <f>1000+AD41</f>
        <v>1026.4218000000001</v>
      </c>
      <c r="AG41" s="3"/>
      <c r="AH41" s="3"/>
      <c r="AI41" s="3"/>
      <c r="AJ41" s="3"/>
      <c r="AK41" s="3"/>
      <c r="AM41" s="3">
        <v>870</v>
      </c>
      <c r="AN41" s="3">
        <v>863.25900000000001</v>
      </c>
      <c r="AO41" s="3">
        <v>3.6200000000000003E-2</v>
      </c>
      <c r="AP41" s="3">
        <v>3.7199999999999997E-2</v>
      </c>
      <c r="AQ41" s="3">
        <v>17.113800000000001</v>
      </c>
      <c r="AR41" s="3">
        <v>36.264299999999999</v>
      </c>
      <c r="AS41" s="3">
        <v>2.4079999999999999</v>
      </c>
      <c r="AT41">
        <v>26.457799999999999</v>
      </c>
      <c r="AU41" s="3">
        <v>0</v>
      </c>
    </row>
    <row r="42" spans="2:47" x14ac:dyDescent="0.2">
      <c r="B42" s="3">
        <v>868</v>
      </c>
      <c r="C42" s="3">
        <v>861.27800000000002</v>
      </c>
      <c r="D42" s="3">
        <v>4.0599999999999997E-2</v>
      </c>
      <c r="E42" s="3">
        <v>3.4500000000000003E-2</v>
      </c>
      <c r="F42" s="3">
        <v>17.107299999999999</v>
      </c>
      <c r="G42" s="3">
        <v>36.262700000000002</v>
      </c>
      <c r="H42" s="3">
        <v>2.323</v>
      </c>
      <c r="I42">
        <v>26.458100000000002</v>
      </c>
      <c r="J42" s="3">
        <v>0</v>
      </c>
      <c r="L42" s="3">
        <v>885</v>
      </c>
      <c r="M42" s="3">
        <v>878.11099999999999</v>
      </c>
      <c r="N42" s="3">
        <v>2.9399999999999999E-2</v>
      </c>
      <c r="O42" s="3">
        <v>2.8400000000000002E-2</v>
      </c>
      <c r="P42" s="3">
        <v>17.1081</v>
      </c>
      <c r="Q42" s="3">
        <v>36.262799999999999</v>
      </c>
      <c r="R42" s="3">
        <v>2.3490000000000002</v>
      </c>
      <c r="S42">
        <v>26.457999999999998</v>
      </c>
      <c r="T42" s="3">
        <v>0</v>
      </c>
      <c r="V42" s="3">
        <v>868</v>
      </c>
      <c r="W42" s="3">
        <v>861.27800000000002</v>
      </c>
      <c r="X42" s="3">
        <v>2.8199999999999999E-2</v>
      </c>
      <c r="Y42" s="3">
        <v>5.7000000000000002E-2</v>
      </c>
      <c r="Z42" s="3">
        <v>17.1159</v>
      </c>
      <c r="AA42" s="3">
        <v>36.264800000000001</v>
      </c>
      <c r="AB42" s="3">
        <v>2.3759999999999999</v>
      </c>
      <c r="AC42">
        <v>26.457599999999999</v>
      </c>
      <c r="AD42">
        <v>26.421800000000001</v>
      </c>
      <c r="AE42" s="3">
        <v>0</v>
      </c>
      <c r="AF42">
        <f>1000+AD42</f>
        <v>1026.4218000000001</v>
      </c>
      <c r="AG42" s="3"/>
      <c r="AH42" s="3"/>
      <c r="AI42" s="3"/>
      <c r="AJ42" s="3"/>
      <c r="AK42" s="3"/>
      <c r="AM42" s="3">
        <v>869</v>
      </c>
      <c r="AN42" s="3">
        <v>862.26800000000003</v>
      </c>
      <c r="AO42" s="3">
        <v>3.2099999999999997E-2</v>
      </c>
      <c r="AP42" s="3">
        <v>3.78E-2</v>
      </c>
      <c r="AQ42" s="3">
        <v>17.113800000000001</v>
      </c>
      <c r="AR42" s="3">
        <v>36.264200000000002</v>
      </c>
      <c r="AS42" s="3">
        <v>2.3759999999999999</v>
      </c>
      <c r="AT42">
        <v>26.457699999999999</v>
      </c>
      <c r="AU42" s="3">
        <v>0</v>
      </c>
    </row>
    <row r="43" spans="2:47" x14ac:dyDescent="0.2">
      <c r="B43" s="3">
        <v>867</v>
      </c>
      <c r="C43" s="3">
        <v>860.28800000000001</v>
      </c>
      <c r="D43" s="3">
        <v>3.2500000000000001E-2</v>
      </c>
      <c r="E43" s="3">
        <v>3.5499999999999997E-2</v>
      </c>
      <c r="F43" s="3">
        <v>17.107399999999998</v>
      </c>
      <c r="G43" s="3">
        <v>36.262700000000002</v>
      </c>
      <c r="H43" s="3">
        <v>2.3199999999999998</v>
      </c>
      <c r="I43">
        <v>26.458100000000002</v>
      </c>
      <c r="J43" s="3">
        <v>0</v>
      </c>
      <c r="L43" s="3">
        <v>884</v>
      </c>
      <c r="M43" s="3">
        <v>877.12099999999998</v>
      </c>
      <c r="N43" s="3">
        <v>3.4200000000000001E-2</v>
      </c>
      <c r="O43" s="3">
        <v>2.8500000000000001E-2</v>
      </c>
      <c r="P43" s="3">
        <v>17.108000000000001</v>
      </c>
      <c r="Q43" s="3">
        <v>36.262900000000002</v>
      </c>
      <c r="R43" s="3">
        <v>2.3660000000000001</v>
      </c>
      <c r="S43">
        <v>26.458100000000002</v>
      </c>
      <c r="T43" s="3">
        <v>0</v>
      </c>
      <c r="V43" s="3">
        <v>867</v>
      </c>
      <c r="W43" s="3">
        <v>860.28800000000001</v>
      </c>
      <c r="X43" s="3">
        <v>2.3199999999999998E-2</v>
      </c>
      <c r="Y43" s="3">
        <v>5.6300000000000003E-2</v>
      </c>
      <c r="Z43" s="3">
        <v>17.1159</v>
      </c>
      <c r="AA43" s="3">
        <v>36.264899999999997</v>
      </c>
      <c r="AB43" s="3">
        <v>2.3719999999999999</v>
      </c>
      <c r="AC43">
        <v>26.457699999999999</v>
      </c>
      <c r="AD43">
        <v>26.421900000000001</v>
      </c>
      <c r="AE43" s="3">
        <v>0</v>
      </c>
      <c r="AF43">
        <f>1000+AD43</f>
        <v>1026.4219000000001</v>
      </c>
      <c r="AG43" s="3"/>
      <c r="AH43" s="3"/>
      <c r="AI43" s="3"/>
      <c r="AJ43" s="3"/>
      <c r="AK43" s="3"/>
      <c r="AM43" s="3">
        <v>868</v>
      </c>
      <c r="AN43" s="3">
        <v>861.27800000000002</v>
      </c>
      <c r="AO43" s="3">
        <v>2.8000000000000001E-2</v>
      </c>
      <c r="AP43" s="3">
        <v>3.8100000000000002E-2</v>
      </c>
      <c r="AQ43" s="3">
        <v>17.1142</v>
      </c>
      <c r="AR43" s="3">
        <v>36.264299999999999</v>
      </c>
      <c r="AS43" s="3">
        <v>2.3530000000000002</v>
      </c>
      <c r="AT43">
        <v>26.457699999999999</v>
      </c>
      <c r="AU43" s="3">
        <v>0</v>
      </c>
    </row>
    <row r="44" spans="2:47" x14ac:dyDescent="0.2">
      <c r="B44" s="3">
        <v>866</v>
      </c>
      <c r="C44" s="3">
        <v>859.298</v>
      </c>
      <c r="D44" s="3">
        <v>3.4200000000000001E-2</v>
      </c>
      <c r="E44" s="3">
        <v>3.5299999999999998E-2</v>
      </c>
      <c r="F44" s="3">
        <v>17.107700000000001</v>
      </c>
      <c r="G44" s="3">
        <v>36.262700000000002</v>
      </c>
      <c r="H44" s="3">
        <v>2.3069999999999999</v>
      </c>
      <c r="I44">
        <v>26.457999999999998</v>
      </c>
      <c r="J44" s="3">
        <v>0</v>
      </c>
      <c r="L44" s="3">
        <v>883</v>
      </c>
      <c r="M44" s="3">
        <v>876.13</v>
      </c>
      <c r="N44" s="3">
        <v>3.2099999999999997E-2</v>
      </c>
      <c r="O44" s="3">
        <v>2.8299999999999999E-2</v>
      </c>
      <c r="P44" s="3">
        <v>17.1081</v>
      </c>
      <c r="Q44" s="3">
        <v>36.262900000000002</v>
      </c>
      <c r="R44" s="3">
        <v>2.3199999999999998</v>
      </c>
      <c r="S44">
        <v>26.458100000000002</v>
      </c>
      <c r="T44" s="3">
        <v>0</v>
      </c>
      <c r="V44" s="3">
        <v>866</v>
      </c>
      <c r="W44" s="3">
        <v>859.298</v>
      </c>
      <c r="X44" s="3">
        <v>3.5099999999999999E-2</v>
      </c>
      <c r="Y44" s="3">
        <v>5.7099999999999998E-2</v>
      </c>
      <c r="Z44" s="3">
        <v>17.116099999999999</v>
      </c>
      <c r="AA44" s="3">
        <v>36.265000000000001</v>
      </c>
      <c r="AB44" s="3">
        <v>2.3260000000000001</v>
      </c>
      <c r="AC44">
        <v>26.457699999999999</v>
      </c>
      <c r="AD44">
        <v>26.422000000000001</v>
      </c>
      <c r="AE44" s="3">
        <v>0</v>
      </c>
      <c r="AF44">
        <f>1000+AD44</f>
        <v>1026.422</v>
      </c>
      <c r="AG44" s="3"/>
      <c r="AH44" s="3"/>
      <c r="AI44" s="3"/>
      <c r="AJ44" s="3"/>
      <c r="AK44" s="3"/>
      <c r="AM44" s="3">
        <v>867</v>
      </c>
      <c r="AN44" s="3">
        <v>860.28800000000001</v>
      </c>
      <c r="AO44" s="3">
        <v>3.0800000000000001E-2</v>
      </c>
      <c r="AP44" s="3">
        <v>3.9600000000000003E-2</v>
      </c>
      <c r="AQ44" s="3">
        <v>17.1143</v>
      </c>
      <c r="AR44" s="3">
        <v>36.264600000000002</v>
      </c>
      <c r="AS44" s="3">
        <v>2.3420000000000001</v>
      </c>
      <c r="AT44">
        <v>26.457799999999999</v>
      </c>
      <c r="AU44" s="3">
        <v>0</v>
      </c>
    </row>
    <row r="45" spans="2:47" x14ac:dyDescent="0.2">
      <c r="B45" s="3">
        <v>865</v>
      </c>
      <c r="C45" s="3">
        <v>858.30799999999999</v>
      </c>
      <c r="D45" s="3">
        <v>3.5099999999999999E-2</v>
      </c>
      <c r="E45" s="3">
        <v>3.49E-2</v>
      </c>
      <c r="F45" s="3">
        <v>17.1081</v>
      </c>
      <c r="G45" s="3">
        <v>36.262700000000002</v>
      </c>
      <c r="H45" s="3">
        <v>2.3490000000000002</v>
      </c>
      <c r="I45">
        <v>26.457899999999999</v>
      </c>
      <c r="J45" s="3">
        <v>0</v>
      </c>
      <c r="L45" s="3">
        <v>882</v>
      </c>
      <c r="M45" s="3">
        <v>875.14</v>
      </c>
      <c r="N45" s="3">
        <v>3.7900000000000003E-2</v>
      </c>
      <c r="O45" s="3">
        <v>2.8299999999999999E-2</v>
      </c>
      <c r="P45" s="3">
        <v>17.1083</v>
      </c>
      <c r="Q45" s="3">
        <v>36.262999999999998</v>
      </c>
      <c r="R45" s="3">
        <v>2.3559999999999999</v>
      </c>
      <c r="S45">
        <v>26.458100000000002</v>
      </c>
      <c r="T45" s="3">
        <v>0</v>
      </c>
      <c r="V45" s="3">
        <v>865</v>
      </c>
      <c r="W45" s="3">
        <v>858.30799999999999</v>
      </c>
      <c r="X45" s="3">
        <v>3.6299999999999999E-2</v>
      </c>
      <c r="Y45" s="3">
        <v>5.7500000000000002E-2</v>
      </c>
      <c r="Z45" s="3">
        <v>17.116</v>
      </c>
      <c r="AA45" s="3">
        <v>36.264899999999997</v>
      </c>
      <c r="AB45" s="3">
        <v>2.3380000000000001</v>
      </c>
      <c r="AC45">
        <v>26.457699999999999</v>
      </c>
      <c r="AD45">
        <v>26.421900000000001</v>
      </c>
      <c r="AE45" s="3">
        <v>0</v>
      </c>
      <c r="AF45">
        <f>1000+AD45</f>
        <v>1026.4219000000001</v>
      </c>
      <c r="AG45" s="3"/>
      <c r="AH45" s="3"/>
      <c r="AI45" s="3"/>
      <c r="AJ45" s="3"/>
      <c r="AK45" s="3"/>
      <c r="AM45" s="3">
        <v>866</v>
      </c>
      <c r="AN45" s="3">
        <v>859.298</v>
      </c>
      <c r="AO45" s="3">
        <v>3.3799999999999997E-2</v>
      </c>
      <c r="AP45" s="3">
        <v>3.8300000000000001E-2</v>
      </c>
      <c r="AQ45" s="3">
        <v>17.1144</v>
      </c>
      <c r="AR45" s="3">
        <v>36.264499999999998</v>
      </c>
      <c r="AS45" s="3">
        <v>2.3940000000000001</v>
      </c>
      <c r="AT45">
        <v>26.457799999999999</v>
      </c>
      <c r="AU45" s="3">
        <v>0</v>
      </c>
    </row>
    <row r="46" spans="2:47" x14ac:dyDescent="0.2">
      <c r="B46" s="3">
        <v>864</v>
      </c>
      <c r="C46" s="3">
        <v>857.31700000000001</v>
      </c>
      <c r="D46" s="3">
        <v>3.5200000000000002E-2</v>
      </c>
      <c r="E46" s="3">
        <v>3.4500000000000003E-2</v>
      </c>
      <c r="F46" s="3">
        <v>17.1084</v>
      </c>
      <c r="G46" s="3">
        <v>36.262900000000002</v>
      </c>
      <c r="H46" s="3">
        <v>2.2999999999999998</v>
      </c>
      <c r="I46">
        <v>26.457999999999998</v>
      </c>
      <c r="J46" s="3">
        <v>0</v>
      </c>
      <c r="L46" s="3">
        <v>881</v>
      </c>
      <c r="M46" s="3">
        <v>874.15</v>
      </c>
      <c r="N46" s="3">
        <v>0.03</v>
      </c>
      <c r="O46" s="3">
        <v>2.8199999999999999E-2</v>
      </c>
      <c r="P46" s="3">
        <v>17.1084</v>
      </c>
      <c r="Q46" s="3">
        <v>36.262700000000002</v>
      </c>
      <c r="R46" s="3">
        <v>2.3420000000000001</v>
      </c>
      <c r="S46">
        <v>26.457899999999999</v>
      </c>
      <c r="T46" s="3">
        <v>0</v>
      </c>
      <c r="V46" s="3">
        <v>864</v>
      </c>
      <c r="W46" s="3">
        <v>857.31799999999998</v>
      </c>
      <c r="X46" s="3">
        <v>3.8100000000000002E-2</v>
      </c>
      <c r="Y46" s="3">
        <v>5.6500000000000002E-2</v>
      </c>
      <c r="Z46" s="3">
        <v>17.116099999999999</v>
      </c>
      <c r="AA46" s="3">
        <v>36.265000000000001</v>
      </c>
      <c r="AB46" s="3">
        <v>2.4039999999999999</v>
      </c>
      <c r="AC46">
        <v>26.457699999999999</v>
      </c>
      <c r="AD46">
        <v>26.422000000000001</v>
      </c>
      <c r="AE46" s="3">
        <v>0</v>
      </c>
      <c r="AF46">
        <f>1000+AD46</f>
        <v>1026.422</v>
      </c>
      <c r="AG46" s="3"/>
      <c r="AH46" s="3"/>
      <c r="AI46" s="3"/>
      <c r="AJ46" s="3"/>
      <c r="AK46" s="3"/>
      <c r="AM46" s="3">
        <v>865</v>
      </c>
      <c r="AN46" s="3">
        <v>858.30799999999999</v>
      </c>
      <c r="AO46" s="3">
        <v>3.3500000000000002E-2</v>
      </c>
      <c r="AP46" s="3">
        <v>3.7499999999999999E-2</v>
      </c>
      <c r="AQ46" s="3">
        <v>17.114599999999999</v>
      </c>
      <c r="AR46" s="3">
        <v>36.264499999999998</v>
      </c>
      <c r="AS46" s="3">
        <v>2.375</v>
      </c>
      <c r="AT46">
        <v>26.457699999999999</v>
      </c>
      <c r="AU46" s="3">
        <v>0</v>
      </c>
    </row>
    <row r="47" spans="2:47" x14ac:dyDescent="0.2">
      <c r="B47" s="3">
        <v>863</v>
      </c>
      <c r="C47" s="3">
        <v>856.327</v>
      </c>
      <c r="D47" s="3">
        <v>2.98E-2</v>
      </c>
      <c r="E47" s="3">
        <v>3.4700000000000002E-2</v>
      </c>
      <c r="F47" s="3">
        <v>17.108599999999999</v>
      </c>
      <c r="G47" s="3">
        <v>36.262700000000002</v>
      </c>
      <c r="H47" s="3">
        <v>2.331</v>
      </c>
      <c r="I47">
        <v>26.457799999999999</v>
      </c>
      <c r="J47" s="3">
        <v>0</v>
      </c>
      <c r="L47" s="3">
        <v>880</v>
      </c>
      <c r="M47" s="3">
        <v>873.16</v>
      </c>
      <c r="N47" s="3">
        <v>3.04E-2</v>
      </c>
      <c r="O47" s="3">
        <v>2.8199999999999999E-2</v>
      </c>
      <c r="P47" s="3">
        <v>17.1083</v>
      </c>
      <c r="Q47" s="3">
        <v>36.262799999999999</v>
      </c>
      <c r="R47" s="3">
        <v>2.351</v>
      </c>
      <c r="S47">
        <v>26.457899999999999</v>
      </c>
      <c r="T47" s="3">
        <v>0</v>
      </c>
      <c r="V47" s="3">
        <v>863</v>
      </c>
      <c r="W47" s="3">
        <v>856.327</v>
      </c>
      <c r="X47" s="3">
        <v>2.8199999999999999E-2</v>
      </c>
      <c r="Y47" s="3">
        <v>5.67E-2</v>
      </c>
      <c r="Z47" s="3">
        <v>17.116</v>
      </c>
      <c r="AA47" s="3">
        <v>36.264800000000001</v>
      </c>
      <c r="AB47" s="3">
        <v>2.2949999999999999</v>
      </c>
      <c r="AC47">
        <v>26.457599999999999</v>
      </c>
      <c r="AD47">
        <v>26.422000000000001</v>
      </c>
      <c r="AE47" s="3">
        <v>0</v>
      </c>
      <c r="AF47">
        <f>1000+AD47</f>
        <v>1026.422</v>
      </c>
      <c r="AG47" s="3"/>
      <c r="AH47" s="3"/>
      <c r="AI47" s="3"/>
      <c r="AJ47" s="3"/>
      <c r="AK47" s="3"/>
      <c r="AM47" s="3">
        <v>864</v>
      </c>
      <c r="AN47" s="3">
        <v>857.31700000000001</v>
      </c>
      <c r="AO47" s="3">
        <v>2.8899999999999999E-2</v>
      </c>
      <c r="AP47" s="3">
        <v>3.7999999999999999E-2</v>
      </c>
      <c r="AQ47" s="3">
        <v>17.114799999999999</v>
      </c>
      <c r="AR47" s="3">
        <v>36.264499999999998</v>
      </c>
      <c r="AS47" s="3">
        <v>2.3849999999999998</v>
      </c>
      <c r="AT47">
        <v>26.457699999999999</v>
      </c>
      <c r="AU47" s="3">
        <v>0</v>
      </c>
    </row>
    <row r="48" spans="2:47" x14ac:dyDescent="0.2">
      <c r="B48" s="3">
        <v>862</v>
      </c>
      <c r="C48" s="3">
        <v>855.33699999999999</v>
      </c>
      <c r="D48" s="3">
        <v>3.49E-2</v>
      </c>
      <c r="E48" s="3">
        <v>3.4599999999999999E-2</v>
      </c>
      <c r="F48" s="3">
        <v>17.1084</v>
      </c>
      <c r="G48" s="3">
        <v>36.262700000000002</v>
      </c>
      <c r="H48" s="3">
        <v>2.3010000000000002</v>
      </c>
      <c r="I48">
        <v>26.457799999999999</v>
      </c>
      <c r="J48" s="3">
        <v>0</v>
      </c>
      <c r="L48" s="3">
        <v>879</v>
      </c>
      <c r="M48" s="3">
        <v>872.17</v>
      </c>
      <c r="N48" s="3">
        <v>2.8899999999999999E-2</v>
      </c>
      <c r="O48" s="3">
        <v>2.9000000000000001E-2</v>
      </c>
      <c r="P48" s="3">
        <v>17.108499999999999</v>
      </c>
      <c r="Q48" s="3">
        <v>36.262999999999998</v>
      </c>
      <c r="R48" s="3">
        <v>2.387</v>
      </c>
      <c r="S48">
        <v>26.458100000000002</v>
      </c>
      <c r="T48" s="3">
        <v>0</v>
      </c>
      <c r="V48" s="3">
        <v>862</v>
      </c>
      <c r="W48" s="3">
        <v>855.33600000000001</v>
      </c>
      <c r="X48" s="3">
        <v>3.3500000000000002E-2</v>
      </c>
      <c r="Y48" s="3">
        <v>5.6899999999999999E-2</v>
      </c>
      <c r="Z48" s="3">
        <v>17.1158</v>
      </c>
      <c r="AA48" s="3">
        <v>36.264899999999997</v>
      </c>
      <c r="AB48" s="3">
        <v>2.379</v>
      </c>
      <c r="AC48">
        <v>26.457699999999999</v>
      </c>
      <c r="AD48">
        <v>26.4221</v>
      </c>
      <c r="AE48" s="3">
        <v>0</v>
      </c>
      <c r="AF48">
        <f>1000+AD48</f>
        <v>1026.4221</v>
      </c>
      <c r="AG48" s="3"/>
      <c r="AH48" s="3"/>
      <c r="AI48" s="3"/>
      <c r="AJ48" s="3"/>
      <c r="AK48" s="3"/>
      <c r="AM48" s="3">
        <v>863</v>
      </c>
      <c r="AN48" s="3">
        <v>856.327</v>
      </c>
      <c r="AO48" s="3">
        <v>4.2700000000000002E-2</v>
      </c>
      <c r="AP48" s="3">
        <v>3.78E-2</v>
      </c>
      <c r="AQ48" s="3">
        <v>17.114999999999998</v>
      </c>
      <c r="AR48" s="3">
        <v>36.264400000000002</v>
      </c>
      <c r="AS48" s="3">
        <v>2.2930000000000001</v>
      </c>
      <c r="AT48">
        <v>26.457599999999999</v>
      </c>
      <c r="AU48" s="3">
        <v>0</v>
      </c>
    </row>
    <row r="49" spans="2:47" x14ac:dyDescent="0.2">
      <c r="B49" s="3">
        <v>861</v>
      </c>
      <c r="C49" s="3">
        <v>854.346</v>
      </c>
      <c r="D49" s="3">
        <v>2.5899999999999999E-2</v>
      </c>
      <c r="E49" s="3">
        <v>3.4599999999999999E-2</v>
      </c>
      <c r="F49" s="3">
        <v>17.108599999999999</v>
      </c>
      <c r="G49" s="3">
        <v>36.262799999999999</v>
      </c>
      <c r="H49" s="3">
        <v>2.3260000000000001</v>
      </c>
      <c r="I49">
        <v>26.457799999999999</v>
      </c>
      <c r="J49" s="3">
        <v>0</v>
      </c>
      <c r="L49" s="3">
        <v>878</v>
      </c>
      <c r="M49" s="3">
        <v>871.18</v>
      </c>
      <c r="N49" s="3">
        <v>4.3900000000000002E-2</v>
      </c>
      <c r="O49" s="3">
        <v>2.87E-2</v>
      </c>
      <c r="P49" s="3">
        <v>17.108499999999999</v>
      </c>
      <c r="Q49" s="3">
        <v>36.262900000000002</v>
      </c>
      <c r="R49" s="3">
        <v>2.34</v>
      </c>
      <c r="S49">
        <v>26.457899999999999</v>
      </c>
      <c r="T49" s="3">
        <v>0</v>
      </c>
      <c r="V49" s="3">
        <v>861</v>
      </c>
      <c r="W49" s="3">
        <v>854.346</v>
      </c>
      <c r="X49" s="3">
        <v>3.0800000000000001E-2</v>
      </c>
      <c r="Y49" s="3">
        <v>5.6500000000000002E-2</v>
      </c>
      <c r="Z49" s="3">
        <v>17.1157</v>
      </c>
      <c r="AA49" s="3">
        <v>36.264899999999997</v>
      </c>
      <c r="AB49" s="3">
        <v>2.42</v>
      </c>
      <c r="AC49">
        <v>26.457799999999999</v>
      </c>
      <c r="AD49">
        <v>26.4222</v>
      </c>
      <c r="AE49" s="3">
        <v>0</v>
      </c>
      <c r="AF49">
        <f>1000+AD49</f>
        <v>1026.4222</v>
      </c>
      <c r="AG49" s="3"/>
      <c r="AH49" s="3"/>
      <c r="AI49" s="3"/>
      <c r="AJ49" s="3"/>
      <c r="AK49" s="3"/>
      <c r="AM49" s="3">
        <v>862</v>
      </c>
      <c r="AN49" s="3">
        <v>855.33699999999999</v>
      </c>
      <c r="AO49" s="3">
        <v>3.4299999999999997E-2</v>
      </c>
      <c r="AP49" s="3">
        <v>3.6900000000000002E-2</v>
      </c>
      <c r="AQ49" s="3">
        <v>17.114999999999998</v>
      </c>
      <c r="AR49" s="3">
        <v>36.264899999999997</v>
      </c>
      <c r="AS49" s="3">
        <v>2.331</v>
      </c>
      <c r="AT49">
        <v>26.457899999999999</v>
      </c>
      <c r="AU49" s="3">
        <v>0</v>
      </c>
    </row>
    <row r="50" spans="2:47" x14ac:dyDescent="0.2">
      <c r="B50" s="3">
        <v>860</v>
      </c>
      <c r="C50" s="3">
        <v>853.35599999999999</v>
      </c>
      <c r="D50" s="3">
        <v>2.8299999999999999E-2</v>
      </c>
      <c r="E50" s="3">
        <v>3.49E-2</v>
      </c>
      <c r="F50" s="3">
        <v>17.108799999999999</v>
      </c>
      <c r="G50" s="3">
        <v>36.262999999999998</v>
      </c>
      <c r="H50" s="3">
        <v>2.3199999999999998</v>
      </c>
      <c r="I50">
        <v>26.457899999999999</v>
      </c>
      <c r="J50" s="3">
        <v>0</v>
      </c>
      <c r="L50" s="3">
        <v>877</v>
      </c>
      <c r="M50" s="3">
        <v>870.19</v>
      </c>
      <c r="N50" s="3">
        <v>3.8699999999999998E-2</v>
      </c>
      <c r="O50" s="3">
        <v>2.9100000000000001E-2</v>
      </c>
      <c r="P50" s="3">
        <v>17.1084</v>
      </c>
      <c r="Q50" s="3">
        <v>36.262900000000002</v>
      </c>
      <c r="R50" s="3">
        <v>2.34</v>
      </c>
      <c r="S50">
        <v>26.457999999999998</v>
      </c>
      <c r="T50" s="3">
        <v>0</v>
      </c>
      <c r="V50" s="3">
        <v>860</v>
      </c>
      <c r="W50" s="3">
        <v>853.35599999999999</v>
      </c>
      <c r="X50" s="3">
        <v>2.9700000000000001E-2</v>
      </c>
      <c r="Y50" s="3">
        <v>5.62E-2</v>
      </c>
      <c r="Z50" s="3">
        <v>17.1159</v>
      </c>
      <c r="AA50" s="3">
        <v>36.264899999999997</v>
      </c>
      <c r="AB50" s="3">
        <v>2.3210000000000002</v>
      </c>
      <c r="AC50">
        <v>26.457699999999999</v>
      </c>
      <c r="AD50">
        <v>26.4222</v>
      </c>
      <c r="AE50" s="3">
        <v>0</v>
      </c>
      <c r="AF50">
        <f>1000+AD50</f>
        <v>1026.4222</v>
      </c>
      <c r="AG50" s="3"/>
      <c r="AH50" s="3"/>
      <c r="AI50" s="3"/>
      <c r="AJ50" s="3"/>
      <c r="AK50" s="3"/>
      <c r="AM50" s="3">
        <v>861</v>
      </c>
      <c r="AN50" s="3">
        <v>854.346</v>
      </c>
      <c r="AO50" s="3">
        <v>3.9899999999999998E-2</v>
      </c>
      <c r="AP50" s="3">
        <v>3.7699999999999997E-2</v>
      </c>
      <c r="AQ50" s="3">
        <v>17.115200000000002</v>
      </c>
      <c r="AR50" s="3">
        <v>36.264899999999997</v>
      </c>
      <c r="AS50" s="3">
        <v>2.37</v>
      </c>
      <c r="AT50">
        <v>26.457799999999999</v>
      </c>
      <c r="AU50" s="3">
        <v>0</v>
      </c>
    </row>
    <row r="51" spans="2:47" x14ac:dyDescent="0.2">
      <c r="B51" s="3">
        <v>859</v>
      </c>
      <c r="C51" s="3">
        <v>852.36599999999999</v>
      </c>
      <c r="D51" s="3">
        <v>2.69E-2</v>
      </c>
      <c r="E51" s="3">
        <v>3.4200000000000001E-2</v>
      </c>
      <c r="F51" s="3">
        <v>17.108899999999998</v>
      </c>
      <c r="G51" s="3">
        <v>36.262900000000002</v>
      </c>
      <c r="H51" s="3">
        <v>2.335</v>
      </c>
      <c r="I51">
        <v>26.457799999999999</v>
      </c>
      <c r="J51" s="3">
        <v>0</v>
      </c>
      <c r="L51" s="3">
        <v>876</v>
      </c>
      <c r="M51" s="3">
        <v>869.19899999999996</v>
      </c>
      <c r="N51" s="3">
        <v>3.8300000000000001E-2</v>
      </c>
      <c r="O51" s="3">
        <v>2.8000000000000001E-2</v>
      </c>
      <c r="P51" s="3">
        <v>17.108599999999999</v>
      </c>
      <c r="Q51" s="3">
        <v>36.262999999999998</v>
      </c>
      <c r="R51" s="3">
        <v>2.3460000000000001</v>
      </c>
      <c r="S51">
        <v>26.457999999999998</v>
      </c>
      <c r="T51" s="3">
        <v>0</v>
      </c>
      <c r="V51" s="3">
        <v>859</v>
      </c>
      <c r="W51" s="3">
        <v>852.36599999999999</v>
      </c>
      <c r="X51" s="3">
        <v>3.3300000000000003E-2</v>
      </c>
      <c r="Y51" s="3">
        <v>5.6500000000000002E-2</v>
      </c>
      <c r="Z51" s="3">
        <v>17.116099999999999</v>
      </c>
      <c r="AA51" s="3">
        <v>36.264899999999997</v>
      </c>
      <c r="AB51" s="3">
        <v>2.3660000000000001</v>
      </c>
      <c r="AC51">
        <v>26.457699999999999</v>
      </c>
      <c r="AD51">
        <v>26.4222</v>
      </c>
      <c r="AE51" s="3">
        <v>0</v>
      </c>
      <c r="AF51">
        <f>1000+AD51</f>
        <v>1026.4222</v>
      </c>
      <c r="AG51" s="3"/>
      <c r="AH51" s="3"/>
      <c r="AI51" s="3"/>
      <c r="AJ51" s="3"/>
      <c r="AK51" s="3"/>
      <c r="AM51" s="3">
        <v>860</v>
      </c>
      <c r="AN51" s="3">
        <v>853.35599999999999</v>
      </c>
      <c r="AO51" s="3">
        <v>3.7600000000000001E-2</v>
      </c>
      <c r="AP51" s="3">
        <v>3.7100000000000001E-2</v>
      </c>
      <c r="AQ51" s="3">
        <v>17.115400000000001</v>
      </c>
      <c r="AR51" s="3">
        <v>36.264600000000002</v>
      </c>
      <c r="AS51" s="3">
        <v>2.3889999999999998</v>
      </c>
      <c r="AT51">
        <v>26.457599999999999</v>
      </c>
      <c r="AU51" s="3">
        <v>0</v>
      </c>
    </row>
    <row r="52" spans="2:47" x14ac:dyDescent="0.2">
      <c r="B52" s="3">
        <v>858</v>
      </c>
      <c r="C52" s="3">
        <v>851.37599999999998</v>
      </c>
      <c r="D52" s="3">
        <v>2.8199999999999999E-2</v>
      </c>
      <c r="E52" s="3">
        <v>3.4500000000000003E-2</v>
      </c>
      <c r="F52" s="3">
        <v>17.109100000000002</v>
      </c>
      <c r="G52" s="3">
        <v>36.262799999999999</v>
      </c>
      <c r="H52" s="3">
        <v>2.3140000000000001</v>
      </c>
      <c r="I52">
        <v>26.457799999999999</v>
      </c>
      <c r="J52" s="3">
        <v>0</v>
      </c>
      <c r="L52" s="3">
        <v>875</v>
      </c>
      <c r="M52" s="3">
        <v>868.20899999999995</v>
      </c>
      <c r="N52" s="3">
        <v>3.2199999999999999E-2</v>
      </c>
      <c r="O52" s="3">
        <v>2.8799999999999999E-2</v>
      </c>
      <c r="P52" s="3">
        <v>17.108599999999999</v>
      </c>
      <c r="Q52" s="3">
        <v>36.262999999999998</v>
      </c>
      <c r="R52" s="3">
        <v>2.371</v>
      </c>
      <c r="S52">
        <v>26.457999999999998</v>
      </c>
      <c r="T52" s="3">
        <v>0</v>
      </c>
      <c r="V52" s="3">
        <v>858</v>
      </c>
      <c r="W52" s="3">
        <v>851.37599999999998</v>
      </c>
      <c r="X52" s="3">
        <v>2.5100000000000001E-2</v>
      </c>
      <c r="Y52" s="3">
        <v>5.7099999999999998E-2</v>
      </c>
      <c r="Z52" s="3">
        <v>17.116299999999999</v>
      </c>
      <c r="AA52" s="3">
        <v>36.264899999999997</v>
      </c>
      <c r="AB52" s="3">
        <v>2.347</v>
      </c>
      <c r="AC52">
        <v>26.457599999999999</v>
      </c>
      <c r="AD52">
        <v>26.4222</v>
      </c>
      <c r="AE52" s="3">
        <v>0</v>
      </c>
      <c r="AF52">
        <f>1000+AD52</f>
        <v>1026.4222</v>
      </c>
      <c r="AG52" s="3"/>
      <c r="AH52" s="3"/>
      <c r="AI52" s="3"/>
      <c r="AJ52" s="3"/>
      <c r="AK52" s="3"/>
      <c r="AM52" s="3">
        <v>859</v>
      </c>
      <c r="AN52" s="3">
        <v>852.36599999999999</v>
      </c>
      <c r="AO52" s="3">
        <v>4.82E-2</v>
      </c>
      <c r="AP52" s="3">
        <v>3.7999999999999999E-2</v>
      </c>
      <c r="AQ52" s="3">
        <v>17.115500000000001</v>
      </c>
      <c r="AR52" s="3">
        <v>36.264600000000002</v>
      </c>
      <c r="AS52" s="3">
        <v>2.3250000000000002</v>
      </c>
      <c r="AT52">
        <v>26.457599999999999</v>
      </c>
      <c r="AU52" s="3">
        <v>0</v>
      </c>
    </row>
    <row r="53" spans="2:47" x14ac:dyDescent="0.2">
      <c r="B53" s="3">
        <v>857</v>
      </c>
      <c r="C53" s="3">
        <v>850.38599999999997</v>
      </c>
      <c r="D53" s="3">
        <v>2.7799999999999998E-2</v>
      </c>
      <c r="E53" s="3">
        <v>3.4599999999999999E-2</v>
      </c>
      <c r="F53" s="3">
        <v>17.108799999999999</v>
      </c>
      <c r="G53" s="3">
        <v>36.262900000000002</v>
      </c>
      <c r="H53" s="3">
        <v>2.343</v>
      </c>
      <c r="I53">
        <v>26.457899999999999</v>
      </c>
      <c r="J53" s="3">
        <v>0</v>
      </c>
      <c r="L53" s="3">
        <v>874</v>
      </c>
      <c r="M53" s="3">
        <v>867.22</v>
      </c>
      <c r="N53" s="3">
        <v>3.7100000000000001E-2</v>
      </c>
      <c r="O53" s="3">
        <v>2.8400000000000002E-2</v>
      </c>
      <c r="P53" s="3">
        <v>17.108599999999999</v>
      </c>
      <c r="Q53" s="3">
        <v>36.262900000000002</v>
      </c>
      <c r="R53" s="3">
        <v>2.3959999999999999</v>
      </c>
      <c r="S53">
        <v>26.457999999999998</v>
      </c>
      <c r="T53" s="3">
        <v>0</v>
      </c>
      <c r="V53" s="3">
        <v>857</v>
      </c>
      <c r="W53" s="3">
        <v>850.38599999999997</v>
      </c>
      <c r="X53" s="3">
        <v>2.8799999999999999E-2</v>
      </c>
      <c r="Y53" s="3">
        <v>5.6099999999999997E-2</v>
      </c>
      <c r="Z53" s="3">
        <v>17.116299999999999</v>
      </c>
      <c r="AA53" s="3">
        <v>36.265099999999997</v>
      </c>
      <c r="AB53" s="3">
        <v>2.319</v>
      </c>
      <c r="AC53">
        <v>26.457799999999999</v>
      </c>
      <c r="AD53">
        <v>26.4224</v>
      </c>
      <c r="AE53" s="3">
        <v>0</v>
      </c>
      <c r="AF53">
        <f>1000+AD53</f>
        <v>1026.4223999999999</v>
      </c>
      <c r="AG53" s="3"/>
      <c r="AH53" s="3"/>
      <c r="AI53" s="3"/>
      <c r="AJ53" s="3"/>
      <c r="AK53" s="3"/>
      <c r="AM53" s="3">
        <v>858</v>
      </c>
      <c r="AN53" s="3">
        <v>851.37599999999998</v>
      </c>
      <c r="AO53" s="3">
        <v>2.3300000000000001E-2</v>
      </c>
      <c r="AP53" s="3">
        <v>3.8800000000000001E-2</v>
      </c>
      <c r="AQ53" s="3">
        <v>17.115500000000001</v>
      </c>
      <c r="AR53" s="3">
        <v>36.264600000000002</v>
      </c>
      <c r="AS53" s="3">
        <v>2.4489999999999998</v>
      </c>
      <c r="AT53">
        <v>26.457599999999999</v>
      </c>
      <c r="AU53" s="3">
        <v>0</v>
      </c>
    </row>
    <row r="54" spans="2:47" x14ac:dyDescent="0.2">
      <c r="B54" s="3">
        <v>856</v>
      </c>
      <c r="C54" s="3">
        <v>849.39499999999998</v>
      </c>
      <c r="D54" s="3">
        <v>2.63E-2</v>
      </c>
      <c r="E54" s="3">
        <v>3.4500000000000003E-2</v>
      </c>
      <c r="F54" s="3">
        <v>17.109100000000002</v>
      </c>
      <c r="G54" s="3">
        <v>36.262999999999998</v>
      </c>
      <c r="H54" s="3">
        <v>2.323</v>
      </c>
      <c r="I54">
        <v>26.457899999999999</v>
      </c>
      <c r="J54" s="3">
        <v>0</v>
      </c>
      <c r="L54" s="3">
        <v>873</v>
      </c>
      <c r="M54" s="3">
        <v>866.22900000000004</v>
      </c>
      <c r="N54" s="3">
        <v>3.7999999999999999E-2</v>
      </c>
      <c r="O54" s="3">
        <v>2.8400000000000002E-2</v>
      </c>
      <c r="P54" s="3">
        <v>17.108699999999999</v>
      </c>
      <c r="Q54" s="3">
        <v>36.262999999999998</v>
      </c>
      <c r="R54" s="3">
        <v>2.383</v>
      </c>
      <c r="S54">
        <v>26.457999999999998</v>
      </c>
      <c r="T54" s="3">
        <v>0</v>
      </c>
      <c r="V54" s="3">
        <v>856</v>
      </c>
      <c r="W54" s="3">
        <v>849.39599999999996</v>
      </c>
      <c r="X54" s="3">
        <v>2.6599999999999999E-2</v>
      </c>
      <c r="Y54" s="3">
        <v>5.6800000000000003E-2</v>
      </c>
      <c r="Z54" s="3">
        <v>17.116700000000002</v>
      </c>
      <c r="AA54" s="3">
        <v>36.2652</v>
      </c>
      <c r="AB54" s="3">
        <v>2.3239999999999998</v>
      </c>
      <c r="AC54">
        <v>26.457799999999999</v>
      </c>
      <c r="AD54">
        <v>26.4224</v>
      </c>
      <c r="AE54" s="3">
        <v>0</v>
      </c>
      <c r="AF54">
        <f>1000+AD54</f>
        <v>1026.4223999999999</v>
      </c>
      <c r="AG54" s="3"/>
      <c r="AH54" s="3"/>
      <c r="AI54" s="3"/>
      <c r="AJ54" s="3"/>
      <c r="AK54" s="3"/>
      <c r="AM54" s="3">
        <v>857</v>
      </c>
      <c r="AN54" s="3">
        <v>850.38599999999997</v>
      </c>
      <c r="AO54" s="3">
        <v>3.1300000000000001E-2</v>
      </c>
      <c r="AP54" s="3">
        <v>3.8300000000000001E-2</v>
      </c>
      <c r="AQ54" s="3">
        <v>17.115600000000001</v>
      </c>
      <c r="AR54" s="3">
        <v>36.264699999999998</v>
      </c>
      <c r="AS54" s="3">
        <v>2.4049999999999998</v>
      </c>
      <c r="AT54">
        <v>26.457599999999999</v>
      </c>
      <c r="AU54" s="3">
        <v>0</v>
      </c>
    </row>
    <row r="55" spans="2:47" x14ac:dyDescent="0.2">
      <c r="B55" s="3">
        <v>855</v>
      </c>
      <c r="C55" s="3">
        <v>848.40499999999997</v>
      </c>
      <c r="D55" s="3">
        <v>3.78E-2</v>
      </c>
      <c r="E55" s="3">
        <v>3.44E-2</v>
      </c>
      <c r="F55" s="3">
        <v>17.109300000000001</v>
      </c>
      <c r="G55" s="3">
        <v>36.262999999999998</v>
      </c>
      <c r="H55" s="3">
        <v>2.3220000000000001</v>
      </c>
      <c r="I55">
        <v>26.457799999999999</v>
      </c>
      <c r="J55" s="3">
        <v>0</v>
      </c>
      <c r="L55" s="3">
        <v>872</v>
      </c>
      <c r="M55" s="3">
        <v>865.23900000000003</v>
      </c>
      <c r="N55" s="3">
        <v>3.3000000000000002E-2</v>
      </c>
      <c r="O55" s="3">
        <v>2.8500000000000001E-2</v>
      </c>
      <c r="P55" s="3">
        <v>17.1084</v>
      </c>
      <c r="Q55" s="3">
        <v>36.262999999999998</v>
      </c>
      <c r="R55" s="3">
        <v>2.335</v>
      </c>
      <c r="S55">
        <v>26.457999999999998</v>
      </c>
      <c r="T55" s="3">
        <v>0</v>
      </c>
      <c r="V55" s="3">
        <v>855</v>
      </c>
      <c r="W55" s="3">
        <v>848.40499999999997</v>
      </c>
      <c r="X55" s="3">
        <v>3.8399999999999997E-2</v>
      </c>
      <c r="Y55" s="3">
        <v>5.62E-2</v>
      </c>
      <c r="Z55" s="3">
        <v>17.117000000000001</v>
      </c>
      <c r="AA55" s="3">
        <v>36.2652</v>
      </c>
      <c r="AB55" s="3">
        <v>2.3559999999999999</v>
      </c>
      <c r="AC55">
        <v>26.457699999999999</v>
      </c>
      <c r="AD55">
        <v>26.4224</v>
      </c>
      <c r="AE55" s="3">
        <v>0</v>
      </c>
      <c r="AF55">
        <f>1000+AD55</f>
        <v>1026.4223999999999</v>
      </c>
      <c r="AG55" s="3"/>
      <c r="AH55" s="3"/>
      <c r="AI55" s="3"/>
      <c r="AJ55" s="3"/>
      <c r="AK55" s="3"/>
      <c r="AM55" s="3">
        <v>856</v>
      </c>
      <c r="AN55" s="3">
        <v>849.39599999999996</v>
      </c>
      <c r="AO55" s="3">
        <v>3.2899999999999999E-2</v>
      </c>
      <c r="AP55" s="3">
        <v>3.8199999999999998E-2</v>
      </c>
      <c r="AQ55" s="3">
        <v>17.115400000000001</v>
      </c>
      <c r="AR55" s="3">
        <v>36.264699999999998</v>
      </c>
      <c r="AS55" s="3">
        <v>2.3650000000000002</v>
      </c>
      <c r="AT55">
        <v>26.457699999999999</v>
      </c>
      <c r="AU55" s="3">
        <v>0</v>
      </c>
    </row>
    <row r="56" spans="2:47" x14ac:dyDescent="0.2">
      <c r="B56" s="3">
        <v>854</v>
      </c>
      <c r="C56" s="3">
        <v>847.41499999999996</v>
      </c>
      <c r="D56" s="3">
        <v>3.5299999999999998E-2</v>
      </c>
      <c r="E56" s="3">
        <v>3.4299999999999997E-2</v>
      </c>
      <c r="F56" s="3">
        <v>17.109300000000001</v>
      </c>
      <c r="G56" s="3">
        <v>36.263199999999998</v>
      </c>
      <c r="H56" s="3">
        <v>2.3260000000000001</v>
      </c>
      <c r="I56">
        <v>26.457999999999998</v>
      </c>
      <c r="J56" s="3">
        <v>0</v>
      </c>
      <c r="L56" s="3">
        <v>871</v>
      </c>
      <c r="M56" s="3">
        <v>864.24900000000002</v>
      </c>
      <c r="N56" s="3">
        <v>3.5200000000000002E-2</v>
      </c>
      <c r="O56" s="3">
        <v>2.8299999999999999E-2</v>
      </c>
      <c r="P56" s="3">
        <v>17.108499999999999</v>
      </c>
      <c r="Q56" s="3">
        <v>36.262999999999998</v>
      </c>
      <c r="R56" s="3">
        <v>2.3540000000000001</v>
      </c>
      <c r="S56">
        <v>26.458100000000002</v>
      </c>
      <c r="T56" s="3">
        <v>0</v>
      </c>
      <c r="V56" s="3">
        <v>854</v>
      </c>
      <c r="W56" s="3">
        <v>847.41499999999996</v>
      </c>
      <c r="X56" s="3">
        <v>4.2000000000000003E-2</v>
      </c>
      <c r="Y56" s="3">
        <v>5.6599999999999998E-2</v>
      </c>
      <c r="Z56" s="3">
        <v>17.1172</v>
      </c>
      <c r="AA56" s="3">
        <v>36.264899999999997</v>
      </c>
      <c r="AB56" s="3">
        <v>2.4159999999999999</v>
      </c>
      <c r="AC56">
        <v>26.4574</v>
      </c>
      <c r="AD56">
        <v>26.4222</v>
      </c>
      <c r="AE56" s="3">
        <v>0</v>
      </c>
      <c r="AF56">
        <f>1000+AD56</f>
        <v>1026.4222</v>
      </c>
      <c r="AG56" s="3"/>
      <c r="AH56" s="3"/>
      <c r="AI56" s="3"/>
      <c r="AJ56" s="3"/>
      <c r="AK56" s="3"/>
      <c r="AM56" s="3">
        <v>855</v>
      </c>
      <c r="AN56" s="3">
        <v>848.40499999999997</v>
      </c>
      <c r="AO56" s="3">
        <v>3.3399999999999999E-2</v>
      </c>
      <c r="AP56" s="3">
        <v>3.7400000000000003E-2</v>
      </c>
      <c r="AQ56" s="3">
        <v>17.115400000000001</v>
      </c>
      <c r="AR56" s="3">
        <v>36.264699999999998</v>
      </c>
      <c r="AS56" s="3">
        <v>2.3980000000000001</v>
      </c>
      <c r="AT56">
        <v>26.457699999999999</v>
      </c>
      <c r="AU56" s="3">
        <v>0</v>
      </c>
    </row>
    <row r="57" spans="2:47" x14ac:dyDescent="0.2">
      <c r="B57" s="3">
        <v>853</v>
      </c>
      <c r="C57" s="3">
        <v>846.42499999999995</v>
      </c>
      <c r="D57" s="3">
        <v>3.4599999999999999E-2</v>
      </c>
      <c r="E57" s="3">
        <v>3.5400000000000001E-2</v>
      </c>
      <c r="F57" s="3">
        <v>17.109500000000001</v>
      </c>
      <c r="G57" s="3">
        <v>36.262999999999998</v>
      </c>
      <c r="H57" s="3">
        <v>2.2949999999999999</v>
      </c>
      <c r="I57">
        <v>26.457799999999999</v>
      </c>
      <c r="J57" s="3">
        <v>0</v>
      </c>
      <c r="L57" s="3">
        <v>870</v>
      </c>
      <c r="M57" s="3">
        <v>863.25800000000004</v>
      </c>
      <c r="N57" s="3">
        <v>3.2500000000000001E-2</v>
      </c>
      <c r="O57" s="3">
        <v>2.8199999999999999E-2</v>
      </c>
      <c r="P57" s="3">
        <v>17.109000000000002</v>
      </c>
      <c r="Q57" s="3">
        <v>36.263100000000001</v>
      </c>
      <c r="R57" s="3">
        <v>2.3889999999999998</v>
      </c>
      <c r="S57">
        <v>26.457999999999998</v>
      </c>
      <c r="T57" s="3">
        <v>0</v>
      </c>
      <c r="V57" s="3">
        <v>853</v>
      </c>
      <c r="W57" s="3">
        <v>846.42499999999995</v>
      </c>
      <c r="X57" s="3">
        <v>2.7799999999999998E-2</v>
      </c>
      <c r="Y57" s="3">
        <v>5.6099999999999997E-2</v>
      </c>
      <c r="Z57" s="3">
        <v>17.117699999999999</v>
      </c>
      <c r="AA57" s="3">
        <v>36.2652</v>
      </c>
      <c r="AB57" s="3">
        <v>2.379</v>
      </c>
      <c r="AC57">
        <v>26.4575</v>
      </c>
      <c r="AD57">
        <v>26.4223</v>
      </c>
      <c r="AE57" s="3">
        <v>0</v>
      </c>
      <c r="AF57">
        <f>1000+AD57</f>
        <v>1026.4223</v>
      </c>
      <c r="AG57" s="3"/>
      <c r="AH57" s="3"/>
      <c r="AI57" s="3"/>
      <c r="AJ57" s="3"/>
      <c r="AK57" s="3"/>
      <c r="AM57" s="3">
        <v>854</v>
      </c>
      <c r="AN57" s="3">
        <v>847.41499999999996</v>
      </c>
      <c r="AO57" s="3">
        <v>2.87E-2</v>
      </c>
      <c r="AP57" s="3">
        <v>3.73E-2</v>
      </c>
      <c r="AQ57" s="3">
        <v>17.115500000000001</v>
      </c>
      <c r="AR57" s="3">
        <v>36.264800000000001</v>
      </c>
      <c r="AS57" s="3">
        <v>2.3479999999999999</v>
      </c>
      <c r="AT57">
        <v>26.457699999999999</v>
      </c>
      <c r="AU57" s="3">
        <v>0</v>
      </c>
    </row>
    <row r="58" spans="2:47" x14ac:dyDescent="0.2">
      <c r="B58" s="3">
        <v>852</v>
      </c>
      <c r="C58" s="3">
        <v>845.43499999999995</v>
      </c>
      <c r="D58" s="3">
        <v>2.81E-2</v>
      </c>
      <c r="E58" s="3">
        <v>3.44E-2</v>
      </c>
      <c r="F58" s="3">
        <v>17.1098</v>
      </c>
      <c r="G58" s="3">
        <v>36.263100000000001</v>
      </c>
      <c r="H58" s="3">
        <v>2.3239999999999998</v>
      </c>
      <c r="I58">
        <v>26.457799999999999</v>
      </c>
      <c r="J58" s="3">
        <v>0</v>
      </c>
      <c r="L58" s="3">
        <v>869</v>
      </c>
      <c r="M58" s="3">
        <v>862.26800000000003</v>
      </c>
      <c r="N58" s="3">
        <v>3.2199999999999999E-2</v>
      </c>
      <c r="O58" s="3">
        <v>2.87E-2</v>
      </c>
      <c r="P58" s="3">
        <v>17.1096</v>
      </c>
      <c r="Q58" s="3">
        <v>36.262999999999998</v>
      </c>
      <c r="R58" s="3">
        <v>2.3679999999999999</v>
      </c>
      <c r="S58">
        <v>26.457799999999999</v>
      </c>
      <c r="T58" s="3">
        <v>0</v>
      </c>
      <c r="V58" s="3">
        <v>852</v>
      </c>
      <c r="W58" s="3">
        <v>845.43399999999997</v>
      </c>
      <c r="X58" s="3">
        <v>0.03</v>
      </c>
      <c r="Y58" s="3">
        <v>5.5899999999999998E-2</v>
      </c>
      <c r="Z58" s="3">
        <v>17.117899999999999</v>
      </c>
      <c r="AA58" s="3">
        <v>36.265300000000003</v>
      </c>
      <c r="AB58" s="3">
        <v>2.3410000000000002</v>
      </c>
      <c r="AC58">
        <v>26.4575</v>
      </c>
      <c r="AD58">
        <v>26.4224</v>
      </c>
      <c r="AE58" s="3">
        <v>0</v>
      </c>
      <c r="AF58">
        <f>1000+AD58</f>
        <v>1026.4223999999999</v>
      </c>
      <c r="AG58" s="3"/>
      <c r="AH58" s="3"/>
      <c r="AI58" s="3"/>
      <c r="AJ58" s="3"/>
      <c r="AK58" s="3"/>
      <c r="AM58" s="3">
        <v>853</v>
      </c>
      <c r="AN58" s="3">
        <v>846.42499999999995</v>
      </c>
      <c r="AO58" s="3">
        <v>3.1899999999999998E-2</v>
      </c>
      <c r="AP58" s="3">
        <v>3.7999999999999999E-2</v>
      </c>
      <c r="AQ58" s="3">
        <v>17.115600000000001</v>
      </c>
      <c r="AR58" s="3">
        <v>36.264699999999998</v>
      </c>
      <c r="AS58" s="3">
        <v>2.3679999999999999</v>
      </c>
      <c r="AT58">
        <v>26.457699999999999</v>
      </c>
      <c r="AU58" s="3">
        <v>0</v>
      </c>
    </row>
    <row r="59" spans="2:47" x14ac:dyDescent="0.2">
      <c r="B59" s="3">
        <v>851</v>
      </c>
      <c r="C59" s="3">
        <v>844.44399999999996</v>
      </c>
      <c r="D59" s="3">
        <v>2.0899999999999998E-2</v>
      </c>
      <c r="E59" s="3">
        <v>3.4700000000000002E-2</v>
      </c>
      <c r="F59" s="3">
        <v>17.1099</v>
      </c>
      <c r="G59" s="3">
        <v>36.263199999999998</v>
      </c>
      <c r="H59" s="3">
        <v>2.31</v>
      </c>
      <c r="I59">
        <v>26.457799999999999</v>
      </c>
      <c r="J59" s="3">
        <v>0</v>
      </c>
      <c r="L59" s="3">
        <v>868</v>
      </c>
      <c r="M59" s="3">
        <v>861.27800000000002</v>
      </c>
      <c r="N59" s="3">
        <v>3.8800000000000001E-2</v>
      </c>
      <c r="O59" s="3">
        <v>2.9499999999999998E-2</v>
      </c>
      <c r="P59" s="3">
        <v>17.109500000000001</v>
      </c>
      <c r="Q59" s="3">
        <v>36.263100000000001</v>
      </c>
      <c r="R59" s="3">
        <v>2.3580000000000001</v>
      </c>
      <c r="S59">
        <v>26.457899999999999</v>
      </c>
      <c r="T59" s="3">
        <v>0</v>
      </c>
      <c r="V59" s="3">
        <v>851</v>
      </c>
      <c r="W59" s="3">
        <v>844.44399999999996</v>
      </c>
      <c r="X59" s="3">
        <v>3.6400000000000002E-2</v>
      </c>
      <c r="Y59" s="3">
        <v>5.6800000000000003E-2</v>
      </c>
      <c r="Z59" s="3">
        <v>17.118300000000001</v>
      </c>
      <c r="AA59" s="3">
        <v>36.265500000000003</v>
      </c>
      <c r="AB59" s="3">
        <v>2.4020000000000001</v>
      </c>
      <c r="AC59">
        <v>26.457599999999999</v>
      </c>
      <c r="AD59">
        <v>26.422499999999999</v>
      </c>
      <c r="AE59" s="3">
        <v>0</v>
      </c>
      <c r="AF59">
        <f>1000+AD59</f>
        <v>1026.4224999999999</v>
      </c>
      <c r="AG59" s="3"/>
      <c r="AH59" s="3"/>
      <c r="AI59" s="3"/>
      <c r="AJ59" s="3"/>
      <c r="AK59" s="3"/>
      <c r="AM59" s="3">
        <v>852</v>
      </c>
      <c r="AN59" s="3">
        <v>845.43399999999997</v>
      </c>
      <c r="AO59" s="3">
        <v>3.3799999999999997E-2</v>
      </c>
      <c r="AP59" s="3">
        <v>3.7600000000000001E-2</v>
      </c>
      <c r="AQ59" s="3">
        <v>17.116</v>
      </c>
      <c r="AR59" s="3">
        <v>36.264699999999998</v>
      </c>
      <c r="AS59" s="3">
        <v>2.3319999999999999</v>
      </c>
      <c r="AT59">
        <v>26.4575</v>
      </c>
      <c r="AU59" s="3">
        <v>0</v>
      </c>
    </row>
    <row r="60" spans="2:47" x14ac:dyDescent="0.2">
      <c r="B60" s="3">
        <v>850</v>
      </c>
      <c r="C60" s="3">
        <v>843.45399999999995</v>
      </c>
      <c r="D60" s="3">
        <v>3.9199999999999999E-2</v>
      </c>
      <c r="E60" s="3">
        <v>3.44E-2</v>
      </c>
      <c r="F60" s="3">
        <v>17.1098</v>
      </c>
      <c r="G60" s="3">
        <v>36.263199999999998</v>
      </c>
      <c r="H60" s="3">
        <v>2.3370000000000002</v>
      </c>
      <c r="I60">
        <v>26.457899999999999</v>
      </c>
      <c r="J60" s="3">
        <v>0</v>
      </c>
      <c r="L60" s="3">
        <v>867</v>
      </c>
      <c r="M60" s="3">
        <v>860.28800000000001</v>
      </c>
      <c r="N60" s="3">
        <v>3.2399999999999998E-2</v>
      </c>
      <c r="O60" s="3">
        <v>2.86E-2</v>
      </c>
      <c r="P60" s="3">
        <v>17.109300000000001</v>
      </c>
      <c r="Q60" s="3">
        <v>36.263300000000001</v>
      </c>
      <c r="R60" s="3">
        <v>2.347</v>
      </c>
      <c r="S60">
        <v>26.458100000000002</v>
      </c>
      <c r="T60" s="3">
        <v>0</v>
      </c>
      <c r="V60" s="3">
        <v>850</v>
      </c>
      <c r="W60" s="3">
        <v>843.45399999999995</v>
      </c>
      <c r="X60" s="3">
        <v>3.2500000000000001E-2</v>
      </c>
      <c r="Y60" s="3">
        <v>5.5899999999999998E-2</v>
      </c>
      <c r="Z60" s="3">
        <v>17.117999999999999</v>
      </c>
      <c r="AA60" s="3">
        <v>36.265500000000003</v>
      </c>
      <c r="AB60" s="3">
        <v>2.3069999999999999</v>
      </c>
      <c r="AC60">
        <v>26.457699999999999</v>
      </c>
      <c r="AD60">
        <v>26.422599999999999</v>
      </c>
      <c r="AE60" s="3">
        <v>0</v>
      </c>
      <c r="AF60">
        <f>1000+AD60</f>
        <v>1026.4226000000001</v>
      </c>
      <c r="AG60" s="3"/>
      <c r="AH60" s="3"/>
      <c r="AI60" s="3"/>
      <c r="AJ60" s="3"/>
      <c r="AK60" s="3"/>
      <c r="AM60" s="3">
        <v>851</v>
      </c>
      <c r="AN60" s="3">
        <v>844.44399999999996</v>
      </c>
      <c r="AO60" s="3">
        <v>3.5400000000000001E-2</v>
      </c>
      <c r="AP60" s="3">
        <v>3.7400000000000003E-2</v>
      </c>
      <c r="AQ60" s="3">
        <v>17.116099999999999</v>
      </c>
      <c r="AR60" s="3">
        <v>36.264699999999998</v>
      </c>
      <c r="AS60" s="3">
        <v>2.3929999999999998</v>
      </c>
      <c r="AT60">
        <v>26.4575</v>
      </c>
      <c r="AU60" s="3">
        <v>0</v>
      </c>
    </row>
    <row r="61" spans="2:47" x14ac:dyDescent="0.2">
      <c r="B61" s="3">
        <v>849</v>
      </c>
      <c r="C61" s="3">
        <v>842.46299999999997</v>
      </c>
      <c r="D61" s="3">
        <v>2.7099999999999999E-2</v>
      </c>
      <c r="E61" s="3">
        <v>3.4799999999999998E-2</v>
      </c>
      <c r="F61" s="3">
        <v>17.1099</v>
      </c>
      <c r="G61" s="3">
        <v>36.263199999999998</v>
      </c>
      <c r="H61" s="3">
        <v>2.3090000000000002</v>
      </c>
      <c r="I61">
        <v>26.457899999999999</v>
      </c>
      <c r="J61" s="3">
        <v>0</v>
      </c>
      <c r="L61" s="3">
        <v>866</v>
      </c>
      <c r="M61" s="3">
        <v>859.298</v>
      </c>
      <c r="N61" s="3">
        <v>4.2000000000000003E-2</v>
      </c>
      <c r="O61" s="3">
        <v>2.8799999999999999E-2</v>
      </c>
      <c r="P61" s="3">
        <v>17.109500000000001</v>
      </c>
      <c r="Q61" s="3">
        <v>36.262999999999998</v>
      </c>
      <c r="R61" s="3">
        <v>2.355</v>
      </c>
      <c r="S61">
        <v>26.457799999999999</v>
      </c>
      <c r="T61" s="3">
        <v>0</v>
      </c>
      <c r="V61" s="3">
        <v>849</v>
      </c>
      <c r="W61" s="3">
        <v>842.46400000000006</v>
      </c>
      <c r="X61" s="3">
        <v>2.9899999999999999E-2</v>
      </c>
      <c r="Y61" s="3">
        <v>5.7000000000000002E-2</v>
      </c>
      <c r="Z61" s="3">
        <v>17.118400000000001</v>
      </c>
      <c r="AA61" s="3">
        <v>36.2654</v>
      </c>
      <c r="AB61" s="3">
        <v>2.3359999999999999</v>
      </c>
      <c r="AC61">
        <v>26.4575</v>
      </c>
      <c r="AD61">
        <v>26.4224</v>
      </c>
      <c r="AE61" s="3">
        <v>0</v>
      </c>
      <c r="AF61">
        <f>1000+AD61</f>
        <v>1026.4223999999999</v>
      </c>
      <c r="AG61" s="3"/>
      <c r="AH61" s="3"/>
      <c r="AI61" s="3"/>
      <c r="AJ61" s="3"/>
      <c r="AK61" s="3"/>
      <c r="AM61" s="3">
        <v>850</v>
      </c>
      <c r="AN61" s="3">
        <v>843.45399999999995</v>
      </c>
      <c r="AO61" s="3">
        <v>4.4900000000000002E-2</v>
      </c>
      <c r="AP61" s="3">
        <v>3.7900000000000003E-2</v>
      </c>
      <c r="AQ61" s="3">
        <v>17.116199999999999</v>
      </c>
      <c r="AR61" s="3">
        <v>36.264899999999997</v>
      </c>
      <c r="AS61" s="3">
        <v>2.2970000000000002</v>
      </c>
      <c r="AT61">
        <v>26.457599999999999</v>
      </c>
      <c r="AU61" s="3">
        <v>0</v>
      </c>
    </row>
    <row r="62" spans="2:47" x14ac:dyDescent="0.2">
      <c r="B62" s="3">
        <v>848</v>
      </c>
      <c r="C62" s="3">
        <v>841.47299999999996</v>
      </c>
      <c r="D62" s="3">
        <v>2.76E-2</v>
      </c>
      <c r="E62" s="3">
        <v>3.5099999999999999E-2</v>
      </c>
      <c r="F62" s="3">
        <v>17.1099</v>
      </c>
      <c r="G62" s="3">
        <v>36.262900000000002</v>
      </c>
      <c r="H62" s="3">
        <v>2.3330000000000002</v>
      </c>
      <c r="I62">
        <v>26.457599999999999</v>
      </c>
      <c r="J62" s="3">
        <v>0</v>
      </c>
      <c r="L62" s="3">
        <v>865</v>
      </c>
      <c r="M62" s="3">
        <v>858.30799999999999</v>
      </c>
      <c r="N62" s="3">
        <v>3.9899999999999998E-2</v>
      </c>
      <c r="O62" s="3">
        <v>2.9399999999999999E-2</v>
      </c>
      <c r="P62" s="3">
        <v>17.109500000000001</v>
      </c>
      <c r="Q62" s="3">
        <v>36.263100000000001</v>
      </c>
      <c r="R62" s="3">
        <v>2.3580000000000001</v>
      </c>
      <c r="S62">
        <v>26.457799999999999</v>
      </c>
      <c r="T62" s="3">
        <v>0</v>
      </c>
      <c r="V62" s="3">
        <v>848</v>
      </c>
      <c r="W62" s="3">
        <v>841.47299999999996</v>
      </c>
      <c r="X62" s="3">
        <v>3.4299999999999997E-2</v>
      </c>
      <c r="Y62" s="3">
        <v>5.67E-2</v>
      </c>
      <c r="Z62" s="3">
        <v>17.118600000000001</v>
      </c>
      <c r="AA62" s="3">
        <v>36.265500000000003</v>
      </c>
      <c r="AB62" s="3">
        <v>2.395</v>
      </c>
      <c r="AC62">
        <v>26.457599999999999</v>
      </c>
      <c r="AD62">
        <v>26.422499999999999</v>
      </c>
      <c r="AE62" s="3">
        <v>0</v>
      </c>
      <c r="AF62">
        <f>1000+AD62</f>
        <v>1026.4224999999999</v>
      </c>
      <c r="AG62" s="3"/>
      <c r="AH62" s="3"/>
      <c r="AI62" s="3"/>
      <c r="AJ62" s="3"/>
      <c r="AK62" s="3"/>
      <c r="AM62" s="3">
        <v>849</v>
      </c>
      <c r="AN62" s="3">
        <v>842.46299999999997</v>
      </c>
      <c r="AO62" s="3">
        <v>3.8800000000000001E-2</v>
      </c>
      <c r="AP62" s="3">
        <v>3.9E-2</v>
      </c>
      <c r="AQ62" s="3">
        <v>17.116199999999999</v>
      </c>
      <c r="AR62" s="3">
        <v>36.264899999999997</v>
      </c>
      <c r="AS62" s="3">
        <v>2.359</v>
      </c>
      <c r="AT62">
        <v>26.457699999999999</v>
      </c>
      <c r="AU62" s="3">
        <v>0</v>
      </c>
    </row>
    <row r="63" spans="2:47" x14ac:dyDescent="0.2">
      <c r="B63" s="3">
        <v>847</v>
      </c>
      <c r="C63" s="3">
        <v>840.48299999999995</v>
      </c>
      <c r="D63" s="3">
        <v>3.7699999999999997E-2</v>
      </c>
      <c r="E63" s="3">
        <v>3.4200000000000001E-2</v>
      </c>
      <c r="F63" s="3">
        <v>17.110299999999999</v>
      </c>
      <c r="G63" s="3">
        <v>36.263199999999998</v>
      </c>
      <c r="H63" s="3">
        <v>2.335</v>
      </c>
      <c r="I63">
        <v>26.457699999999999</v>
      </c>
      <c r="J63" s="3">
        <v>0</v>
      </c>
      <c r="L63" s="3">
        <v>864</v>
      </c>
      <c r="M63" s="3">
        <v>857.31700000000001</v>
      </c>
      <c r="N63" s="3">
        <v>3.6299999999999999E-2</v>
      </c>
      <c r="O63" s="3">
        <v>2.8199999999999999E-2</v>
      </c>
      <c r="P63" s="3">
        <v>17.1097</v>
      </c>
      <c r="Q63" s="3">
        <v>36.263100000000001</v>
      </c>
      <c r="R63" s="3">
        <v>2.3559999999999999</v>
      </c>
      <c r="S63">
        <v>26.457799999999999</v>
      </c>
      <c r="T63" s="3">
        <v>0</v>
      </c>
      <c r="V63" s="3">
        <v>847</v>
      </c>
      <c r="W63" s="3">
        <v>840.48299999999995</v>
      </c>
      <c r="X63" s="3">
        <v>3.49E-2</v>
      </c>
      <c r="Y63" s="3">
        <v>5.7200000000000001E-2</v>
      </c>
      <c r="Z63" s="3">
        <v>17.118600000000001</v>
      </c>
      <c r="AA63" s="3">
        <v>36.265599999999999</v>
      </c>
      <c r="AB63" s="3">
        <v>2.35</v>
      </c>
      <c r="AC63">
        <v>26.457599999999999</v>
      </c>
      <c r="AD63">
        <v>26.422699999999999</v>
      </c>
      <c r="AE63" s="3">
        <v>0</v>
      </c>
      <c r="AF63">
        <f>1000+AD63</f>
        <v>1026.4227000000001</v>
      </c>
      <c r="AG63" s="3"/>
      <c r="AH63" s="3"/>
      <c r="AI63" s="3"/>
      <c r="AJ63" s="3"/>
      <c r="AK63" s="3"/>
      <c r="AM63" s="3">
        <v>848</v>
      </c>
      <c r="AN63" s="3">
        <v>841.47299999999996</v>
      </c>
      <c r="AO63" s="3">
        <v>2.92E-2</v>
      </c>
      <c r="AP63" s="3">
        <v>3.8100000000000002E-2</v>
      </c>
      <c r="AQ63" s="3">
        <v>17.116399999999999</v>
      </c>
      <c r="AR63" s="3">
        <v>36.264899999999997</v>
      </c>
      <c r="AS63" s="3">
        <v>2.3450000000000002</v>
      </c>
      <c r="AT63">
        <v>26.457599999999999</v>
      </c>
      <c r="AU63" s="3">
        <v>0</v>
      </c>
    </row>
    <row r="64" spans="2:47" x14ac:dyDescent="0.2">
      <c r="B64" s="3">
        <v>846</v>
      </c>
      <c r="C64" s="3">
        <v>839.49199999999996</v>
      </c>
      <c r="D64" s="3">
        <v>4.0599999999999997E-2</v>
      </c>
      <c r="E64" s="3">
        <v>3.4799999999999998E-2</v>
      </c>
      <c r="F64" s="3">
        <v>17.110499999999998</v>
      </c>
      <c r="G64" s="3">
        <v>36.263100000000001</v>
      </c>
      <c r="H64" s="3">
        <v>2.3519999999999999</v>
      </c>
      <c r="I64">
        <v>26.457599999999999</v>
      </c>
      <c r="J64" s="3">
        <v>0</v>
      </c>
      <c r="L64" s="3">
        <v>863</v>
      </c>
      <c r="M64" s="3">
        <v>856.327</v>
      </c>
      <c r="N64" s="3">
        <v>3.7100000000000001E-2</v>
      </c>
      <c r="O64" s="3">
        <v>2.8899999999999999E-2</v>
      </c>
      <c r="P64" s="3">
        <v>17.1098</v>
      </c>
      <c r="Q64" s="3">
        <v>36.263199999999998</v>
      </c>
      <c r="R64" s="3">
        <v>2.3290000000000002</v>
      </c>
      <c r="S64">
        <v>26.457899999999999</v>
      </c>
      <c r="T64" s="3">
        <v>0</v>
      </c>
      <c r="V64" s="3">
        <v>846</v>
      </c>
      <c r="W64" s="3">
        <v>839.49300000000005</v>
      </c>
      <c r="X64" s="3">
        <v>3.15E-2</v>
      </c>
      <c r="Y64" s="3">
        <v>5.67E-2</v>
      </c>
      <c r="Z64" s="3">
        <v>17.118600000000001</v>
      </c>
      <c r="AA64" s="3">
        <v>36.265500000000003</v>
      </c>
      <c r="AB64" s="3">
        <v>2.39</v>
      </c>
      <c r="AC64">
        <v>26.4575</v>
      </c>
      <c r="AD64">
        <v>26.422599999999999</v>
      </c>
      <c r="AE64" s="3">
        <v>0</v>
      </c>
      <c r="AF64">
        <f>1000+AD64</f>
        <v>1026.4226000000001</v>
      </c>
      <c r="AG64" s="3"/>
      <c r="AH64" s="3"/>
      <c r="AI64" s="3"/>
      <c r="AJ64" s="3"/>
      <c r="AK64" s="3"/>
      <c r="AM64" s="3">
        <v>847</v>
      </c>
      <c r="AN64" s="3">
        <v>840.48299999999995</v>
      </c>
      <c r="AO64" s="3">
        <v>3.61E-2</v>
      </c>
      <c r="AP64" s="3">
        <v>3.8300000000000001E-2</v>
      </c>
      <c r="AQ64" s="3">
        <v>17.116499999999998</v>
      </c>
      <c r="AR64" s="3">
        <v>36.264899999999997</v>
      </c>
      <c r="AS64" s="3">
        <v>2.3969999999999998</v>
      </c>
      <c r="AT64">
        <v>26.457599999999999</v>
      </c>
      <c r="AU64" s="3">
        <v>0</v>
      </c>
    </row>
    <row r="65" spans="2:47" x14ac:dyDescent="0.2">
      <c r="B65" s="3">
        <v>845</v>
      </c>
      <c r="C65" s="3">
        <v>838.50199999999995</v>
      </c>
      <c r="D65" s="3">
        <v>3.3700000000000001E-2</v>
      </c>
      <c r="E65" s="3">
        <v>3.56E-2</v>
      </c>
      <c r="F65" s="3">
        <v>17.110499999999998</v>
      </c>
      <c r="G65" s="3">
        <v>36.263199999999998</v>
      </c>
      <c r="H65" s="3">
        <v>2.331</v>
      </c>
      <c r="I65">
        <v>26.457699999999999</v>
      </c>
      <c r="J65" s="3">
        <v>0</v>
      </c>
      <c r="L65" s="3">
        <v>862</v>
      </c>
      <c r="M65" s="3">
        <v>855.33699999999999</v>
      </c>
      <c r="N65" s="3">
        <v>2.9499999999999998E-2</v>
      </c>
      <c r="O65" s="3">
        <v>2.9499999999999998E-2</v>
      </c>
      <c r="P65" s="3">
        <v>17.1097</v>
      </c>
      <c r="Q65" s="3">
        <v>36.263300000000001</v>
      </c>
      <c r="R65" s="3">
        <v>2.3580000000000001</v>
      </c>
      <c r="S65">
        <v>26.457999999999998</v>
      </c>
      <c r="T65" s="3">
        <v>0</v>
      </c>
      <c r="V65" s="3">
        <v>845</v>
      </c>
      <c r="W65" s="3">
        <v>838.50199999999995</v>
      </c>
      <c r="X65" s="3">
        <v>3.1800000000000002E-2</v>
      </c>
      <c r="Y65" s="3">
        <v>5.5800000000000002E-2</v>
      </c>
      <c r="Z65" s="3">
        <v>17.1187</v>
      </c>
      <c r="AA65" s="3">
        <v>36.265599999999999</v>
      </c>
      <c r="AB65" s="3">
        <v>2.3559999999999999</v>
      </c>
      <c r="AC65">
        <v>26.457599999999999</v>
      </c>
      <c r="AD65">
        <v>26.422699999999999</v>
      </c>
      <c r="AE65" s="3">
        <v>0</v>
      </c>
      <c r="AF65">
        <f>1000+AD65</f>
        <v>1026.4227000000001</v>
      </c>
      <c r="AG65" s="3"/>
      <c r="AH65" s="3"/>
      <c r="AI65" s="3"/>
      <c r="AJ65" s="3"/>
      <c r="AK65" s="3"/>
      <c r="AM65" s="3">
        <v>846</v>
      </c>
      <c r="AN65" s="3">
        <v>839.49199999999996</v>
      </c>
      <c r="AO65" s="3">
        <v>3.9899999999999998E-2</v>
      </c>
      <c r="AP65" s="3">
        <v>3.73E-2</v>
      </c>
      <c r="AQ65" s="3">
        <v>17.116700000000002</v>
      </c>
      <c r="AR65" s="3">
        <v>36.264800000000001</v>
      </c>
      <c r="AS65" s="3">
        <v>2.3109999999999999</v>
      </c>
      <c r="AT65">
        <v>26.4575</v>
      </c>
      <c r="AU65" s="3">
        <v>0</v>
      </c>
    </row>
    <row r="66" spans="2:47" x14ac:dyDescent="0.2">
      <c r="B66" s="3">
        <v>844</v>
      </c>
      <c r="C66" s="3">
        <v>837.51199999999994</v>
      </c>
      <c r="D66" s="3">
        <v>3.15E-2</v>
      </c>
      <c r="E66" s="3">
        <v>3.4700000000000002E-2</v>
      </c>
      <c r="F66" s="3">
        <v>17.110499999999998</v>
      </c>
      <c r="G66" s="3">
        <v>36.263100000000001</v>
      </c>
      <c r="H66" s="3">
        <v>2.3279999999999998</v>
      </c>
      <c r="I66">
        <v>26.457599999999999</v>
      </c>
      <c r="J66" s="3">
        <v>0</v>
      </c>
      <c r="L66" s="3">
        <v>861</v>
      </c>
      <c r="M66" s="3">
        <v>854.346</v>
      </c>
      <c r="N66" s="3">
        <v>3.61E-2</v>
      </c>
      <c r="O66" s="3">
        <v>2.8899999999999999E-2</v>
      </c>
      <c r="P66" s="3">
        <v>17.11</v>
      </c>
      <c r="Q66" s="3">
        <v>36.263199999999998</v>
      </c>
      <c r="R66" s="3">
        <v>2.3450000000000002</v>
      </c>
      <c r="S66">
        <v>26.457899999999999</v>
      </c>
      <c r="T66" s="3">
        <v>0</v>
      </c>
      <c r="V66" s="3">
        <v>844</v>
      </c>
      <c r="W66" s="3">
        <v>837.51099999999997</v>
      </c>
      <c r="X66" s="3">
        <v>3.4599999999999999E-2</v>
      </c>
      <c r="Y66" s="3">
        <v>5.7200000000000001E-2</v>
      </c>
      <c r="Z66" s="3">
        <v>17.1188</v>
      </c>
      <c r="AA66" s="3">
        <v>36.265500000000003</v>
      </c>
      <c r="AB66" s="3">
        <v>2.3479999999999999</v>
      </c>
      <c r="AC66">
        <v>26.4575</v>
      </c>
      <c r="AD66">
        <v>26.422699999999999</v>
      </c>
      <c r="AE66" s="3">
        <v>0</v>
      </c>
      <c r="AF66">
        <f>1000+AD66</f>
        <v>1026.4227000000001</v>
      </c>
      <c r="AG66" s="3"/>
      <c r="AH66" s="3"/>
      <c r="AI66" s="3"/>
      <c r="AJ66" s="3"/>
      <c r="AK66" s="3"/>
      <c r="AM66" s="3">
        <v>845</v>
      </c>
      <c r="AN66" s="3">
        <v>838.50199999999995</v>
      </c>
      <c r="AO66" s="3">
        <v>4.5600000000000002E-2</v>
      </c>
      <c r="AP66" s="3">
        <v>3.8800000000000001E-2</v>
      </c>
      <c r="AQ66" s="3">
        <v>17.117100000000001</v>
      </c>
      <c r="AR66" s="3">
        <v>36.265099999999997</v>
      </c>
      <c r="AS66" s="3">
        <v>2.367</v>
      </c>
      <c r="AT66">
        <v>26.4575</v>
      </c>
      <c r="AU66" s="3">
        <v>0</v>
      </c>
    </row>
    <row r="67" spans="2:47" x14ac:dyDescent="0.2">
      <c r="B67" s="3">
        <v>843</v>
      </c>
      <c r="C67" s="3">
        <v>836.52200000000005</v>
      </c>
      <c r="D67" s="3">
        <v>3.3099999999999997E-2</v>
      </c>
      <c r="E67" s="3">
        <v>3.49E-2</v>
      </c>
      <c r="F67" s="3">
        <v>17.110800000000001</v>
      </c>
      <c r="G67" s="3">
        <v>36.263500000000001</v>
      </c>
      <c r="H67" s="3">
        <v>2.3260000000000001</v>
      </c>
      <c r="I67">
        <v>26.457799999999999</v>
      </c>
      <c r="J67" s="3">
        <v>0</v>
      </c>
      <c r="L67" s="3">
        <v>860</v>
      </c>
      <c r="M67" s="3">
        <v>853.35599999999999</v>
      </c>
      <c r="N67" s="3">
        <v>3.5400000000000001E-2</v>
      </c>
      <c r="O67" s="3">
        <v>2.8199999999999999E-2</v>
      </c>
      <c r="P67" s="3">
        <v>17.11</v>
      </c>
      <c r="Q67" s="3">
        <v>36.263199999999998</v>
      </c>
      <c r="R67" s="3">
        <v>2.3340000000000001</v>
      </c>
      <c r="S67">
        <v>26.457799999999999</v>
      </c>
      <c r="T67" s="3">
        <v>0</v>
      </c>
      <c r="V67" s="3">
        <v>843</v>
      </c>
      <c r="W67" s="3">
        <v>836.52200000000005</v>
      </c>
      <c r="X67" s="3">
        <v>3.85E-2</v>
      </c>
      <c r="Y67" s="3">
        <v>5.6399999999999999E-2</v>
      </c>
      <c r="Z67" s="3">
        <v>17.1189</v>
      </c>
      <c r="AA67" s="3">
        <v>36.265500000000003</v>
      </c>
      <c r="AB67" s="3">
        <v>2.298</v>
      </c>
      <c r="AC67">
        <v>26.4575</v>
      </c>
      <c r="AD67">
        <v>26.422699999999999</v>
      </c>
      <c r="AE67" s="3">
        <v>0</v>
      </c>
      <c r="AF67">
        <f>1000+AD67</f>
        <v>1026.4227000000001</v>
      </c>
      <c r="AG67" s="3"/>
      <c r="AH67" s="3"/>
      <c r="AI67" s="3"/>
      <c r="AJ67" s="3"/>
      <c r="AK67" s="3"/>
      <c r="AM67" s="3">
        <v>844</v>
      </c>
      <c r="AN67" s="3">
        <v>837.51199999999994</v>
      </c>
      <c r="AO67" s="3">
        <v>3.6400000000000002E-2</v>
      </c>
      <c r="AP67" s="3">
        <v>3.7600000000000001E-2</v>
      </c>
      <c r="AQ67" s="3">
        <v>17.117799999999999</v>
      </c>
      <c r="AR67" s="3">
        <v>36.2652</v>
      </c>
      <c r="AS67" s="3">
        <v>2.3220000000000001</v>
      </c>
      <c r="AT67">
        <v>26.4575</v>
      </c>
      <c r="AU67" s="3">
        <v>0</v>
      </c>
    </row>
    <row r="68" spans="2:47" x14ac:dyDescent="0.2">
      <c r="B68" s="3">
        <v>842</v>
      </c>
      <c r="C68" s="3">
        <v>835.53099999999995</v>
      </c>
      <c r="D68" s="3">
        <v>3.2800000000000003E-2</v>
      </c>
      <c r="E68" s="3">
        <v>3.5200000000000002E-2</v>
      </c>
      <c r="F68" s="3">
        <v>17.110900000000001</v>
      </c>
      <c r="G68" s="3">
        <v>36.263300000000001</v>
      </c>
      <c r="H68" s="3">
        <v>2.319</v>
      </c>
      <c r="I68">
        <v>26.457699999999999</v>
      </c>
      <c r="J68" s="3">
        <v>0</v>
      </c>
      <c r="L68" s="3">
        <v>859</v>
      </c>
      <c r="M68" s="3">
        <v>852.36599999999999</v>
      </c>
      <c r="N68" s="3">
        <v>4.1500000000000002E-2</v>
      </c>
      <c r="O68" s="3">
        <v>2.8000000000000001E-2</v>
      </c>
      <c r="P68" s="3">
        <v>17.110499999999998</v>
      </c>
      <c r="Q68" s="3">
        <v>36.263399999999997</v>
      </c>
      <c r="R68" s="3">
        <v>2.3740000000000001</v>
      </c>
      <c r="S68">
        <v>26.457899999999999</v>
      </c>
      <c r="T68" s="3">
        <v>0</v>
      </c>
      <c r="V68" s="3">
        <v>842</v>
      </c>
      <c r="W68" s="3">
        <v>835.53099999999995</v>
      </c>
      <c r="X68" s="3">
        <v>3.7100000000000001E-2</v>
      </c>
      <c r="Y68" s="3">
        <v>5.8099999999999999E-2</v>
      </c>
      <c r="Z68" s="3">
        <v>17.1189</v>
      </c>
      <c r="AA68" s="3">
        <v>36.265500000000003</v>
      </c>
      <c r="AB68" s="3">
        <v>2.3650000000000002</v>
      </c>
      <c r="AC68">
        <v>26.4574</v>
      </c>
      <c r="AD68">
        <v>26.422699999999999</v>
      </c>
      <c r="AE68" s="3">
        <v>0</v>
      </c>
      <c r="AF68">
        <f>1000+AD68</f>
        <v>1026.4227000000001</v>
      </c>
      <c r="AG68" s="3"/>
      <c r="AH68" s="3"/>
      <c r="AI68" s="3"/>
      <c r="AJ68" s="3"/>
      <c r="AK68" s="3"/>
      <c r="AM68" s="3">
        <v>843</v>
      </c>
      <c r="AN68" s="3">
        <v>836.52200000000005</v>
      </c>
      <c r="AO68" s="3">
        <v>2.81E-2</v>
      </c>
      <c r="AP68" s="3">
        <v>3.8800000000000001E-2</v>
      </c>
      <c r="AQ68" s="3">
        <v>17.118300000000001</v>
      </c>
      <c r="AR68" s="3">
        <v>36.2654</v>
      </c>
      <c r="AS68" s="3">
        <v>2.3580000000000001</v>
      </c>
      <c r="AT68">
        <v>26.457599999999999</v>
      </c>
      <c r="AU68" s="3">
        <v>0</v>
      </c>
    </row>
    <row r="69" spans="2:47" x14ac:dyDescent="0.2">
      <c r="B69" s="3">
        <v>841</v>
      </c>
      <c r="C69" s="3">
        <v>834.54</v>
      </c>
      <c r="D69" s="3">
        <v>3.9300000000000002E-2</v>
      </c>
      <c r="E69" s="3">
        <v>3.4500000000000003E-2</v>
      </c>
      <c r="F69" s="3">
        <v>17.1112</v>
      </c>
      <c r="G69" s="3">
        <v>36.263300000000001</v>
      </c>
      <c r="H69" s="3">
        <v>2.351</v>
      </c>
      <c r="I69">
        <v>26.457699999999999</v>
      </c>
      <c r="J69" s="3">
        <v>0</v>
      </c>
      <c r="L69" s="3">
        <v>858</v>
      </c>
      <c r="M69" s="3">
        <v>851.37599999999998</v>
      </c>
      <c r="N69" s="3">
        <v>3.8600000000000002E-2</v>
      </c>
      <c r="O69" s="3">
        <v>2.8299999999999999E-2</v>
      </c>
      <c r="P69" s="3">
        <v>17.110399999999998</v>
      </c>
      <c r="Q69" s="3">
        <v>36.263300000000001</v>
      </c>
      <c r="R69" s="3">
        <v>2.359</v>
      </c>
      <c r="S69">
        <v>26.457799999999999</v>
      </c>
      <c r="T69" s="3">
        <v>0</v>
      </c>
      <c r="V69" s="3">
        <v>841</v>
      </c>
      <c r="W69" s="3">
        <v>834.54100000000005</v>
      </c>
      <c r="X69" s="3">
        <v>2.5600000000000001E-2</v>
      </c>
      <c r="Y69" s="3">
        <v>5.62E-2</v>
      </c>
      <c r="Z69" s="3">
        <v>17.119299999999999</v>
      </c>
      <c r="AA69" s="3">
        <v>36.265599999999999</v>
      </c>
      <c r="AB69" s="3">
        <v>2.3420000000000001</v>
      </c>
      <c r="AC69">
        <v>26.4575</v>
      </c>
      <c r="AD69">
        <v>26.422699999999999</v>
      </c>
      <c r="AE69" s="3">
        <v>0</v>
      </c>
      <c r="AF69">
        <f>1000+AD69</f>
        <v>1026.4227000000001</v>
      </c>
      <c r="AG69" s="3"/>
      <c r="AH69" s="3"/>
      <c r="AI69" s="3"/>
      <c r="AJ69" s="3"/>
      <c r="AK69" s="3"/>
      <c r="AM69" s="3">
        <v>842</v>
      </c>
      <c r="AN69" s="3">
        <v>835.53099999999995</v>
      </c>
      <c r="AO69" s="3">
        <v>2.6700000000000002E-2</v>
      </c>
      <c r="AP69" s="3">
        <v>3.6999999999999998E-2</v>
      </c>
      <c r="AQ69" s="3">
        <v>17.118400000000001</v>
      </c>
      <c r="AR69" s="3">
        <v>36.2652</v>
      </c>
      <c r="AS69" s="3">
        <v>2.3519999999999999</v>
      </c>
      <c r="AT69">
        <v>26.4573</v>
      </c>
      <c r="AU69" s="3">
        <v>0</v>
      </c>
    </row>
    <row r="70" spans="2:47" x14ac:dyDescent="0.2">
      <c r="B70" s="3">
        <v>840</v>
      </c>
      <c r="C70" s="3">
        <v>833.55</v>
      </c>
      <c r="D70" s="3">
        <v>3.6799999999999999E-2</v>
      </c>
      <c r="E70" s="3">
        <v>3.4599999999999999E-2</v>
      </c>
      <c r="F70" s="3">
        <v>17.1113</v>
      </c>
      <c r="G70" s="3">
        <v>36.263199999999998</v>
      </c>
      <c r="H70" s="3">
        <v>2.3090000000000002</v>
      </c>
      <c r="I70">
        <v>26.4575</v>
      </c>
      <c r="J70" s="3">
        <v>0</v>
      </c>
      <c r="L70" s="3">
        <v>857</v>
      </c>
      <c r="M70" s="3">
        <v>850.38599999999997</v>
      </c>
      <c r="N70" s="3">
        <v>2.9600000000000001E-2</v>
      </c>
      <c r="O70" s="3">
        <v>2.8400000000000002E-2</v>
      </c>
      <c r="P70" s="3">
        <v>17.110499999999998</v>
      </c>
      <c r="Q70" s="3">
        <v>36.263599999999997</v>
      </c>
      <c r="R70" s="3">
        <v>2.4079999999999999</v>
      </c>
      <c r="S70">
        <v>26.457999999999998</v>
      </c>
      <c r="T70" s="3">
        <v>0</v>
      </c>
      <c r="V70" s="3">
        <v>840</v>
      </c>
      <c r="W70" s="3">
        <v>833.55100000000004</v>
      </c>
      <c r="X70" s="3">
        <v>2.8299999999999999E-2</v>
      </c>
      <c r="Y70" s="3">
        <v>5.62E-2</v>
      </c>
      <c r="Z70" s="3">
        <v>17.119499999999999</v>
      </c>
      <c r="AA70" s="3">
        <v>36.265799999999999</v>
      </c>
      <c r="AB70" s="3">
        <v>2.3340000000000001</v>
      </c>
      <c r="AC70">
        <v>26.4575</v>
      </c>
      <c r="AD70">
        <v>26.422799999999999</v>
      </c>
      <c r="AE70" s="3">
        <v>0</v>
      </c>
      <c r="AF70">
        <f>1000+AD70</f>
        <v>1026.4228000000001</v>
      </c>
      <c r="AG70" s="3"/>
      <c r="AH70" s="3"/>
      <c r="AI70" s="3"/>
      <c r="AJ70" s="3"/>
      <c r="AK70" s="3"/>
      <c r="AM70" s="3">
        <v>841</v>
      </c>
      <c r="AN70" s="3">
        <v>834.54</v>
      </c>
      <c r="AO70" s="3">
        <v>2.9000000000000001E-2</v>
      </c>
      <c r="AP70" s="3">
        <v>3.7400000000000003E-2</v>
      </c>
      <c r="AQ70" s="3">
        <v>17.118300000000001</v>
      </c>
      <c r="AR70" s="3">
        <v>36.2654</v>
      </c>
      <c r="AS70" s="3">
        <v>2.31</v>
      </c>
      <c r="AT70">
        <v>26.4575</v>
      </c>
      <c r="AU70" s="3">
        <v>0</v>
      </c>
    </row>
    <row r="71" spans="2:47" x14ac:dyDescent="0.2">
      <c r="B71" s="3">
        <v>839</v>
      </c>
      <c r="C71" s="3">
        <v>832.56</v>
      </c>
      <c r="D71" s="3">
        <v>2.4899999999999999E-2</v>
      </c>
      <c r="E71" s="3">
        <v>3.44E-2</v>
      </c>
      <c r="F71" s="3">
        <v>17.1113</v>
      </c>
      <c r="G71" s="3">
        <v>36.263599999999997</v>
      </c>
      <c r="H71" s="3">
        <v>2.3180000000000001</v>
      </c>
      <c r="I71">
        <v>26.457799999999999</v>
      </c>
      <c r="J71" s="3">
        <v>0</v>
      </c>
      <c r="L71" s="3">
        <v>856</v>
      </c>
      <c r="M71" s="3">
        <v>849.39599999999996</v>
      </c>
      <c r="N71" s="3">
        <v>4.6300000000000001E-2</v>
      </c>
      <c r="O71" s="3">
        <v>2.8199999999999999E-2</v>
      </c>
      <c r="P71" s="3">
        <v>17.111000000000001</v>
      </c>
      <c r="Q71" s="3">
        <v>36.263399999999997</v>
      </c>
      <c r="R71" s="3">
        <v>2.3860000000000001</v>
      </c>
      <c r="S71">
        <v>26.457699999999999</v>
      </c>
      <c r="T71" s="3">
        <v>0</v>
      </c>
      <c r="V71" s="3">
        <v>839</v>
      </c>
      <c r="W71" s="3">
        <v>832.56</v>
      </c>
      <c r="X71" s="3">
        <v>2.7400000000000001E-2</v>
      </c>
      <c r="Y71" s="3">
        <v>5.6899999999999999E-2</v>
      </c>
      <c r="Z71" s="3">
        <v>17.119599999999998</v>
      </c>
      <c r="AA71" s="3">
        <v>36.265500000000003</v>
      </c>
      <c r="AB71" s="3">
        <v>2.3660000000000001</v>
      </c>
      <c r="AC71">
        <v>26.4573</v>
      </c>
      <c r="AD71">
        <v>26.422699999999999</v>
      </c>
      <c r="AE71" s="3">
        <v>0</v>
      </c>
      <c r="AF71">
        <f>1000+AD71</f>
        <v>1026.4227000000001</v>
      </c>
      <c r="AG71" s="3"/>
      <c r="AH71" s="3"/>
      <c r="AI71" s="3"/>
      <c r="AJ71" s="3"/>
      <c r="AK71" s="3"/>
      <c r="AM71" s="3">
        <v>840</v>
      </c>
      <c r="AN71" s="3">
        <v>833.55</v>
      </c>
      <c r="AO71" s="3">
        <v>3.5499999999999997E-2</v>
      </c>
      <c r="AP71" s="3">
        <v>3.8300000000000001E-2</v>
      </c>
      <c r="AQ71" s="3">
        <v>17.118200000000002</v>
      </c>
      <c r="AR71" s="3">
        <v>36.2654</v>
      </c>
      <c r="AS71" s="3">
        <v>2.3620000000000001</v>
      </c>
      <c r="AT71">
        <v>26.4575</v>
      </c>
      <c r="AU71" s="3">
        <v>0</v>
      </c>
    </row>
    <row r="72" spans="2:47" x14ac:dyDescent="0.2">
      <c r="B72" s="3">
        <v>838</v>
      </c>
      <c r="C72" s="3">
        <v>831.57</v>
      </c>
      <c r="D72" s="3">
        <v>3.0200000000000001E-2</v>
      </c>
      <c r="E72" s="3">
        <v>3.5099999999999999E-2</v>
      </c>
      <c r="F72" s="3">
        <v>17.111899999999999</v>
      </c>
      <c r="G72" s="3">
        <v>36.2637</v>
      </c>
      <c r="H72" s="3">
        <v>2.323</v>
      </c>
      <c r="I72">
        <v>26.457799999999999</v>
      </c>
      <c r="J72" s="3">
        <v>0</v>
      </c>
      <c r="L72" s="3">
        <v>855</v>
      </c>
      <c r="M72" s="3">
        <v>848.40499999999997</v>
      </c>
      <c r="N72" s="3">
        <v>2.6800000000000001E-2</v>
      </c>
      <c r="O72" s="3">
        <v>2.8199999999999999E-2</v>
      </c>
      <c r="P72" s="3">
        <v>17.1113</v>
      </c>
      <c r="Q72" s="3">
        <v>36.263599999999997</v>
      </c>
      <c r="R72" s="3">
        <v>2.3479999999999999</v>
      </c>
      <c r="S72">
        <v>26.457899999999999</v>
      </c>
      <c r="T72" s="3">
        <v>0</v>
      </c>
      <c r="V72" s="3">
        <v>838</v>
      </c>
      <c r="W72" s="3">
        <v>831.57</v>
      </c>
      <c r="X72" s="3">
        <v>4.07E-2</v>
      </c>
      <c r="Y72" s="3">
        <v>5.6800000000000003E-2</v>
      </c>
      <c r="Z72" s="3">
        <v>17.119700000000002</v>
      </c>
      <c r="AA72" s="3">
        <v>36.265700000000002</v>
      </c>
      <c r="AB72" s="3">
        <v>2.34</v>
      </c>
      <c r="AC72">
        <v>26.4574</v>
      </c>
      <c r="AD72">
        <v>26.422799999999999</v>
      </c>
      <c r="AE72" s="3">
        <v>0</v>
      </c>
      <c r="AF72">
        <f>1000+AD72</f>
        <v>1026.4228000000001</v>
      </c>
      <c r="AG72" s="3"/>
      <c r="AH72" s="3"/>
      <c r="AI72" s="3"/>
      <c r="AJ72" s="3"/>
      <c r="AK72" s="3"/>
      <c r="AM72" s="3">
        <v>839</v>
      </c>
      <c r="AN72" s="3">
        <v>832.56</v>
      </c>
      <c r="AO72" s="3">
        <v>3.9899999999999998E-2</v>
      </c>
      <c r="AP72" s="3">
        <v>3.7999999999999999E-2</v>
      </c>
      <c r="AQ72" s="3">
        <v>17.118400000000001</v>
      </c>
      <c r="AR72" s="3">
        <v>36.2652</v>
      </c>
      <c r="AS72" s="3">
        <v>2.3759999999999999</v>
      </c>
      <c r="AT72">
        <v>26.4573</v>
      </c>
      <c r="AU72" s="3">
        <v>0</v>
      </c>
    </row>
    <row r="73" spans="2:47" x14ac:dyDescent="0.2">
      <c r="B73" s="3">
        <v>837</v>
      </c>
      <c r="C73" s="3">
        <v>830.57899999999995</v>
      </c>
      <c r="D73" s="3">
        <v>3.4299999999999997E-2</v>
      </c>
      <c r="E73" s="3">
        <v>3.5099999999999999E-2</v>
      </c>
      <c r="F73" s="3">
        <v>17.111999999999998</v>
      </c>
      <c r="G73" s="3">
        <v>36.263599999999997</v>
      </c>
      <c r="H73" s="3">
        <v>2.3580000000000001</v>
      </c>
      <c r="I73">
        <v>26.457699999999999</v>
      </c>
      <c r="J73" s="3">
        <v>0</v>
      </c>
      <c r="L73" s="3">
        <v>854</v>
      </c>
      <c r="M73" s="3">
        <v>847.41499999999996</v>
      </c>
      <c r="N73" s="3">
        <v>3.3500000000000002E-2</v>
      </c>
      <c r="O73" s="3">
        <v>2.8799999999999999E-2</v>
      </c>
      <c r="P73" s="3">
        <v>17.1112</v>
      </c>
      <c r="Q73" s="3">
        <v>36.2637</v>
      </c>
      <c r="R73" s="3">
        <v>2.35</v>
      </c>
      <c r="S73">
        <v>26.457899999999999</v>
      </c>
      <c r="T73" s="3">
        <v>0</v>
      </c>
      <c r="V73" s="3">
        <v>837</v>
      </c>
      <c r="W73" s="3">
        <v>830.58</v>
      </c>
      <c r="X73" s="3">
        <v>3.49E-2</v>
      </c>
      <c r="Y73" s="3">
        <v>5.8000000000000003E-2</v>
      </c>
      <c r="Z73" s="3">
        <v>17.119700000000002</v>
      </c>
      <c r="AA73" s="3">
        <v>36.265700000000002</v>
      </c>
      <c r="AB73" s="3">
        <v>2.3370000000000002</v>
      </c>
      <c r="AC73">
        <v>26.4574</v>
      </c>
      <c r="AD73">
        <v>26.422899999999998</v>
      </c>
      <c r="AE73" s="3">
        <v>0</v>
      </c>
      <c r="AF73">
        <f>1000+AD73</f>
        <v>1026.4229</v>
      </c>
      <c r="AG73" s="3"/>
      <c r="AH73" s="3"/>
      <c r="AI73" s="3"/>
      <c r="AJ73" s="3"/>
      <c r="AK73" s="3"/>
      <c r="AM73" s="3">
        <v>838</v>
      </c>
      <c r="AN73" s="3">
        <v>831.57</v>
      </c>
      <c r="AO73" s="3">
        <v>4.6100000000000002E-2</v>
      </c>
      <c r="AP73" s="3">
        <v>3.7100000000000001E-2</v>
      </c>
      <c r="AQ73" s="3">
        <v>17.118200000000002</v>
      </c>
      <c r="AR73" s="3">
        <v>36.265500000000003</v>
      </c>
      <c r="AS73" s="3">
        <v>2.3290000000000002</v>
      </c>
      <c r="AT73">
        <v>26.457599999999999</v>
      </c>
      <c r="AU73" s="3">
        <v>0</v>
      </c>
    </row>
    <row r="74" spans="2:47" x14ac:dyDescent="0.2">
      <c r="B74" s="3">
        <v>836</v>
      </c>
      <c r="C74" s="3">
        <v>829.58900000000006</v>
      </c>
      <c r="D74" s="3">
        <v>2.87E-2</v>
      </c>
      <c r="E74" s="3">
        <v>3.4000000000000002E-2</v>
      </c>
      <c r="F74" s="3">
        <v>17.111899999999999</v>
      </c>
      <c r="G74" s="3">
        <v>36.263599999999997</v>
      </c>
      <c r="H74" s="3">
        <v>2.327</v>
      </c>
      <c r="I74">
        <v>26.457699999999999</v>
      </c>
      <c r="J74" s="3">
        <v>0</v>
      </c>
      <c r="L74" s="3">
        <v>853</v>
      </c>
      <c r="M74" s="3">
        <v>846.42499999999995</v>
      </c>
      <c r="N74" s="3">
        <v>3.5200000000000002E-2</v>
      </c>
      <c r="O74" s="3">
        <v>2.8299999999999999E-2</v>
      </c>
      <c r="P74" s="3">
        <v>17.111599999999999</v>
      </c>
      <c r="Q74" s="3">
        <v>36.263500000000001</v>
      </c>
      <c r="R74" s="3">
        <v>2.3740000000000001</v>
      </c>
      <c r="S74">
        <v>26.457699999999999</v>
      </c>
      <c r="T74" s="3">
        <v>0</v>
      </c>
      <c r="V74" s="3">
        <v>836</v>
      </c>
      <c r="W74" s="3">
        <v>829.58900000000006</v>
      </c>
      <c r="X74" s="3">
        <v>3.5400000000000001E-2</v>
      </c>
      <c r="Y74" s="3">
        <v>5.6399999999999999E-2</v>
      </c>
      <c r="Z74" s="3">
        <v>17.120200000000001</v>
      </c>
      <c r="AA74" s="3">
        <v>36.265700000000002</v>
      </c>
      <c r="AB74" s="3">
        <v>2.327</v>
      </c>
      <c r="AC74">
        <v>26.4573</v>
      </c>
      <c r="AD74">
        <v>26.422799999999999</v>
      </c>
      <c r="AE74" s="3">
        <v>0</v>
      </c>
      <c r="AF74">
        <f>1000+AD74</f>
        <v>1026.4228000000001</v>
      </c>
      <c r="AG74" s="3"/>
      <c r="AH74" s="3"/>
      <c r="AI74" s="3"/>
      <c r="AJ74" s="3"/>
      <c r="AK74" s="3"/>
      <c r="AM74" s="3">
        <v>837</v>
      </c>
      <c r="AN74" s="3">
        <v>830.58</v>
      </c>
      <c r="AO74" s="3">
        <v>3.3700000000000001E-2</v>
      </c>
      <c r="AP74" s="3">
        <v>3.7900000000000003E-2</v>
      </c>
      <c r="AQ74" s="3">
        <v>17.118500000000001</v>
      </c>
      <c r="AR74" s="3">
        <v>36.2654</v>
      </c>
      <c r="AS74" s="3">
        <v>2.387</v>
      </c>
      <c r="AT74">
        <v>26.4574</v>
      </c>
      <c r="AU74" s="3">
        <v>0</v>
      </c>
    </row>
    <row r="75" spans="2:47" x14ac:dyDescent="0.2">
      <c r="B75" s="3">
        <v>835</v>
      </c>
      <c r="C75" s="3">
        <v>828.59900000000005</v>
      </c>
      <c r="D75" s="3">
        <v>3.09E-2</v>
      </c>
      <c r="E75" s="3">
        <v>3.4000000000000002E-2</v>
      </c>
      <c r="F75" s="3">
        <v>17.1127</v>
      </c>
      <c r="G75" s="3">
        <v>36.2639</v>
      </c>
      <c r="H75" s="3">
        <v>2.3170000000000002</v>
      </c>
      <c r="I75">
        <v>26.457699999999999</v>
      </c>
      <c r="J75" s="3">
        <v>0</v>
      </c>
      <c r="L75" s="3">
        <v>852</v>
      </c>
      <c r="M75" s="3">
        <v>845.43399999999997</v>
      </c>
      <c r="N75" s="3">
        <v>3.5000000000000003E-2</v>
      </c>
      <c r="O75" s="3">
        <v>2.81E-2</v>
      </c>
      <c r="P75" s="3">
        <v>17.111999999999998</v>
      </c>
      <c r="Q75" s="3">
        <v>36.263599999999997</v>
      </c>
      <c r="R75" s="3">
        <v>2.3580000000000001</v>
      </c>
      <c r="S75">
        <v>26.457699999999999</v>
      </c>
      <c r="T75" s="3">
        <v>0</v>
      </c>
      <c r="V75" s="3">
        <v>835</v>
      </c>
      <c r="W75" s="3">
        <v>828.59900000000005</v>
      </c>
      <c r="X75" s="3">
        <v>2.8899999999999999E-2</v>
      </c>
      <c r="Y75" s="3">
        <v>5.6000000000000001E-2</v>
      </c>
      <c r="Z75" s="3">
        <v>17.120899999999999</v>
      </c>
      <c r="AA75" s="3">
        <v>36.265700000000002</v>
      </c>
      <c r="AB75" s="3">
        <v>2.363</v>
      </c>
      <c r="AC75">
        <v>26.457100000000001</v>
      </c>
      <c r="AD75">
        <v>26.422699999999999</v>
      </c>
      <c r="AE75" s="3">
        <v>0</v>
      </c>
      <c r="AF75">
        <f>1000+AD75</f>
        <v>1026.4227000000001</v>
      </c>
      <c r="AG75" s="3"/>
      <c r="AH75" s="3"/>
      <c r="AI75" s="3"/>
      <c r="AJ75" s="3"/>
      <c r="AK75" s="3"/>
      <c r="AM75" s="3">
        <v>836</v>
      </c>
      <c r="AN75" s="3">
        <v>829.58900000000006</v>
      </c>
      <c r="AO75" s="3">
        <v>2.63E-2</v>
      </c>
      <c r="AP75" s="3">
        <v>3.8699999999999998E-2</v>
      </c>
      <c r="AQ75" s="3">
        <v>17.118600000000001</v>
      </c>
      <c r="AR75" s="3">
        <v>36.265300000000003</v>
      </c>
      <c r="AS75" s="3">
        <v>2.3769999999999998</v>
      </c>
      <c r="AT75">
        <v>26.4574</v>
      </c>
      <c r="AU75" s="3">
        <v>0</v>
      </c>
    </row>
    <row r="76" spans="2:47" x14ac:dyDescent="0.2">
      <c r="B76" s="3">
        <v>834</v>
      </c>
      <c r="C76" s="3">
        <v>827.60900000000004</v>
      </c>
      <c r="D76" s="3">
        <v>2.8899999999999999E-2</v>
      </c>
      <c r="E76" s="3">
        <v>3.5200000000000002E-2</v>
      </c>
      <c r="F76" s="3">
        <v>17.1129</v>
      </c>
      <c r="G76" s="3">
        <v>36.263800000000003</v>
      </c>
      <c r="H76" s="3">
        <v>2.335</v>
      </c>
      <c r="I76">
        <v>26.457599999999999</v>
      </c>
      <c r="J76" s="3">
        <v>0</v>
      </c>
      <c r="L76" s="3">
        <v>851</v>
      </c>
      <c r="M76" s="3">
        <v>844.44399999999996</v>
      </c>
      <c r="N76" s="3">
        <v>3.0700000000000002E-2</v>
      </c>
      <c r="O76" s="3">
        <v>2.8000000000000001E-2</v>
      </c>
      <c r="P76" s="3">
        <v>17.111999999999998</v>
      </c>
      <c r="Q76" s="3">
        <v>36.263800000000003</v>
      </c>
      <c r="R76" s="3">
        <v>2.36</v>
      </c>
      <c r="S76">
        <v>26.457799999999999</v>
      </c>
      <c r="T76" s="3">
        <v>0</v>
      </c>
      <c r="V76" s="3">
        <v>834</v>
      </c>
      <c r="W76" s="3">
        <v>827.60900000000004</v>
      </c>
      <c r="X76" s="3">
        <v>3.8699999999999998E-2</v>
      </c>
      <c r="Y76" s="3">
        <v>5.7500000000000002E-2</v>
      </c>
      <c r="Z76" s="3">
        <v>17.120899999999999</v>
      </c>
      <c r="AA76" s="3">
        <v>36.266100000000002</v>
      </c>
      <c r="AB76" s="3">
        <v>2.3069999999999999</v>
      </c>
      <c r="AC76">
        <v>26.4574</v>
      </c>
      <c r="AD76">
        <v>26.422999999999998</v>
      </c>
      <c r="AE76" s="3">
        <v>0</v>
      </c>
      <c r="AF76">
        <f>1000+AD76</f>
        <v>1026.423</v>
      </c>
      <c r="AG76" s="3"/>
      <c r="AH76" s="3"/>
      <c r="AI76" s="3"/>
      <c r="AJ76" s="3"/>
      <c r="AK76" s="3"/>
      <c r="AM76" s="3">
        <v>835</v>
      </c>
      <c r="AN76" s="3">
        <v>828.59900000000005</v>
      </c>
      <c r="AO76" s="3">
        <v>3.8600000000000002E-2</v>
      </c>
      <c r="AP76" s="3">
        <v>3.7900000000000003E-2</v>
      </c>
      <c r="AQ76" s="3">
        <v>17.1189</v>
      </c>
      <c r="AR76" s="3">
        <v>36.265500000000003</v>
      </c>
      <c r="AS76" s="3">
        <v>2.3679999999999999</v>
      </c>
      <c r="AT76">
        <v>26.4574</v>
      </c>
      <c r="AU76" s="3">
        <v>0</v>
      </c>
    </row>
    <row r="77" spans="2:47" x14ac:dyDescent="0.2">
      <c r="B77" s="3">
        <v>833</v>
      </c>
      <c r="C77" s="3">
        <v>826.61800000000005</v>
      </c>
      <c r="D77" s="3">
        <v>2.81E-2</v>
      </c>
      <c r="E77" s="3">
        <v>3.4500000000000003E-2</v>
      </c>
      <c r="F77" s="3">
        <v>17.113099999999999</v>
      </c>
      <c r="G77" s="3">
        <v>36.2639</v>
      </c>
      <c r="H77" s="3">
        <v>2.3370000000000002</v>
      </c>
      <c r="I77">
        <v>26.457599999999999</v>
      </c>
      <c r="J77" s="3">
        <v>0</v>
      </c>
      <c r="L77" s="3">
        <v>850</v>
      </c>
      <c r="M77" s="3">
        <v>843.45399999999995</v>
      </c>
      <c r="N77" s="3">
        <v>3.2599999999999997E-2</v>
      </c>
      <c r="O77" s="3">
        <v>2.86E-2</v>
      </c>
      <c r="P77" s="3">
        <v>17.111999999999998</v>
      </c>
      <c r="Q77" s="3">
        <v>36.264000000000003</v>
      </c>
      <c r="R77" s="3">
        <v>2.3479999999999999</v>
      </c>
      <c r="S77">
        <v>26.457999999999998</v>
      </c>
      <c r="T77" s="3">
        <v>0</v>
      </c>
      <c r="V77" s="3">
        <v>833</v>
      </c>
      <c r="W77" s="3">
        <v>826.61800000000005</v>
      </c>
      <c r="X77" s="3">
        <v>3.8399999999999997E-2</v>
      </c>
      <c r="Y77" s="3">
        <v>5.57E-2</v>
      </c>
      <c r="Z77" s="3">
        <v>17.121200000000002</v>
      </c>
      <c r="AA77" s="3">
        <v>36.266100000000002</v>
      </c>
      <c r="AB77" s="3">
        <v>2.3460000000000001</v>
      </c>
      <c r="AC77">
        <v>26.4573</v>
      </c>
      <c r="AD77">
        <v>26.422999999999998</v>
      </c>
      <c r="AE77" s="3">
        <v>0</v>
      </c>
      <c r="AF77">
        <f>1000+AD77</f>
        <v>1026.423</v>
      </c>
      <c r="AG77" s="3"/>
      <c r="AH77" s="3"/>
      <c r="AI77" s="3"/>
      <c r="AJ77" s="3"/>
      <c r="AK77" s="3"/>
      <c r="AM77" s="3">
        <v>834</v>
      </c>
      <c r="AN77" s="3">
        <v>827.60900000000004</v>
      </c>
      <c r="AO77" s="3">
        <v>2.8899999999999999E-2</v>
      </c>
      <c r="AP77" s="3">
        <v>3.7499999999999999E-2</v>
      </c>
      <c r="AQ77" s="3">
        <v>17.1191</v>
      </c>
      <c r="AR77" s="3">
        <v>36.265599999999999</v>
      </c>
      <c r="AS77" s="3">
        <v>2.3450000000000002</v>
      </c>
      <c r="AT77">
        <v>26.4575</v>
      </c>
      <c r="AU77" s="3">
        <v>0</v>
      </c>
    </row>
    <row r="78" spans="2:47" x14ac:dyDescent="0.2">
      <c r="B78" s="3">
        <v>832</v>
      </c>
      <c r="C78" s="3">
        <v>825.62800000000004</v>
      </c>
      <c r="D78" s="3">
        <v>4.4400000000000002E-2</v>
      </c>
      <c r="E78" s="3">
        <v>3.4200000000000001E-2</v>
      </c>
      <c r="F78" s="3">
        <v>17.113</v>
      </c>
      <c r="G78" s="3">
        <v>36.2639</v>
      </c>
      <c r="H78" s="3">
        <v>2.306</v>
      </c>
      <c r="I78">
        <v>26.457599999999999</v>
      </c>
      <c r="J78" s="3">
        <v>0</v>
      </c>
      <c r="L78" s="3">
        <v>849</v>
      </c>
      <c r="M78" s="3">
        <v>842.46400000000006</v>
      </c>
      <c r="N78" s="3">
        <v>2.8400000000000002E-2</v>
      </c>
      <c r="O78" s="3">
        <v>2.8199999999999999E-2</v>
      </c>
      <c r="P78" s="3">
        <v>17.112200000000001</v>
      </c>
      <c r="Q78" s="3">
        <v>36.263800000000003</v>
      </c>
      <c r="R78" s="3">
        <v>2.3439999999999999</v>
      </c>
      <c r="S78">
        <v>26.457699999999999</v>
      </c>
      <c r="T78" s="3">
        <v>0</v>
      </c>
      <c r="V78" s="3">
        <v>832</v>
      </c>
      <c r="W78" s="3">
        <v>825.62800000000004</v>
      </c>
      <c r="X78" s="3">
        <v>3.44E-2</v>
      </c>
      <c r="Y78" s="3">
        <v>5.57E-2</v>
      </c>
      <c r="Z78" s="3">
        <v>17.121600000000001</v>
      </c>
      <c r="AA78" s="3">
        <v>36.266199999999998</v>
      </c>
      <c r="AB78" s="3">
        <v>2.3679999999999999</v>
      </c>
      <c r="AC78">
        <v>26.4573</v>
      </c>
      <c r="AD78">
        <v>26.422999999999998</v>
      </c>
      <c r="AE78" s="3">
        <v>0</v>
      </c>
      <c r="AF78">
        <f>1000+AD78</f>
        <v>1026.423</v>
      </c>
      <c r="AG78" s="3"/>
      <c r="AH78" s="3"/>
      <c r="AI78" s="3"/>
      <c r="AJ78" s="3"/>
      <c r="AK78" s="3"/>
      <c r="AM78" s="3">
        <v>833</v>
      </c>
      <c r="AN78" s="3">
        <v>826.61800000000005</v>
      </c>
      <c r="AO78" s="3">
        <v>3.8399999999999997E-2</v>
      </c>
      <c r="AP78" s="3">
        <v>3.6900000000000002E-2</v>
      </c>
      <c r="AQ78" s="3">
        <v>17.119299999999999</v>
      </c>
      <c r="AR78" s="3">
        <v>36.265500000000003</v>
      </c>
      <c r="AS78" s="3">
        <v>2.351</v>
      </c>
      <c r="AT78">
        <v>26.4574</v>
      </c>
      <c r="AU78" s="3">
        <v>0</v>
      </c>
    </row>
    <row r="79" spans="2:47" x14ac:dyDescent="0.2">
      <c r="B79" s="3">
        <v>831</v>
      </c>
      <c r="C79" s="3">
        <v>824.63699999999994</v>
      </c>
      <c r="D79" s="3">
        <v>3.7900000000000003E-2</v>
      </c>
      <c r="E79" s="3">
        <v>3.4200000000000001E-2</v>
      </c>
      <c r="F79" s="3">
        <v>17.113</v>
      </c>
      <c r="G79" s="3">
        <v>36.263800000000003</v>
      </c>
      <c r="H79" s="3">
        <v>2.3420000000000001</v>
      </c>
      <c r="I79">
        <v>26.457599999999999</v>
      </c>
      <c r="J79" s="3">
        <v>0</v>
      </c>
      <c r="L79" s="3">
        <v>848</v>
      </c>
      <c r="M79" s="3">
        <v>841.47299999999996</v>
      </c>
      <c r="N79" s="3">
        <v>3.4099999999999998E-2</v>
      </c>
      <c r="O79" s="3">
        <v>2.8500000000000001E-2</v>
      </c>
      <c r="P79" s="3">
        <v>17.112100000000002</v>
      </c>
      <c r="Q79" s="3">
        <v>36.264000000000003</v>
      </c>
      <c r="R79" s="3">
        <v>2.3660000000000001</v>
      </c>
      <c r="S79">
        <v>26.457899999999999</v>
      </c>
      <c r="T79" s="3">
        <v>0</v>
      </c>
      <c r="V79" s="3">
        <v>831</v>
      </c>
      <c r="W79" s="3">
        <v>824.63800000000003</v>
      </c>
      <c r="X79" s="3">
        <v>3.6200000000000003E-2</v>
      </c>
      <c r="Y79" s="3">
        <v>5.6500000000000002E-2</v>
      </c>
      <c r="Z79" s="3">
        <v>17.1218</v>
      </c>
      <c r="AA79" s="3">
        <v>36.266199999999998</v>
      </c>
      <c r="AB79" s="3">
        <v>2.3319999999999999</v>
      </c>
      <c r="AC79">
        <v>26.4573</v>
      </c>
      <c r="AD79">
        <v>26.422999999999998</v>
      </c>
      <c r="AE79" s="3">
        <v>0</v>
      </c>
      <c r="AF79">
        <f>1000+AD79</f>
        <v>1026.423</v>
      </c>
      <c r="AG79" s="3"/>
      <c r="AH79" s="3"/>
      <c r="AI79" s="3"/>
      <c r="AJ79" s="3"/>
      <c r="AK79" s="3"/>
      <c r="AM79" s="3">
        <v>832</v>
      </c>
      <c r="AN79" s="3">
        <v>825.62800000000004</v>
      </c>
      <c r="AO79" s="3">
        <v>3.2199999999999999E-2</v>
      </c>
      <c r="AP79" s="3">
        <v>3.8100000000000002E-2</v>
      </c>
      <c r="AQ79" s="3">
        <v>17.119299999999999</v>
      </c>
      <c r="AR79" s="3">
        <v>36.265599999999999</v>
      </c>
      <c r="AS79" s="3">
        <v>2.31</v>
      </c>
      <c r="AT79">
        <v>26.4575</v>
      </c>
      <c r="AU79" s="3">
        <v>0</v>
      </c>
    </row>
    <row r="80" spans="2:47" x14ac:dyDescent="0.2">
      <c r="B80" s="3">
        <v>830</v>
      </c>
      <c r="C80" s="3">
        <v>823.64700000000005</v>
      </c>
      <c r="D80" s="3">
        <v>3.4099999999999998E-2</v>
      </c>
      <c r="E80" s="3">
        <v>3.4299999999999997E-2</v>
      </c>
      <c r="F80" s="3">
        <v>17.113199999999999</v>
      </c>
      <c r="G80" s="3">
        <v>36.2639</v>
      </c>
      <c r="H80" s="3">
        <v>2.3220000000000001</v>
      </c>
      <c r="I80">
        <v>26.457599999999999</v>
      </c>
      <c r="J80" s="3">
        <v>0</v>
      </c>
      <c r="L80" s="3">
        <v>847</v>
      </c>
      <c r="M80" s="3">
        <v>840.48299999999995</v>
      </c>
      <c r="N80" s="3">
        <v>3.09E-2</v>
      </c>
      <c r="O80" s="3">
        <v>2.92E-2</v>
      </c>
      <c r="P80" s="3">
        <v>17.112500000000001</v>
      </c>
      <c r="Q80" s="3">
        <v>36.264099999999999</v>
      </c>
      <c r="R80" s="3">
        <v>2.3719999999999999</v>
      </c>
      <c r="S80">
        <v>26.457899999999999</v>
      </c>
      <c r="T80" s="3">
        <v>0</v>
      </c>
      <c r="V80" s="3">
        <v>830</v>
      </c>
      <c r="W80" s="3">
        <v>823.64700000000005</v>
      </c>
      <c r="X80" s="3">
        <v>3.3300000000000003E-2</v>
      </c>
      <c r="Y80" s="3">
        <v>5.6300000000000003E-2</v>
      </c>
      <c r="Z80" s="3">
        <v>17.1221</v>
      </c>
      <c r="AA80" s="3">
        <v>36.266599999999997</v>
      </c>
      <c r="AB80" s="3">
        <v>2.3260000000000001</v>
      </c>
      <c r="AC80">
        <v>26.4575</v>
      </c>
      <c r="AD80">
        <v>26.423200000000001</v>
      </c>
      <c r="AE80" s="3">
        <v>0</v>
      </c>
      <c r="AF80">
        <f>1000+AD80</f>
        <v>1026.4232</v>
      </c>
      <c r="AG80" s="3"/>
      <c r="AH80" s="3"/>
      <c r="AI80" s="3"/>
      <c r="AJ80" s="3"/>
      <c r="AK80" s="3"/>
      <c r="AM80" s="3">
        <v>831</v>
      </c>
      <c r="AN80" s="3">
        <v>824.63699999999994</v>
      </c>
      <c r="AO80" s="3">
        <v>3.7900000000000003E-2</v>
      </c>
      <c r="AP80" s="3">
        <v>3.7600000000000001E-2</v>
      </c>
      <c r="AQ80" s="3">
        <v>17.119499999999999</v>
      </c>
      <c r="AR80" s="3">
        <v>36.265599999999999</v>
      </c>
      <c r="AS80" s="3">
        <v>2.339</v>
      </c>
      <c r="AT80">
        <v>26.4574</v>
      </c>
      <c r="AU80" s="3">
        <v>0</v>
      </c>
    </row>
    <row r="81" spans="2:47" x14ac:dyDescent="0.2">
      <c r="B81" s="3">
        <v>829</v>
      </c>
      <c r="C81" s="3">
        <v>822.65700000000004</v>
      </c>
      <c r="D81" s="3">
        <v>3.0599999999999999E-2</v>
      </c>
      <c r="E81" s="3">
        <v>3.3599999999999998E-2</v>
      </c>
      <c r="F81" s="3">
        <v>17.113399999999999</v>
      </c>
      <c r="G81" s="3">
        <v>36.263800000000003</v>
      </c>
      <c r="H81" s="3">
        <v>2.3239999999999998</v>
      </c>
      <c r="I81">
        <v>26.4575</v>
      </c>
      <c r="J81" s="3">
        <v>0</v>
      </c>
      <c r="L81" s="3">
        <v>846</v>
      </c>
      <c r="M81" s="3">
        <v>839.49199999999996</v>
      </c>
      <c r="N81" s="3">
        <v>3.3399999999999999E-2</v>
      </c>
      <c r="O81" s="3">
        <v>2.8299999999999999E-2</v>
      </c>
      <c r="P81" s="3">
        <v>17.113099999999999</v>
      </c>
      <c r="Q81" s="3">
        <v>36.263800000000003</v>
      </c>
      <c r="R81" s="3">
        <v>2.3380000000000001</v>
      </c>
      <c r="S81">
        <v>26.4575</v>
      </c>
      <c r="T81" s="3">
        <v>0</v>
      </c>
      <c r="V81" s="3">
        <v>829</v>
      </c>
      <c r="W81" s="3">
        <v>822.65700000000004</v>
      </c>
      <c r="X81" s="3">
        <v>3.56E-2</v>
      </c>
      <c r="Y81" s="3">
        <v>5.7099999999999998E-2</v>
      </c>
      <c r="Z81" s="3">
        <v>17.122399999999999</v>
      </c>
      <c r="AA81" s="3">
        <v>36.266399999999997</v>
      </c>
      <c r="AB81" s="3">
        <v>2.3660000000000001</v>
      </c>
      <c r="AC81">
        <v>26.4573</v>
      </c>
      <c r="AD81">
        <v>26.423100000000002</v>
      </c>
      <c r="AE81" s="3">
        <v>0</v>
      </c>
      <c r="AF81">
        <f>1000+AD81</f>
        <v>1026.4231</v>
      </c>
      <c r="AG81" s="3"/>
      <c r="AH81" s="3"/>
      <c r="AI81" s="3"/>
      <c r="AJ81" s="3"/>
      <c r="AK81" s="3"/>
      <c r="AM81" s="3">
        <v>830</v>
      </c>
      <c r="AN81" s="3">
        <v>823.64700000000005</v>
      </c>
      <c r="AO81" s="3">
        <v>3.4500000000000003E-2</v>
      </c>
      <c r="AP81" s="3">
        <v>3.73E-2</v>
      </c>
      <c r="AQ81" s="3">
        <v>17.119599999999998</v>
      </c>
      <c r="AR81" s="3">
        <v>36.265799999999999</v>
      </c>
      <c r="AS81" s="3">
        <v>2.3319999999999999</v>
      </c>
      <c r="AT81">
        <v>26.4575</v>
      </c>
      <c r="AU81" s="3">
        <v>0</v>
      </c>
    </row>
    <row r="82" spans="2:47" x14ac:dyDescent="0.2">
      <c r="B82" s="3">
        <v>828</v>
      </c>
      <c r="C82" s="3">
        <v>821.66600000000005</v>
      </c>
      <c r="D82" s="3">
        <v>3.8300000000000001E-2</v>
      </c>
      <c r="E82" s="3">
        <v>3.39E-2</v>
      </c>
      <c r="F82" s="3">
        <v>17.113399999999999</v>
      </c>
      <c r="G82" s="3">
        <v>36.263800000000003</v>
      </c>
      <c r="H82" s="3">
        <v>2.31</v>
      </c>
      <c r="I82">
        <v>26.4575</v>
      </c>
      <c r="J82" s="3">
        <v>0</v>
      </c>
      <c r="L82" s="3">
        <v>845</v>
      </c>
      <c r="M82" s="3">
        <v>838.50199999999995</v>
      </c>
      <c r="N82" s="3">
        <v>2.9000000000000001E-2</v>
      </c>
      <c r="O82" s="3">
        <v>2.9899999999999999E-2</v>
      </c>
      <c r="P82" s="3">
        <v>17.113099999999999</v>
      </c>
      <c r="Q82" s="3">
        <v>36.264000000000003</v>
      </c>
      <c r="R82" s="3">
        <v>2.3740000000000001</v>
      </c>
      <c r="S82">
        <v>26.457699999999999</v>
      </c>
      <c r="T82" s="3">
        <v>0</v>
      </c>
      <c r="V82" s="3">
        <v>828</v>
      </c>
      <c r="W82" s="3">
        <v>821.66700000000003</v>
      </c>
      <c r="X82" s="3">
        <v>3.4200000000000001E-2</v>
      </c>
      <c r="Y82" s="3">
        <v>5.6399999999999999E-2</v>
      </c>
      <c r="Z82" s="3">
        <v>17.122699999999998</v>
      </c>
      <c r="AA82" s="3">
        <v>36.266399999999997</v>
      </c>
      <c r="AB82" s="3">
        <v>2.3330000000000002</v>
      </c>
      <c r="AC82">
        <v>26.4572</v>
      </c>
      <c r="AD82">
        <v>26.423100000000002</v>
      </c>
      <c r="AE82" s="3">
        <v>0</v>
      </c>
      <c r="AF82">
        <f>1000+AD82</f>
        <v>1026.4231</v>
      </c>
      <c r="AG82" s="3"/>
      <c r="AH82" s="3"/>
      <c r="AI82" s="3"/>
      <c r="AJ82" s="3"/>
      <c r="AK82" s="3"/>
      <c r="AM82" s="3">
        <v>829</v>
      </c>
      <c r="AN82" s="3">
        <v>822.65700000000004</v>
      </c>
      <c r="AO82" s="3">
        <v>3.7100000000000001E-2</v>
      </c>
      <c r="AP82" s="3">
        <v>3.6999999999999998E-2</v>
      </c>
      <c r="AQ82" s="3">
        <v>17.119800000000001</v>
      </c>
      <c r="AR82" s="3">
        <v>36.265700000000002</v>
      </c>
      <c r="AS82" s="3">
        <v>2.3530000000000002</v>
      </c>
      <c r="AT82">
        <v>26.4574</v>
      </c>
      <c r="AU82" s="3">
        <v>0</v>
      </c>
    </row>
    <row r="83" spans="2:47" x14ac:dyDescent="0.2">
      <c r="B83" s="3">
        <v>827</v>
      </c>
      <c r="C83" s="3">
        <v>820.67600000000004</v>
      </c>
      <c r="D83" s="3">
        <v>3.6799999999999999E-2</v>
      </c>
      <c r="E83" s="3">
        <v>3.39E-2</v>
      </c>
      <c r="F83" s="3">
        <v>17.113499999999998</v>
      </c>
      <c r="G83" s="3">
        <v>36.263800000000003</v>
      </c>
      <c r="H83" s="3">
        <v>2.3149999999999999</v>
      </c>
      <c r="I83">
        <v>26.4575</v>
      </c>
      <c r="J83" s="3">
        <v>0</v>
      </c>
      <c r="L83" s="3">
        <v>844</v>
      </c>
      <c r="M83" s="3">
        <v>837.51199999999994</v>
      </c>
      <c r="N83" s="3">
        <v>2.8899999999999999E-2</v>
      </c>
      <c r="O83" s="3">
        <v>2.8199999999999999E-2</v>
      </c>
      <c r="P83" s="3">
        <v>17.113</v>
      </c>
      <c r="Q83" s="3">
        <v>36.264000000000003</v>
      </c>
      <c r="R83" s="3">
        <v>2.33</v>
      </c>
      <c r="S83">
        <v>26.457699999999999</v>
      </c>
      <c r="T83" s="3">
        <v>0</v>
      </c>
      <c r="V83" s="3">
        <v>827</v>
      </c>
      <c r="W83" s="3">
        <v>820.67600000000004</v>
      </c>
      <c r="X83" s="3">
        <v>3.2500000000000001E-2</v>
      </c>
      <c r="Y83" s="3">
        <v>5.91E-2</v>
      </c>
      <c r="Z83" s="3">
        <v>17.122599999999998</v>
      </c>
      <c r="AA83" s="3">
        <v>36.266399999999997</v>
      </c>
      <c r="AB83" s="3">
        <v>2.3410000000000002</v>
      </c>
      <c r="AC83">
        <v>26.4572</v>
      </c>
      <c r="AD83">
        <v>26.423100000000002</v>
      </c>
      <c r="AE83" s="3">
        <v>0</v>
      </c>
      <c r="AF83">
        <f>1000+AD83</f>
        <v>1026.4231</v>
      </c>
      <c r="AG83" s="3"/>
      <c r="AH83" s="3"/>
      <c r="AI83" s="3"/>
      <c r="AJ83" s="3"/>
      <c r="AK83" s="3"/>
      <c r="AM83" s="3">
        <v>828</v>
      </c>
      <c r="AN83" s="3">
        <v>821.66600000000005</v>
      </c>
      <c r="AO83" s="3">
        <v>2.46E-2</v>
      </c>
      <c r="AP83" s="3">
        <v>3.7600000000000001E-2</v>
      </c>
      <c r="AQ83" s="3">
        <v>17.12</v>
      </c>
      <c r="AR83" s="3">
        <v>36.265799999999999</v>
      </c>
      <c r="AS83" s="3">
        <v>2.3519999999999999</v>
      </c>
      <c r="AT83">
        <v>26.4574</v>
      </c>
      <c r="AU83" s="3">
        <v>0</v>
      </c>
    </row>
    <row r="84" spans="2:47" x14ac:dyDescent="0.2">
      <c r="B84" s="3">
        <v>826</v>
      </c>
      <c r="C84" s="3">
        <v>819.68499999999995</v>
      </c>
      <c r="D84" s="3">
        <v>2.8299999999999999E-2</v>
      </c>
      <c r="E84" s="3">
        <v>3.3500000000000002E-2</v>
      </c>
      <c r="F84" s="3">
        <v>17.113600000000002</v>
      </c>
      <c r="G84" s="3">
        <v>36.2639</v>
      </c>
      <c r="H84" s="3">
        <v>2.3140000000000001</v>
      </c>
      <c r="I84">
        <v>26.4575</v>
      </c>
      <c r="J84" s="3">
        <v>0</v>
      </c>
      <c r="L84" s="3">
        <v>843</v>
      </c>
      <c r="M84" s="3">
        <v>836.52200000000005</v>
      </c>
      <c r="N84" s="3">
        <v>3.15E-2</v>
      </c>
      <c r="O84" s="3">
        <v>2.8400000000000002E-2</v>
      </c>
      <c r="P84" s="3">
        <v>17.113199999999999</v>
      </c>
      <c r="Q84" s="3">
        <v>36.264000000000003</v>
      </c>
      <c r="R84" s="3">
        <v>2.3380000000000001</v>
      </c>
      <c r="S84">
        <v>26.457699999999999</v>
      </c>
      <c r="T84" s="3">
        <v>0</v>
      </c>
      <c r="V84" s="3">
        <v>826</v>
      </c>
      <c r="W84" s="3">
        <v>819.68600000000004</v>
      </c>
      <c r="X84" s="3">
        <v>2.7300000000000001E-2</v>
      </c>
      <c r="Y84" s="3">
        <v>5.6800000000000003E-2</v>
      </c>
      <c r="Z84" s="3">
        <v>17.122900000000001</v>
      </c>
      <c r="AA84" s="3">
        <v>36.266500000000001</v>
      </c>
      <c r="AB84" s="3">
        <v>2.3069999999999999</v>
      </c>
      <c r="AC84">
        <v>26.4573</v>
      </c>
      <c r="AD84">
        <v>26.423200000000001</v>
      </c>
      <c r="AE84" s="3">
        <v>0</v>
      </c>
      <c r="AF84">
        <f>1000+AD84</f>
        <v>1026.4232</v>
      </c>
      <c r="AG84" s="3"/>
      <c r="AH84" s="3"/>
      <c r="AI84" s="3"/>
      <c r="AJ84" s="3"/>
      <c r="AK84" s="3"/>
      <c r="AM84" s="3">
        <v>827</v>
      </c>
      <c r="AN84" s="3">
        <v>820.67600000000004</v>
      </c>
      <c r="AO84" s="3">
        <v>3.6799999999999999E-2</v>
      </c>
      <c r="AP84" s="3">
        <v>3.7699999999999997E-2</v>
      </c>
      <c r="AQ84" s="3">
        <v>17.120200000000001</v>
      </c>
      <c r="AR84" s="3">
        <v>36.265700000000002</v>
      </c>
      <c r="AS84" s="3">
        <v>2.3730000000000002</v>
      </c>
      <c r="AT84">
        <v>26.4573</v>
      </c>
      <c r="AU84" s="3">
        <v>0</v>
      </c>
    </row>
    <row r="85" spans="2:47" x14ac:dyDescent="0.2">
      <c r="B85" s="3">
        <v>825</v>
      </c>
      <c r="C85" s="3">
        <v>818.69500000000005</v>
      </c>
      <c r="D85" s="3">
        <v>2.8799999999999999E-2</v>
      </c>
      <c r="E85" s="3">
        <v>3.39E-2</v>
      </c>
      <c r="F85" s="3">
        <v>17.113600000000002</v>
      </c>
      <c r="G85" s="3">
        <v>36.2639</v>
      </c>
      <c r="H85" s="3">
        <v>2.3319999999999999</v>
      </c>
      <c r="I85">
        <v>26.4575</v>
      </c>
      <c r="J85" s="3">
        <v>0</v>
      </c>
      <c r="L85" s="3">
        <v>842</v>
      </c>
      <c r="M85" s="3">
        <v>835.53099999999995</v>
      </c>
      <c r="N85" s="3">
        <v>3.6200000000000003E-2</v>
      </c>
      <c r="O85" s="3">
        <v>2.7799999999999998E-2</v>
      </c>
      <c r="P85" s="3">
        <v>17.113600000000002</v>
      </c>
      <c r="Q85" s="3">
        <v>36.264000000000003</v>
      </c>
      <c r="R85" s="3">
        <v>2.327</v>
      </c>
      <c r="S85">
        <v>26.457599999999999</v>
      </c>
      <c r="T85" s="3">
        <v>0</v>
      </c>
      <c r="V85" s="3">
        <v>825</v>
      </c>
      <c r="W85" s="3">
        <v>818.69600000000003</v>
      </c>
      <c r="X85" s="3">
        <v>2.53E-2</v>
      </c>
      <c r="Y85" s="3">
        <v>5.6099999999999997E-2</v>
      </c>
      <c r="Z85" s="3">
        <v>17.1233</v>
      </c>
      <c r="AA85" s="3">
        <v>36.266500000000001</v>
      </c>
      <c r="AB85" s="3">
        <v>2.3079999999999998</v>
      </c>
      <c r="AC85">
        <v>26.4572</v>
      </c>
      <c r="AD85">
        <v>26.423100000000002</v>
      </c>
      <c r="AE85" s="3">
        <v>0</v>
      </c>
      <c r="AF85">
        <f>1000+AD85</f>
        <v>1026.4231</v>
      </c>
      <c r="AG85" s="3"/>
      <c r="AH85" s="3"/>
      <c r="AI85" s="3"/>
      <c r="AJ85" s="3"/>
      <c r="AK85" s="3"/>
      <c r="AM85" s="3">
        <v>826</v>
      </c>
      <c r="AN85" s="3">
        <v>819.68600000000004</v>
      </c>
      <c r="AO85" s="3">
        <v>2.9600000000000001E-2</v>
      </c>
      <c r="AP85" s="3">
        <v>3.8199999999999998E-2</v>
      </c>
      <c r="AQ85" s="3">
        <v>17.1203</v>
      </c>
      <c r="AR85" s="3">
        <v>36.265999999999998</v>
      </c>
      <c r="AS85" s="3">
        <v>2.3029999999999999</v>
      </c>
      <c r="AT85">
        <v>26.4575</v>
      </c>
      <c r="AU85" s="3">
        <v>0</v>
      </c>
    </row>
    <row r="86" spans="2:47" x14ac:dyDescent="0.2">
      <c r="B86" s="3">
        <v>824</v>
      </c>
      <c r="C86" s="3">
        <v>817.70500000000004</v>
      </c>
      <c r="D86" s="3">
        <v>2.9399999999999999E-2</v>
      </c>
      <c r="E86" s="3">
        <v>3.4599999999999999E-2</v>
      </c>
      <c r="F86" s="3">
        <v>17.113600000000002</v>
      </c>
      <c r="G86" s="3">
        <v>36.2639</v>
      </c>
      <c r="H86" s="3">
        <v>2.3039999999999998</v>
      </c>
      <c r="I86">
        <v>26.4575</v>
      </c>
      <c r="J86" s="3">
        <v>0</v>
      </c>
      <c r="L86" s="3">
        <v>841</v>
      </c>
      <c r="M86" s="3">
        <v>834.54100000000005</v>
      </c>
      <c r="N86" s="3">
        <v>2.5499999999999998E-2</v>
      </c>
      <c r="O86" s="3">
        <v>2.8500000000000001E-2</v>
      </c>
      <c r="P86" s="3">
        <v>17.113399999999999</v>
      </c>
      <c r="Q86" s="3">
        <v>36.264099999999999</v>
      </c>
      <c r="R86" s="3">
        <v>2.3980000000000001</v>
      </c>
      <c r="S86">
        <v>26.457699999999999</v>
      </c>
      <c r="T86" s="3">
        <v>0</v>
      </c>
      <c r="V86" s="3">
        <v>824</v>
      </c>
      <c r="W86" s="3">
        <v>817.70600000000002</v>
      </c>
      <c r="X86" s="3">
        <v>3.0300000000000001E-2</v>
      </c>
      <c r="Y86" s="3">
        <v>5.5800000000000002E-2</v>
      </c>
      <c r="Z86" s="3">
        <v>17.1236</v>
      </c>
      <c r="AA86" s="3">
        <v>36.2667</v>
      </c>
      <c r="AB86" s="3">
        <v>2.3620000000000001</v>
      </c>
      <c r="AC86">
        <v>26.4572</v>
      </c>
      <c r="AD86">
        <v>26.423200000000001</v>
      </c>
      <c r="AE86" s="3">
        <v>0</v>
      </c>
      <c r="AF86">
        <f>1000+AD86</f>
        <v>1026.4232</v>
      </c>
      <c r="AG86" s="3"/>
      <c r="AH86" s="3"/>
      <c r="AI86" s="3"/>
      <c r="AJ86" s="3"/>
      <c r="AK86" s="3"/>
      <c r="AM86" s="3">
        <v>825</v>
      </c>
      <c r="AN86" s="3">
        <v>818.69600000000003</v>
      </c>
      <c r="AO86" s="3">
        <v>3.2599999999999997E-2</v>
      </c>
      <c r="AP86" s="3">
        <v>3.73E-2</v>
      </c>
      <c r="AQ86" s="3">
        <v>17.120799999999999</v>
      </c>
      <c r="AR86" s="3">
        <v>36.265799999999999</v>
      </c>
      <c r="AS86" s="3">
        <v>2.39</v>
      </c>
      <c r="AT86">
        <v>26.4572</v>
      </c>
      <c r="AU86" s="3">
        <v>0</v>
      </c>
    </row>
    <row r="87" spans="2:47" x14ac:dyDescent="0.2">
      <c r="B87" s="3">
        <v>823</v>
      </c>
      <c r="C87" s="3">
        <v>816.71500000000003</v>
      </c>
      <c r="D87" s="3">
        <v>1.6799999999999999E-2</v>
      </c>
      <c r="E87" s="3">
        <v>3.4000000000000002E-2</v>
      </c>
      <c r="F87" s="3">
        <v>17.113800000000001</v>
      </c>
      <c r="G87" s="3">
        <v>36.264000000000003</v>
      </c>
      <c r="H87" s="3">
        <v>2.33</v>
      </c>
      <c r="I87">
        <v>26.4575</v>
      </c>
      <c r="J87" s="3">
        <v>0</v>
      </c>
      <c r="L87" s="3">
        <v>840</v>
      </c>
      <c r="M87" s="3">
        <v>833.55100000000004</v>
      </c>
      <c r="N87" s="3">
        <v>2.9000000000000001E-2</v>
      </c>
      <c r="O87" s="3">
        <v>2.7799999999999998E-2</v>
      </c>
      <c r="P87" s="3">
        <v>17.113499999999998</v>
      </c>
      <c r="Q87" s="3">
        <v>36.264099999999999</v>
      </c>
      <c r="R87" s="3">
        <v>2.3130000000000002</v>
      </c>
      <c r="S87">
        <v>26.457699999999999</v>
      </c>
      <c r="T87" s="3">
        <v>0</v>
      </c>
      <c r="V87" s="3">
        <v>823</v>
      </c>
      <c r="W87" s="3">
        <v>816.71500000000003</v>
      </c>
      <c r="X87" s="3">
        <v>3.04E-2</v>
      </c>
      <c r="Y87" s="3">
        <v>5.6399999999999999E-2</v>
      </c>
      <c r="Z87" s="3">
        <v>17.124099999999999</v>
      </c>
      <c r="AA87" s="3">
        <v>36.2667</v>
      </c>
      <c r="AB87" s="3">
        <v>2.3159999999999998</v>
      </c>
      <c r="AC87">
        <v>26.457100000000001</v>
      </c>
      <c r="AD87">
        <v>26.423100000000002</v>
      </c>
      <c r="AE87" s="3">
        <v>0</v>
      </c>
      <c r="AF87">
        <f>1000+AD87</f>
        <v>1026.4231</v>
      </c>
      <c r="AG87" s="3"/>
      <c r="AH87" s="3"/>
      <c r="AI87" s="3"/>
      <c r="AJ87" s="3"/>
      <c r="AK87" s="3"/>
      <c r="AM87" s="3">
        <v>824</v>
      </c>
      <c r="AN87" s="3">
        <v>817.70500000000004</v>
      </c>
      <c r="AO87" s="3">
        <v>4.02E-2</v>
      </c>
      <c r="AP87" s="3">
        <v>3.8399999999999997E-2</v>
      </c>
      <c r="AQ87" s="3">
        <v>17.121099999999998</v>
      </c>
      <c r="AR87" s="3">
        <v>36.265999999999998</v>
      </c>
      <c r="AS87" s="3">
        <v>2.3540000000000001</v>
      </c>
      <c r="AT87">
        <v>26.4573</v>
      </c>
      <c r="AU87" s="3">
        <v>0</v>
      </c>
    </row>
    <row r="88" spans="2:47" x14ac:dyDescent="0.2">
      <c r="B88" s="3">
        <v>822</v>
      </c>
      <c r="C88" s="3">
        <v>815.72400000000005</v>
      </c>
      <c r="D88" s="3">
        <v>3.2399999999999998E-2</v>
      </c>
      <c r="E88" s="3">
        <v>3.4700000000000002E-2</v>
      </c>
      <c r="F88" s="3">
        <v>17.113900000000001</v>
      </c>
      <c r="G88" s="3">
        <v>36.264000000000003</v>
      </c>
      <c r="H88" s="3">
        <v>2.3180000000000001</v>
      </c>
      <c r="I88">
        <v>26.4575</v>
      </c>
      <c r="J88" s="3">
        <v>0</v>
      </c>
      <c r="L88" s="3">
        <v>839</v>
      </c>
      <c r="M88" s="3">
        <v>832.56</v>
      </c>
      <c r="N88" s="3">
        <v>2.6100000000000002E-2</v>
      </c>
      <c r="O88" s="3">
        <v>2.8299999999999999E-2</v>
      </c>
      <c r="P88" s="3">
        <v>17.113600000000002</v>
      </c>
      <c r="Q88" s="3">
        <v>36.264000000000003</v>
      </c>
      <c r="R88" s="3">
        <v>2.3119999999999998</v>
      </c>
      <c r="S88">
        <v>26.457599999999999</v>
      </c>
      <c r="T88" s="3">
        <v>0</v>
      </c>
      <c r="V88" s="3">
        <v>822</v>
      </c>
      <c r="W88" s="3">
        <v>815.72400000000005</v>
      </c>
      <c r="X88" s="3">
        <v>3.9600000000000003E-2</v>
      </c>
      <c r="Y88" s="3">
        <v>5.7000000000000002E-2</v>
      </c>
      <c r="Z88" s="3">
        <v>17.124199999999998</v>
      </c>
      <c r="AA88" s="3">
        <v>36.2667</v>
      </c>
      <c r="AB88" s="3">
        <v>2.3929999999999998</v>
      </c>
      <c r="AC88">
        <v>26.457100000000001</v>
      </c>
      <c r="AD88">
        <v>26.423200000000001</v>
      </c>
      <c r="AE88" s="3">
        <v>0</v>
      </c>
      <c r="AF88">
        <f>1000+AD88</f>
        <v>1026.4232</v>
      </c>
      <c r="AG88" s="3"/>
      <c r="AH88" s="3"/>
      <c r="AI88" s="3"/>
      <c r="AJ88" s="3"/>
      <c r="AK88" s="3"/>
      <c r="AM88" s="3">
        <v>823</v>
      </c>
      <c r="AN88" s="3">
        <v>816.71500000000003</v>
      </c>
      <c r="AO88" s="3">
        <v>3.2500000000000001E-2</v>
      </c>
      <c r="AP88" s="3">
        <v>3.7699999999999997E-2</v>
      </c>
      <c r="AQ88" s="3">
        <v>17.121700000000001</v>
      </c>
      <c r="AR88" s="3">
        <v>36.265999999999998</v>
      </c>
      <c r="AS88" s="3">
        <v>2.33</v>
      </c>
      <c r="AT88">
        <v>26.4572</v>
      </c>
      <c r="AU88" s="3">
        <v>0</v>
      </c>
    </row>
    <row r="89" spans="2:47" x14ac:dyDescent="0.2">
      <c r="B89" s="3">
        <v>821</v>
      </c>
      <c r="C89" s="3">
        <v>814.73299999999995</v>
      </c>
      <c r="D89" s="3">
        <v>4.3400000000000001E-2</v>
      </c>
      <c r="E89" s="3">
        <v>3.49E-2</v>
      </c>
      <c r="F89" s="3">
        <v>17.114100000000001</v>
      </c>
      <c r="G89" s="3">
        <v>36.2639</v>
      </c>
      <c r="H89" s="3">
        <v>2.343</v>
      </c>
      <c r="I89">
        <v>26.4574</v>
      </c>
      <c r="J89" s="3">
        <v>0</v>
      </c>
      <c r="L89" s="3">
        <v>838</v>
      </c>
      <c r="M89" s="3">
        <v>831.57</v>
      </c>
      <c r="N89" s="3">
        <v>1.2999999999999999E-2</v>
      </c>
      <c r="O89" s="3">
        <v>2.8199999999999999E-2</v>
      </c>
      <c r="P89" s="3">
        <v>17.113700000000001</v>
      </c>
      <c r="Q89" s="3">
        <v>36.264099999999999</v>
      </c>
      <c r="R89" s="3">
        <v>2.3380000000000001</v>
      </c>
      <c r="S89">
        <v>26.457699999999999</v>
      </c>
      <c r="T89" s="3">
        <v>0</v>
      </c>
      <c r="V89" s="3">
        <v>821</v>
      </c>
      <c r="W89" s="3">
        <v>814.73299999999995</v>
      </c>
      <c r="X89" s="3">
        <v>4.3700000000000003E-2</v>
      </c>
      <c r="Y89" s="3">
        <v>5.6800000000000003E-2</v>
      </c>
      <c r="Z89" s="3">
        <v>17.124300000000002</v>
      </c>
      <c r="AA89" s="3">
        <v>36.2667</v>
      </c>
      <c r="AB89" s="3">
        <v>2.3050000000000002</v>
      </c>
      <c r="AC89">
        <v>26.457100000000001</v>
      </c>
      <c r="AD89">
        <v>26.423200000000001</v>
      </c>
      <c r="AE89" s="3">
        <v>0</v>
      </c>
      <c r="AF89">
        <f>1000+AD89</f>
        <v>1026.4232</v>
      </c>
      <c r="AG89" s="3"/>
      <c r="AH89" s="3"/>
      <c r="AI89" s="3"/>
      <c r="AJ89" s="3"/>
      <c r="AK89" s="3"/>
      <c r="AM89" s="3">
        <v>822</v>
      </c>
      <c r="AN89" s="3">
        <v>815.72400000000005</v>
      </c>
      <c r="AO89" s="3">
        <v>3.8699999999999998E-2</v>
      </c>
      <c r="AP89" s="3">
        <v>3.8100000000000002E-2</v>
      </c>
      <c r="AQ89" s="3">
        <v>17.1218</v>
      </c>
      <c r="AR89" s="3">
        <v>36.266300000000001</v>
      </c>
      <c r="AS89" s="3">
        <v>2.359</v>
      </c>
      <c r="AT89">
        <v>26.4574</v>
      </c>
      <c r="AU89" s="3">
        <v>0</v>
      </c>
    </row>
    <row r="90" spans="2:47" x14ac:dyDescent="0.2">
      <c r="B90" s="3">
        <v>820</v>
      </c>
      <c r="C90" s="3">
        <v>813.74300000000005</v>
      </c>
      <c r="D90" s="3">
        <v>3.39E-2</v>
      </c>
      <c r="E90" s="3">
        <v>3.3799999999999997E-2</v>
      </c>
      <c r="F90" s="3">
        <v>17.1144</v>
      </c>
      <c r="G90" s="3">
        <v>36.264099999999999</v>
      </c>
      <c r="H90" s="3">
        <v>2.3380000000000001</v>
      </c>
      <c r="I90">
        <v>26.4575</v>
      </c>
      <c r="J90" s="3">
        <v>0</v>
      </c>
      <c r="L90" s="3">
        <v>837</v>
      </c>
      <c r="M90" s="3">
        <v>830.57899999999995</v>
      </c>
      <c r="N90" s="3">
        <v>2.6100000000000002E-2</v>
      </c>
      <c r="O90" s="3">
        <v>2.9100000000000001E-2</v>
      </c>
      <c r="P90" s="3">
        <v>17.113700000000001</v>
      </c>
      <c r="Q90" s="3">
        <v>36.264099999999999</v>
      </c>
      <c r="R90" s="3">
        <v>2.383</v>
      </c>
      <c r="S90">
        <v>26.457699999999999</v>
      </c>
      <c r="T90" s="3">
        <v>0</v>
      </c>
      <c r="V90" s="3">
        <v>820</v>
      </c>
      <c r="W90" s="3">
        <v>813.74300000000005</v>
      </c>
      <c r="X90" s="3">
        <v>2.86E-2</v>
      </c>
      <c r="Y90" s="3">
        <v>5.62E-2</v>
      </c>
      <c r="Z90" s="3">
        <v>17.124600000000001</v>
      </c>
      <c r="AA90" s="3">
        <v>36.2667</v>
      </c>
      <c r="AB90" s="3">
        <v>2.3340000000000001</v>
      </c>
      <c r="AC90">
        <v>26.457000000000001</v>
      </c>
      <c r="AD90">
        <v>26.423100000000002</v>
      </c>
      <c r="AE90" s="3">
        <v>0</v>
      </c>
      <c r="AF90">
        <f>1000+AD90</f>
        <v>1026.4231</v>
      </c>
      <c r="AG90" s="3"/>
      <c r="AH90" s="3"/>
      <c r="AI90" s="3"/>
      <c r="AJ90" s="3"/>
      <c r="AK90" s="3"/>
      <c r="AM90" s="3">
        <v>821</v>
      </c>
      <c r="AN90" s="3">
        <v>814.73299999999995</v>
      </c>
      <c r="AO90" s="3">
        <v>3.6200000000000003E-2</v>
      </c>
      <c r="AP90" s="3">
        <v>3.8100000000000002E-2</v>
      </c>
      <c r="AQ90" s="3">
        <v>17.121700000000001</v>
      </c>
      <c r="AR90" s="3">
        <v>36.266100000000002</v>
      </c>
      <c r="AS90" s="3">
        <v>2.294</v>
      </c>
      <c r="AT90">
        <v>26.4572</v>
      </c>
      <c r="AU90" s="3">
        <v>0</v>
      </c>
    </row>
    <row r="91" spans="2:47" x14ac:dyDescent="0.2">
      <c r="B91" s="3">
        <v>819</v>
      </c>
      <c r="C91" s="3">
        <v>812.75300000000004</v>
      </c>
      <c r="D91" s="3">
        <v>3.8899999999999997E-2</v>
      </c>
      <c r="E91" s="3">
        <v>3.3500000000000002E-2</v>
      </c>
      <c r="F91" s="3">
        <v>17.115200000000002</v>
      </c>
      <c r="G91" s="3">
        <v>36.264200000000002</v>
      </c>
      <c r="H91" s="3">
        <v>2.343</v>
      </c>
      <c r="I91">
        <v>26.4574</v>
      </c>
      <c r="J91" s="3">
        <v>0</v>
      </c>
      <c r="L91" s="3">
        <v>836</v>
      </c>
      <c r="M91" s="3">
        <v>829.58900000000006</v>
      </c>
      <c r="N91" s="3">
        <v>3.9300000000000002E-2</v>
      </c>
      <c r="O91" s="3">
        <v>2.7900000000000001E-2</v>
      </c>
      <c r="P91" s="3">
        <v>17.113800000000001</v>
      </c>
      <c r="Q91" s="3">
        <v>36.264099999999999</v>
      </c>
      <c r="R91" s="3">
        <v>2.343</v>
      </c>
      <c r="S91">
        <v>26.457599999999999</v>
      </c>
      <c r="T91" s="3">
        <v>0</v>
      </c>
      <c r="V91" s="3">
        <v>819</v>
      </c>
      <c r="W91" s="3">
        <v>812.75300000000004</v>
      </c>
      <c r="X91" s="3">
        <v>3.4500000000000003E-2</v>
      </c>
      <c r="Y91" s="3">
        <v>5.6599999999999998E-2</v>
      </c>
      <c r="Z91" s="3">
        <v>17.124600000000001</v>
      </c>
      <c r="AA91" s="3">
        <v>36.266800000000003</v>
      </c>
      <c r="AB91" s="3">
        <v>2.3239999999999998</v>
      </c>
      <c r="AC91">
        <v>26.457100000000001</v>
      </c>
      <c r="AD91">
        <v>26.423300000000001</v>
      </c>
      <c r="AE91" s="3">
        <v>0</v>
      </c>
      <c r="AF91">
        <f>1000+AD91</f>
        <v>1026.4232999999999</v>
      </c>
      <c r="AG91" s="3"/>
      <c r="AH91" s="3"/>
      <c r="AI91" s="3"/>
      <c r="AJ91" s="3"/>
      <c r="AK91" s="3"/>
      <c r="AM91" s="3">
        <v>820</v>
      </c>
      <c r="AN91" s="3">
        <v>813.74300000000005</v>
      </c>
      <c r="AO91" s="3">
        <v>4.5199999999999997E-2</v>
      </c>
      <c r="AP91" s="3">
        <v>3.8800000000000001E-2</v>
      </c>
      <c r="AQ91" s="3">
        <v>17.122</v>
      </c>
      <c r="AR91" s="3">
        <v>36.266399999999997</v>
      </c>
      <c r="AS91" s="3">
        <v>2.3460000000000001</v>
      </c>
      <c r="AT91">
        <v>26.4574</v>
      </c>
      <c r="AU91" s="3">
        <v>0</v>
      </c>
    </row>
    <row r="92" spans="2:47" x14ac:dyDescent="0.2">
      <c r="B92" s="3">
        <v>818</v>
      </c>
      <c r="C92" s="3">
        <v>811.76199999999994</v>
      </c>
      <c r="D92" s="3">
        <v>3.3399999999999999E-2</v>
      </c>
      <c r="E92" s="3">
        <v>3.3799999999999997E-2</v>
      </c>
      <c r="F92" s="3">
        <v>17.115100000000002</v>
      </c>
      <c r="G92" s="3">
        <v>36.264000000000003</v>
      </c>
      <c r="H92" s="3">
        <v>2.2930000000000001</v>
      </c>
      <c r="I92">
        <v>26.4572</v>
      </c>
      <c r="J92" s="3">
        <v>0</v>
      </c>
      <c r="L92" s="3">
        <v>835</v>
      </c>
      <c r="M92" s="3">
        <v>828.59900000000005</v>
      </c>
      <c r="N92" s="3">
        <v>3.27E-2</v>
      </c>
      <c r="O92" s="3">
        <v>2.7799999999999998E-2</v>
      </c>
      <c r="P92" s="3">
        <v>17.113900000000001</v>
      </c>
      <c r="Q92" s="3">
        <v>36.264099999999999</v>
      </c>
      <c r="R92" s="3">
        <v>2.3530000000000002</v>
      </c>
      <c r="S92">
        <v>26.457599999999999</v>
      </c>
      <c r="T92" s="3">
        <v>0</v>
      </c>
      <c r="V92" s="3">
        <v>818</v>
      </c>
      <c r="W92" s="3">
        <v>811.76199999999994</v>
      </c>
      <c r="X92" s="3">
        <v>3.9199999999999999E-2</v>
      </c>
      <c r="Y92" s="3">
        <v>5.7700000000000001E-2</v>
      </c>
      <c r="Z92" s="3">
        <v>17.124700000000001</v>
      </c>
      <c r="AA92" s="3">
        <v>36.266800000000003</v>
      </c>
      <c r="AB92" s="3">
        <v>2.3570000000000002</v>
      </c>
      <c r="AC92">
        <v>26.457000000000001</v>
      </c>
      <c r="AD92">
        <v>26.423300000000001</v>
      </c>
      <c r="AE92" s="3">
        <v>0</v>
      </c>
      <c r="AF92">
        <f>1000+AD92</f>
        <v>1026.4232999999999</v>
      </c>
      <c r="AG92" s="3"/>
      <c r="AH92" s="3"/>
      <c r="AI92" s="3"/>
      <c r="AJ92" s="3"/>
      <c r="AK92" s="3"/>
      <c r="AM92" s="3">
        <v>819</v>
      </c>
      <c r="AN92" s="3">
        <v>812.75300000000004</v>
      </c>
      <c r="AO92" s="3">
        <v>2.9600000000000001E-2</v>
      </c>
      <c r="AP92" s="3">
        <v>3.7600000000000001E-2</v>
      </c>
      <c r="AQ92" s="3">
        <v>17.1221</v>
      </c>
      <c r="AR92" s="3">
        <v>36.266300000000001</v>
      </c>
      <c r="AS92" s="3">
        <v>2.3290000000000002</v>
      </c>
      <c r="AT92">
        <v>26.4573</v>
      </c>
      <c r="AU92" s="3">
        <v>0</v>
      </c>
    </row>
    <row r="93" spans="2:47" x14ac:dyDescent="0.2">
      <c r="B93" s="3">
        <v>817</v>
      </c>
      <c r="C93" s="3">
        <v>810.77200000000005</v>
      </c>
      <c r="D93" s="3">
        <v>3.61E-2</v>
      </c>
      <c r="E93" s="3">
        <v>3.44E-2</v>
      </c>
      <c r="F93" s="3">
        <v>17.115200000000002</v>
      </c>
      <c r="G93" s="3">
        <v>36.264400000000002</v>
      </c>
      <c r="H93" s="3">
        <v>2.3199999999999998</v>
      </c>
      <c r="I93">
        <v>26.4575</v>
      </c>
      <c r="J93" s="3">
        <v>0</v>
      </c>
      <c r="L93" s="3">
        <v>834</v>
      </c>
      <c r="M93" s="3">
        <v>827.60799999999995</v>
      </c>
      <c r="N93" s="3">
        <v>2.8000000000000001E-2</v>
      </c>
      <c r="O93" s="3">
        <v>2.7900000000000001E-2</v>
      </c>
      <c r="P93" s="3">
        <v>17.1142</v>
      </c>
      <c r="Q93" s="3">
        <v>36.2639</v>
      </c>
      <c r="R93" s="3">
        <v>2.35</v>
      </c>
      <c r="S93">
        <v>26.4574</v>
      </c>
      <c r="T93" s="3">
        <v>0</v>
      </c>
      <c r="V93" s="3">
        <v>817</v>
      </c>
      <c r="W93" s="3">
        <v>810.77200000000005</v>
      </c>
      <c r="X93" s="3">
        <v>2.46E-2</v>
      </c>
      <c r="Y93" s="3">
        <v>5.6300000000000003E-2</v>
      </c>
      <c r="Z93" s="3">
        <v>17.124700000000001</v>
      </c>
      <c r="AA93" s="3">
        <v>36.266599999999997</v>
      </c>
      <c r="AB93" s="3">
        <v>2.33</v>
      </c>
      <c r="AC93">
        <v>26.456900000000001</v>
      </c>
      <c r="AD93">
        <v>26.423200000000001</v>
      </c>
      <c r="AE93" s="3">
        <v>0</v>
      </c>
      <c r="AF93">
        <f>1000+AD93</f>
        <v>1026.4232</v>
      </c>
      <c r="AG93" s="3"/>
      <c r="AH93" s="3"/>
      <c r="AI93" s="3"/>
      <c r="AJ93" s="3"/>
      <c r="AK93" s="3"/>
      <c r="AM93" s="3">
        <v>818</v>
      </c>
      <c r="AN93" s="3">
        <v>811.76199999999994</v>
      </c>
      <c r="AO93" s="3">
        <v>2.8899999999999999E-2</v>
      </c>
      <c r="AP93" s="3">
        <v>3.7499999999999999E-2</v>
      </c>
      <c r="AQ93" s="3">
        <v>17.122299999999999</v>
      </c>
      <c r="AR93" s="3">
        <v>36.266199999999998</v>
      </c>
      <c r="AS93" s="3">
        <v>2.403</v>
      </c>
      <c r="AT93">
        <v>26.4572</v>
      </c>
      <c r="AU93" s="3">
        <v>0</v>
      </c>
    </row>
    <row r="94" spans="2:47" x14ac:dyDescent="0.2">
      <c r="B94" s="3">
        <v>816</v>
      </c>
      <c r="C94" s="3">
        <v>809.78200000000004</v>
      </c>
      <c r="D94" s="3">
        <v>3.4599999999999999E-2</v>
      </c>
      <c r="E94" s="3">
        <v>3.3700000000000001E-2</v>
      </c>
      <c r="F94" s="3">
        <v>17.115500000000001</v>
      </c>
      <c r="G94" s="3">
        <v>36.264299999999999</v>
      </c>
      <c r="H94" s="3">
        <v>2.3069999999999999</v>
      </c>
      <c r="I94">
        <v>26.4574</v>
      </c>
      <c r="J94" s="3">
        <v>0</v>
      </c>
      <c r="L94" s="3">
        <v>833</v>
      </c>
      <c r="M94" s="3">
        <v>826.61800000000005</v>
      </c>
      <c r="N94" s="3">
        <v>3.4000000000000002E-2</v>
      </c>
      <c r="O94" s="3">
        <v>2.8299999999999999E-2</v>
      </c>
      <c r="P94" s="3">
        <v>17.1143</v>
      </c>
      <c r="Q94" s="3">
        <v>36.264099999999999</v>
      </c>
      <c r="R94" s="3">
        <v>2.3650000000000002</v>
      </c>
      <c r="S94">
        <v>26.4574</v>
      </c>
      <c r="T94" s="3">
        <v>0</v>
      </c>
      <c r="V94" s="3">
        <v>816</v>
      </c>
      <c r="W94" s="3">
        <v>809.78099999999995</v>
      </c>
      <c r="X94" s="3">
        <v>3.04E-2</v>
      </c>
      <c r="Y94" s="3">
        <v>5.6500000000000002E-2</v>
      </c>
      <c r="Z94" s="3">
        <v>17.1249</v>
      </c>
      <c r="AA94" s="3">
        <v>36.266800000000003</v>
      </c>
      <c r="AB94" s="3">
        <v>2.3460000000000001</v>
      </c>
      <c r="AC94">
        <v>26.457000000000001</v>
      </c>
      <c r="AD94">
        <v>26.423400000000001</v>
      </c>
      <c r="AE94" s="3">
        <v>0</v>
      </c>
      <c r="AF94">
        <f>1000+AD94</f>
        <v>1026.4233999999999</v>
      </c>
      <c r="AG94" s="3"/>
      <c r="AH94" s="3"/>
      <c r="AI94" s="3"/>
      <c r="AJ94" s="3"/>
      <c r="AK94" s="3"/>
      <c r="AM94" s="3">
        <v>817</v>
      </c>
      <c r="AN94" s="3">
        <v>810.77200000000005</v>
      </c>
      <c r="AO94" s="3">
        <v>3.3599999999999998E-2</v>
      </c>
      <c r="AP94" s="3">
        <v>3.7100000000000001E-2</v>
      </c>
      <c r="AQ94" s="3">
        <v>17.1221</v>
      </c>
      <c r="AR94" s="3">
        <v>36.266399999999997</v>
      </c>
      <c r="AS94" s="3">
        <v>2.371</v>
      </c>
      <c r="AT94">
        <v>26.4574</v>
      </c>
      <c r="AU94" s="3">
        <v>0</v>
      </c>
    </row>
    <row r="95" spans="2:47" x14ac:dyDescent="0.2">
      <c r="B95" s="3">
        <v>815</v>
      </c>
      <c r="C95" s="3">
        <v>808.79100000000005</v>
      </c>
      <c r="D95" s="3">
        <v>2.4400000000000002E-2</v>
      </c>
      <c r="E95" s="3">
        <v>3.4200000000000001E-2</v>
      </c>
      <c r="F95" s="3">
        <v>17.115500000000001</v>
      </c>
      <c r="G95" s="3">
        <v>36.264400000000002</v>
      </c>
      <c r="H95" s="3">
        <v>2.3109999999999999</v>
      </c>
      <c r="I95">
        <v>26.4574</v>
      </c>
      <c r="J95" s="3">
        <v>0</v>
      </c>
      <c r="L95" s="3">
        <v>832</v>
      </c>
      <c r="M95" s="3">
        <v>825.62800000000004</v>
      </c>
      <c r="N95" s="3">
        <v>3.49E-2</v>
      </c>
      <c r="O95" s="3">
        <v>2.8199999999999999E-2</v>
      </c>
      <c r="P95" s="3">
        <v>17.114699999999999</v>
      </c>
      <c r="Q95" s="3">
        <v>36.264200000000002</v>
      </c>
      <c r="R95" s="3">
        <v>2.331</v>
      </c>
      <c r="S95">
        <v>26.4575</v>
      </c>
      <c r="T95" s="3">
        <v>0</v>
      </c>
      <c r="V95" s="3">
        <v>815</v>
      </c>
      <c r="W95" s="3">
        <v>808.79200000000003</v>
      </c>
      <c r="X95" s="3">
        <v>4.0899999999999999E-2</v>
      </c>
      <c r="Y95" s="3">
        <v>5.7200000000000001E-2</v>
      </c>
      <c r="Z95" s="3">
        <v>17.1249</v>
      </c>
      <c r="AA95" s="3">
        <v>36.267000000000003</v>
      </c>
      <c r="AB95" s="3">
        <v>2.331</v>
      </c>
      <c r="AC95">
        <v>26.457100000000001</v>
      </c>
      <c r="AD95">
        <v>26.423500000000001</v>
      </c>
      <c r="AE95" s="3">
        <v>0</v>
      </c>
      <c r="AF95">
        <f>1000+AD95</f>
        <v>1026.4235000000001</v>
      </c>
      <c r="AG95" s="3"/>
      <c r="AH95" s="3"/>
      <c r="AI95" s="3"/>
      <c r="AJ95" s="3"/>
      <c r="AK95" s="3"/>
      <c r="AM95" s="3">
        <v>816</v>
      </c>
      <c r="AN95" s="3">
        <v>809.78200000000004</v>
      </c>
      <c r="AO95" s="3">
        <v>3.9399999999999998E-2</v>
      </c>
      <c r="AP95" s="3">
        <v>3.7100000000000001E-2</v>
      </c>
      <c r="AQ95" s="3">
        <v>17.122599999999998</v>
      </c>
      <c r="AR95" s="3">
        <v>36.266599999999997</v>
      </c>
      <c r="AS95" s="3">
        <v>2.294</v>
      </c>
      <c r="AT95">
        <v>26.4574</v>
      </c>
      <c r="AU95" s="3">
        <v>0</v>
      </c>
    </row>
    <row r="96" spans="2:47" x14ac:dyDescent="0.2">
      <c r="B96" s="3">
        <v>814</v>
      </c>
      <c r="C96" s="3">
        <v>807.80100000000004</v>
      </c>
      <c r="D96" s="3">
        <v>2.76E-2</v>
      </c>
      <c r="E96" s="3">
        <v>3.4099999999999998E-2</v>
      </c>
      <c r="F96" s="3">
        <v>17.115500000000001</v>
      </c>
      <c r="G96" s="3">
        <v>36.264400000000002</v>
      </c>
      <c r="H96" s="3">
        <v>2.302</v>
      </c>
      <c r="I96">
        <v>26.4574</v>
      </c>
      <c r="J96" s="3">
        <v>0</v>
      </c>
      <c r="L96" s="3">
        <v>831</v>
      </c>
      <c r="M96" s="3">
        <v>824.63800000000003</v>
      </c>
      <c r="N96" s="3">
        <v>3.9E-2</v>
      </c>
      <c r="O96" s="3">
        <v>3.0599999999999999E-2</v>
      </c>
      <c r="P96" s="3">
        <v>17.114799999999999</v>
      </c>
      <c r="Q96" s="3">
        <v>36.264299999999999</v>
      </c>
      <c r="R96" s="3">
        <v>2.3759999999999999</v>
      </c>
      <c r="S96">
        <v>26.4575</v>
      </c>
      <c r="T96" s="3">
        <v>0</v>
      </c>
      <c r="V96" s="3">
        <v>814</v>
      </c>
      <c r="W96" s="3">
        <v>807.80100000000004</v>
      </c>
      <c r="X96" s="3">
        <v>3.1099999999999999E-2</v>
      </c>
      <c r="Y96" s="3">
        <v>5.6500000000000002E-2</v>
      </c>
      <c r="Z96" s="3">
        <v>17.1251</v>
      </c>
      <c r="AA96" s="3">
        <v>36.2669</v>
      </c>
      <c r="AB96" s="3">
        <v>2.3450000000000002</v>
      </c>
      <c r="AC96">
        <v>26.457000000000001</v>
      </c>
      <c r="AD96">
        <v>26.423400000000001</v>
      </c>
      <c r="AE96" s="3">
        <v>0</v>
      </c>
      <c r="AF96">
        <f>1000+AD96</f>
        <v>1026.4233999999999</v>
      </c>
      <c r="AG96" s="3"/>
      <c r="AH96" s="3"/>
      <c r="AI96" s="3"/>
      <c r="AJ96" s="3"/>
      <c r="AK96" s="3"/>
      <c r="AM96" s="3">
        <v>815</v>
      </c>
      <c r="AN96" s="3">
        <v>808.79100000000005</v>
      </c>
      <c r="AO96" s="3">
        <v>2.7099999999999999E-2</v>
      </c>
      <c r="AP96" s="3">
        <v>3.7199999999999997E-2</v>
      </c>
      <c r="AQ96" s="3">
        <v>17.1235</v>
      </c>
      <c r="AR96" s="3">
        <v>36.266500000000001</v>
      </c>
      <c r="AS96" s="3">
        <v>2.3410000000000002</v>
      </c>
      <c r="AT96">
        <v>26.457100000000001</v>
      </c>
      <c r="AU96" s="3">
        <v>0</v>
      </c>
    </row>
    <row r="97" spans="2:47" x14ac:dyDescent="0.2">
      <c r="B97" s="3">
        <v>813</v>
      </c>
      <c r="C97" s="3">
        <v>806.81</v>
      </c>
      <c r="D97" s="3">
        <v>3.1899999999999998E-2</v>
      </c>
      <c r="E97" s="3">
        <v>3.39E-2</v>
      </c>
      <c r="F97" s="3">
        <v>17.115600000000001</v>
      </c>
      <c r="G97" s="3">
        <v>36.264299999999999</v>
      </c>
      <c r="H97" s="3">
        <v>2.2959999999999998</v>
      </c>
      <c r="I97">
        <v>26.4573</v>
      </c>
      <c r="J97" s="3">
        <v>0</v>
      </c>
      <c r="L97" s="3">
        <v>830</v>
      </c>
      <c r="M97" s="3">
        <v>823.64700000000005</v>
      </c>
      <c r="N97" s="3">
        <v>3.3000000000000002E-2</v>
      </c>
      <c r="O97" s="3">
        <v>2.8000000000000001E-2</v>
      </c>
      <c r="P97" s="3">
        <v>17.114899999999999</v>
      </c>
      <c r="Q97" s="3">
        <v>36.264200000000002</v>
      </c>
      <c r="R97" s="3">
        <v>2.335</v>
      </c>
      <c r="S97">
        <v>26.4574</v>
      </c>
      <c r="T97" s="3">
        <v>0</v>
      </c>
      <c r="V97" s="3">
        <v>813</v>
      </c>
      <c r="W97" s="3">
        <v>806.81</v>
      </c>
      <c r="X97" s="3">
        <v>3.2099999999999997E-2</v>
      </c>
      <c r="Y97" s="3">
        <v>5.67E-2</v>
      </c>
      <c r="Z97" s="3">
        <v>17.125299999999999</v>
      </c>
      <c r="AA97" s="3">
        <v>36.267000000000003</v>
      </c>
      <c r="AB97" s="3">
        <v>2.2970000000000002</v>
      </c>
      <c r="AC97">
        <v>26.457100000000001</v>
      </c>
      <c r="AD97">
        <v>26.423500000000001</v>
      </c>
      <c r="AE97" s="3">
        <v>0</v>
      </c>
      <c r="AF97">
        <f>1000+AD97</f>
        <v>1026.4235000000001</v>
      </c>
      <c r="AG97" s="3"/>
      <c r="AH97" s="3"/>
      <c r="AI97" s="3"/>
      <c r="AJ97" s="3"/>
      <c r="AK97" s="3"/>
      <c r="AM97" s="3">
        <v>814</v>
      </c>
      <c r="AN97" s="3">
        <v>807.80100000000004</v>
      </c>
      <c r="AO97" s="3">
        <v>2.7900000000000001E-2</v>
      </c>
      <c r="AP97" s="3">
        <v>3.8600000000000002E-2</v>
      </c>
      <c r="AQ97" s="3">
        <v>17.123699999999999</v>
      </c>
      <c r="AR97" s="3">
        <v>36.266399999999997</v>
      </c>
      <c r="AS97" s="3">
        <v>2.38</v>
      </c>
      <c r="AT97">
        <v>26.457000000000001</v>
      </c>
      <c r="AU97" s="3">
        <v>0</v>
      </c>
    </row>
    <row r="98" spans="2:47" x14ac:dyDescent="0.2">
      <c r="B98" s="3">
        <v>812</v>
      </c>
      <c r="C98" s="3">
        <v>805.82</v>
      </c>
      <c r="D98" s="3">
        <v>3.2199999999999999E-2</v>
      </c>
      <c r="E98" s="3">
        <v>3.44E-2</v>
      </c>
      <c r="F98" s="3">
        <v>17.116</v>
      </c>
      <c r="G98" s="3">
        <v>36.264600000000002</v>
      </c>
      <c r="H98" s="3">
        <v>2.3330000000000002</v>
      </c>
      <c r="I98">
        <v>26.4574</v>
      </c>
      <c r="J98" s="3">
        <v>0</v>
      </c>
      <c r="L98" s="3">
        <v>829</v>
      </c>
      <c r="M98" s="3">
        <v>822.65700000000004</v>
      </c>
      <c r="N98" s="3">
        <v>2.8299999999999999E-2</v>
      </c>
      <c r="O98" s="3">
        <v>2.8799999999999999E-2</v>
      </c>
      <c r="P98" s="3">
        <v>17.114799999999999</v>
      </c>
      <c r="Q98" s="3">
        <v>36.264200000000002</v>
      </c>
      <c r="R98" s="3">
        <v>2.33</v>
      </c>
      <c r="S98">
        <v>26.4575</v>
      </c>
      <c r="T98" s="3">
        <v>0</v>
      </c>
      <c r="V98" s="3">
        <v>812</v>
      </c>
      <c r="W98" s="3">
        <v>805.81899999999996</v>
      </c>
      <c r="X98" s="3">
        <v>3.0099999999999998E-2</v>
      </c>
      <c r="Y98" s="3">
        <v>5.6399999999999999E-2</v>
      </c>
      <c r="Z98" s="3">
        <v>17.125399999999999</v>
      </c>
      <c r="AA98" s="3">
        <v>36.267099999999999</v>
      </c>
      <c r="AB98" s="3">
        <v>2.3490000000000002</v>
      </c>
      <c r="AC98">
        <v>26.457100000000001</v>
      </c>
      <c r="AD98">
        <v>26.4236</v>
      </c>
      <c r="AE98" s="3">
        <v>0</v>
      </c>
      <c r="AF98">
        <f>1000+AD98</f>
        <v>1026.4236000000001</v>
      </c>
      <c r="AG98" s="3"/>
      <c r="AH98" s="3"/>
      <c r="AI98" s="3"/>
      <c r="AJ98" s="3"/>
      <c r="AK98" s="3"/>
      <c r="AM98" s="3">
        <v>813</v>
      </c>
      <c r="AN98" s="3">
        <v>806.81</v>
      </c>
      <c r="AO98" s="3">
        <v>3.2800000000000003E-2</v>
      </c>
      <c r="AP98" s="3">
        <v>3.8699999999999998E-2</v>
      </c>
      <c r="AQ98" s="3">
        <v>17.124300000000002</v>
      </c>
      <c r="AR98" s="3">
        <v>36.267099999999999</v>
      </c>
      <c r="AS98" s="3">
        <v>2.3530000000000002</v>
      </c>
      <c r="AT98">
        <v>26.4573</v>
      </c>
      <c r="AU98" s="3">
        <v>0</v>
      </c>
    </row>
    <row r="99" spans="2:47" x14ac:dyDescent="0.2">
      <c r="B99" s="3">
        <v>811</v>
      </c>
      <c r="C99" s="3">
        <v>804.82899999999995</v>
      </c>
      <c r="D99" s="3">
        <v>3.4500000000000003E-2</v>
      </c>
      <c r="E99" s="3">
        <v>3.4500000000000003E-2</v>
      </c>
      <c r="F99" s="3">
        <v>17.116499999999998</v>
      </c>
      <c r="G99" s="3">
        <v>36.264600000000002</v>
      </c>
      <c r="H99" s="3">
        <v>2.3159999999999998</v>
      </c>
      <c r="I99">
        <v>26.4573</v>
      </c>
      <c r="J99" s="3">
        <v>0</v>
      </c>
      <c r="L99" s="3">
        <v>828</v>
      </c>
      <c r="M99" s="3">
        <v>821.66700000000003</v>
      </c>
      <c r="N99" s="3">
        <v>3.4200000000000001E-2</v>
      </c>
      <c r="O99" s="3">
        <v>2.8000000000000001E-2</v>
      </c>
      <c r="P99" s="3">
        <v>17.115100000000002</v>
      </c>
      <c r="Q99" s="3">
        <v>36.264299999999999</v>
      </c>
      <c r="R99" s="3">
        <v>2.3769999999999998</v>
      </c>
      <c r="S99">
        <v>26.4574</v>
      </c>
      <c r="T99" s="3">
        <v>0</v>
      </c>
      <c r="V99" s="3">
        <v>811</v>
      </c>
      <c r="W99" s="3">
        <v>804.82899999999995</v>
      </c>
      <c r="X99" s="3">
        <v>3.1600000000000003E-2</v>
      </c>
      <c r="Y99" s="3">
        <v>5.6399999999999999E-2</v>
      </c>
      <c r="Z99" s="3">
        <v>17.125599999999999</v>
      </c>
      <c r="AA99" s="3">
        <v>36.2669</v>
      </c>
      <c r="AB99" s="3">
        <v>2.375</v>
      </c>
      <c r="AC99">
        <v>26.456900000000001</v>
      </c>
      <c r="AD99">
        <v>26.423500000000001</v>
      </c>
      <c r="AE99" s="3">
        <v>0</v>
      </c>
      <c r="AF99">
        <f>1000+AD99</f>
        <v>1026.4235000000001</v>
      </c>
      <c r="AG99" s="3"/>
      <c r="AH99" s="3"/>
      <c r="AI99" s="3"/>
      <c r="AJ99" s="3"/>
      <c r="AK99" s="3"/>
      <c r="AM99" s="3">
        <v>812</v>
      </c>
      <c r="AN99" s="3">
        <v>805.81899999999996</v>
      </c>
      <c r="AO99" s="3">
        <v>3.1E-2</v>
      </c>
      <c r="AP99" s="3">
        <v>3.8300000000000001E-2</v>
      </c>
      <c r="AQ99" s="3">
        <v>17.124600000000001</v>
      </c>
      <c r="AR99" s="3">
        <v>36.2667</v>
      </c>
      <c r="AS99" s="3">
        <v>2.2930000000000001</v>
      </c>
      <c r="AT99">
        <v>26.457000000000001</v>
      </c>
      <c r="AU99" s="3">
        <v>0</v>
      </c>
    </row>
    <row r="100" spans="2:47" x14ac:dyDescent="0.2">
      <c r="B100" s="3">
        <v>810</v>
      </c>
      <c r="C100" s="3">
        <v>803.83900000000006</v>
      </c>
      <c r="D100" s="3">
        <v>3.6499999999999998E-2</v>
      </c>
      <c r="E100" s="3">
        <v>3.5000000000000003E-2</v>
      </c>
      <c r="F100" s="3">
        <v>17.116599999999998</v>
      </c>
      <c r="G100" s="3">
        <v>36.264600000000002</v>
      </c>
      <c r="H100" s="3">
        <v>2.31</v>
      </c>
      <c r="I100">
        <v>26.4573</v>
      </c>
      <c r="J100" s="3">
        <v>0</v>
      </c>
      <c r="L100" s="3">
        <v>827</v>
      </c>
      <c r="M100" s="3">
        <v>820.67600000000004</v>
      </c>
      <c r="N100" s="3">
        <v>3.5099999999999999E-2</v>
      </c>
      <c r="O100" s="3">
        <v>2.86E-2</v>
      </c>
      <c r="P100" s="3">
        <v>17.115100000000002</v>
      </c>
      <c r="Q100" s="3">
        <v>36.264099999999999</v>
      </c>
      <c r="R100" s="3">
        <v>2.347</v>
      </c>
      <c r="S100">
        <v>26.4573</v>
      </c>
      <c r="T100" s="3">
        <v>0</v>
      </c>
      <c r="V100" s="3">
        <v>810</v>
      </c>
      <c r="W100" s="3">
        <v>803.83900000000006</v>
      </c>
      <c r="X100" s="3">
        <v>2.9600000000000001E-2</v>
      </c>
      <c r="Y100" s="3">
        <v>5.8099999999999999E-2</v>
      </c>
      <c r="Z100" s="3">
        <v>17.125699999999998</v>
      </c>
      <c r="AA100" s="3">
        <v>36.267099999999999</v>
      </c>
      <c r="AB100" s="3">
        <v>2.3559999999999999</v>
      </c>
      <c r="AC100">
        <v>26.457000000000001</v>
      </c>
      <c r="AD100">
        <v>26.4236</v>
      </c>
      <c r="AE100" s="3">
        <v>0</v>
      </c>
      <c r="AF100">
        <f>1000+AD100</f>
        <v>1026.4236000000001</v>
      </c>
      <c r="AG100" s="3"/>
      <c r="AH100" s="3"/>
      <c r="AI100" s="3"/>
      <c r="AJ100" s="3"/>
      <c r="AK100" s="3"/>
      <c r="AM100" s="3">
        <v>811</v>
      </c>
      <c r="AN100" s="3">
        <v>804.82899999999995</v>
      </c>
      <c r="AO100" s="3">
        <v>3.7999999999999999E-2</v>
      </c>
      <c r="AP100" s="3">
        <v>3.7199999999999997E-2</v>
      </c>
      <c r="AQ100" s="3">
        <v>17.124300000000002</v>
      </c>
      <c r="AR100" s="3">
        <v>36.2667</v>
      </c>
      <c r="AS100" s="3">
        <v>2.3050000000000002</v>
      </c>
      <c r="AT100">
        <v>26.457000000000001</v>
      </c>
      <c r="AU100" s="3">
        <v>0</v>
      </c>
    </row>
    <row r="101" spans="2:47" x14ac:dyDescent="0.2">
      <c r="B101" s="3">
        <v>809</v>
      </c>
      <c r="C101" s="3">
        <v>802.84900000000005</v>
      </c>
      <c r="D101" s="3">
        <v>3.4799999999999998E-2</v>
      </c>
      <c r="E101" s="3">
        <v>3.44E-2</v>
      </c>
      <c r="F101" s="3">
        <v>17.116499999999998</v>
      </c>
      <c r="G101" s="3">
        <v>36.264499999999998</v>
      </c>
      <c r="H101" s="3">
        <v>2.3180000000000001</v>
      </c>
      <c r="I101">
        <v>26.4573</v>
      </c>
      <c r="J101" s="3">
        <v>0</v>
      </c>
      <c r="L101" s="3">
        <v>826</v>
      </c>
      <c r="M101" s="3">
        <v>819.68600000000004</v>
      </c>
      <c r="N101" s="3">
        <v>4.02E-2</v>
      </c>
      <c r="O101" s="3">
        <v>2.93E-2</v>
      </c>
      <c r="P101" s="3">
        <v>17.115200000000002</v>
      </c>
      <c r="Q101" s="3">
        <v>36.264099999999999</v>
      </c>
      <c r="R101" s="3">
        <v>2.3610000000000002</v>
      </c>
      <c r="S101">
        <v>26.4573</v>
      </c>
      <c r="T101" s="3">
        <v>0</v>
      </c>
      <c r="V101" s="3">
        <v>809</v>
      </c>
      <c r="W101" s="3">
        <v>802.84900000000005</v>
      </c>
      <c r="X101" s="3">
        <v>3.4299999999999997E-2</v>
      </c>
      <c r="Y101" s="3">
        <v>5.5500000000000001E-2</v>
      </c>
      <c r="Z101" s="3">
        <v>17.126000000000001</v>
      </c>
      <c r="AA101" s="3">
        <v>36.2669</v>
      </c>
      <c r="AB101" s="3">
        <v>2.3109999999999999</v>
      </c>
      <c r="AC101">
        <v>26.456800000000001</v>
      </c>
      <c r="AD101">
        <v>26.423400000000001</v>
      </c>
      <c r="AE101" s="3">
        <v>0</v>
      </c>
      <c r="AF101">
        <f>1000+AD101</f>
        <v>1026.4233999999999</v>
      </c>
      <c r="AG101" s="3"/>
      <c r="AH101" s="3"/>
      <c r="AI101" s="3"/>
      <c r="AJ101" s="3"/>
      <c r="AK101" s="3"/>
      <c r="AM101" s="3">
        <v>810</v>
      </c>
      <c r="AN101" s="3">
        <v>803.83900000000006</v>
      </c>
      <c r="AO101" s="3">
        <v>3.9E-2</v>
      </c>
      <c r="AP101" s="3">
        <v>3.7600000000000001E-2</v>
      </c>
      <c r="AQ101" s="3">
        <v>17.124700000000001</v>
      </c>
      <c r="AR101" s="3">
        <v>36.2667</v>
      </c>
      <c r="AS101" s="3">
        <v>2.3250000000000002</v>
      </c>
      <c r="AT101">
        <v>26.457000000000001</v>
      </c>
      <c r="AU101" s="3">
        <v>0</v>
      </c>
    </row>
    <row r="102" spans="2:47" x14ac:dyDescent="0.2">
      <c r="B102" s="3">
        <v>808</v>
      </c>
      <c r="C102" s="3">
        <v>801.85799999999995</v>
      </c>
      <c r="D102" s="3">
        <v>2.5499999999999998E-2</v>
      </c>
      <c r="E102" s="3">
        <v>3.3799999999999997E-2</v>
      </c>
      <c r="F102" s="3">
        <v>17.117000000000001</v>
      </c>
      <c r="G102" s="3">
        <v>36.264600000000002</v>
      </c>
      <c r="H102" s="3">
        <v>2.3199999999999998</v>
      </c>
      <c r="I102">
        <v>26.4572</v>
      </c>
      <c r="J102" s="3">
        <v>0</v>
      </c>
      <c r="L102" s="3">
        <v>825</v>
      </c>
      <c r="M102" s="3">
        <v>818.69600000000003</v>
      </c>
      <c r="N102" s="3">
        <v>3.73E-2</v>
      </c>
      <c r="O102" s="3">
        <v>3.0300000000000001E-2</v>
      </c>
      <c r="P102" s="3">
        <v>17.114999999999998</v>
      </c>
      <c r="Q102" s="3">
        <v>36.264200000000002</v>
      </c>
      <c r="R102" s="3">
        <v>2.3170000000000002</v>
      </c>
      <c r="S102">
        <v>26.4574</v>
      </c>
      <c r="T102" s="3">
        <v>0</v>
      </c>
      <c r="V102" s="3">
        <v>808</v>
      </c>
      <c r="W102" s="3">
        <v>801.85799999999995</v>
      </c>
      <c r="X102" s="3">
        <v>3.3799999999999997E-2</v>
      </c>
      <c r="Y102" s="3">
        <v>5.6000000000000001E-2</v>
      </c>
      <c r="Z102" s="3">
        <v>17.126100000000001</v>
      </c>
      <c r="AA102" s="3">
        <v>36.267000000000003</v>
      </c>
      <c r="AB102" s="3">
        <v>2.3130000000000002</v>
      </c>
      <c r="AC102">
        <v>26.456900000000001</v>
      </c>
      <c r="AD102">
        <v>26.4236</v>
      </c>
      <c r="AE102" s="3">
        <v>0</v>
      </c>
      <c r="AF102">
        <f>1000+AD102</f>
        <v>1026.4236000000001</v>
      </c>
      <c r="AG102" s="3"/>
      <c r="AH102" s="3"/>
      <c r="AI102" s="3"/>
      <c r="AJ102" s="3"/>
      <c r="AK102" s="3"/>
      <c r="AM102" s="3">
        <v>809</v>
      </c>
      <c r="AN102" s="3">
        <v>802.84900000000005</v>
      </c>
      <c r="AO102" s="3">
        <v>3.6999999999999998E-2</v>
      </c>
      <c r="AP102" s="3">
        <v>3.78E-2</v>
      </c>
      <c r="AQ102" s="3">
        <v>17.125</v>
      </c>
      <c r="AR102" s="3">
        <v>36.267000000000003</v>
      </c>
      <c r="AS102" s="3">
        <v>2.3159999999999998</v>
      </c>
      <c r="AT102">
        <v>26.4572</v>
      </c>
      <c r="AU102" s="3">
        <v>0</v>
      </c>
    </row>
    <row r="103" spans="2:47" x14ac:dyDescent="0.2">
      <c r="B103" s="3">
        <v>807</v>
      </c>
      <c r="C103" s="3">
        <v>800.86699999999996</v>
      </c>
      <c r="D103" s="3">
        <v>2.81E-2</v>
      </c>
      <c r="E103" s="3">
        <v>3.4099999999999998E-2</v>
      </c>
      <c r="F103" s="3">
        <v>17.117100000000001</v>
      </c>
      <c r="G103" s="3">
        <v>36.264800000000001</v>
      </c>
      <c r="H103" s="3">
        <v>2.3069999999999999</v>
      </c>
      <c r="I103">
        <v>26.4573</v>
      </c>
      <c r="J103" s="3">
        <v>0</v>
      </c>
      <c r="L103" s="3">
        <v>824</v>
      </c>
      <c r="M103" s="3">
        <v>817.70500000000004</v>
      </c>
      <c r="N103" s="3">
        <v>4.3499999999999997E-2</v>
      </c>
      <c r="O103" s="3">
        <v>2.81E-2</v>
      </c>
      <c r="P103" s="3">
        <v>17.115100000000002</v>
      </c>
      <c r="Q103" s="3">
        <v>36.264299999999999</v>
      </c>
      <c r="R103" s="3">
        <v>2.3420000000000001</v>
      </c>
      <c r="S103">
        <v>26.4575</v>
      </c>
      <c r="T103" s="3">
        <v>0</v>
      </c>
      <c r="V103" s="3">
        <v>807</v>
      </c>
      <c r="W103" s="3">
        <v>800.86699999999996</v>
      </c>
      <c r="X103" s="3">
        <v>2.8199999999999999E-2</v>
      </c>
      <c r="Y103" s="3">
        <v>5.5800000000000002E-2</v>
      </c>
      <c r="Z103" s="3">
        <v>17.126100000000001</v>
      </c>
      <c r="AA103" s="3">
        <v>36.267000000000003</v>
      </c>
      <c r="AB103" s="3">
        <v>2.34</v>
      </c>
      <c r="AC103">
        <v>26.456900000000001</v>
      </c>
      <c r="AD103">
        <v>26.4236</v>
      </c>
      <c r="AE103" s="3">
        <v>0</v>
      </c>
      <c r="AF103">
        <f>1000+AD103</f>
        <v>1026.4236000000001</v>
      </c>
      <c r="AG103" s="3"/>
      <c r="AH103" s="3"/>
      <c r="AI103" s="3"/>
      <c r="AJ103" s="3"/>
      <c r="AK103" s="3"/>
      <c r="AM103" s="3">
        <v>808</v>
      </c>
      <c r="AN103" s="3">
        <v>801.85799999999995</v>
      </c>
      <c r="AO103" s="3">
        <v>2.9499999999999998E-2</v>
      </c>
      <c r="AP103" s="3">
        <v>3.7199999999999997E-2</v>
      </c>
      <c r="AQ103" s="3">
        <v>17.1252</v>
      </c>
      <c r="AR103" s="3">
        <v>36.266800000000003</v>
      </c>
      <c r="AS103" s="3">
        <v>2.3849999999999998</v>
      </c>
      <c r="AT103">
        <v>26.456900000000001</v>
      </c>
      <c r="AU103" s="3">
        <v>0</v>
      </c>
    </row>
    <row r="104" spans="2:47" x14ac:dyDescent="0.2">
      <c r="B104" s="3">
        <v>806</v>
      </c>
      <c r="C104" s="3">
        <v>799.87699999999995</v>
      </c>
      <c r="D104" s="3">
        <v>2.9399999999999999E-2</v>
      </c>
      <c r="E104" s="3">
        <v>3.3799999999999997E-2</v>
      </c>
      <c r="F104" s="3">
        <v>17.1173</v>
      </c>
      <c r="G104" s="3">
        <v>36.264699999999998</v>
      </c>
      <c r="H104" s="3">
        <v>2.3079999999999998</v>
      </c>
      <c r="I104">
        <v>26.4572</v>
      </c>
      <c r="J104" s="3">
        <v>0</v>
      </c>
      <c r="L104" s="3">
        <v>823</v>
      </c>
      <c r="M104" s="3">
        <v>816.71500000000003</v>
      </c>
      <c r="N104" s="3">
        <v>4.1500000000000002E-2</v>
      </c>
      <c r="O104" s="3">
        <v>2.8299999999999999E-2</v>
      </c>
      <c r="P104" s="3">
        <v>17.115300000000001</v>
      </c>
      <c r="Q104" s="3">
        <v>36.264299999999999</v>
      </c>
      <c r="R104" s="3">
        <v>2.355</v>
      </c>
      <c r="S104">
        <v>26.4574</v>
      </c>
      <c r="T104" s="3">
        <v>0</v>
      </c>
      <c r="V104" s="3">
        <v>806</v>
      </c>
      <c r="W104" s="3">
        <v>799.87699999999995</v>
      </c>
      <c r="X104" s="3">
        <v>2.98E-2</v>
      </c>
      <c r="Y104" s="3">
        <v>5.6000000000000001E-2</v>
      </c>
      <c r="Z104" s="3">
        <v>17.126300000000001</v>
      </c>
      <c r="AA104" s="3">
        <v>36.267099999999999</v>
      </c>
      <c r="AB104" s="3">
        <v>2.3559999999999999</v>
      </c>
      <c r="AC104">
        <v>26.456900000000001</v>
      </c>
      <c r="AD104">
        <v>26.4236</v>
      </c>
      <c r="AE104" s="3">
        <v>0</v>
      </c>
      <c r="AF104">
        <f>1000+AD104</f>
        <v>1026.4236000000001</v>
      </c>
      <c r="AG104" s="3"/>
      <c r="AH104" s="3"/>
      <c r="AI104" s="3"/>
      <c r="AJ104" s="3"/>
      <c r="AK104" s="3"/>
      <c r="AM104" s="3">
        <v>807</v>
      </c>
      <c r="AN104" s="3">
        <v>800.86800000000005</v>
      </c>
      <c r="AO104" s="3">
        <v>3.1099999999999999E-2</v>
      </c>
      <c r="AP104" s="3">
        <v>3.7499999999999999E-2</v>
      </c>
      <c r="AQ104" s="3">
        <v>17.1251</v>
      </c>
      <c r="AR104" s="3">
        <v>36.266800000000003</v>
      </c>
      <c r="AS104" s="3">
        <v>2.3730000000000002</v>
      </c>
      <c r="AT104">
        <v>26.457000000000001</v>
      </c>
      <c r="AU104" s="3">
        <v>0</v>
      </c>
    </row>
    <row r="105" spans="2:47" x14ac:dyDescent="0.2">
      <c r="B105" s="3">
        <v>805</v>
      </c>
      <c r="C105" s="3">
        <v>798.88599999999997</v>
      </c>
      <c r="D105" s="3">
        <v>2.24E-2</v>
      </c>
      <c r="E105" s="3">
        <v>3.3399999999999999E-2</v>
      </c>
      <c r="F105" s="3">
        <v>17.117899999999999</v>
      </c>
      <c r="G105" s="3">
        <v>36.264800000000001</v>
      </c>
      <c r="H105" s="3">
        <v>2.3250000000000002</v>
      </c>
      <c r="I105">
        <v>26.4572</v>
      </c>
      <c r="J105" s="3">
        <v>0</v>
      </c>
      <c r="L105" s="3">
        <v>822</v>
      </c>
      <c r="M105" s="3">
        <v>815.72400000000005</v>
      </c>
      <c r="N105" s="3">
        <v>2.93E-2</v>
      </c>
      <c r="O105" s="3">
        <v>2.7900000000000001E-2</v>
      </c>
      <c r="P105" s="3">
        <v>17.115200000000002</v>
      </c>
      <c r="Q105" s="3">
        <v>36.264400000000002</v>
      </c>
      <c r="R105" s="3">
        <v>2.327</v>
      </c>
      <c r="S105">
        <v>26.4575</v>
      </c>
      <c r="T105" s="3">
        <v>0</v>
      </c>
      <c r="V105" s="3">
        <v>805</v>
      </c>
      <c r="W105" s="3">
        <v>798.88599999999997</v>
      </c>
      <c r="X105" s="3">
        <v>3.1600000000000003E-2</v>
      </c>
      <c r="Y105" s="3">
        <v>5.6500000000000002E-2</v>
      </c>
      <c r="Z105" s="3">
        <v>17.1266</v>
      </c>
      <c r="AA105" s="3">
        <v>36.267099999999999</v>
      </c>
      <c r="AB105" s="3">
        <v>2.3660000000000001</v>
      </c>
      <c r="AC105">
        <v>26.456800000000001</v>
      </c>
      <c r="AD105">
        <v>26.4236</v>
      </c>
      <c r="AE105" s="3">
        <v>0</v>
      </c>
      <c r="AF105">
        <f>1000+AD105</f>
        <v>1026.4236000000001</v>
      </c>
      <c r="AG105" s="3"/>
      <c r="AH105" s="3"/>
      <c r="AI105" s="3"/>
      <c r="AJ105" s="3"/>
      <c r="AK105" s="3"/>
      <c r="AM105" s="3">
        <v>806</v>
      </c>
      <c r="AN105" s="3">
        <v>799.87699999999995</v>
      </c>
      <c r="AO105" s="3">
        <v>0.03</v>
      </c>
      <c r="AP105" s="3">
        <v>3.8100000000000002E-2</v>
      </c>
      <c r="AQ105" s="3">
        <v>17.1251</v>
      </c>
      <c r="AR105" s="3">
        <v>36.2669</v>
      </c>
      <c r="AS105" s="3">
        <v>2.323</v>
      </c>
      <c r="AT105">
        <v>26.457000000000001</v>
      </c>
      <c r="AU105" s="3">
        <v>0</v>
      </c>
    </row>
    <row r="106" spans="2:47" x14ac:dyDescent="0.2">
      <c r="B106" s="3">
        <v>804</v>
      </c>
      <c r="C106" s="3">
        <v>797.89499999999998</v>
      </c>
      <c r="D106" s="3">
        <v>3.27E-2</v>
      </c>
      <c r="E106" s="3">
        <v>3.44E-2</v>
      </c>
      <c r="F106" s="3">
        <v>17.118400000000001</v>
      </c>
      <c r="G106" s="3">
        <v>36.264899999999997</v>
      </c>
      <c r="H106" s="3">
        <v>2.298</v>
      </c>
      <c r="I106">
        <v>26.457100000000001</v>
      </c>
      <c r="J106" s="3">
        <v>0</v>
      </c>
      <c r="L106" s="3">
        <v>821</v>
      </c>
      <c r="M106" s="3">
        <v>814.73299999999995</v>
      </c>
      <c r="N106" s="3">
        <v>3.3099999999999997E-2</v>
      </c>
      <c r="O106" s="3">
        <v>2.7699999999999999E-2</v>
      </c>
      <c r="P106" s="3">
        <v>17.115100000000002</v>
      </c>
      <c r="Q106" s="3">
        <v>36.264299999999999</v>
      </c>
      <c r="R106" s="3">
        <v>2.323</v>
      </c>
      <c r="S106">
        <v>26.4574</v>
      </c>
      <c r="T106" s="3">
        <v>0</v>
      </c>
      <c r="V106" s="3">
        <v>804</v>
      </c>
      <c r="W106" s="3">
        <v>797.89599999999996</v>
      </c>
      <c r="X106" s="3">
        <v>3.7900000000000003E-2</v>
      </c>
      <c r="Y106" s="3">
        <v>5.5800000000000002E-2</v>
      </c>
      <c r="Z106" s="3">
        <v>17.1267</v>
      </c>
      <c r="AA106" s="3">
        <v>36.267200000000003</v>
      </c>
      <c r="AB106" s="3">
        <v>2.3250000000000002</v>
      </c>
      <c r="AC106">
        <v>26.456800000000001</v>
      </c>
      <c r="AD106">
        <v>26.4237</v>
      </c>
      <c r="AE106" s="3">
        <v>0</v>
      </c>
      <c r="AF106">
        <f>1000+AD106</f>
        <v>1026.4237000000001</v>
      </c>
      <c r="AG106" s="3"/>
      <c r="AH106" s="3"/>
      <c r="AI106" s="3"/>
      <c r="AJ106" s="3"/>
      <c r="AK106" s="3"/>
      <c r="AM106" s="3">
        <v>805</v>
      </c>
      <c r="AN106" s="3">
        <v>798.88599999999997</v>
      </c>
      <c r="AO106" s="3">
        <v>3.2199999999999999E-2</v>
      </c>
      <c r="AP106" s="3">
        <v>3.7699999999999997E-2</v>
      </c>
      <c r="AQ106" s="3">
        <v>17.125399999999999</v>
      </c>
      <c r="AR106" s="3">
        <v>36.2669</v>
      </c>
      <c r="AS106" s="3">
        <v>2.3109999999999999</v>
      </c>
      <c r="AT106">
        <v>26.457000000000001</v>
      </c>
      <c r="AU106" s="3">
        <v>0</v>
      </c>
    </row>
    <row r="107" spans="2:47" x14ac:dyDescent="0.2">
      <c r="B107" s="3">
        <v>803</v>
      </c>
      <c r="C107" s="3">
        <v>796.90499999999997</v>
      </c>
      <c r="D107" s="3">
        <v>4.36E-2</v>
      </c>
      <c r="E107" s="3">
        <v>3.39E-2</v>
      </c>
      <c r="F107" s="3">
        <v>17.118600000000001</v>
      </c>
      <c r="G107" s="3">
        <v>36.264899999999997</v>
      </c>
      <c r="H107" s="3">
        <v>2.3079999999999998</v>
      </c>
      <c r="I107">
        <v>26.457100000000001</v>
      </c>
      <c r="J107" s="3">
        <v>0</v>
      </c>
      <c r="L107" s="3">
        <v>820</v>
      </c>
      <c r="M107" s="3">
        <v>813.74300000000005</v>
      </c>
      <c r="N107" s="3">
        <v>3.2500000000000001E-2</v>
      </c>
      <c r="O107" s="3">
        <v>2.7300000000000001E-2</v>
      </c>
      <c r="P107" s="3">
        <v>17.115300000000001</v>
      </c>
      <c r="Q107" s="3">
        <v>36.264400000000002</v>
      </c>
      <c r="R107" s="3">
        <v>2.3330000000000002</v>
      </c>
      <c r="S107">
        <v>26.4575</v>
      </c>
      <c r="T107" s="3">
        <v>0</v>
      </c>
      <c r="V107" s="3">
        <v>803</v>
      </c>
      <c r="W107" s="3">
        <v>796.90499999999997</v>
      </c>
      <c r="X107" s="3">
        <v>2.9499999999999998E-2</v>
      </c>
      <c r="Y107" s="3">
        <v>5.9499999999999997E-2</v>
      </c>
      <c r="Z107" s="3">
        <v>17.126999999999999</v>
      </c>
      <c r="AA107" s="3">
        <v>36.267299999999999</v>
      </c>
      <c r="AB107" s="3">
        <v>2.3359999999999999</v>
      </c>
      <c r="AC107">
        <v>26.456900000000001</v>
      </c>
      <c r="AD107">
        <v>26.4238</v>
      </c>
      <c r="AE107" s="3">
        <v>0</v>
      </c>
      <c r="AF107">
        <f>1000+AD107</f>
        <v>1026.4238</v>
      </c>
      <c r="AG107" s="3"/>
      <c r="AH107" s="3"/>
      <c r="AI107" s="3"/>
      <c r="AJ107" s="3"/>
      <c r="AK107" s="3"/>
      <c r="AM107" s="3">
        <v>804</v>
      </c>
      <c r="AN107" s="3">
        <v>797.89599999999996</v>
      </c>
      <c r="AO107" s="3">
        <v>3.2599999999999997E-2</v>
      </c>
      <c r="AP107" s="3">
        <v>3.6600000000000001E-2</v>
      </c>
      <c r="AQ107" s="3">
        <v>17.125299999999999</v>
      </c>
      <c r="AR107" s="3">
        <v>36.267099999999999</v>
      </c>
      <c r="AS107" s="3">
        <v>2.3250000000000002</v>
      </c>
      <c r="AT107">
        <v>26.4572</v>
      </c>
      <c r="AU107" s="3">
        <v>0</v>
      </c>
    </row>
    <row r="108" spans="2:47" x14ac:dyDescent="0.2">
      <c r="B108" s="3">
        <v>802</v>
      </c>
      <c r="C108" s="3">
        <v>795.91499999999996</v>
      </c>
      <c r="D108" s="3">
        <v>3.95E-2</v>
      </c>
      <c r="E108" s="3">
        <v>3.4299999999999997E-2</v>
      </c>
      <c r="F108" s="3">
        <v>17.118400000000001</v>
      </c>
      <c r="G108" s="3">
        <v>36.265099999999997</v>
      </c>
      <c r="H108" s="3">
        <v>2.3130000000000002</v>
      </c>
      <c r="I108">
        <v>26.4573</v>
      </c>
      <c r="J108" s="3">
        <v>0</v>
      </c>
      <c r="L108" s="3">
        <v>819</v>
      </c>
      <c r="M108" s="3">
        <v>812.75300000000004</v>
      </c>
      <c r="N108" s="3">
        <v>3.1300000000000001E-2</v>
      </c>
      <c r="O108" s="3">
        <v>2.87E-2</v>
      </c>
      <c r="P108" s="3">
        <v>17.115500000000001</v>
      </c>
      <c r="Q108" s="3">
        <v>36.264499999999998</v>
      </c>
      <c r="R108" s="3">
        <v>2.3330000000000002</v>
      </c>
      <c r="S108">
        <v>26.4575</v>
      </c>
      <c r="T108" s="3">
        <v>0</v>
      </c>
      <c r="V108" s="3">
        <v>802</v>
      </c>
      <c r="W108" s="3">
        <v>795.91499999999996</v>
      </c>
      <c r="X108" s="3">
        <v>3.2599999999999997E-2</v>
      </c>
      <c r="Y108" s="3">
        <v>5.6599999999999998E-2</v>
      </c>
      <c r="Z108" s="3">
        <v>17.127300000000002</v>
      </c>
      <c r="AA108" s="3">
        <v>36.267299999999999</v>
      </c>
      <c r="AB108" s="3">
        <v>2.339</v>
      </c>
      <c r="AC108">
        <v>26.456800000000001</v>
      </c>
      <c r="AD108">
        <v>26.4237</v>
      </c>
      <c r="AE108" s="3">
        <v>0</v>
      </c>
      <c r="AF108">
        <f>1000+AD108</f>
        <v>1026.4237000000001</v>
      </c>
      <c r="AG108" s="3"/>
      <c r="AH108" s="3"/>
      <c r="AI108" s="3"/>
      <c r="AJ108" s="3"/>
      <c r="AK108" s="3"/>
      <c r="AM108" s="3">
        <v>803</v>
      </c>
      <c r="AN108" s="3">
        <v>796.90499999999997</v>
      </c>
      <c r="AO108" s="3">
        <v>2.1999999999999999E-2</v>
      </c>
      <c r="AP108" s="3">
        <v>3.78E-2</v>
      </c>
      <c r="AQ108" s="3">
        <v>17.126000000000001</v>
      </c>
      <c r="AR108" s="3">
        <v>36.267000000000003</v>
      </c>
      <c r="AS108" s="3">
        <v>2.3860000000000001</v>
      </c>
      <c r="AT108">
        <v>26.456900000000001</v>
      </c>
      <c r="AU108" s="3">
        <v>0</v>
      </c>
    </row>
    <row r="109" spans="2:47" x14ac:dyDescent="0.2">
      <c r="B109" s="3">
        <v>801</v>
      </c>
      <c r="C109" s="3">
        <v>794.92499999999995</v>
      </c>
      <c r="D109" s="3">
        <v>2.58E-2</v>
      </c>
      <c r="E109" s="3">
        <v>3.5299999999999998E-2</v>
      </c>
      <c r="F109" s="3">
        <v>17.118600000000001</v>
      </c>
      <c r="G109" s="3">
        <v>36.265099999999997</v>
      </c>
      <c r="H109" s="3">
        <v>2.3079999999999998</v>
      </c>
      <c r="I109">
        <v>26.4572</v>
      </c>
      <c r="J109" s="3">
        <v>0</v>
      </c>
      <c r="L109" s="3">
        <v>818</v>
      </c>
      <c r="M109" s="3">
        <v>811.76199999999994</v>
      </c>
      <c r="N109" s="3">
        <v>2.1899999999999999E-2</v>
      </c>
      <c r="O109" s="3">
        <v>2.7900000000000001E-2</v>
      </c>
      <c r="P109" s="3">
        <v>17.1157</v>
      </c>
      <c r="Q109" s="3">
        <v>36.264400000000002</v>
      </c>
      <c r="R109" s="3">
        <v>2.3149999999999999</v>
      </c>
      <c r="S109">
        <v>26.4574</v>
      </c>
      <c r="T109" s="3">
        <v>0</v>
      </c>
      <c r="V109" s="3">
        <v>801</v>
      </c>
      <c r="W109" s="3">
        <v>794.92399999999998</v>
      </c>
      <c r="X109" s="3">
        <v>3.3000000000000002E-2</v>
      </c>
      <c r="Y109" s="3">
        <v>5.5599999999999997E-2</v>
      </c>
      <c r="Z109" s="3">
        <v>17.127400000000002</v>
      </c>
      <c r="AA109" s="3">
        <v>36.267400000000002</v>
      </c>
      <c r="AB109" s="3">
        <v>2.355</v>
      </c>
      <c r="AC109">
        <v>26.456900000000001</v>
      </c>
      <c r="AD109">
        <v>26.4238</v>
      </c>
      <c r="AE109" s="3">
        <v>0</v>
      </c>
      <c r="AF109">
        <f>1000+AD109</f>
        <v>1026.4238</v>
      </c>
      <c r="AG109" s="3"/>
      <c r="AH109" s="3"/>
      <c r="AI109" s="3"/>
      <c r="AJ109" s="3"/>
      <c r="AK109" s="3"/>
      <c r="AM109" s="3">
        <v>802</v>
      </c>
      <c r="AN109" s="3">
        <v>795.91499999999996</v>
      </c>
      <c r="AO109" s="3">
        <v>2.8199999999999999E-2</v>
      </c>
      <c r="AP109" s="3">
        <v>3.73E-2</v>
      </c>
      <c r="AQ109" s="3">
        <v>17.126100000000001</v>
      </c>
      <c r="AR109" s="3">
        <v>36.267000000000003</v>
      </c>
      <c r="AS109" s="3">
        <v>2.3460000000000001</v>
      </c>
      <c r="AT109">
        <v>26.456800000000001</v>
      </c>
      <c r="AU109" s="3">
        <v>0</v>
      </c>
    </row>
    <row r="110" spans="2:47" x14ac:dyDescent="0.2">
      <c r="B110" s="3">
        <v>800</v>
      </c>
      <c r="C110" s="3">
        <v>793.93299999999999</v>
      </c>
      <c r="D110" s="3">
        <v>3.6600000000000001E-2</v>
      </c>
      <c r="E110" s="3">
        <v>3.39E-2</v>
      </c>
      <c r="F110" s="3">
        <v>17.1188</v>
      </c>
      <c r="G110" s="3">
        <v>36.265000000000001</v>
      </c>
      <c r="H110" s="3">
        <v>2.327</v>
      </c>
      <c r="I110">
        <v>26.457100000000001</v>
      </c>
      <c r="J110" s="3">
        <v>0</v>
      </c>
      <c r="L110" s="3">
        <v>817</v>
      </c>
      <c r="M110" s="3">
        <v>810.77200000000005</v>
      </c>
      <c r="N110" s="3">
        <v>3.1699999999999999E-2</v>
      </c>
      <c r="O110" s="3">
        <v>2.86E-2</v>
      </c>
      <c r="P110" s="3">
        <v>17.115500000000001</v>
      </c>
      <c r="Q110" s="3">
        <v>36.264600000000002</v>
      </c>
      <c r="R110" s="3">
        <v>2.3439999999999999</v>
      </c>
      <c r="S110">
        <v>26.4575</v>
      </c>
      <c r="T110" s="3">
        <v>0</v>
      </c>
      <c r="V110" s="3">
        <v>800</v>
      </c>
      <c r="W110" s="3">
        <v>793.93399999999997</v>
      </c>
      <c r="X110" s="3">
        <v>2.5999999999999999E-2</v>
      </c>
      <c r="Y110" s="3">
        <v>5.6399999999999999E-2</v>
      </c>
      <c r="Z110" s="3">
        <v>17.128</v>
      </c>
      <c r="AA110" s="3">
        <v>36.267699999999998</v>
      </c>
      <c r="AB110" s="3">
        <v>2.2999999999999998</v>
      </c>
      <c r="AC110">
        <v>26.456900000000001</v>
      </c>
      <c r="AD110">
        <v>26.4239</v>
      </c>
      <c r="AE110" s="3">
        <v>0</v>
      </c>
      <c r="AF110">
        <f>1000+AD110</f>
        <v>1026.4239</v>
      </c>
      <c r="AG110" s="3"/>
      <c r="AH110" s="3"/>
      <c r="AI110" s="3"/>
      <c r="AJ110" s="3"/>
      <c r="AK110" s="3"/>
      <c r="AM110" s="3">
        <v>801</v>
      </c>
      <c r="AN110" s="3">
        <v>794.92399999999998</v>
      </c>
      <c r="AO110" s="3">
        <v>3.7600000000000001E-2</v>
      </c>
      <c r="AP110" s="3">
        <v>3.7600000000000001E-2</v>
      </c>
      <c r="AQ110" s="3">
        <v>17.126200000000001</v>
      </c>
      <c r="AR110" s="3">
        <v>36.267099999999999</v>
      </c>
      <c r="AS110" s="3">
        <v>2.36</v>
      </c>
      <c r="AT110">
        <v>26.457000000000001</v>
      </c>
      <c r="AU110" s="3">
        <v>0</v>
      </c>
    </row>
    <row r="111" spans="2:47" x14ac:dyDescent="0.2">
      <c r="B111" s="3">
        <v>799</v>
      </c>
      <c r="C111" s="3">
        <v>792.94299999999998</v>
      </c>
      <c r="D111" s="3">
        <v>4.24E-2</v>
      </c>
      <c r="E111" s="3">
        <v>3.5400000000000001E-2</v>
      </c>
      <c r="F111" s="3">
        <v>17.119</v>
      </c>
      <c r="G111" s="3">
        <v>36.2652</v>
      </c>
      <c r="H111" s="3">
        <v>2.306</v>
      </c>
      <c r="I111">
        <v>26.4572</v>
      </c>
      <c r="J111" s="3">
        <v>0</v>
      </c>
      <c r="L111" s="3">
        <v>816</v>
      </c>
      <c r="M111" s="3">
        <v>809.78099999999995</v>
      </c>
      <c r="N111" s="3">
        <v>3.4000000000000002E-2</v>
      </c>
      <c r="O111" s="3">
        <v>2.8000000000000001E-2</v>
      </c>
      <c r="P111" s="3">
        <v>17.1159</v>
      </c>
      <c r="Q111" s="3">
        <v>36.264600000000002</v>
      </c>
      <c r="R111" s="3">
        <v>2.3730000000000002</v>
      </c>
      <c r="S111">
        <v>26.4575</v>
      </c>
      <c r="T111" s="3">
        <v>0</v>
      </c>
      <c r="V111" s="3">
        <v>799</v>
      </c>
      <c r="W111" s="3">
        <v>792.94299999999998</v>
      </c>
      <c r="X111" s="3">
        <v>2.53E-2</v>
      </c>
      <c r="Y111" s="3">
        <v>5.6399999999999999E-2</v>
      </c>
      <c r="Z111" s="3">
        <v>17.128599999999999</v>
      </c>
      <c r="AA111" s="3">
        <v>36.267600000000002</v>
      </c>
      <c r="AB111" s="3">
        <v>2.351</v>
      </c>
      <c r="AC111">
        <v>26.456700000000001</v>
      </c>
      <c r="AD111">
        <v>26.4238</v>
      </c>
      <c r="AE111" s="3">
        <v>0</v>
      </c>
      <c r="AF111">
        <f>1000+AD111</f>
        <v>1026.4238</v>
      </c>
      <c r="AG111" s="3"/>
      <c r="AH111" s="3"/>
      <c r="AI111" s="3"/>
      <c r="AJ111" s="3"/>
      <c r="AK111" s="3"/>
      <c r="AM111" s="3">
        <v>800</v>
      </c>
      <c r="AN111" s="3">
        <v>793.93299999999999</v>
      </c>
      <c r="AO111" s="3">
        <v>3.0599999999999999E-2</v>
      </c>
      <c r="AP111" s="3">
        <v>3.7400000000000003E-2</v>
      </c>
      <c r="AQ111" s="3">
        <v>17.126300000000001</v>
      </c>
      <c r="AR111" s="3">
        <v>36.267000000000003</v>
      </c>
      <c r="AS111" s="3">
        <v>2.2949999999999999</v>
      </c>
      <c r="AT111">
        <v>26.456800000000001</v>
      </c>
      <c r="AU111" s="3">
        <v>0</v>
      </c>
    </row>
    <row r="112" spans="2:47" x14ac:dyDescent="0.2">
      <c r="B112" s="3">
        <v>798</v>
      </c>
      <c r="C112" s="3">
        <v>791.95299999999997</v>
      </c>
      <c r="D112" s="3">
        <v>3.61E-2</v>
      </c>
      <c r="E112" s="3">
        <v>3.3700000000000001E-2</v>
      </c>
      <c r="F112" s="3">
        <v>17.119599999999998</v>
      </c>
      <c r="G112" s="3">
        <v>36.265099999999997</v>
      </c>
      <c r="H112" s="3">
        <v>2.3250000000000002</v>
      </c>
      <c r="I112">
        <v>26.457000000000001</v>
      </c>
      <c r="J112" s="3">
        <v>0</v>
      </c>
      <c r="L112" s="3">
        <v>815</v>
      </c>
      <c r="M112" s="3">
        <v>808.79100000000005</v>
      </c>
      <c r="N112" s="3">
        <v>4.5499999999999999E-2</v>
      </c>
      <c r="O112" s="3">
        <v>3.3099999999999997E-2</v>
      </c>
      <c r="P112" s="3">
        <v>17.116299999999999</v>
      </c>
      <c r="Q112" s="3">
        <v>36.264499999999998</v>
      </c>
      <c r="R112" s="3">
        <v>2.35</v>
      </c>
      <c r="S112">
        <v>26.4573</v>
      </c>
      <c r="T112" s="3">
        <v>0</v>
      </c>
      <c r="V112" s="3">
        <v>798</v>
      </c>
      <c r="W112" s="3">
        <v>791.95299999999997</v>
      </c>
      <c r="X112" s="3">
        <v>3.3399999999999999E-2</v>
      </c>
      <c r="Y112" s="3">
        <v>5.6099999999999997E-2</v>
      </c>
      <c r="Z112" s="3">
        <v>17.128699999999998</v>
      </c>
      <c r="AA112" s="3">
        <v>36.267699999999998</v>
      </c>
      <c r="AB112" s="3">
        <v>2.3719999999999999</v>
      </c>
      <c r="AC112">
        <v>26.456800000000001</v>
      </c>
      <c r="AD112">
        <v>26.4238</v>
      </c>
      <c r="AE112" s="3">
        <v>0</v>
      </c>
      <c r="AF112">
        <f>1000+AD112</f>
        <v>1026.4238</v>
      </c>
      <c r="AG112" s="3"/>
      <c r="AH112" s="3"/>
      <c r="AI112" s="3"/>
      <c r="AJ112" s="3"/>
      <c r="AK112" s="3"/>
      <c r="AM112" s="3">
        <v>799</v>
      </c>
      <c r="AN112" s="3">
        <v>792.94299999999998</v>
      </c>
      <c r="AO112" s="3">
        <v>1.7999999999999999E-2</v>
      </c>
      <c r="AP112" s="3">
        <v>3.6700000000000003E-2</v>
      </c>
      <c r="AQ112" s="3">
        <v>17.126300000000001</v>
      </c>
      <c r="AR112" s="3">
        <v>36.267099999999999</v>
      </c>
      <c r="AS112" s="3">
        <v>2.3639999999999999</v>
      </c>
      <c r="AT112">
        <v>26.456900000000001</v>
      </c>
      <c r="AU112" s="3">
        <v>0</v>
      </c>
    </row>
    <row r="113" spans="2:47" x14ac:dyDescent="0.2">
      <c r="B113" s="3">
        <v>797</v>
      </c>
      <c r="C113" s="3">
        <v>790.96199999999999</v>
      </c>
      <c r="D113" s="3">
        <v>3.4000000000000002E-2</v>
      </c>
      <c r="E113" s="3">
        <v>3.4000000000000002E-2</v>
      </c>
      <c r="F113" s="3">
        <v>17.119700000000002</v>
      </c>
      <c r="G113" s="3">
        <v>36.265300000000003</v>
      </c>
      <c r="H113" s="3">
        <v>2.3279999999999998</v>
      </c>
      <c r="I113">
        <v>26.457100000000001</v>
      </c>
      <c r="J113" s="3">
        <v>0</v>
      </c>
      <c r="L113" s="3">
        <v>814</v>
      </c>
      <c r="M113" s="3">
        <v>807.80100000000004</v>
      </c>
      <c r="N113" s="3">
        <v>2.75E-2</v>
      </c>
      <c r="O113" s="3">
        <v>3.1199999999999999E-2</v>
      </c>
      <c r="P113" s="3">
        <v>17.116299999999999</v>
      </c>
      <c r="Q113" s="3">
        <v>36.264699999999998</v>
      </c>
      <c r="R113" s="3">
        <v>2.2989999999999999</v>
      </c>
      <c r="S113">
        <v>26.4575</v>
      </c>
      <c r="T113" s="3">
        <v>0</v>
      </c>
      <c r="V113" s="3">
        <v>797</v>
      </c>
      <c r="W113" s="3">
        <v>790.96199999999999</v>
      </c>
      <c r="X113" s="3">
        <v>2.6599999999999999E-2</v>
      </c>
      <c r="Y113" s="3">
        <v>5.5800000000000002E-2</v>
      </c>
      <c r="Z113" s="3">
        <v>17.128900000000002</v>
      </c>
      <c r="AA113" s="3">
        <v>36.267600000000002</v>
      </c>
      <c r="AB113" s="3">
        <v>2.3090000000000002</v>
      </c>
      <c r="AC113">
        <v>26.456700000000001</v>
      </c>
      <c r="AD113">
        <v>26.4238</v>
      </c>
      <c r="AE113" s="3">
        <v>0</v>
      </c>
      <c r="AF113">
        <f>1000+AD113</f>
        <v>1026.4238</v>
      </c>
      <c r="AG113" s="3"/>
      <c r="AH113" s="3"/>
      <c r="AI113" s="3"/>
      <c r="AJ113" s="3"/>
      <c r="AK113" s="3"/>
      <c r="AM113" s="3">
        <v>798</v>
      </c>
      <c r="AN113" s="3">
        <v>791.95299999999997</v>
      </c>
      <c r="AO113" s="3">
        <v>3.0499999999999999E-2</v>
      </c>
      <c r="AP113" s="3">
        <v>3.7600000000000001E-2</v>
      </c>
      <c r="AQ113" s="3">
        <v>17.1265</v>
      </c>
      <c r="AR113" s="3">
        <v>36.267000000000003</v>
      </c>
      <c r="AS113" s="3">
        <v>2.2909999999999999</v>
      </c>
      <c r="AT113">
        <v>26.456800000000001</v>
      </c>
      <c r="AU113" s="3">
        <v>0</v>
      </c>
    </row>
    <row r="114" spans="2:47" x14ac:dyDescent="0.2">
      <c r="B114" s="3">
        <v>796</v>
      </c>
      <c r="C114" s="3">
        <v>789.97199999999998</v>
      </c>
      <c r="D114" s="3">
        <v>3.3300000000000003E-2</v>
      </c>
      <c r="E114" s="3">
        <v>3.4000000000000002E-2</v>
      </c>
      <c r="F114" s="3">
        <v>17.120200000000001</v>
      </c>
      <c r="G114" s="3">
        <v>36.265300000000003</v>
      </c>
      <c r="H114" s="3">
        <v>2.2930000000000001</v>
      </c>
      <c r="I114">
        <v>26.457000000000001</v>
      </c>
      <c r="J114" s="3">
        <v>0</v>
      </c>
      <c r="L114" s="3">
        <v>813</v>
      </c>
      <c r="M114" s="3">
        <v>806.81</v>
      </c>
      <c r="N114" s="3">
        <v>3.4599999999999999E-2</v>
      </c>
      <c r="O114" s="3">
        <v>3.0200000000000001E-2</v>
      </c>
      <c r="P114" s="3">
        <v>17.116299999999999</v>
      </c>
      <c r="Q114" s="3">
        <v>36.264699999999998</v>
      </c>
      <c r="R114" s="3">
        <v>2.3220000000000001</v>
      </c>
      <c r="S114">
        <v>26.4574</v>
      </c>
      <c r="T114" s="3">
        <v>0</v>
      </c>
      <c r="V114" s="3">
        <v>796</v>
      </c>
      <c r="W114" s="3">
        <v>789.97199999999998</v>
      </c>
      <c r="X114" s="3">
        <v>2.5600000000000001E-2</v>
      </c>
      <c r="Y114" s="3">
        <v>5.6399999999999999E-2</v>
      </c>
      <c r="Z114" s="3">
        <v>17.129200000000001</v>
      </c>
      <c r="AA114" s="3">
        <v>36.268000000000001</v>
      </c>
      <c r="AB114" s="3">
        <v>2.3220000000000001</v>
      </c>
      <c r="AC114">
        <v>26.456900000000001</v>
      </c>
      <c r="AD114">
        <v>26.424099999999999</v>
      </c>
      <c r="AE114" s="3">
        <v>0</v>
      </c>
      <c r="AF114">
        <f>1000+AD114</f>
        <v>1026.4241</v>
      </c>
      <c r="AG114" s="3"/>
      <c r="AH114" s="3"/>
      <c r="AI114" s="3"/>
      <c r="AJ114" s="3"/>
      <c r="AK114" s="3"/>
      <c r="AM114" s="3">
        <v>797</v>
      </c>
      <c r="AN114" s="3">
        <v>790.96199999999999</v>
      </c>
      <c r="AO114" s="3">
        <v>3.8199999999999998E-2</v>
      </c>
      <c r="AP114" s="3">
        <v>3.73E-2</v>
      </c>
      <c r="AQ114" s="3">
        <v>17.1267</v>
      </c>
      <c r="AR114" s="3">
        <v>36.267299999999999</v>
      </c>
      <c r="AS114" s="3">
        <v>2.3250000000000002</v>
      </c>
      <c r="AT114">
        <v>26.457000000000001</v>
      </c>
      <c r="AU114" s="3">
        <v>0</v>
      </c>
    </row>
    <row r="115" spans="2:47" x14ac:dyDescent="0.2">
      <c r="B115" s="3">
        <v>795</v>
      </c>
      <c r="C115" s="3">
        <v>788.98099999999999</v>
      </c>
      <c r="D115" s="3">
        <v>3.3799999999999997E-2</v>
      </c>
      <c r="E115" s="3">
        <v>3.3399999999999999E-2</v>
      </c>
      <c r="F115" s="3">
        <v>17.1205</v>
      </c>
      <c r="G115" s="3">
        <v>36.265599999999999</v>
      </c>
      <c r="H115" s="3">
        <v>2.3220000000000001</v>
      </c>
      <c r="I115">
        <v>26.457100000000001</v>
      </c>
      <c r="J115" s="3">
        <v>0</v>
      </c>
      <c r="L115" s="3">
        <v>812</v>
      </c>
      <c r="M115" s="3">
        <v>805.81899999999996</v>
      </c>
      <c r="N115" s="3">
        <v>3.04E-2</v>
      </c>
      <c r="O115" s="3">
        <v>0.03</v>
      </c>
      <c r="P115" s="3">
        <v>17.116499999999998</v>
      </c>
      <c r="Q115" s="3">
        <v>36.264600000000002</v>
      </c>
      <c r="R115" s="3">
        <v>2.3210000000000002</v>
      </c>
      <c r="S115">
        <v>26.4573</v>
      </c>
      <c r="T115" s="3">
        <v>0</v>
      </c>
      <c r="V115" s="3">
        <v>795</v>
      </c>
      <c r="W115" s="3">
        <v>788.98099999999999</v>
      </c>
      <c r="X115" s="3">
        <v>3.1399999999999997E-2</v>
      </c>
      <c r="Y115" s="3">
        <v>5.6800000000000003E-2</v>
      </c>
      <c r="Z115" s="3">
        <v>17.1297</v>
      </c>
      <c r="AA115" s="3">
        <v>36.267699999999998</v>
      </c>
      <c r="AB115" s="3">
        <v>2.294</v>
      </c>
      <c r="AC115">
        <v>26.456499999999998</v>
      </c>
      <c r="AD115">
        <v>26.4237</v>
      </c>
      <c r="AE115" s="3">
        <v>0</v>
      </c>
      <c r="AF115">
        <f>1000+AD115</f>
        <v>1026.4237000000001</v>
      </c>
      <c r="AG115" s="3"/>
      <c r="AH115" s="3"/>
      <c r="AI115" s="3"/>
      <c r="AJ115" s="3"/>
      <c r="AK115" s="3"/>
      <c r="AM115" s="3">
        <v>796</v>
      </c>
      <c r="AN115" s="3">
        <v>789.97199999999998</v>
      </c>
      <c r="AO115" s="3">
        <v>3.4700000000000002E-2</v>
      </c>
      <c r="AP115" s="3">
        <v>3.73E-2</v>
      </c>
      <c r="AQ115" s="3">
        <v>17.1267</v>
      </c>
      <c r="AR115" s="3">
        <v>36.267200000000003</v>
      </c>
      <c r="AS115" s="3">
        <v>2.3290000000000002</v>
      </c>
      <c r="AT115">
        <v>26.456800000000001</v>
      </c>
      <c r="AU115" s="3">
        <v>0</v>
      </c>
    </row>
    <row r="116" spans="2:47" x14ac:dyDescent="0.2">
      <c r="B116" s="3">
        <v>794</v>
      </c>
      <c r="C116" s="3">
        <v>787.99</v>
      </c>
      <c r="D116" s="3">
        <v>3.3500000000000002E-2</v>
      </c>
      <c r="E116" s="3">
        <v>3.5099999999999999E-2</v>
      </c>
      <c r="F116" s="3">
        <v>17.1205</v>
      </c>
      <c r="G116" s="3">
        <v>36.2654</v>
      </c>
      <c r="H116" s="3">
        <v>2.3319999999999999</v>
      </c>
      <c r="I116">
        <v>26.457000000000001</v>
      </c>
      <c r="J116" s="3">
        <v>0</v>
      </c>
      <c r="L116" s="3">
        <v>811</v>
      </c>
      <c r="M116" s="3">
        <v>804.82899999999995</v>
      </c>
      <c r="N116" s="3">
        <v>4.6300000000000001E-2</v>
      </c>
      <c r="O116" s="3">
        <v>2.8799999999999999E-2</v>
      </c>
      <c r="P116" s="3">
        <v>17.116399999999999</v>
      </c>
      <c r="Q116" s="3">
        <v>36.264699999999998</v>
      </c>
      <c r="R116" s="3">
        <v>2.335</v>
      </c>
      <c r="S116">
        <v>26.4574</v>
      </c>
      <c r="T116" s="3">
        <v>0</v>
      </c>
      <c r="V116" s="3">
        <v>794</v>
      </c>
      <c r="W116" s="3">
        <v>787.99</v>
      </c>
      <c r="X116" s="3">
        <v>3.1899999999999998E-2</v>
      </c>
      <c r="Y116" s="3">
        <v>5.6599999999999998E-2</v>
      </c>
      <c r="Z116" s="3">
        <v>17.130099999999999</v>
      </c>
      <c r="AA116" s="3">
        <v>36.268099999999997</v>
      </c>
      <c r="AB116" s="3">
        <v>2.3780000000000001</v>
      </c>
      <c r="AC116">
        <v>26.456700000000001</v>
      </c>
      <c r="AD116">
        <v>26.423999999999999</v>
      </c>
      <c r="AE116" s="3">
        <v>0</v>
      </c>
      <c r="AF116">
        <f>1000+AD116</f>
        <v>1026.424</v>
      </c>
      <c r="AG116" s="3"/>
      <c r="AH116" s="3"/>
      <c r="AI116" s="3"/>
      <c r="AJ116" s="3"/>
      <c r="AK116" s="3"/>
      <c r="AM116" s="3">
        <v>795</v>
      </c>
      <c r="AN116" s="3">
        <v>788.98099999999999</v>
      </c>
      <c r="AO116" s="3">
        <v>3.6200000000000003E-2</v>
      </c>
      <c r="AP116" s="3">
        <v>3.7199999999999997E-2</v>
      </c>
      <c r="AQ116" s="3">
        <v>17.1266</v>
      </c>
      <c r="AR116" s="3">
        <v>36.267400000000002</v>
      </c>
      <c r="AS116" s="3">
        <v>2.298</v>
      </c>
      <c r="AT116">
        <v>26.457000000000001</v>
      </c>
      <c r="AU116" s="3">
        <v>0</v>
      </c>
    </row>
    <row r="117" spans="2:47" x14ac:dyDescent="0.2">
      <c r="B117" s="3">
        <v>793</v>
      </c>
      <c r="C117" s="3">
        <v>787</v>
      </c>
      <c r="D117" s="3">
        <v>3.6200000000000003E-2</v>
      </c>
      <c r="E117" s="3">
        <v>3.5000000000000003E-2</v>
      </c>
      <c r="F117" s="3">
        <v>17.120699999999999</v>
      </c>
      <c r="G117" s="3">
        <v>36.2652</v>
      </c>
      <c r="H117" s="3">
        <v>2.3460000000000001</v>
      </c>
      <c r="I117">
        <v>26.456800000000001</v>
      </c>
      <c r="J117" s="3">
        <v>0</v>
      </c>
      <c r="L117" s="3">
        <v>810</v>
      </c>
      <c r="M117" s="3">
        <v>803.83900000000006</v>
      </c>
      <c r="N117" s="3">
        <v>3.44E-2</v>
      </c>
      <c r="O117" s="3">
        <v>2.93E-2</v>
      </c>
      <c r="P117" s="3">
        <v>17.116900000000001</v>
      </c>
      <c r="Q117" s="3">
        <v>36.264600000000002</v>
      </c>
      <c r="R117" s="3">
        <v>2.367</v>
      </c>
      <c r="S117">
        <v>26.4573</v>
      </c>
      <c r="T117" s="3">
        <v>0</v>
      </c>
      <c r="V117" s="3">
        <v>793</v>
      </c>
      <c r="W117" s="3">
        <v>787</v>
      </c>
      <c r="X117" s="3">
        <v>2.8899999999999999E-2</v>
      </c>
      <c r="Y117" s="3">
        <v>5.5599999999999997E-2</v>
      </c>
      <c r="Z117" s="3">
        <v>17.130299999999998</v>
      </c>
      <c r="AA117" s="3">
        <v>36.268000000000001</v>
      </c>
      <c r="AB117" s="3">
        <v>2.306</v>
      </c>
      <c r="AC117">
        <v>26.456600000000002</v>
      </c>
      <c r="AD117">
        <v>26.4239</v>
      </c>
      <c r="AE117" s="3">
        <v>0</v>
      </c>
      <c r="AF117">
        <f>1000+AD117</f>
        <v>1026.4239</v>
      </c>
      <c r="AG117" s="3"/>
      <c r="AH117" s="3"/>
      <c r="AI117" s="3"/>
      <c r="AJ117" s="3"/>
      <c r="AK117" s="3"/>
      <c r="AM117" s="3">
        <v>794</v>
      </c>
      <c r="AN117" s="3">
        <v>787.99099999999999</v>
      </c>
      <c r="AO117" s="3">
        <v>3.2899999999999999E-2</v>
      </c>
      <c r="AP117" s="3">
        <v>3.8699999999999998E-2</v>
      </c>
      <c r="AQ117" s="3">
        <v>17.126899999999999</v>
      </c>
      <c r="AR117" s="3">
        <v>36.267099999999999</v>
      </c>
      <c r="AS117" s="3">
        <v>2.3620000000000001</v>
      </c>
      <c r="AT117">
        <v>26.456800000000001</v>
      </c>
      <c r="AU117" s="3">
        <v>0</v>
      </c>
    </row>
    <row r="118" spans="2:47" x14ac:dyDescent="0.2">
      <c r="B118" s="3">
        <v>792</v>
      </c>
      <c r="C118" s="3">
        <v>786.01</v>
      </c>
      <c r="D118" s="3">
        <v>3.4000000000000002E-2</v>
      </c>
      <c r="E118" s="3">
        <v>3.4599999999999999E-2</v>
      </c>
      <c r="F118" s="3">
        <v>17.120999999999999</v>
      </c>
      <c r="G118" s="3">
        <v>36.265300000000003</v>
      </c>
      <c r="H118" s="3">
        <v>2.2919999999999998</v>
      </c>
      <c r="I118">
        <v>26.456800000000001</v>
      </c>
      <c r="J118" s="3">
        <v>0</v>
      </c>
      <c r="L118" s="3">
        <v>809</v>
      </c>
      <c r="M118" s="3">
        <v>802.84900000000005</v>
      </c>
      <c r="N118" s="3">
        <v>3.3500000000000002E-2</v>
      </c>
      <c r="O118" s="3">
        <v>2.8899999999999999E-2</v>
      </c>
      <c r="P118" s="3">
        <v>17.1172</v>
      </c>
      <c r="Q118" s="3">
        <v>36.264899999999997</v>
      </c>
      <c r="R118" s="3">
        <v>2.2890000000000001</v>
      </c>
      <c r="S118">
        <v>26.4574</v>
      </c>
      <c r="T118" s="3">
        <v>0</v>
      </c>
      <c r="V118" s="3">
        <v>792</v>
      </c>
      <c r="W118" s="3">
        <v>786.01</v>
      </c>
      <c r="X118" s="3">
        <v>2.8199999999999999E-2</v>
      </c>
      <c r="Y118" s="3">
        <v>5.5800000000000002E-2</v>
      </c>
      <c r="Z118" s="3">
        <v>17.130500000000001</v>
      </c>
      <c r="AA118" s="3">
        <v>36.268099999999997</v>
      </c>
      <c r="AB118" s="3">
        <v>2.343</v>
      </c>
      <c r="AC118">
        <v>26.456700000000001</v>
      </c>
      <c r="AD118">
        <v>26.423999999999999</v>
      </c>
      <c r="AE118" s="3">
        <v>0</v>
      </c>
      <c r="AF118">
        <f>1000+AD118</f>
        <v>1026.424</v>
      </c>
      <c r="AG118" s="3"/>
      <c r="AH118" s="3"/>
      <c r="AI118" s="3"/>
      <c r="AJ118" s="3"/>
      <c r="AK118" s="3"/>
      <c r="AM118" s="3">
        <v>793</v>
      </c>
      <c r="AN118" s="3">
        <v>787</v>
      </c>
      <c r="AO118" s="3">
        <v>3.2500000000000001E-2</v>
      </c>
      <c r="AP118" s="3">
        <v>4.2099999999999999E-2</v>
      </c>
      <c r="AQ118" s="3">
        <v>17.126899999999999</v>
      </c>
      <c r="AR118" s="3">
        <v>36.267200000000003</v>
      </c>
      <c r="AS118" s="3">
        <v>2.3340000000000001</v>
      </c>
      <c r="AT118">
        <v>26.456900000000001</v>
      </c>
      <c r="AU118" s="3">
        <v>0</v>
      </c>
    </row>
    <row r="119" spans="2:47" x14ac:dyDescent="0.2">
      <c r="B119" s="3">
        <v>791</v>
      </c>
      <c r="C119" s="3">
        <v>785.01900000000001</v>
      </c>
      <c r="D119" s="3">
        <v>3.1300000000000001E-2</v>
      </c>
      <c r="E119" s="3">
        <v>3.4200000000000001E-2</v>
      </c>
      <c r="F119" s="3">
        <v>17.121300000000002</v>
      </c>
      <c r="G119" s="3">
        <v>36.265500000000003</v>
      </c>
      <c r="H119" s="3">
        <v>2.3420000000000001</v>
      </c>
      <c r="I119">
        <v>26.456800000000001</v>
      </c>
      <c r="J119" s="3">
        <v>0</v>
      </c>
      <c r="L119" s="3">
        <v>808</v>
      </c>
      <c r="M119" s="3">
        <v>801.85799999999995</v>
      </c>
      <c r="N119" s="3">
        <v>2.8799999999999999E-2</v>
      </c>
      <c r="O119" s="3">
        <v>2.93E-2</v>
      </c>
      <c r="P119" s="3">
        <v>17.1173</v>
      </c>
      <c r="Q119" s="3">
        <v>36.264899999999997</v>
      </c>
      <c r="R119" s="3">
        <v>2.3140000000000001</v>
      </c>
      <c r="S119">
        <v>26.4574</v>
      </c>
      <c r="T119" s="3">
        <v>0</v>
      </c>
      <c r="V119" s="3">
        <v>791</v>
      </c>
      <c r="W119" s="3">
        <v>785.01900000000001</v>
      </c>
      <c r="X119" s="3">
        <v>3.1600000000000003E-2</v>
      </c>
      <c r="Y119" s="3">
        <v>5.6000000000000001E-2</v>
      </c>
      <c r="Z119" s="3">
        <v>17.130600000000001</v>
      </c>
      <c r="AA119" s="3">
        <v>36.268099999999997</v>
      </c>
      <c r="AB119" s="3">
        <v>2.2959999999999998</v>
      </c>
      <c r="AC119">
        <v>26.456600000000002</v>
      </c>
      <c r="AD119">
        <v>26.423999999999999</v>
      </c>
      <c r="AE119" s="3">
        <v>0</v>
      </c>
      <c r="AF119">
        <f>1000+AD119</f>
        <v>1026.424</v>
      </c>
      <c r="AG119" s="3"/>
      <c r="AH119" s="3"/>
      <c r="AI119" s="3"/>
      <c r="AJ119" s="3"/>
      <c r="AK119" s="3"/>
      <c r="AM119" s="3">
        <v>792</v>
      </c>
      <c r="AN119" s="3">
        <v>786.01</v>
      </c>
      <c r="AO119" s="3">
        <v>2.7099999999999999E-2</v>
      </c>
      <c r="AP119" s="3">
        <v>3.7999999999999999E-2</v>
      </c>
      <c r="AQ119" s="3">
        <v>17.126999999999999</v>
      </c>
      <c r="AR119" s="3">
        <v>36.267000000000003</v>
      </c>
      <c r="AS119" s="3">
        <v>2.2930000000000001</v>
      </c>
      <c r="AT119">
        <v>26.456700000000001</v>
      </c>
      <c r="AU119" s="3">
        <v>0</v>
      </c>
    </row>
    <row r="120" spans="2:47" x14ac:dyDescent="0.2">
      <c r="B120" s="3">
        <v>790</v>
      </c>
      <c r="C120" s="3">
        <v>784.02800000000002</v>
      </c>
      <c r="D120" s="3">
        <v>4.2700000000000002E-2</v>
      </c>
      <c r="E120" s="3">
        <v>3.5000000000000003E-2</v>
      </c>
      <c r="F120" s="3">
        <v>17.121500000000001</v>
      </c>
      <c r="G120" s="3">
        <v>36.265599999999999</v>
      </c>
      <c r="H120" s="3">
        <v>2.282</v>
      </c>
      <c r="I120">
        <v>26.456900000000001</v>
      </c>
      <c r="J120" s="3">
        <v>0</v>
      </c>
      <c r="L120" s="3">
        <v>807</v>
      </c>
      <c r="M120" s="3">
        <v>800.86699999999996</v>
      </c>
      <c r="N120" s="3">
        <v>3.3399999999999999E-2</v>
      </c>
      <c r="O120" s="3">
        <v>2.8899999999999999E-2</v>
      </c>
      <c r="P120" s="3">
        <v>17.1174</v>
      </c>
      <c r="Q120" s="3">
        <v>36.264800000000001</v>
      </c>
      <c r="R120" s="3">
        <v>2.3660000000000001</v>
      </c>
      <c r="S120">
        <v>26.4573</v>
      </c>
      <c r="T120" s="3">
        <v>0</v>
      </c>
      <c r="V120" s="3">
        <v>790</v>
      </c>
      <c r="W120" s="3">
        <v>784.02800000000002</v>
      </c>
      <c r="X120" s="3">
        <v>2.6100000000000002E-2</v>
      </c>
      <c r="Y120" s="3">
        <v>5.6000000000000001E-2</v>
      </c>
      <c r="Z120" s="3">
        <v>17.131599999999999</v>
      </c>
      <c r="AA120" s="3">
        <v>36.268300000000004</v>
      </c>
      <c r="AB120" s="3">
        <v>2.33</v>
      </c>
      <c r="AC120">
        <v>26.456499999999998</v>
      </c>
      <c r="AD120">
        <v>26.4239</v>
      </c>
      <c r="AE120" s="3">
        <v>0</v>
      </c>
      <c r="AF120">
        <f>1000+AD120</f>
        <v>1026.4239</v>
      </c>
      <c r="AG120" s="3"/>
      <c r="AH120" s="3"/>
      <c r="AI120" s="3"/>
      <c r="AJ120" s="3"/>
      <c r="AK120" s="3"/>
      <c r="AM120" s="3">
        <v>791</v>
      </c>
      <c r="AN120" s="3">
        <v>785.01900000000001</v>
      </c>
      <c r="AO120" s="3">
        <v>3.7900000000000003E-2</v>
      </c>
      <c r="AP120" s="3">
        <v>3.7100000000000001E-2</v>
      </c>
      <c r="AQ120" s="3">
        <v>17.127099999999999</v>
      </c>
      <c r="AR120" s="3">
        <v>36.267200000000003</v>
      </c>
      <c r="AS120" s="3">
        <v>2.3319999999999999</v>
      </c>
      <c r="AT120">
        <v>26.456800000000001</v>
      </c>
      <c r="AU120" s="3">
        <v>0</v>
      </c>
    </row>
    <row r="121" spans="2:47" x14ac:dyDescent="0.2">
      <c r="B121" s="3">
        <v>789</v>
      </c>
      <c r="C121" s="3">
        <v>783.03800000000001</v>
      </c>
      <c r="D121" s="3">
        <v>2.87E-2</v>
      </c>
      <c r="E121" s="3">
        <v>3.4299999999999997E-2</v>
      </c>
      <c r="F121" s="3">
        <v>17.121400000000001</v>
      </c>
      <c r="G121" s="3">
        <v>36.265700000000002</v>
      </c>
      <c r="H121" s="3">
        <v>2.327</v>
      </c>
      <c r="I121">
        <v>26.457000000000001</v>
      </c>
      <c r="J121" s="3">
        <v>0</v>
      </c>
      <c r="L121" s="3">
        <v>806</v>
      </c>
      <c r="M121" s="3">
        <v>799.87699999999995</v>
      </c>
      <c r="N121" s="3">
        <v>3.9699999999999999E-2</v>
      </c>
      <c r="O121" s="3">
        <v>2.9000000000000001E-2</v>
      </c>
      <c r="P121" s="3">
        <v>17.1175</v>
      </c>
      <c r="Q121" s="3">
        <v>36.264899999999997</v>
      </c>
      <c r="R121" s="3">
        <v>2.3109999999999999</v>
      </c>
      <c r="S121">
        <v>26.4573</v>
      </c>
      <c r="T121" s="3">
        <v>0</v>
      </c>
      <c r="V121" s="3">
        <v>789</v>
      </c>
      <c r="W121" s="3">
        <v>783.03800000000001</v>
      </c>
      <c r="X121" s="3">
        <v>3.4000000000000002E-2</v>
      </c>
      <c r="Y121" s="3">
        <v>5.6099999999999997E-2</v>
      </c>
      <c r="Z121" s="3">
        <v>17.131900000000002</v>
      </c>
      <c r="AA121" s="3">
        <v>36.268599999999999</v>
      </c>
      <c r="AB121" s="3">
        <v>2.3530000000000002</v>
      </c>
      <c r="AC121">
        <v>26.456700000000001</v>
      </c>
      <c r="AD121">
        <v>26.424099999999999</v>
      </c>
      <c r="AE121" s="3">
        <v>0</v>
      </c>
      <c r="AF121">
        <f>1000+AD121</f>
        <v>1026.4241</v>
      </c>
      <c r="AG121" s="3"/>
      <c r="AH121" s="3"/>
      <c r="AI121" s="3"/>
      <c r="AJ121" s="3"/>
      <c r="AK121" s="3"/>
      <c r="AM121" s="3">
        <v>790</v>
      </c>
      <c r="AN121" s="3">
        <v>784.02800000000002</v>
      </c>
      <c r="AO121" s="3">
        <v>3.2599999999999997E-2</v>
      </c>
      <c r="AP121" s="3">
        <v>3.8300000000000001E-2</v>
      </c>
      <c r="AQ121" s="3">
        <v>17.126999999999999</v>
      </c>
      <c r="AR121" s="3">
        <v>36.267299999999999</v>
      </c>
      <c r="AS121" s="3">
        <v>2.31</v>
      </c>
      <c r="AT121">
        <v>26.456900000000001</v>
      </c>
      <c r="AU121" s="3">
        <v>0</v>
      </c>
    </row>
    <row r="122" spans="2:47" x14ac:dyDescent="0.2">
      <c r="B122" s="3">
        <v>788</v>
      </c>
      <c r="C122" s="3">
        <v>782.04700000000003</v>
      </c>
      <c r="D122" s="3">
        <v>3.04E-2</v>
      </c>
      <c r="E122" s="3">
        <v>3.3300000000000003E-2</v>
      </c>
      <c r="F122" s="3">
        <v>17.122</v>
      </c>
      <c r="G122" s="3">
        <v>36.265500000000003</v>
      </c>
      <c r="H122" s="3">
        <v>2.2909999999999999</v>
      </c>
      <c r="I122">
        <v>26.456700000000001</v>
      </c>
      <c r="J122" s="3">
        <v>0</v>
      </c>
      <c r="L122" s="3">
        <v>805</v>
      </c>
      <c r="M122" s="3">
        <v>798.88599999999997</v>
      </c>
      <c r="N122" s="3">
        <v>3.4500000000000003E-2</v>
      </c>
      <c r="O122" s="3">
        <v>2.8799999999999999E-2</v>
      </c>
      <c r="P122" s="3">
        <v>17.117699999999999</v>
      </c>
      <c r="Q122" s="3">
        <v>36.264899999999997</v>
      </c>
      <c r="R122" s="3">
        <v>2.3380000000000001</v>
      </c>
      <c r="S122">
        <v>26.4573</v>
      </c>
      <c r="T122" s="3">
        <v>0</v>
      </c>
      <c r="V122" s="3">
        <v>788</v>
      </c>
      <c r="W122" s="3">
        <v>782.048</v>
      </c>
      <c r="X122" s="3">
        <v>3.2599999999999997E-2</v>
      </c>
      <c r="Y122" s="3">
        <v>5.6099999999999997E-2</v>
      </c>
      <c r="Z122" s="3">
        <v>17.1328</v>
      </c>
      <c r="AA122" s="3">
        <v>36.268500000000003</v>
      </c>
      <c r="AB122" s="3">
        <v>2.3370000000000002</v>
      </c>
      <c r="AC122">
        <v>26.456399999999999</v>
      </c>
      <c r="AD122">
        <v>26.4239</v>
      </c>
      <c r="AE122" s="3">
        <v>0</v>
      </c>
      <c r="AF122">
        <f>1000+AD122</f>
        <v>1026.4239</v>
      </c>
      <c r="AG122" s="3"/>
      <c r="AH122" s="3"/>
      <c r="AI122" s="3"/>
      <c r="AJ122" s="3"/>
      <c r="AK122" s="3"/>
      <c r="AM122" s="3">
        <v>789</v>
      </c>
      <c r="AN122" s="3">
        <v>783.03800000000001</v>
      </c>
      <c r="AO122" s="3">
        <v>3.3799999999999997E-2</v>
      </c>
      <c r="AP122" s="3">
        <v>3.7400000000000003E-2</v>
      </c>
      <c r="AQ122" s="3">
        <v>17.127199999999998</v>
      </c>
      <c r="AR122" s="3">
        <v>36.267200000000003</v>
      </c>
      <c r="AS122" s="3">
        <v>2.3380000000000001</v>
      </c>
      <c r="AT122">
        <v>26.456800000000001</v>
      </c>
      <c r="AU122" s="3">
        <v>0</v>
      </c>
    </row>
    <row r="123" spans="2:47" x14ac:dyDescent="0.2">
      <c r="B123" s="3">
        <v>787</v>
      </c>
      <c r="C123" s="3">
        <v>781.05700000000002</v>
      </c>
      <c r="D123" s="3">
        <v>3.5200000000000002E-2</v>
      </c>
      <c r="E123" s="3">
        <v>3.32E-2</v>
      </c>
      <c r="F123" s="3">
        <v>17.121700000000001</v>
      </c>
      <c r="G123" s="3">
        <v>36.265700000000002</v>
      </c>
      <c r="H123" s="3">
        <v>2.3029999999999999</v>
      </c>
      <c r="I123">
        <v>26.456900000000001</v>
      </c>
      <c r="J123" s="3">
        <v>0</v>
      </c>
      <c r="L123" s="3">
        <v>804</v>
      </c>
      <c r="M123" s="3">
        <v>797.89599999999996</v>
      </c>
      <c r="N123" s="3">
        <v>3.4000000000000002E-2</v>
      </c>
      <c r="O123" s="3">
        <v>2.8000000000000001E-2</v>
      </c>
      <c r="P123" s="3">
        <v>17.117699999999999</v>
      </c>
      <c r="Q123" s="3">
        <v>36.265000000000001</v>
      </c>
      <c r="R123" s="3">
        <v>2.3159999999999998</v>
      </c>
      <c r="S123">
        <v>26.4574</v>
      </c>
      <c r="T123" s="3">
        <v>0</v>
      </c>
      <c r="V123" s="3">
        <v>787</v>
      </c>
      <c r="W123" s="3">
        <v>781.05700000000002</v>
      </c>
      <c r="X123" s="3">
        <v>1.8499999999999999E-2</v>
      </c>
      <c r="Y123" s="3">
        <v>5.5500000000000001E-2</v>
      </c>
      <c r="Z123" s="3">
        <v>17.133299999999998</v>
      </c>
      <c r="AA123" s="3">
        <v>36.268700000000003</v>
      </c>
      <c r="AB123" s="3">
        <v>2.282</v>
      </c>
      <c r="AC123">
        <v>26.456499999999998</v>
      </c>
      <c r="AD123">
        <v>26.423999999999999</v>
      </c>
      <c r="AE123" s="3">
        <v>0</v>
      </c>
      <c r="AF123">
        <f>1000+AD123</f>
        <v>1026.424</v>
      </c>
      <c r="AG123" s="3"/>
      <c r="AH123" s="3"/>
      <c r="AI123" s="3"/>
      <c r="AJ123" s="3"/>
      <c r="AK123" s="3"/>
      <c r="AM123" s="3">
        <v>788</v>
      </c>
      <c r="AN123" s="3">
        <v>782.048</v>
      </c>
      <c r="AO123" s="3">
        <v>3.5400000000000001E-2</v>
      </c>
      <c r="AP123" s="3">
        <v>3.6900000000000002E-2</v>
      </c>
      <c r="AQ123" s="3">
        <v>17.127300000000002</v>
      </c>
      <c r="AR123" s="3">
        <v>36.267099999999999</v>
      </c>
      <c r="AS123" s="3">
        <v>2.3559999999999999</v>
      </c>
      <c r="AT123">
        <v>26.456700000000001</v>
      </c>
      <c r="AU123" s="3">
        <v>0</v>
      </c>
    </row>
    <row r="124" spans="2:47" x14ac:dyDescent="0.2">
      <c r="B124" s="3">
        <v>786</v>
      </c>
      <c r="C124" s="3">
        <v>780.06600000000003</v>
      </c>
      <c r="D124" s="3">
        <v>3.6200000000000003E-2</v>
      </c>
      <c r="E124" s="3">
        <v>3.3500000000000002E-2</v>
      </c>
      <c r="F124" s="3">
        <v>17.122299999999999</v>
      </c>
      <c r="G124" s="3">
        <v>36.265799999999999</v>
      </c>
      <c r="H124" s="3">
        <v>2.3029999999999999</v>
      </c>
      <c r="I124">
        <v>26.456900000000001</v>
      </c>
      <c r="J124" s="3">
        <v>0</v>
      </c>
      <c r="L124" s="3">
        <v>803</v>
      </c>
      <c r="M124" s="3">
        <v>796.90499999999997</v>
      </c>
      <c r="N124" s="3">
        <v>2.1299999999999999E-2</v>
      </c>
      <c r="O124" s="3">
        <v>2.8500000000000001E-2</v>
      </c>
      <c r="P124" s="3">
        <v>17.117899999999999</v>
      </c>
      <c r="Q124" s="3">
        <v>36.264899999999997</v>
      </c>
      <c r="R124" s="3">
        <v>2.3079999999999998</v>
      </c>
      <c r="S124">
        <v>26.4572</v>
      </c>
      <c r="T124" s="3">
        <v>0</v>
      </c>
      <c r="V124" s="3">
        <v>786</v>
      </c>
      <c r="W124" s="3">
        <v>780.06600000000003</v>
      </c>
      <c r="X124" s="3">
        <v>2.52E-2</v>
      </c>
      <c r="Y124" s="3">
        <v>5.5599999999999997E-2</v>
      </c>
      <c r="Z124" s="3">
        <v>17.133299999999998</v>
      </c>
      <c r="AA124" s="3">
        <v>36.268500000000003</v>
      </c>
      <c r="AB124" s="3">
        <v>2.3199999999999998</v>
      </c>
      <c r="AC124">
        <v>26.456299999999999</v>
      </c>
      <c r="AD124">
        <v>26.4239</v>
      </c>
      <c r="AE124" s="3">
        <v>0</v>
      </c>
      <c r="AF124">
        <f>1000+AD124</f>
        <v>1026.4239</v>
      </c>
      <c r="AG124" s="3"/>
      <c r="AH124" s="3"/>
      <c r="AI124" s="3"/>
      <c r="AJ124" s="3"/>
      <c r="AK124" s="3"/>
      <c r="AM124" s="3">
        <v>787</v>
      </c>
      <c r="AN124" s="3">
        <v>781.05700000000002</v>
      </c>
      <c r="AO124" s="3">
        <v>3.4599999999999999E-2</v>
      </c>
      <c r="AP124" s="3">
        <v>3.6999999999999998E-2</v>
      </c>
      <c r="AQ124" s="3">
        <v>17.128</v>
      </c>
      <c r="AR124" s="3">
        <v>36.267400000000002</v>
      </c>
      <c r="AS124" s="3">
        <v>2.2829999999999999</v>
      </c>
      <c r="AT124">
        <v>26.456700000000001</v>
      </c>
      <c r="AU124" s="3">
        <v>0</v>
      </c>
    </row>
    <row r="125" spans="2:47" x14ac:dyDescent="0.2">
      <c r="B125" s="3">
        <v>785</v>
      </c>
      <c r="C125" s="3">
        <v>779.07600000000002</v>
      </c>
      <c r="D125" s="3">
        <v>2.3599999999999999E-2</v>
      </c>
      <c r="E125" s="3">
        <v>3.3500000000000002E-2</v>
      </c>
      <c r="F125" s="3">
        <v>17.122499999999999</v>
      </c>
      <c r="G125" s="3">
        <v>36.265599999999999</v>
      </c>
      <c r="H125" s="3">
        <v>2.302</v>
      </c>
      <c r="I125">
        <v>26.456700000000001</v>
      </c>
      <c r="J125" s="3">
        <v>0</v>
      </c>
      <c r="L125" s="3">
        <v>802</v>
      </c>
      <c r="M125" s="3">
        <v>795.91499999999996</v>
      </c>
      <c r="N125" s="3">
        <v>2.8799999999999999E-2</v>
      </c>
      <c r="O125" s="3">
        <v>2.98E-2</v>
      </c>
      <c r="P125" s="3">
        <v>17.117999999999999</v>
      </c>
      <c r="Q125" s="3">
        <v>36.264899999999997</v>
      </c>
      <c r="R125" s="3">
        <v>2.343</v>
      </c>
      <c r="S125">
        <v>26.4572</v>
      </c>
      <c r="T125" s="3">
        <v>0</v>
      </c>
      <c r="V125" s="3">
        <v>785</v>
      </c>
      <c r="W125" s="3">
        <v>779.07600000000002</v>
      </c>
      <c r="X125" s="3">
        <v>3.2000000000000001E-2</v>
      </c>
      <c r="Y125" s="3">
        <v>5.7099999999999998E-2</v>
      </c>
      <c r="Z125" s="3">
        <v>17.133199999999999</v>
      </c>
      <c r="AA125" s="3">
        <v>36.268700000000003</v>
      </c>
      <c r="AB125" s="3">
        <v>2.3359999999999999</v>
      </c>
      <c r="AC125">
        <v>26.456499999999998</v>
      </c>
      <c r="AD125">
        <v>26.424099999999999</v>
      </c>
      <c r="AE125" s="3">
        <v>0</v>
      </c>
      <c r="AF125">
        <f>1000+AD125</f>
        <v>1026.4241</v>
      </c>
      <c r="AG125" s="3"/>
      <c r="AH125" s="3"/>
      <c r="AI125" s="3"/>
      <c r="AJ125" s="3"/>
      <c r="AK125" s="3"/>
      <c r="AM125" s="3">
        <v>786</v>
      </c>
      <c r="AN125" s="3">
        <v>780.06600000000003</v>
      </c>
      <c r="AO125" s="3">
        <v>2.6499999999999999E-2</v>
      </c>
      <c r="AP125" s="3">
        <v>3.7400000000000003E-2</v>
      </c>
      <c r="AQ125" s="3">
        <v>17.1281</v>
      </c>
      <c r="AR125" s="3">
        <v>36.267600000000002</v>
      </c>
      <c r="AS125" s="3">
        <v>2.367</v>
      </c>
      <c r="AT125">
        <v>26.456800000000001</v>
      </c>
      <c r="AU125" s="3">
        <v>0</v>
      </c>
    </row>
    <row r="126" spans="2:47" x14ac:dyDescent="0.2">
      <c r="B126" s="3">
        <v>784</v>
      </c>
      <c r="C126" s="3">
        <v>778.08500000000004</v>
      </c>
      <c r="D126" s="3">
        <v>1.4999999999999999E-2</v>
      </c>
      <c r="E126" s="3">
        <v>3.3399999999999999E-2</v>
      </c>
      <c r="F126" s="3">
        <v>17.122599999999998</v>
      </c>
      <c r="G126" s="3">
        <v>36.265999999999998</v>
      </c>
      <c r="H126" s="3">
        <v>2.3660000000000001</v>
      </c>
      <c r="I126">
        <v>26.456900000000001</v>
      </c>
      <c r="J126" s="3">
        <v>0</v>
      </c>
      <c r="L126" s="3">
        <v>801</v>
      </c>
      <c r="M126" s="3">
        <v>794.92399999999998</v>
      </c>
      <c r="N126" s="3">
        <v>3.8399999999999997E-2</v>
      </c>
      <c r="O126" s="3">
        <v>2.8000000000000001E-2</v>
      </c>
      <c r="P126" s="3">
        <v>17.118099999999998</v>
      </c>
      <c r="Q126" s="3">
        <v>36.265099999999997</v>
      </c>
      <c r="R126" s="3">
        <v>2.3359999999999999</v>
      </c>
      <c r="S126">
        <v>26.4573</v>
      </c>
      <c r="T126" s="3">
        <v>0</v>
      </c>
      <c r="V126" s="3">
        <v>784</v>
      </c>
      <c r="W126" s="3">
        <v>778.08500000000004</v>
      </c>
      <c r="X126" s="3">
        <v>3.3799999999999997E-2</v>
      </c>
      <c r="Y126" s="3">
        <v>5.7099999999999998E-2</v>
      </c>
      <c r="Z126" s="3">
        <v>17.133400000000002</v>
      </c>
      <c r="AA126" s="3">
        <v>36.268599999999999</v>
      </c>
      <c r="AB126" s="3">
        <v>2.3149999999999999</v>
      </c>
      <c r="AC126">
        <v>26.456399999999999</v>
      </c>
      <c r="AD126">
        <v>26.423999999999999</v>
      </c>
      <c r="AE126" s="3">
        <v>0</v>
      </c>
      <c r="AF126">
        <f>1000+AD126</f>
        <v>1026.424</v>
      </c>
      <c r="AG126" s="3"/>
      <c r="AH126" s="3"/>
      <c r="AI126" s="3"/>
      <c r="AJ126" s="3"/>
      <c r="AK126" s="3"/>
      <c r="AM126" s="3">
        <v>785</v>
      </c>
      <c r="AN126" s="3">
        <v>779.07600000000002</v>
      </c>
      <c r="AO126" s="3">
        <v>3.39E-2</v>
      </c>
      <c r="AP126" s="3">
        <v>3.7100000000000001E-2</v>
      </c>
      <c r="AQ126" s="3">
        <v>17.1282</v>
      </c>
      <c r="AR126" s="3">
        <v>36.267299999999999</v>
      </c>
      <c r="AS126" s="3">
        <v>2.3039999999999998</v>
      </c>
      <c r="AT126">
        <v>26.456600000000002</v>
      </c>
      <c r="AU126" s="3">
        <v>0</v>
      </c>
    </row>
    <row r="127" spans="2:47" x14ac:dyDescent="0.2">
      <c r="B127" s="3">
        <v>783</v>
      </c>
      <c r="C127" s="3">
        <v>777.09400000000005</v>
      </c>
      <c r="D127" s="3">
        <v>5.4999999999999997E-3</v>
      </c>
      <c r="E127" s="3">
        <v>3.39E-2</v>
      </c>
      <c r="F127" s="3">
        <v>17.122599999999998</v>
      </c>
      <c r="G127" s="3">
        <v>36.265900000000002</v>
      </c>
      <c r="H127" s="3">
        <v>2.2909999999999999</v>
      </c>
      <c r="I127">
        <v>26.456800000000001</v>
      </c>
      <c r="J127" s="3">
        <v>0</v>
      </c>
      <c r="L127" s="3">
        <v>800</v>
      </c>
      <c r="M127" s="3">
        <v>793.93399999999997</v>
      </c>
      <c r="N127" s="3">
        <v>3.2800000000000003E-2</v>
      </c>
      <c r="O127" s="3">
        <v>2.9000000000000001E-2</v>
      </c>
      <c r="P127" s="3">
        <v>17.118099999999998</v>
      </c>
      <c r="Q127" s="3">
        <v>36.264899999999997</v>
      </c>
      <c r="R127" s="3">
        <v>2.3490000000000002</v>
      </c>
      <c r="S127">
        <v>26.4572</v>
      </c>
      <c r="T127" s="3">
        <v>0</v>
      </c>
      <c r="V127" s="3">
        <v>783</v>
      </c>
      <c r="W127" s="3">
        <v>777.09400000000005</v>
      </c>
      <c r="X127" s="3">
        <v>2.0799999999999999E-2</v>
      </c>
      <c r="Y127" s="3">
        <v>5.6599999999999998E-2</v>
      </c>
      <c r="Z127" s="3">
        <v>17.133400000000002</v>
      </c>
      <c r="AA127" s="3">
        <v>36.268500000000003</v>
      </c>
      <c r="AB127" s="3">
        <v>2.335</v>
      </c>
      <c r="AC127">
        <v>26.456199999999999</v>
      </c>
      <c r="AD127">
        <v>26.423999999999999</v>
      </c>
      <c r="AE127" s="3">
        <v>0</v>
      </c>
      <c r="AF127">
        <f>1000+AD127</f>
        <v>1026.424</v>
      </c>
      <c r="AG127" s="3"/>
      <c r="AH127" s="3"/>
      <c r="AI127" s="3"/>
      <c r="AJ127" s="3"/>
      <c r="AK127" s="3"/>
      <c r="AM127" s="3">
        <v>784</v>
      </c>
      <c r="AN127" s="3">
        <v>778.08500000000004</v>
      </c>
      <c r="AO127" s="3">
        <v>3.3099999999999997E-2</v>
      </c>
      <c r="AP127" s="3">
        <v>3.6700000000000003E-2</v>
      </c>
      <c r="AQ127" s="3">
        <v>17.128299999999999</v>
      </c>
      <c r="AR127" s="3">
        <v>36.267499999999998</v>
      </c>
      <c r="AS127" s="3">
        <v>2.3420000000000001</v>
      </c>
      <c r="AT127">
        <v>26.456800000000001</v>
      </c>
      <c r="AU127" s="3">
        <v>0</v>
      </c>
    </row>
    <row r="128" spans="2:47" x14ac:dyDescent="0.2">
      <c r="B128" s="3">
        <v>782</v>
      </c>
      <c r="C128" s="3">
        <v>776.10400000000004</v>
      </c>
      <c r="D128" s="3">
        <v>2.6700000000000002E-2</v>
      </c>
      <c r="E128" s="3">
        <v>3.44E-2</v>
      </c>
      <c r="F128" s="3">
        <v>17.123000000000001</v>
      </c>
      <c r="G128" s="3">
        <v>36.265999999999998</v>
      </c>
      <c r="H128" s="3">
        <v>2.29</v>
      </c>
      <c r="I128">
        <v>26.456800000000001</v>
      </c>
      <c r="J128" s="3">
        <v>0</v>
      </c>
      <c r="L128" s="3">
        <v>799</v>
      </c>
      <c r="M128" s="3">
        <v>792.94299999999998</v>
      </c>
      <c r="N128" s="3">
        <v>3.8600000000000002E-2</v>
      </c>
      <c r="O128" s="3">
        <v>2.92E-2</v>
      </c>
      <c r="P128" s="3">
        <v>17.118400000000001</v>
      </c>
      <c r="Q128" s="3">
        <v>36.264899999999997</v>
      </c>
      <c r="R128" s="3">
        <v>2.351</v>
      </c>
      <c r="S128">
        <v>26.457100000000001</v>
      </c>
      <c r="T128" s="3">
        <v>0</v>
      </c>
      <c r="V128" s="3">
        <v>782</v>
      </c>
      <c r="W128" s="3">
        <v>776.10400000000004</v>
      </c>
      <c r="X128" s="3">
        <v>2.52E-2</v>
      </c>
      <c r="Y128" s="3">
        <v>5.6300000000000003E-2</v>
      </c>
      <c r="Z128" s="3">
        <v>17.133500000000002</v>
      </c>
      <c r="AA128" s="3">
        <v>36.268500000000003</v>
      </c>
      <c r="AB128" s="3">
        <v>2.2970000000000002</v>
      </c>
      <c r="AC128">
        <v>26.456299999999999</v>
      </c>
      <c r="AD128">
        <v>26.423999999999999</v>
      </c>
      <c r="AE128" s="3">
        <v>0</v>
      </c>
      <c r="AF128">
        <f>1000+AD128</f>
        <v>1026.424</v>
      </c>
      <c r="AG128" s="3"/>
      <c r="AH128" s="3"/>
      <c r="AI128" s="3"/>
      <c r="AJ128" s="3"/>
      <c r="AK128" s="3"/>
      <c r="AM128" s="3">
        <v>783</v>
      </c>
      <c r="AN128" s="3">
        <v>777.09400000000005</v>
      </c>
      <c r="AO128" s="3">
        <v>2.5899999999999999E-2</v>
      </c>
      <c r="AP128" s="3">
        <v>3.7499999999999999E-2</v>
      </c>
      <c r="AQ128" s="3">
        <v>17.128699999999998</v>
      </c>
      <c r="AR128" s="3">
        <v>36.267699999999998</v>
      </c>
      <c r="AS128" s="3">
        <v>2.3879999999999999</v>
      </c>
      <c r="AT128">
        <v>26.456800000000001</v>
      </c>
      <c r="AU128" s="3">
        <v>0</v>
      </c>
    </row>
    <row r="129" spans="2:47" x14ac:dyDescent="0.2">
      <c r="B129" s="3">
        <v>781</v>
      </c>
      <c r="C129" s="3">
        <v>775.11300000000006</v>
      </c>
      <c r="D129" s="3">
        <v>2.7400000000000001E-2</v>
      </c>
      <c r="E129" s="3">
        <v>3.44E-2</v>
      </c>
      <c r="F129" s="3">
        <v>17.122800000000002</v>
      </c>
      <c r="G129" s="3">
        <v>36.266100000000002</v>
      </c>
      <c r="H129" s="3">
        <v>2.3199999999999998</v>
      </c>
      <c r="I129">
        <v>26.457000000000001</v>
      </c>
      <c r="J129" s="3">
        <v>0</v>
      </c>
      <c r="L129" s="3">
        <v>798</v>
      </c>
      <c r="M129" s="3">
        <v>791.95299999999997</v>
      </c>
      <c r="N129" s="3">
        <v>4.5400000000000003E-2</v>
      </c>
      <c r="O129" s="3">
        <v>2.8500000000000001E-2</v>
      </c>
      <c r="P129" s="3">
        <v>17.1187</v>
      </c>
      <c r="Q129" s="3">
        <v>36.2654</v>
      </c>
      <c r="R129" s="3">
        <v>2.391</v>
      </c>
      <c r="S129">
        <v>26.4574</v>
      </c>
      <c r="T129" s="3">
        <v>0</v>
      </c>
      <c r="V129" s="3">
        <v>781</v>
      </c>
      <c r="W129" s="3">
        <v>775.11300000000006</v>
      </c>
      <c r="X129" s="3">
        <v>3.32E-2</v>
      </c>
      <c r="Y129" s="3">
        <v>5.5800000000000002E-2</v>
      </c>
      <c r="Z129" s="3">
        <v>17.133199999999999</v>
      </c>
      <c r="AA129" s="3">
        <v>36.268500000000003</v>
      </c>
      <c r="AB129" s="3">
        <v>2.3119999999999998</v>
      </c>
      <c r="AC129">
        <v>26.456299999999999</v>
      </c>
      <c r="AD129">
        <v>26.424099999999999</v>
      </c>
      <c r="AE129" s="3">
        <v>0</v>
      </c>
      <c r="AF129">
        <f>1000+AD129</f>
        <v>1026.4241</v>
      </c>
      <c r="AG129" s="3"/>
      <c r="AH129" s="3"/>
      <c r="AI129" s="3"/>
      <c r="AJ129" s="3"/>
      <c r="AK129" s="3"/>
      <c r="AM129" s="3">
        <v>782</v>
      </c>
      <c r="AN129" s="3">
        <v>776.10400000000004</v>
      </c>
      <c r="AO129" s="3">
        <v>2.0199999999999999E-2</v>
      </c>
      <c r="AP129" s="3">
        <v>3.73E-2</v>
      </c>
      <c r="AQ129" s="3">
        <v>17.129200000000001</v>
      </c>
      <c r="AR129" s="3">
        <v>36.267899999999997</v>
      </c>
      <c r="AS129" s="3">
        <v>2.3220000000000001</v>
      </c>
      <c r="AT129">
        <v>26.456800000000001</v>
      </c>
      <c r="AU129" s="3">
        <v>0</v>
      </c>
    </row>
    <row r="130" spans="2:47" x14ac:dyDescent="0.2">
      <c r="B130" s="3">
        <v>780</v>
      </c>
      <c r="C130" s="3">
        <v>774.12300000000005</v>
      </c>
      <c r="D130" s="3">
        <v>2.4500000000000001E-2</v>
      </c>
      <c r="E130" s="3">
        <v>3.39E-2</v>
      </c>
      <c r="F130" s="3">
        <v>17.1235</v>
      </c>
      <c r="G130" s="3">
        <v>36.265900000000002</v>
      </c>
      <c r="H130" s="3">
        <v>2.2890000000000001</v>
      </c>
      <c r="I130">
        <v>26.456700000000001</v>
      </c>
      <c r="J130" s="3">
        <v>0</v>
      </c>
      <c r="L130" s="3">
        <v>797</v>
      </c>
      <c r="M130" s="3">
        <v>790.96199999999999</v>
      </c>
      <c r="N130" s="3">
        <v>3.8300000000000001E-2</v>
      </c>
      <c r="O130" s="3">
        <v>2.87E-2</v>
      </c>
      <c r="P130" s="3">
        <v>17.119399999999999</v>
      </c>
      <c r="Q130" s="3">
        <v>36.265599999999999</v>
      </c>
      <c r="R130" s="3">
        <v>2.2639999999999998</v>
      </c>
      <c r="S130">
        <v>26.4574</v>
      </c>
      <c r="T130" s="3">
        <v>0</v>
      </c>
      <c r="V130" s="3">
        <v>780</v>
      </c>
      <c r="W130" s="3">
        <v>774.12199999999996</v>
      </c>
      <c r="X130" s="3">
        <v>3.3799999999999997E-2</v>
      </c>
      <c r="Y130" s="3">
        <v>5.9900000000000002E-2</v>
      </c>
      <c r="Z130" s="3">
        <v>17.133199999999999</v>
      </c>
      <c r="AA130" s="3">
        <v>36.268700000000003</v>
      </c>
      <c r="AB130" s="3">
        <v>2.331</v>
      </c>
      <c r="AC130">
        <v>26.456499999999998</v>
      </c>
      <c r="AD130">
        <v>26.424299999999999</v>
      </c>
      <c r="AE130" s="3">
        <v>0</v>
      </c>
      <c r="AF130">
        <f>1000+AD130</f>
        <v>1026.4242999999999</v>
      </c>
      <c r="AG130" s="3"/>
      <c r="AH130" s="3"/>
      <c r="AI130" s="3"/>
      <c r="AJ130" s="3"/>
      <c r="AK130" s="3"/>
      <c r="AM130" s="3">
        <v>781</v>
      </c>
      <c r="AN130" s="3">
        <v>775.11300000000006</v>
      </c>
      <c r="AO130" s="3">
        <v>3.6600000000000001E-2</v>
      </c>
      <c r="AP130" s="3">
        <v>3.7199999999999997E-2</v>
      </c>
      <c r="AQ130" s="3">
        <v>17.1294</v>
      </c>
      <c r="AR130" s="3">
        <v>36.267699999999998</v>
      </c>
      <c r="AS130" s="3">
        <v>2.2869999999999999</v>
      </c>
      <c r="AT130">
        <v>26.456600000000002</v>
      </c>
      <c r="AU130" s="3">
        <v>0</v>
      </c>
    </row>
    <row r="131" spans="2:47" x14ac:dyDescent="0.2">
      <c r="B131" s="3">
        <v>779</v>
      </c>
      <c r="C131" s="3">
        <v>773.13199999999995</v>
      </c>
      <c r="D131" s="3">
        <v>3.09E-2</v>
      </c>
      <c r="E131" s="3">
        <v>3.4200000000000001E-2</v>
      </c>
      <c r="F131" s="3">
        <v>17.1236</v>
      </c>
      <c r="G131" s="3">
        <v>36.266199999999998</v>
      </c>
      <c r="H131" s="3">
        <v>2.2829999999999999</v>
      </c>
      <c r="I131">
        <v>26.456900000000001</v>
      </c>
      <c r="J131" s="3">
        <v>0</v>
      </c>
      <c r="L131" s="3">
        <v>796</v>
      </c>
      <c r="M131" s="3">
        <v>789.97199999999998</v>
      </c>
      <c r="N131" s="3">
        <v>3.8399999999999997E-2</v>
      </c>
      <c r="O131" s="3">
        <v>2.9100000000000001E-2</v>
      </c>
      <c r="P131" s="3">
        <v>17.119599999999998</v>
      </c>
      <c r="Q131" s="3">
        <v>36.265500000000003</v>
      </c>
      <c r="R131" s="3">
        <v>2.3149999999999999</v>
      </c>
      <c r="S131">
        <v>26.4573</v>
      </c>
      <c r="T131" s="3">
        <v>0</v>
      </c>
      <c r="V131" s="3">
        <v>779</v>
      </c>
      <c r="W131" s="3">
        <v>773.13199999999995</v>
      </c>
      <c r="X131" s="3">
        <v>3.3000000000000002E-2</v>
      </c>
      <c r="Y131" s="3">
        <v>5.5599999999999997E-2</v>
      </c>
      <c r="Z131" s="3">
        <v>17.132999999999999</v>
      </c>
      <c r="AA131" s="3">
        <v>36.268700000000003</v>
      </c>
      <c r="AB131" s="3">
        <v>2.2839999999999998</v>
      </c>
      <c r="AC131">
        <v>26.456499999999998</v>
      </c>
      <c r="AD131">
        <v>26.424399999999999</v>
      </c>
      <c r="AE131" s="3">
        <v>0</v>
      </c>
      <c r="AF131">
        <f>1000+AD131</f>
        <v>1026.4244000000001</v>
      </c>
      <c r="AG131" s="3"/>
      <c r="AH131" s="3"/>
      <c r="AI131" s="3"/>
      <c r="AJ131" s="3"/>
      <c r="AK131" s="3"/>
      <c r="AM131" s="3">
        <v>780</v>
      </c>
      <c r="AN131" s="3">
        <v>774.12300000000005</v>
      </c>
      <c r="AO131" s="3">
        <v>3.1300000000000001E-2</v>
      </c>
      <c r="AP131" s="3">
        <v>3.8300000000000001E-2</v>
      </c>
      <c r="AQ131" s="3">
        <v>17.129200000000001</v>
      </c>
      <c r="AR131" s="3">
        <v>36.268000000000001</v>
      </c>
      <c r="AS131" s="3">
        <v>2.3140000000000001</v>
      </c>
      <c r="AT131">
        <v>26.456900000000001</v>
      </c>
      <c r="AU131" s="3">
        <v>0</v>
      </c>
    </row>
    <row r="132" spans="2:47" x14ac:dyDescent="0.2">
      <c r="B132" s="3">
        <v>778</v>
      </c>
      <c r="C132" s="3">
        <v>772.14099999999996</v>
      </c>
      <c r="D132" s="3">
        <v>3.39E-2</v>
      </c>
      <c r="E132" s="3">
        <v>3.4099999999999998E-2</v>
      </c>
      <c r="F132" s="3">
        <v>17.123899999999999</v>
      </c>
      <c r="G132" s="3">
        <v>36.266300000000001</v>
      </c>
      <c r="H132" s="3">
        <v>2.2909999999999999</v>
      </c>
      <c r="I132">
        <v>26.456900000000001</v>
      </c>
      <c r="J132" s="3">
        <v>0</v>
      </c>
      <c r="L132" s="3">
        <v>795</v>
      </c>
      <c r="M132" s="3">
        <v>788.98099999999999</v>
      </c>
      <c r="N132" s="3">
        <v>3.4200000000000001E-2</v>
      </c>
      <c r="O132" s="3">
        <v>2.7900000000000001E-2</v>
      </c>
      <c r="P132" s="3">
        <v>17.119499999999999</v>
      </c>
      <c r="Q132" s="3">
        <v>36.2654</v>
      </c>
      <c r="R132" s="3">
        <v>2.3210000000000002</v>
      </c>
      <c r="S132">
        <v>26.4572</v>
      </c>
      <c r="T132" s="3">
        <v>0</v>
      </c>
      <c r="V132" s="3">
        <v>778</v>
      </c>
      <c r="W132" s="3">
        <v>772.14099999999996</v>
      </c>
      <c r="X132" s="3">
        <v>2.8899999999999999E-2</v>
      </c>
      <c r="Y132" s="3">
        <v>5.79E-2</v>
      </c>
      <c r="Z132" s="3">
        <v>17.133099999999999</v>
      </c>
      <c r="AA132" s="3">
        <v>36.268500000000003</v>
      </c>
      <c r="AB132" s="3">
        <v>2.3010000000000002</v>
      </c>
      <c r="AC132">
        <v>26.456299999999999</v>
      </c>
      <c r="AD132">
        <v>26.424199999999999</v>
      </c>
      <c r="AE132" s="3">
        <v>0</v>
      </c>
      <c r="AF132">
        <f>1000+AD132</f>
        <v>1026.4241999999999</v>
      </c>
      <c r="AG132" s="3"/>
      <c r="AH132" s="3"/>
      <c r="AI132" s="3"/>
      <c r="AJ132" s="3"/>
      <c r="AK132" s="3"/>
      <c r="AM132" s="3">
        <v>779</v>
      </c>
      <c r="AN132" s="3">
        <v>773.13199999999995</v>
      </c>
      <c r="AO132" s="3">
        <v>3.1300000000000001E-2</v>
      </c>
      <c r="AP132" s="3">
        <v>3.85E-2</v>
      </c>
      <c r="AQ132" s="3">
        <v>17.1294</v>
      </c>
      <c r="AR132" s="3">
        <v>36.267600000000002</v>
      </c>
      <c r="AS132" s="3">
        <v>2.4079999999999999</v>
      </c>
      <c r="AT132">
        <v>26.456499999999998</v>
      </c>
      <c r="AU132" s="3">
        <v>0</v>
      </c>
    </row>
    <row r="133" spans="2:47" x14ac:dyDescent="0.2">
      <c r="B133" s="3">
        <v>777</v>
      </c>
      <c r="C133" s="3">
        <v>771.15099999999995</v>
      </c>
      <c r="D133" s="3">
        <v>3.2199999999999999E-2</v>
      </c>
      <c r="E133" s="3">
        <v>3.3799999999999997E-2</v>
      </c>
      <c r="F133" s="3">
        <v>17.124600000000001</v>
      </c>
      <c r="G133" s="3">
        <v>36.266399999999997</v>
      </c>
      <c r="H133" s="3">
        <v>2.3279999999999998</v>
      </c>
      <c r="I133">
        <v>26.456800000000001</v>
      </c>
      <c r="J133" s="3">
        <v>0</v>
      </c>
      <c r="L133" s="3">
        <v>794</v>
      </c>
      <c r="M133" s="3">
        <v>787.99099999999999</v>
      </c>
      <c r="N133" s="3">
        <v>3.6299999999999999E-2</v>
      </c>
      <c r="O133" s="3">
        <v>2.8799999999999999E-2</v>
      </c>
      <c r="P133" s="3">
        <v>17.119599999999998</v>
      </c>
      <c r="Q133" s="3">
        <v>36.265300000000003</v>
      </c>
      <c r="R133" s="3">
        <v>2.3370000000000002</v>
      </c>
      <c r="S133">
        <v>26.457100000000001</v>
      </c>
      <c r="T133" s="3">
        <v>0</v>
      </c>
      <c r="V133" s="3">
        <v>777</v>
      </c>
      <c r="W133" s="3">
        <v>771.15099999999995</v>
      </c>
      <c r="X133" s="3">
        <v>3.2500000000000001E-2</v>
      </c>
      <c r="Y133" s="3">
        <v>5.6300000000000003E-2</v>
      </c>
      <c r="Z133" s="3">
        <v>17.133199999999999</v>
      </c>
      <c r="AA133" s="3">
        <v>36.268599999999999</v>
      </c>
      <c r="AB133" s="3">
        <v>2.3170000000000002</v>
      </c>
      <c r="AC133">
        <v>26.456399999999999</v>
      </c>
      <c r="AD133">
        <v>26.424299999999999</v>
      </c>
      <c r="AE133" s="3">
        <v>0</v>
      </c>
      <c r="AF133">
        <f>1000+AD133</f>
        <v>1026.4242999999999</v>
      </c>
      <c r="AG133" s="3"/>
      <c r="AH133" s="3"/>
      <c r="AI133" s="3"/>
      <c r="AJ133" s="3"/>
      <c r="AK133" s="3"/>
      <c r="AM133" s="3">
        <v>778</v>
      </c>
      <c r="AN133" s="3">
        <v>772.14099999999996</v>
      </c>
      <c r="AO133" s="3">
        <v>3.2000000000000001E-2</v>
      </c>
      <c r="AP133" s="3">
        <v>3.7499999999999999E-2</v>
      </c>
      <c r="AQ133" s="3">
        <v>17.129799999999999</v>
      </c>
      <c r="AR133" s="3">
        <v>36.267899999999997</v>
      </c>
      <c r="AS133" s="3">
        <v>2.294</v>
      </c>
      <c r="AT133">
        <v>26.456600000000002</v>
      </c>
      <c r="AU133" s="3">
        <v>0</v>
      </c>
    </row>
    <row r="134" spans="2:47" x14ac:dyDescent="0.2">
      <c r="B134" s="3">
        <v>776</v>
      </c>
      <c r="C134" s="3">
        <v>770.16</v>
      </c>
      <c r="D134" s="3">
        <v>3.1699999999999999E-2</v>
      </c>
      <c r="E134" s="3">
        <v>3.4000000000000002E-2</v>
      </c>
      <c r="F134" s="3">
        <v>17.124700000000001</v>
      </c>
      <c r="G134" s="3">
        <v>36.266399999999997</v>
      </c>
      <c r="H134" s="3">
        <v>2.3109999999999999</v>
      </c>
      <c r="I134">
        <v>26.456700000000001</v>
      </c>
      <c r="J134" s="3">
        <v>0</v>
      </c>
      <c r="L134" s="3">
        <v>793</v>
      </c>
      <c r="M134" s="3">
        <v>787</v>
      </c>
      <c r="N134" s="3">
        <v>3.4299999999999997E-2</v>
      </c>
      <c r="O134" s="3">
        <v>2.86E-2</v>
      </c>
      <c r="P134" s="3">
        <v>17.119599999999998</v>
      </c>
      <c r="Q134" s="3">
        <v>36.265300000000003</v>
      </c>
      <c r="R134" s="3">
        <v>2.33</v>
      </c>
      <c r="S134">
        <v>26.457100000000001</v>
      </c>
      <c r="T134" s="3">
        <v>0</v>
      </c>
      <c r="V134" s="3">
        <v>776</v>
      </c>
      <c r="W134" s="3">
        <v>770.16</v>
      </c>
      <c r="X134" s="3">
        <v>3.5499999999999997E-2</v>
      </c>
      <c r="Y134" s="3">
        <v>5.6000000000000001E-2</v>
      </c>
      <c r="Z134" s="3">
        <v>17.133099999999999</v>
      </c>
      <c r="AA134" s="3">
        <v>36.268599999999999</v>
      </c>
      <c r="AB134" s="3">
        <v>2.3610000000000002</v>
      </c>
      <c r="AC134">
        <v>26.456399999999999</v>
      </c>
      <c r="AD134">
        <v>26.424399999999999</v>
      </c>
      <c r="AE134" s="3">
        <v>0</v>
      </c>
      <c r="AF134">
        <f>1000+AD134</f>
        <v>1026.4244000000001</v>
      </c>
      <c r="AG134" s="3"/>
      <c r="AH134" s="3"/>
      <c r="AI134" s="3"/>
      <c r="AJ134" s="3"/>
      <c r="AK134" s="3"/>
      <c r="AM134" s="3">
        <v>777</v>
      </c>
      <c r="AN134" s="3">
        <v>771.15</v>
      </c>
      <c r="AO134" s="3">
        <v>3.4000000000000002E-2</v>
      </c>
      <c r="AP134" s="3">
        <v>3.7699999999999997E-2</v>
      </c>
      <c r="AQ134" s="3">
        <v>17.129899999999999</v>
      </c>
      <c r="AR134" s="3">
        <v>36.267899999999997</v>
      </c>
      <c r="AS134" s="3">
        <v>2.36</v>
      </c>
      <c r="AT134">
        <v>26.456600000000002</v>
      </c>
      <c r="AU134" s="3">
        <v>0</v>
      </c>
    </row>
    <row r="135" spans="2:47" x14ac:dyDescent="0.2">
      <c r="B135" s="3">
        <v>775</v>
      </c>
      <c r="C135" s="3">
        <v>769.17</v>
      </c>
      <c r="D135" s="3">
        <v>2.98E-2</v>
      </c>
      <c r="E135" s="3">
        <v>3.44E-2</v>
      </c>
      <c r="F135" s="3">
        <v>17.1251</v>
      </c>
      <c r="G135" s="3">
        <v>36.266500000000001</v>
      </c>
      <c r="H135" s="3">
        <v>2.3130000000000002</v>
      </c>
      <c r="I135">
        <v>26.456700000000001</v>
      </c>
      <c r="J135" s="3">
        <v>0</v>
      </c>
      <c r="L135" s="3">
        <v>792</v>
      </c>
      <c r="M135" s="3">
        <v>786.01</v>
      </c>
      <c r="N135" s="3">
        <v>2.8199999999999999E-2</v>
      </c>
      <c r="O135" s="3">
        <v>2.86E-2</v>
      </c>
      <c r="P135" s="3">
        <v>17.119800000000001</v>
      </c>
      <c r="Q135" s="3">
        <v>36.265300000000003</v>
      </c>
      <c r="R135" s="3">
        <v>2.3010000000000002</v>
      </c>
      <c r="S135">
        <v>26.457100000000001</v>
      </c>
      <c r="T135" s="3">
        <v>0</v>
      </c>
      <c r="V135" s="3">
        <v>775</v>
      </c>
      <c r="W135" s="3">
        <v>769.16899999999998</v>
      </c>
      <c r="X135" s="3">
        <v>3.4799999999999998E-2</v>
      </c>
      <c r="Y135" s="3">
        <v>5.8200000000000002E-2</v>
      </c>
      <c r="Z135" s="3">
        <v>17.1327</v>
      </c>
      <c r="AA135" s="3">
        <v>36.2684</v>
      </c>
      <c r="AB135" s="3">
        <v>2.3090000000000002</v>
      </c>
      <c r="AC135">
        <v>26.456299999999999</v>
      </c>
      <c r="AD135">
        <v>26.424399999999999</v>
      </c>
      <c r="AE135" s="3">
        <v>0</v>
      </c>
      <c r="AF135">
        <f>1000+AD135</f>
        <v>1026.4244000000001</v>
      </c>
      <c r="AG135" s="3"/>
      <c r="AH135" s="3"/>
      <c r="AI135" s="3"/>
      <c r="AJ135" s="3"/>
      <c r="AK135" s="3"/>
      <c r="AM135" s="3">
        <v>776</v>
      </c>
      <c r="AN135" s="3">
        <v>770.16</v>
      </c>
      <c r="AO135" s="3">
        <v>3.1399999999999997E-2</v>
      </c>
      <c r="AP135" s="3">
        <v>3.6999999999999998E-2</v>
      </c>
      <c r="AQ135" s="3">
        <v>17.129899999999999</v>
      </c>
      <c r="AR135" s="3">
        <v>36.267899999999997</v>
      </c>
      <c r="AS135" s="3">
        <v>2.3330000000000002</v>
      </c>
      <c r="AT135">
        <v>26.456600000000002</v>
      </c>
      <c r="AU135" s="3">
        <v>0</v>
      </c>
    </row>
    <row r="136" spans="2:47" x14ac:dyDescent="0.2">
      <c r="B136" s="3">
        <v>774</v>
      </c>
      <c r="C136" s="3">
        <v>768.17899999999997</v>
      </c>
      <c r="D136" s="3">
        <v>2.7900000000000001E-2</v>
      </c>
      <c r="E136" s="3">
        <v>3.3399999999999999E-2</v>
      </c>
      <c r="F136" s="3">
        <v>17.1252</v>
      </c>
      <c r="G136" s="3">
        <v>36.2667</v>
      </c>
      <c r="H136" s="3">
        <v>2.3010000000000002</v>
      </c>
      <c r="I136">
        <v>26.456800000000001</v>
      </c>
      <c r="J136" s="3">
        <v>0</v>
      </c>
      <c r="L136" s="3">
        <v>791</v>
      </c>
      <c r="M136" s="3">
        <v>785.01900000000001</v>
      </c>
      <c r="N136" s="3">
        <v>3.7499999999999999E-2</v>
      </c>
      <c r="O136" s="3">
        <v>2.75E-2</v>
      </c>
      <c r="P136" s="3">
        <v>17.120200000000001</v>
      </c>
      <c r="Q136" s="3">
        <v>36.265599999999999</v>
      </c>
      <c r="R136" s="3">
        <v>2.3079999999999998</v>
      </c>
      <c r="S136">
        <v>26.4572</v>
      </c>
      <c r="T136" s="3">
        <v>0</v>
      </c>
      <c r="V136" s="3">
        <v>774</v>
      </c>
      <c r="W136" s="3">
        <v>768.17899999999997</v>
      </c>
      <c r="X136" s="3">
        <v>2.0899999999999998E-2</v>
      </c>
      <c r="Y136" s="3">
        <v>5.6000000000000001E-2</v>
      </c>
      <c r="Z136" s="3">
        <v>17.1327</v>
      </c>
      <c r="AA136" s="3">
        <v>36.268599999999999</v>
      </c>
      <c r="AB136" s="3">
        <v>2.3359999999999999</v>
      </c>
      <c r="AC136">
        <v>26.456499999999998</v>
      </c>
      <c r="AD136">
        <v>26.424600000000002</v>
      </c>
      <c r="AE136" s="3">
        <v>0</v>
      </c>
      <c r="AF136">
        <f>1000+AD136</f>
        <v>1026.4246000000001</v>
      </c>
      <c r="AG136" s="3"/>
      <c r="AH136" s="3"/>
      <c r="AI136" s="3"/>
      <c r="AJ136" s="3"/>
      <c r="AK136" s="3"/>
      <c r="AM136" s="3">
        <v>775</v>
      </c>
      <c r="AN136" s="3">
        <v>769.16899999999998</v>
      </c>
      <c r="AO136" s="3">
        <v>2.75E-2</v>
      </c>
      <c r="AP136" s="3">
        <v>3.7100000000000001E-2</v>
      </c>
      <c r="AQ136" s="3">
        <v>17.129899999999999</v>
      </c>
      <c r="AR136" s="3">
        <v>36.268000000000001</v>
      </c>
      <c r="AS136" s="3">
        <v>2.3130000000000002</v>
      </c>
      <c r="AT136">
        <v>26.456700000000001</v>
      </c>
      <c r="AU136" s="3">
        <v>0</v>
      </c>
    </row>
    <row r="137" spans="2:47" x14ac:dyDescent="0.2">
      <c r="B137" s="3">
        <v>773</v>
      </c>
      <c r="C137" s="3">
        <v>767.18799999999999</v>
      </c>
      <c r="D137" s="3">
        <v>2.9899999999999999E-2</v>
      </c>
      <c r="E137" s="3">
        <v>3.4799999999999998E-2</v>
      </c>
      <c r="F137" s="3">
        <v>17.125599999999999</v>
      </c>
      <c r="G137" s="3">
        <v>36.266599999999997</v>
      </c>
      <c r="H137" s="3">
        <v>2.3109999999999999</v>
      </c>
      <c r="I137">
        <v>26.456700000000001</v>
      </c>
      <c r="J137" s="3">
        <v>0</v>
      </c>
      <c r="L137" s="3">
        <v>790</v>
      </c>
      <c r="M137" s="3">
        <v>784.02800000000002</v>
      </c>
      <c r="N137" s="3">
        <v>3.56E-2</v>
      </c>
      <c r="O137" s="3">
        <v>2.86E-2</v>
      </c>
      <c r="P137" s="3">
        <v>17.120200000000001</v>
      </c>
      <c r="Q137" s="3">
        <v>36.265599999999999</v>
      </c>
      <c r="R137" s="3">
        <v>2.2970000000000002</v>
      </c>
      <c r="S137">
        <v>26.4572</v>
      </c>
      <c r="T137" s="3">
        <v>0</v>
      </c>
      <c r="V137" s="3">
        <v>773</v>
      </c>
      <c r="W137" s="3">
        <v>767.18799999999999</v>
      </c>
      <c r="X137" s="3">
        <v>3.1199999999999999E-2</v>
      </c>
      <c r="Y137" s="3">
        <v>5.7599999999999998E-2</v>
      </c>
      <c r="Z137" s="3">
        <v>17.1326</v>
      </c>
      <c r="AA137" s="3">
        <v>36.268599999999999</v>
      </c>
      <c r="AB137" s="3">
        <v>2.3210000000000002</v>
      </c>
      <c r="AC137">
        <v>26.456499999999998</v>
      </c>
      <c r="AD137">
        <v>26.424700000000001</v>
      </c>
      <c r="AE137" s="3">
        <v>0</v>
      </c>
      <c r="AF137">
        <f>1000+AD137</f>
        <v>1026.4247</v>
      </c>
      <c r="AG137" s="3"/>
      <c r="AH137" s="3"/>
      <c r="AI137" s="3"/>
      <c r="AJ137" s="3"/>
      <c r="AK137" s="3"/>
      <c r="AM137" s="3">
        <v>774</v>
      </c>
      <c r="AN137" s="3">
        <v>768.17899999999997</v>
      </c>
      <c r="AO137" s="3">
        <v>4.0500000000000001E-2</v>
      </c>
      <c r="AP137" s="3">
        <v>3.6999999999999998E-2</v>
      </c>
      <c r="AQ137" s="3">
        <v>17.130099999999999</v>
      </c>
      <c r="AR137" s="3">
        <v>36.268000000000001</v>
      </c>
      <c r="AS137" s="3">
        <v>2.3180000000000001</v>
      </c>
      <c r="AT137">
        <v>26.456600000000002</v>
      </c>
      <c r="AU137" s="3">
        <v>0</v>
      </c>
    </row>
    <row r="138" spans="2:47" x14ac:dyDescent="0.2">
      <c r="B138" s="3">
        <v>772</v>
      </c>
      <c r="C138" s="3">
        <v>766.197</v>
      </c>
      <c r="D138" s="3">
        <v>3.56E-2</v>
      </c>
      <c r="E138" s="3">
        <v>3.4299999999999997E-2</v>
      </c>
      <c r="F138" s="3">
        <v>17.125499999999999</v>
      </c>
      <c r="G138" s="3">
        <v>36.266300000000001</v>
      </c>
      <c r="H138" s="3">
        <v>2.2909999999999999</v>
      </c>
      <c r="I138">
        <v>26.456499999999998</v>
      </c>
      <c r="J138" s="3">
        <v>0</v>
      </c>
      <c r="L138" s="3">
        <v>789</v>
      </c>
      <c r="M138" s="3">
        <v>783.03800000000001</v>
      </c>
      <c r="N138" s="3">
        <v>3.6299999999999999E-2</v>
      </c>
      <c r="O138" s="3">
        <v>2.8500000000000001E-2</v>
      </c>
      <c r="P138" s="3">
        <v>17.120200000000001</v>
      </c>
      <c r="Q138" s="3">
        <v>36.265500000000003</v>
      </c>
      <c r="R138" s="3">
        <v>2.327</v>
      </c>
      <c r="S138">
        <v>26.4572</v>
      </c>
      <c r="T138" s="3">
        <v>0</v>
      </c>
      <c r="V138" s="3">
        <v>772</v>
      </c>
      <c r="W138" s="3">
        <v>766.19799999999998</v>
      </c>
      <c r="X138" s="3">
        <v>3.2500000000000001E-2</v>
      </c>
      <c r="Y138" s="3">
        <v>5.7099999999999998E-2</v>
      </c>
      <c r="Z138" s="3">
        <v>17.1328</v>
      </c>
      <c r="AA138" s="3">
        <v>36.268500000000003</v>
      </c>
      <c r="AB138" s="3">
        <v>2.3580000000000001</v>
      </c>
      <c r="AC138">
        <v>26.456399999999999</v>
      </c>
      <c r="AD138">
        <v>26.424600000000002</v>
      </c>
      <c r="AE138" s="3">
        <v>0</v>
      </c>
      <c r="AF138">
        <f>1000+AD138</f>
        <v>1026.4246000000001</v>
      </c>
      <c r="AG138" s="3"/>
      <c r="AH138" s="3"/>
      <c r="AI138" s="3"/>
      <c r="AJ138" s="3"/>
      <c r="AK138" s="3"/>
      <c r="AM138" s="3">
        <v>773</v>
      </c>
      <c r="AN138" s="3">
        <v>767.18799999999999</v>
      </c>
      <c r="AO138" s="3">
        <v>3.7100000000000001E-2</v>
      </c>
      <c r="AP138" s="3">
        <v>3.8300000000000001E-2</v>
      </c>
      <c r="AQ138" s="3">
        <v>17.13</v>
      </c>
      <c r="AR138" s="3">
        <v>36.268099999999997</v>
      </c>
      <c r="AS138" s="3">
        <v>2.3260000000000001</v>
      </c>
      <c r="AT138">
        <v>26.456800000000001</v>
      </c>
      <c r="AU138" s="3">
        <v>0</v>
      </c>
    </row>
    <row r="139" spans="2:47" x14ac:dyDescent="0.2">
      <c r="B139" s="3">
        <v>771</v>
      </c>
      <c r="C139" s="3">
        <v>765.20699999999999</v>
      </c>
      <c r="D139" s="3">
        <v>3.1099999999999999E-2</v>
      </c>
      <c r="E139" s="3">
        <v>3.44E-2</v>
      </c>
      <c r="F139" s="3">
        <v>17.125699999999998</v>
      </c>
      <c r="G139" s="3">
        <v>36.266599999999997</v>
      </c>
      <c r="H139" s="3">
        <v>2.298</v>
      </c>
      <c r="I139">
        <v>26.456700000000001</v>
      </c>
      <c r="J139" s="3">
        <v>0</v>
      </c>
      <c r="L139" s="3">
        <v>788</v>
      </c>
      <c r="M139" s="3">
        <v>782.048</v>
      </c>
      <c r="N139" s="3">
        <v>3.1800000000000002E-2</v>
      </c>
      <c r="O139" s="3">
        <v>2.8899999999999999E-2</v>
      </c>
      <c r="P139" s="3">
        <v>17.1205</v>
      </c>
      <c r="Q139" s="3">
        <v>36.265500000000003</v>
      </c>
      <c r="R139" s="3">
        <v>2.3420000000000001</v>
      </c>
      <c r="S139">
        <v>26.457000000000001</v>
      </c>
      <c r="T139" s="3">
        <v>0</v>
      </c>
      <c r="V139" s="3">
        <v>771</v>
      </c>
      <c r="W139" s="3">
        <v>765.20699999999999</v>
      </c>
      <c r="X139" s="3">
        <v>2.9700000000000001E-2</v>
      </c>
      <c r="Y139" s="3">
        <v>5.67E-2</v>
      </c>
      <c r="Z139" s="3">
        <v>17.1328</v>
      </c>
      <c r="AA139" s="3">
        <v>36.268500000000003</v>
      </c>
      <c r="AB139" s="3">
        <v>2.3029999999999999</v>
      </c>
      <c r="AC139">
        <v>26.456399999999999</v>
      </c>
      <c r="AD139">
        <v>26.424600000000002</v>
      </c>
      <c r="AE139" s="3">
        <v>0</v>
      </c>
      <c r="AF139">
        <f>1000+AD139</f>
        <v>1026.4246000000001</v>
      </c>
      <c r="AG139" s="3"/>
      <c r="AH139" s="3"/>
      <c r="AI139" s="3"/>
      <c r="AJ139" s="3"/>
      <c r="AK139" s="3"/>
      <c r="AM139" s="3">
        <v>772</v>
      </c>
      <c r="AN139" s="3">
        <v>766.19799999999998</v>
      </c>
      <c r="AO139" s="3">
        <v>2.3699999999999999E-2</v>
      </c>
      <c r="AP139" s="3">
        <v>3.7499999999999999E-2</v>
      </c>
      <c r="AQ139" s="3">
        <v>17.130500000000001</v>
      </c>
      <c r="AR139" s="3">
        <v>36.268000000000001</v>
      </c>
      <c r="AS139" s="3">
        <v>2.306</v>
      </c>
      <c r="AT139">
        <v>26.456600000000002</v>
      </c>
      <c r="AU139" s="3">
        <v>0</v>
      </c>
    </row>
    <row r="140" spans="2:47" x14ac:dyDescent="0.2">
      <c r="B140" s="3">
        <v>770</v>
      </c>
      <c r="C140" s="3">
        <v>764.21600000000001</v>
      </c>
      <c r="D140" s="3">
        <v>2.7E-2</v>
      </c>
      <c r="E140" s="3">
        <v>3.3300000000000003E-2</v>
      </c>
      <c r="F140" s="3">
        <v>17.126000000000001</v>
      </c>
      <c r="G140" s="3">
        <v>36.2667</v>
      </c>
      <c r="H140" s="3">
        <v>2.2810000000000001</v>
      </c>
      <c r="I140">
        <v>26.456700000000001</v>
      </c>
      <c r="J140" s="3">
        <v>0</v>
      </c>
      <c r="L140" s="3">
        <v>787</v>
      </c>
      <c r="M140" s="3">
        <v>781.05700000000002</v>
      </c>
      <c r="N140" s="3">
        <v>3.7999999999999999E-2</v>
      </c>
      <c r="O140" s="3">
        <v>2.8799999999999999E-2</v>
      </c>
      <c r="P140" s="3">
        <v>17.120899999999999</v>
      </c>
      <c r="Q140" s="3">
        <v>36.265599999999999</v>
      </c>
      <c r="R140" s="3">
        <v>2.323</v>
      </c>
      <c r="S140">
        <v>26.457100000000001</v>
      </c>
      <c r="T140" s="3">
        <v>0</v>
      </c>
      <c r="V140" s="3">
        <v>770</v>
      </c>
      <c r="W140" s="3">
        <v>764.21600000000001</v>
      </c>
      <c r="X140" s="3">
        <v>2.6700000000000002E-2</v>
      </c>
      <c r="Y140" s="3">
        <v>5.6899999999999999E-2</v>
      </c>
      <c r="Z140" s="3">
        <v>17.1327</v>
      </c>
      <c r="AA140" s="3">
        <v>36.268599999999999</v>
      </c>
      <c r="AB140" s="3">
        <v>2.3109999999999999</v>
      </c>
      <c r="AC140">
        <v>26.456499999999998</v>
      </c>
      <c r="AD140">
        <v>26.424800000000001</v>
      </c>
      <c r="AE140" s="3">
        <v>0</v>
      </c>
      <c r="AF140">
        <f>1000+AD140</f>
        <v>1026.4248</v>
      </c>
      <c r="AG140" s="3"/>
      <c r="AH140" s="3"/>
      <c r="AI140" s="3"/>
      <c r="AJ140" s="3"/>
      <c r="AK140" s="3"/>
      <c r="AM140" s="3">
        <v>771</v>
      </c>
      <c r="AN140" s="3">
        <v>765.20699999999999</v>
      </c>
      <c r="AO140" s="3">
        <v>2.6200000000000001E-2</v>
      </c>
      <c r="AP140" s="3">
        <v>3.7600000000000001E-2</v>
      </c>
      <c r="AQ140" s="3">
        <v>17.130700000000001</v>
      </c>
      <c r="AR140" s="3">
        <v>36.268099999999997</v>
      </c>
      <c r="AS140" s="3">
        <v>2.3090000000000002</v>
      </c>
      <c r="AT140">
        <v>26.456600000000002</v>
      </c>
      <c r="AU140" s="3">
        <v>0</v>
      </c>
    </row>
    <row r="141" spans="2:47" x14ac:dyDescent="0.2">
      <c r="B141" s="3">
        <v>769</v>
      </c>
      <c r="C141" s="3">
        <v>763.22500000000002</v>
      </c>
      <c r="D141" s="3">
        <v>3.6299999999999999E-2</v>
      </c>
      <c r="E141" s="3">
        <v>3.3799999999999997E-2</v>
      </c>
      <c r="F141" s="3">
        <v>17.1264</v>
      </c>
      <c r="G141" s="3">
        <v>36.2667</v>
      </c>
      <c r="H141" s="3">
        <v>2.2919999999999998</v>
      </c>
      <c r="I141">
        <v>26.456600000000002</v>
      </c>
      <c r="J141" s="3">
        <v>0</v>
      </c>
      <c r="L141" s="3">
        <v>786</v>
      </c>
      <c r="M141" s="3">
        <v>780.06600000000003</v>
      </c>
      <c r="N141" s="3">
        <v>3.8399999999999997E-2</v>
      </c>
      <c r="O141" s="3">
        <v>2.86E-2</v>
      </c>
      <c r="P141" s="3">
        <v>17.121500000000001</v>
      </c>
      <c r="Q141" s="3">
        <v>36.265900000000002</v>
      </c>
      <c r="R141" s="3">
        <v>2.3380000000000001</v>
      </c>
      <c r="S141">
        <v>26.457100000000001</v>
      </c>
      <c r="T141" s="3">
        <v>0</v>
      </c>
      <c r="V141" s="3">
        <v>769</v>
      </c>
      <c r="W141" s="3">
        <v>763.226</v>
      </c>
      <c r="X141" s="3">
        <v>2.6499999999999999E-2</v>
      </c>
      <c r="Y141" s="3">
        <v>5.6899999999999999E-2</v>
      </c>
      <c r="Z141" s="3">
        <v>17.132899999999999</v>
      </c>
      <c r="AA141" s="3">
        <v>36.268599999999999</v>
      </c>
      <c r="AB141" s="3">
        <v>2.3839999999999999</v>
      </c>
      <c r="AC141">
        <v>26.456499999999998</v>
      </c>
      <c r="AD141">
        <v>26.424800000000001</v>
      </c>
      <c r="AE141" s="3">
        <v>0</v>
      </c>
      <c r="AF141">
        <f>1000+AD141</f>
        <v>1026.4248</v>
      </c>
      <c r="AG141" s="3"/>
      <c r="AH141" s="3"/>
      <c r="AI141" s="3"/>
      <c r="AJ141" s="3"/>
      <c r="AK141" s="3"/>
      <c r="AM141" s="3">
        <v>770</v>
      </c>
      <c r="AN141" s="3">
        <v>764.21600000000001</v>
      </c>
      <c r="AO141" s="3">
        <v>2.5999999999999999E-2</v>
      </c>
      <c r="AP141" s="3">
        <v>3.7499999999999999E-2</v>
      </c>
      <c r="AQ141" s="3">
        <v>17.130700000000001</v>
      </c>
      <c r="AR141" s="3">
        <v>36.2682</v>
      </c>
      <c r="AS141" s="3">
        <v>2.3279999999999998</v>
      </c>
      <c r="AT141">
        <v>26.456700000000001</v>
      </c>
      <c r="AU141" s="3">
        <v>0</v>
      </c>
    </row>
    <row r="142" spans="2:47" x14ac:dyDescent="0.2">
      <c r="B142" s="3">
        <v>768</v>
      </c>
      <c r="C142" s="3">
        <v>762.23500000000001</v>
      </c>
      <c r="D142" s="3">
        <v>3.04E-2</v>
      </c>
      <c r="E142" s="3">
        <v>3.3700000000000001E-2</v>
      </c>
      <c r="F142" s="3">
        <v>17.1264</v>
      </c>
      <c r="G142" s="3">
        <v>36.266800000000003</v>
      </c>
      <c r="H142" s="3">
        <v>2.3170000000000002</v>
      </c>
      <c r="I142">
        <v>26.456600000000002</v>
      </c>
      <c r="J142" s="3">
        <v>0</v>
      </c>
      <c r="L142" s="3">
        <v>785</v>
      </c>
      <c r="M142" s="3">
        <v>779.07600000000002</v>
      </c>
      <c r="N142" s="3">
        <v>3.32E-2</v>
      </c>
      <c r="O142" s="3">
        <v>2.7400000000000001E-2</v>
      </c>
      <c r="P142" s="3">
        <v>17.1218</v>
      </c>
      <c r="Q142" s="3">
        <v>36.265799999999999</v>
      </c>
      <c r="R142" s="3">
        <v>2.3540000000000001</v>
      </c>
      <c r="S142">
        <v>26.457000000000001</v>
      </c>
      <c r="T142" s="3">
        <v>0</v>
      </c>
      <c r="V142" s="3">
        <v>768</v>
      </c>
      <c r="W142" s="3">
        <v>762.23500000000001</v>
      </c>
      <c r="X142" s="3">
        <v>4.4499999999999998E-2</v>
      </c>
      <c r="Y142" s="3">
        <v>5.8200000000000002E-2</v>
      </c>
      <c r="Z142" s="3">
        <v>17.132999999999999</v>
      </c>
      <c r="AA142" s="3">
        <v>36.268500000000003</v>
      </c>
      <c r="AB142" s="3">
        <v>2.3069999999999999</v>
      </c>
      <c r="AC142">
        <v>26.456299999999999</v>
      </c>
      <c r="AD142">
        <v>26.424700000000001</v>
      </c>
      <c r="AE142" s="3">
        <v>0</v>
      </c>
      <c r="AF142">
        <f>1000+AD142</f>
        <v>1026.4247</v>
      </c>
      <c r="AG142" s="3"/>
      <c r="AH142" s="3"/>
      <c r="AI142" s="3"/>
      <c r="AJ142" s="3"/>
      <c r="AK142" s="3"/>
      <c r="AM142" s="3">
        <v>769</v>
      </c>
      <c r="AN142" s="3">
        <v>763.22500000000002</v>
      </c>
      <c r="AO142" s="3">
        <v>2.7300000000000001E-2</v>
      </c>
      <c r="AP142" s="3">
        <v>3.6799999999999999E-2</v>
      </c>
      <c r="AQ142" s="3">
        <v>17.130800000000001</v>
      </c>
      <c r="AR142" s="3">
        <v>36.268099999999997</v>
      </c>
      <c r="AS142" s="3">
        <v>2.3370000000000002</v>
      </c>
      <c r="AT142">
        <v>26.456600000000002</v>
      </c>
      <c r="AU142" s="3">
        <v>0</v>
      </c>
    </row>
    <row r="143" spans="2:47" x14ac:dyDescent="0.2">
      <c r="B143" s="3">
        <v>767</v>
      </c>
      <c r="C143" s="3">
        <v>761.24400000000003</v>
      </c>
      <c r="D143" s="3">
        <v>3.4700000000000002E-2</v>
      </c>
      <c r="E143" s="3">
        <v>3.32E-2</v>
      </c>
      <c r="F143" s="3">
        <v>17.126899999999999</v>
      </c>
      <c r="G143" s="3">
        <v>36.266800000000003</v>
      </c>
      <c r="H143" s="3">
        <v>2.29</v>
      </c>
      <c r="I143">
        <v>26.456499999999998</v>
      </c>
      <c r="J143" s="3">
        <v>0</v>
      </c>
      <c r="L143" s="3">
        <v>784</v>
      </c>
      <c r="M143" s="3">
        <v>778.08500000000004</v>
      </c>
      <c r="N143" s="3">
        <v>2.7900000000000001E-2</v>
      </c>
      <c r="O143" s="3">
        <v>2.8299999999999999E-2</v>
      </c>
      <c r="P143" s="3">
        <v>17.1219</v>
      </c>
      <c r="Q143" s="3">
        <v>36.265900000000002</v>
      </c>
      <c r="R143" s="3">
        <v>2.3279999999999998</v>
      </c>
      <c r="S143">
        <v>26.457100000000001</v>
      </c>
      <c r="T143" s="3">
        <v>0</v>
      </c>
      <c r="V143" s="3">
        <v>767</v>
      </c>
      <c r="W143" s="3">
        <v>761.24400000000003</v>
      </c>
      <c r="X143" s="3">
        <v>2.7199999999999998E-2</v>
      </c>
      <c r="Y143" s="3">
        <v>5.8999999999999997E-2</v>
      </c>
      <c r="Z143" s="3">
        <v>17.133099999999999</v>
      </c>
      <c r="AA143" s="3">
        <v>36.268700000000003</v>
      </c>
      <c r="AB143" s="3">
        <v>2.367</v>
      </c>
      <c r="AC143">
        <v>26.456499999999998</v>
      </c>
      <c r="AD143">
        <v>26.424900000000001</v>
      </c>
      <c r="AE143" s="3">
        <v>0</v>
      </c>
      <c r="AF143">
        <f>1000+AD143</f>
        <v>1026.4249</v>
      </c>
      <c r="AG143" s="3"/>
      <c r="AH143" s="3"/>
      <c r="AI143" s="3"/>
      <c r="AJ143" s="3"/>
      <c r="AK143" s="3"/>
      <c r="AM143" s="3">
        <v>768</v>
      </c>
      <c r="AN143" s="3">
        <v>762.23500000000001</v>
      </c>
      <c r="AO143" s="3">
        <v>4.6699999999999998E-2</v>
      </c>
      <c r="AP143" s="3">
        <v>3.73E-2</v>
      </c>
      <c r="AQ143" s="3">
        <v>17.131</v>
      </c>
      <c r="AR143" s="3">
        <v>36.268099999999997</v>
      </c>
      <c r="AS143" s="3">
        <v>2.3260000000000001</v>
      </c>
      <c r="AT143">
        <v>26.456499999999998</v>
      </c>
      <c r="AU143" s="3">
        <v>0</v>
      </c>
    </row>
    <row r="144" spans="2:47" x14ac:dyDescent="0.2">
      <c r="B144" s="3">
        <v>766</v>
      </c>
      <c r="C144" s="3">
        <v>760.25300000000004</v>
      </c>
      <c r="D144" s="3">
        <v>2.7699999999999999E-2</v>
      </c>
      <c r="E144" s="3">
        <v>3.3500000000000002E-2</v>
      </c>
      <c r="F144" s="3">
        <v>17.126799999999999</v>
      </c>
      <c r="G144" s="3">
        <v>36.2669</v>
      </c>
      <c r="H144" s="3">
        <v>2.3029999999999999</v>
      </c>
      <c r="I144">
        <v>26.456600000000002</v>
      </c>
      <c r="J144" s="3">
        <v>0</v>
      </c>
      <c r="L144" s="3">
        <v>783</v>
      </c>
      <c r="M144" s="3">
        <v>777.09400000000005</v>
      </c>
      <c r="N144" s="3">
        <v>4.2999999999999997E-2</v>
      </c>
      <c r="O144" s="3">
        <v>2.87E-2</v>
      </c>
      <c r="P144" s="3">
        <v>17.122900000000001</v>
      </c>
      <c r="Q144" s="3">
        <v>36.266100000000002</v>
      </c>
      <c r="R144" s="3">
        <v>2.3580000000000001</v>
      </c>
      <c r="S144">
        <v>26.457000000000001</v>
      </c>
      <c r="T144" s="3">
        <v>0</v>
      </c>
      <c r="V144" s="3">
        <v>766</v>
      </c>
      <c r="W144" s="3">
        <v>760.25300000000004</v>
      </c>
      <c r="X144" s="3">
        <v>3.3099999999999997E-2</v>
      </c>
      <c r="Y144" s="3">
        <v>5.7299999999999997E-2</v>
      </c>
      <c r="Z144" s="3">
        <v>17.133299999999998</v>
      </c>
      <c r="AA144" s="3">
        <v>36.268599999999999</v>
      </c>
      <c r="AB144" s="3">
        <v>2.2770000000000001</v>
      </c>
      <c r="AC144">
        <v>26.456299999999999</v>
      </c>
      <c r="AD144">
        <v>26.424700000000001</v>
      </c>
      <c r="AE144" s="3">
        <v>0</v>
      </c>
      <c r="AF144">
        <f>1000+AD144</f>
        <v>1026.4247</v>
      </c>
      <c r="AG144" s="3"/>
      <c r="AH144" s="3"/>
      <c r="AI144" s="3"/>
      <c r="AJ144" s="3"/>
      <c r="AK144" s="3"/>
      <c r="AM144" s="3">
        <v>767</v>
      </c>
      <c r="AN144" s="3">
        <v>761.24400000000003</v>
      </c>
      <c r="AO144" s="3">
        <v>3.3300000000000003E-2</v>
      </c>
      <c r="AP144" s="3">
        <v>3.78E-2</v>
      </c>
      <c r="AQ144" s="3">
        <v>17.1326</v>
      </c>
      <c r="AR144" s="3">
        <v>36.268599999999999</v>
      </c>
      <c r="AS144" s="3">
        <v>2.2589999999999999</v>
      </c>
      <c r="AT144">
        <v>26.456600000000002</v>
      </c>
      <c r="AU144" s="3">
        <v>0</v>
      </c>
    </row>
    <row r="145" spans="2:47" x14ac:dyDescent="0.2">
      <c r="B145" s="3">
        <v>765</v>
      </c>
      <c r="C145" s="3">
        <v>759.26300000000003</v>
      </c>
      <c r="D145" s="3">
        <v>3.2899999999999999E-2</v>
      </c>
      <c r="E145" s="3">
        <v>3.3599999999999998E-2</v>
      </c>
      <c r="F145" s="3">
        <v>17.127099999999999</v>
      </c>
      <c r="G145" s="3">
        <v>36.2669</v>
      </c>
      <c r="H145" s="3">
        <v>2.33</v>
      </c>
      <c r="I145">
        <v>26.456499999999998</v>
      </c>
      <c r="J145" s="3">
        <v>0</v>
      </c>
      <c r="L145" s="3">
        <v>782</v>
      </c>
      <c r="M145" s="3">
        <v>776.10400000000004</v>
      </c>
      <c r="N145" s="3">
        <v>3.09E-2</v>
      </c>
      <c r="O145" s="3">
        <v>2.81E-2</v>
      </c>
      <c r="P145" s="3">
        <v>17.1233</v>
      </c>
      <c r="Q145" s="3">
        <v>36.266199999999998</v>
      </c>
      <c r="R145" s="3">
        <v>2.3340000000000001</v>
      </c>
      <c r="S145">
        <v>26.456900000000001</v>
      </c>
      <c r="T145" s="3">
        <v>0</v>
      </c>
      <c r="V145" s="3">
        <v>765</v>
      </c>
      <c r="W145" s="3">
        <v>759.26300000000003</v>
      </c>
      <c r="X145" s="3">
        <v>3.4799999999999998E-2</v>
      </c>
      <c r="Y145" s="3">
        <v>5.6399999999999999E-2</v>
      </c>
      <c r="Z145" s="3">
        <v>17.133800000000001</v>
      </c>
      <c r="AA145" s="3">
        <v>36.268799999999999</v>
      </c>
      <c r="AB145" s="3">
        <v>2.3290000000000002</v>
      </c>
      <c r="AC145">
        <v>26.456399999999999</v>
      </c>
      <c r="AD145">
        <v>26.424800000000001</v>
      </c>
      <c r="AE145" s="3">
        <v>0</v>
      </c>
      <c r="AF145">
        <f>1000+AD145</f>
        <v>1026.4248</v>
      </c>
      <c r="AG145" s="3"/>
      <c r="AH145" s="3"/>
      <c r="AI145" s="3"/>
      <c r="AJ145" s="3"/>
      <c r="AK145" s="3"/>
      <c r="AM145" s="3">
        <v>766</v>
      </c>
      <c r="AN145" s="3">
        <v>760.25300000000004</v>
      </c>
      <c r="AO145" s="3">
        <v>3.2500000000000001E-2</v>
      </c>
      <c r="AP145" s="3">
        <v>3.7499999999999999E-2</v>
      </c>
      <c r="AQ145" s="3">
        <v>17.133099999999999</v>
      </c>
      <c r="AR145" s="3">
        <v>36.268599999999999</v>
      </c>
      <c r="AS145" s="3">
        <v>2.3290000000000002</v>
      </c>
      <c r="AT145">
        <v>26.456399999999999</v>
      </c>
      <c r="AU145" s="3">
        <v>0</v>
      </c>
    </row>
    <row r="146" spans="2:47" x14ac:dyDescent="0.2">
      <c r="B146" s="3">
        <v>764</v>
      </c>
      <c r="C146" s="3">
        <v>758.27200000000005</v>
      </c>
      <c r="D146" s="3">
        <v>3.5000000000000003E-2</v>
      </c>
      <c r="E146" s="3">
        <v>3.4000000000000002E-2</v>
      </c>
      <c r="F146" s="3">
        <v>17.127099999999999</v>
      </c>
      <c r="G146" s="3">
        <v>36.267000000000003</v>
      </c>
      <c r="H146" s="3">
        <v>2.31</v>
      </c>
      <c r="I146">
        <v>26.456700000000001</v>
      </c>
      <c r="J146" s="3">
        <v>0</v>
      </c>
      <c r="L146" s="3">
        <v>781</v>
      </c>
      <c r="M146" s="3">
        <v>775.11300000000006</v>
      </c>
      <c r="N146" s="3">
        <v>3.6400000000000002E-2</v>
      </c>
      <c r="O146" s="3">
        <v>2.7699999999999999E-2</v>
      </c>
      <c r="P146" s="3">
        <v>17.1234</v>
      </c>
      <c r="Q146" s="3">
        <v>36.266199999999998</v>
      </c>
      <c r="R146" s="3">
        <v>2.3149999999999999</v>
      </c>
      <c r="S146">
        <v>26.456900000000001</v>
      </c>
      <c r="T146" s="3">
        <v>0</v>
      </c>
      <c r="V146" s="3">
        <v>764</v>
      </c>
      <c r="W146" s="3">
        <v>758.27200000000005</v>
      </c>
      <c r="X146" s="3">
        <v>3.8300000000000001E-2</v>
      </c>
      <c r="Y146" s="3">
        <v>5.8999999999999997E-2</v>
      </c>
      <c r="Z146" s="3">
        <v>17.1341</v>
      </c>
      <c r="AA146" s="3">
        <v>36.268900000000002</v>
      </c>
      <c r="AB146" s="3">
        <v>2.298</v>
      </c>
      <c r="AC146">
        <v>26.456399999999999</v>
      </c>
      <c r="AD146">
        <v>26.424900000000001</v>
      </c>
      <c r="AE146" s="3">
        <v>0</v>
      </c>
      <c r="AF146">
        <f>1000+AD146</f>
        <v>1026.4249</v>
      </c>
      <c r="AG146" s="3"/>
      <c r="AH146" s="3"/>
      <c r="AI146" s="3"/>
      <c r="AJ146" s="3"/>
      <c r="AK146" s="3"/>
      <c r="AM146" s="3">
        <v>765</v>
      </c>
      <c r="AN146" s="3">
        <v>759.26300000000003</v>
      </c>
      <c r="AO146" s="3">
        <v>3.3099999999999997E-2</v>
      </c>
      <c r="AP146" s="3">
        <v>3.7400000000000003E-2</v>
      </c>
      <c r="AQ146" s="3">
        <v>17.132999999999999</v>
      </c>
      <c r="AR146" s="3">
        <v>36.268799999999999</v>
      </c>
      <c r="AS146" s="3">
        <v>2.3050000000000002</v>
      </c>
      <c r="AT146">
        <v>26.456600000000002</v>
      </c>
      <c r="AU146" s="3">
        <v>0</v>
      </c>
    </row>
    <row r="147" spans="2:47" x14ac:dyDescent="0.2">
      <c r="B147" s="3">
        <v>763</v>
      </c>
      <c r="C147" s="3">
        <v>757.28200000000004</v>
      </c>
      <c r="D147" s="3">
        <v>3.56E-2</v>
      </c>
      <c r="E147" s="3">
        <v>3.3700000000000001E-2</v>
      </c>
      <c r="F147" s="3">
        <v>17.127300000000002</v>
      </c>
      <c r="G147" s="3">
        <v>36.267099999999999</v>
      </c>
      <c r="H147" s="3">
        <v>2.302</v>
      </c>
      <c r="I147">
        <v>26.456600000000002</v>
      </c>
      <c r="J147" s="3">
        <v>0</v>
      </c>
      <c r="L147" s="3">
        <v>780</v>
      </c>
      <c r="M147" s="3">
        <v>774.12199999999996</v>
      </c>
      <c r="N147" s="3">
        <v>3.0200000000000001E-2</v>
      </c>
      <c r="O147" s="3">
        <v>2.7699999999999999E-2</v>
      </c>
      <c r="P147" s="3">
        <v>17.1235</v>
      </c>
      <c r="Q147" s="3">
        <v>36.265999999999998</v>
      </c>
      <c r="R147" s="3">
        <v>2.327</v>
      </c>
      <c r="S147">
        <v>26.456800000000001</v>
      </c>
      <c r="T147" s="3">
        <v>0</v>
      </c>
      <c r="V147" s="3">
        <v>763</v>
      </c>
      <c r="W147" s="3">
        <v>757.28200000000004</v>
      </c>
      <c r="X147" s="3">
        <v>2.7400000000000001E-2</v>
      </c>
      <c r="Y147" s="3">
        <v>5.7000000000000002E-2</v>
      </c>
      <c r="Z147" s="3">
        <v>17.1342</v>
      </c>
      <c r="AA147" s="3">
        <v>36.268700000000003</v>
      </c>
      <c r="AB147" s="3">
        <v>2.2999999999999998</v>
      </c>
      <c r="AC147">
        <v>26.456199999999999</v>
      </c>
      <c r="AD147">
        <v>26.424800000000001</v>
      </c>
      <c r="AE147" s="3">
        <v>0</v>
      </c>
      <c r="AF147">
        <f>1000+AD147</f>
        <v>1026.4248</v>
      </c>
      <c r="AG147" s="3"/>
      <c r="AH147" s="3"/>
      <c r="AI147" s="3"/>
      <c r="AJ147" s="3"/>
      <c r="AK147" s="3"/>
      <c r="AM147" s="3">
        <v>764</v>
      </c>
      <c r="AN147" s="3">
        <v>758.27200000000005</v>
      </c>
      <c r="AO147" s="3">
        <v>2.76E-2</v>
      </c>
      <c r="AP147" s="3">
        <v>3.7100000000000001E-2</v>
      </c>
      <c r="AQ147" s="3">
        <v>17.133600000000001</v>
      </c>
      <c r="AR147" s="3">
        <v>36.268700000000003</v>
      </c>
      <c r="AS147" s="3">
        <v>2.343</v>
      </c>
      <c r="AT147">
        <v>26.456399999999999</v>
      </c>
      <c r="AU147" s="3">
        <v>0</v>
      </c>
    </row>
    <row r="148" spans="2:47" x14ac:dyDescent="0.2">
      <c r="B148" s="3">
        <v>762</v>
      </c>
      <c r="C148" s="3">
        <v>756.29100000000005</v>
      </c>
      <c r="D148" s="3">
        <v>3.1300000000000001E-2</v>
      </c>
      <c r="E148" s="3">
        <v>3.3300000000000003E-2</v>
      </c>
      <c r="F148" s="3">
        <v>17.127700000000001</v>
      </c>
      <c r="G148" s="3">
        <v>36.2669</v>
      </c>
      <c r="H148" s="3">
        <v>2.3079999999999998</v>
      </c>
      <c r="I148">
        <v>26.456399999999999</v>
      </c>
      <c r="J148" s="3">
        <v>0</v>
      </c>
      <c r="L148" s="3">
        <v>779</v>
      </c>
      <c r="M148" s="3">
        <v>773.13199999999995</v>
      </c>
      <c r="N148" s="3">
        <v>3.3500000000000002E-2</v>
      </c>
      <c r="O148" s="3">
        <v>2.8299999999999999E-2</v>
      </c>
      <c r="P148" s="3">
        <v>17.123999999999999</v>
      </c>
      <c r="Q148" s="3">
        <v>36.266399999999997</v>
      </c>
      <c r="R148" s="3">
        <v>2.36</v>
      </c>
      <c r="S148">
        <v>26.456900000000001</v>
      </c>
      <c r="T148" s="3">
        <v>0</v>
      </c>
      <c r="V148" s="3">
        <v>762</v>
      </c>
      <c r="W148" s="3">
        <v>756.29100000000005</v>
      </c>
      <c r="X148" s="3">
        <v>3.2199999999999999E-2</v>
      </c>
      <c r="Y148" s="3">
        <v>5.7500000000000002E-2</v>
      </c>
      <c r="Z148" s="3">
        <v>17.1343</v>
      </c>
      <c r="AA148" s="3">
        <v>36.268599999999999</v>
      </c>
      <c r="AB148" s="3">
        <v>2.2879999999999998</v>
      </c>
      <c r="AC148">
        <v>26.456099999999999</v>
      </c>
      <c r="AD148">
        <v>26.424700000000001</v>
      </c>
      <c r="AE148" s="3">
        <v>0</v>
      </c>
      <c r="AF148">
        <f>1000+AD148</f>
        <v>1026.4247</v>
      </c>
      <c r="AG148" s="3"/>
      <c r="AH148" s="3"/>
      <c r="AI148" s="3"/>
      <c r="AJ148" s="3"/>
      <c r="AK148" s="3"/>
      <c r="AM148" s="3">
        <v>763</v>
      </c>
      <c r="AN148" s="3">
        <v>757.28200000000004</v>
      </c>
      <c r="AO148" s="3">
        <v>2.8199999999999999E-2</v>
      </c>
      <c r="AP148" s="3">
        <v>3.7499999999999999E-2</v>
      </c>
      <c r="AQ148" s="3">
        <v>17.134</v>
      </c>
      <c r="AR148" s="3">
        <v>36.268999999999998</v>
      </c>
      <c r="AS148" s="3">
        <v>2.3239999999999998</v>
      </c>
      <c r="AT148">
        <v>26.456499999999998</v>
      </c>
      <c r="AU148" s="3">
        <v>0</v>
      </c>
    </row>
    <row r="149" spans="2:47" x14ac:dyDescent="0.2">
      <c r="B149" s="3">
        <v>761</v>
      </c>
      <c r="C149" s="3">
        <v>755.3</v>
      </c>
      <c r="D149" s="3">
        <v>2.9600000000000001E-2</v>
      </c>
      <c r="E149" s="3">
        <v>3.4099999999999998E-2</v>
      </c>
      <c r="F149" s="3">
        <v>17.1279</v>
      </c>
      <c r="G149" s="3">
        <v>36.267099999999999</v>
      </c>
      <c r="H149" s="3">
        <v>2.331</v>
      </c>
      <c r="I149">
        <v>26.456499999999998</v>
      </c>
      <c r="J149" s="3">
        <v>0</v>
      </c>
      <c r="L149" s="3">
        <v>778</v>
      </c>
      <c r="M149" s="3">
        <v>772.14099999999996</v>
      </c>
      <c r="N149" s="3">
        <v>3.9699999999999999E-2</v>
      </c>
      <c r="O149" s="3">
        <v>2.7799999999999998E-2</v>
      </c>
      <c r="P149" s="3">
        <v>17.124099999999999</v>
      </c>
      <c r="Q149" s="3">
        <v>36.266199999999998</v>
      </c>
      <c r="R149" s="3">
        <v>2.3199999999999998</v>
      </c>
      <c r="S149">
        <v>26.456800000000001</v>
      </c>
      <c r="T149" s="3">
        <v>0</v>
      </c>
      <c r="V149" s="3">
        <v>761</v>
      </c>
      <c r="W149" s="3">
        <v>755.3</v>
      </c>
      <c r="X149" s="3">
        <v>2.1600000000000001E-2</v>
      </c>
      <c r="Y149" s="3">
        <v>5.6300000000000003E-2</v>
      </c>
      <c r="Z149" s="3">
        <v>17.134599999999999</v>
      </c>
      <c r="AA149" s="3">
        <v>36.268999999999998</v>
      </c>
      <c r="AB149" s="3">
        <v>2.3260000000000001</v>
      </c>
      <c r="AC149">
        <v>26.456399999999999</v>
      </c>
      <c r="AD149">
        <v>26.425000000000001</v>
      </c>
      <c r="AE149" s="3">
        <v>0</v>
      </c>
      <c r="AF149">
        <f>1000+AD149</f>
        <v>1026.425</v>
      </c>
      <c r="AG149" s="3"/>
      <c r="AH149" s="3"/>
      <c r="AI149" s="3"/>
      <c r="AJ149" s="3"/>
      <c r="AK149" s="3"/>
      <c r="AM149" s="3">
        <v>762</v>
      </c>
      <c r="AN149" s="3">
        <v>756.29100000000005</v>
      </c>
      <c r="AO149" s="3">
        <v>3.8800000000000001E-2</v>
      </c>
      <c r="AP149" s="3">
        <v>3.9100000000000003E-2</v>
      </c>
      <c r="AQ149" s="3">
        <v>17.1341</v>
      </c>
      <c r="AR149" s="3">
        <v>36.268799999999999</v>
      </c>
      <c r="AS149" s="3">
        <v>2.3559999999999999</v>
      </c>
      <c r="AT149">
        <v>26.456299999999999</v>
      </c>
      <c r="AU149" s="3">
        <v>0</v>
      </c>
    </row>
    <row r="150" spans="2:47" x14ac:dyDescent="0.2">
      <c r="B150" s="3">
        <v>760</v>
      </c>
      <c r="C150" s="3">
        <v>754.31</v>
      </c>
      <c r="D150" s="3">
        <v>3.3500000000000002E-2</v>
      </c>
      <c r="E150" s="3">
        <v>3.3500000000000002E-2</v>
      </c>
      <c r="F150" s="3">
        <v>17.128</v>
      </c>
      <c r="G150" s="3">
        <v>36.267000000000003</v>
      </c>
      <c r="H150" s="3">
        <v>2.2829999999999999</v>
      </c>
      <c r="I150">
        <v>26.456399999999999</v>
      </c>
      <c r="J150" s="3">
        <v>0</v>
      </c>
      <c r="L150" s="3">
        <v>777</v>
      </c>
      <c r="M150" s="3">
        <v>771.15099999999995</v>
      </c>
      <c r="N150" s="3">
        <v>3.3599999999999998E-2</v>
      </c>
      <c r="O150" s="3">
        <v>2.7400000000000001E-2</v>
      </c>
      <c r="P150" s="3">
        <v>17.124199999999998</v>
      </c>
      <c r="Q150" s="3">
        <v>36.266300000000001</v>
      </c>
      <c r="R150" s="3">
        <v>2.306</v>
      </c>
      <c r="S150">
        <v>26.456800000000001</v>
      </c>
      <c r="T150" s="3">
        <v>0</v>
      </c>
      <c r="V150" s="3">
        <v>760</v>
      </c>
      <c r="W150" s="3">
        <v>754.30899999999997</v>
      </c>
      <c r="X150" s="3">
        <v>2.52E-2</v>
      </c>
      <c r="Y150" s="3">
        <v>5.6099999999999997E-2</v>
      </c>
      <c r="Z150" s="3">
        <v>17.134899999999998</v>
      </c>
      <c r="AA150" s="3">
        <v>36.269100000000002</v>
      </c>
      <c r="AB150" s="3">
        <v>2.3119999999999998</v>
      </c>
      <c r="AC150">
        <v>26.456399999999999</v>
      </c>
      <c r="AD150">
        <v>26.4251</v>
      </c>
      <c r="AE150" s="3">
        <v>0</v>
      </c>
      <c r="AF150">
        <f>1000+AD150</f>
        <v>1026.4250999999999</v>
      </c>
      <c r="AG150" s="3"/>
      <c r="AH150" s="3"/>
      <c r="AI150" s="3"/>
      <c r="AJ150" s="3"/>
      <c r="AK150" s="3"/>
      <c r="AM150" s="3">
        <v>761</v>
      </c>
      <c r="AN150" s="3">
        <v>755.3</v>
      </c>
      <c r="AO150" s="3">
        <v>3.6400000000000002E-2</v>
      </c>
      <c r="AP150" s="3">
        <v>3.6700000000000003E-2</v>
      </c>
      <c r="AQ150" s="3">
        <v>17.135100000000001</v>
      </c>
      <c r="AR150" s="3">
        <v>36.269300000000001</v>
      </c>
      <c r="AS150" s="3">
        <v>2.335</v>
      </c>
      <c r="AT150">
        <v>26.456399999999999</v>
      </c>
      <c r="AU150" s="3">
        <v>0</v>
      </c>
    </row>
    <row r="151" spans="2:47" x14ac:dyDescent="0.2">
      <c r="B151" s="3">
        <v>759</v>
      </c>
      <c r="C151" s="3">
        <v>753.31899999999996</v>
      </c>
      <c r="D151" s="3">
        <v>3.3500000000000002E-2</v>
      </c>
      <c r="E151" s="3">
        <v>3.3300000000000003E-2</v>
      </c>
      <c r="F151" s="3">
        <v>17.128299999999999</v>
      </c>
      <c r="G151" s="3">
        <v>36.2667</v>
      </c>
      <c r="H151" s="3">
        <v>2.31</v>
      </c>
      <c r="I151">
        <v>26.456099999999999</v>
      </c>
      <c r="J151" s="3">
        <v>0</v>
      </c>
      <c r="L151" s="3">
        <v>776</v>
      </c>
      <c r="M151" s="3">
        <v>770.15899999999999</v>
      </c>
      <c r="N151" s="3">
        <v>3.0800000000000001E-2</v>
      </c>
      <c r="O151" s="3">
        <v>2.75E-2</v>
      </c>
      <c r="P151" s="3">
        <v>17.124500000000001</v>
      </c>
      <c r="Q151" s="3">
        <v>36.2667</v>
      </c>
      <c r="R151" s="3">
        <v>2.407</v>
      </c>
      <c r="S151">
        <v>26.457000000000001</v>
      </c>
      <c r="T151" s="3">
        <v>0</v>
      </c>
      <c r="V151" s="3">
        <v>759</v>
      </c>
      <c r="W151" s="3">
        <v>753.31899999999996</v>
      </c>
      <c r="X151" s="3">
        <v>2.4E-2</v>
      </c>
      <c r="Y151" s="3">
        <v>5.8099999999999999E-2</v>
      </c>
      <c r="Z151" s="3">
        <v>17.135100000000001</v>
      </c>
      <c r="AA151" s="3">
        <v>36.268900000000002</v>
      </c>
      <c r="AB151" s="3">
        <v>2.3420000000000001</v>
      </c>
      <c r="AC151">
        <v>26.456199999999999</v>
      </c>
      <c r="AD151">
        <v>26.424900000000001</v>
      </c>
      <c r="AE151" s="3">
        <v>0</v>
      </c>
      <c r="AF151">
        <f>1000+AD151</f>
        <v>1026.4249</v>
      </c>
      <c r="AG151" s="3"/>
      <c r="AH151" s="3"/>
      <c r="AI151" s="3"/>
      <c r="AJ151" s="3"/>
      <c r="AK151" s="3"/>
      <c r="AM151" s="3">
        <v>760</v>
      </c>
      <c r="AN151" s="3">
        <v>754.31</v>
      </c>
      <c r="AO151" s="3">
        <v>3.6999999999999998E-2</v>
      </c>
      <c r="AP151" s="3">
        <v>3.7199999999999997E-2</v>
      </c>
      <c r="AQ151" s="3">
        <v>17.136299999999999</v>
      </c>
      <c r="AR151" s="3">
        <v>36.269300000000001</v>
      </c>
      <c r="AS151" s="3">
        <v>2.3530000000000002</v>
      </c>
      <c r="AT151">
        <v>26.456199999999999</v>
      </c>
      <c r="AU151" s="3">
        <v>0</v>
      </c>
    </row>
    <row r="152" spans="2:47" x14ac:dyDescent="0.2">
      <c r="B152" s="3">
        <v>758</v>
      </c>
      <c r="C152" s="3">
        <v>752.32799999999997</v>
      </c>
      <c r="D152" s="3">
        <v>3.7199999999999997E-2</v>
      </c>
      <c r="E152" s="3">
        <v>3.3700000000000001E-2</v>
      </c>
      <c r="F152" s="3">
        <v>17.128299999999999</v>
      </c>
      <c r="G152" s="3">
        <v>36.267000000000003</v>
      </c>
      <c r="H152" s="3">
        <v>2.3170000000000002</v>
      </c>
      <c r="I152">
        <v>26.456399999999999</v>
      </c>
      <c r="J152" s="3">
        <v>0</v>
      </c>
      <c r="L152" s="3">
        <v>775</v>
      </c>
      <c r="M152" s="3">
        <v>769.16899999999998</v>
      </c>
      <c r="N152" s="3">
        <v>3.7100000000000001E-2</v>
      </c>
      <c r="O152" s="3">
        <v>2.69E-2</v>
      </c>
      <c r="P152" s="3">
        <v>17.125499999999999</v>
      </c>
      <c r="Q152" s="3">
        <v>36.2667</v>
      </c>
      <c r="R152" s="3">
        <v>2.3220000000000001</v>
      </c>
      <c r="S152">
        <v>26.456800000000001</v>
      </c>
      <c r="T152" s="3">
        <v>0</v>
      </c>
      <c r="V152" s="3">
        <v>758</v>
      </c>
      <c r="W152" s="3">
        <v>752.32799999999997</v>
      </c>
      <c r="X152" s="3">
        <v>2.24E-2</v>
      </c>
      <c r="Y152" s="3">
        <v>5.6500000000000002E-2</v>
      </c>
      <c r="Z152" s="3">
        <v>17.135100000000001</v>
      </c>
      <c r="AA152" s="3">
        <v>36.268999999999998</v>
      </c>
      <c r="AB152" s="3">
        <v>2.306</v>
      </c>
      <c r="AC152">
        <v>26.456199999999999</v>
      </c>
      <c r="AD152">
        <v>26.425000000000001</v>
      </c>
      <c r="AE152" s="3">
        <v>0</v>
      </c>
      <c r="AF152">
        <f>1000+AD152</f>
        <v>1026.425</v>
      </c>
      <c r="AG152" s="3"/>
      <c r="AH152" s="3"/>
      <c r="AI152" s="3"/>
      <c r="AJ152" s="3"/>
      <c r="AK152" s="3"/>
      <c r="AM152" s="3">
        <v>759</v>
      </c>
      <c r="AN152" s="3">
        <v>753.31799999999998</v>
      </c>
      <c r="AO152" s="3">
        <v>3.4500000000000003E-2</v>
      </c>
      <c r="AP152" s="3">
        <v>3.6700000000000003E-2</v>
      </c>
      <c r="AQ152" s="3">
        <v>17.136299999999999</v>
      </c>
      <c r="AR152" s="3">
        <v>36.269100000000002</v>
      </c>
      <c r="AS152" s="3">
        <v>2.3069999999999999</v>
      </c>
      <c r="AT152">
        <v>26.456</v>
      </c>
      <c r="AU152" s="3">
        <v>0</v>
      </c>
    </row>
    <row r="153" spans="2:47" x14ac:dyDescent="0.2">
      <c r="B153" s="3">
        <v>757</v>
      </c>
      <c r="C153" s="3">
        <v>751.33699999999999</v>
      </c>
      <c r="D153" s="3">
        <v>3.9699999999999999E-2</v>
      </c>
      <c r="E153" s="3">
        <v>3.44E-2</v>
      </c>
      <c r="F153" s="3">
        <v>17.128499999999999</v>
      </c>
      <c r="G153" s="3">
        <v>36.267200000000003</v>
      </c>
      <c r="H153" s="3">
        <v>2.2730000000000001</v>
      </c>
      <c r="I153">
        <v>26.456399999999999</v>
      </c>
      <c r="J153" s="3">
        <v>0</v>
      </c>
      <c r="L153" s="3">
        <v>774</v>
      </c>
      <c r="M153" s="3">
        <v>768.178</v>
      </c>
      <c r="N153" s="3">
        <v>2.9399999999999999E-2</v>
      </c>
      <c r="O153" s="3">
        <v>2.76E-2</v>
      </c>
      <c r="P153" s="3">
        <v>17.125499999999999</v>
      </c>
      <c r="Q153" s="3">
        <v>36.2667</v>
      </c>
      <c r="R153" s="3">
        <v>2.3220000000000001</v>
      </c>
      <c r="S153">
        <v>26.456700000000001</v>
      </c>
      <c r="T153" s="3">
        <v>0</v>
      </c>
      <c r="V153" s="3">
        <v>757</v>
      </c>
      <c r="W153" s="3">
        <v>751.33699999999999</v>
      </c>
      <c r="X153" s="3">
        <v>3.3399999999999999E-2</v>
      </c>
      <c r="Y153" s="3">
        <v>5.5800000000000002E-2</v>
      </c>
      <c r="Z153" s="3">
        <v>17.135200000000001</v>
      </c>
      <c r="AA153" s="3">
        <v>36.268900000000002</v>
      </c>
      <c r="AB153" s="3">
        <v>2.2879999999999998</v>
      </c>
      <c r="AC153">
        <v>26.456199999999999</v>
      </c>
      <c r="AD153">
        <v>26.425000000000001</v>
      </c>
      <c r="AE153" s="3">
        <v>0</v>
      </c>
      <c r="AF153">
        <f>1000+AD153</f>
        <v>1026.425</v>
      </c>
      <c r="AG153" s="3"/>
      <c r="AH153" s="3"/>
      <c r="AI153" s="3"/>
      <c r="AJ153" s="3"/>
      <c r="AK153" s="3"/>
      <c r="AM153" s="3">
        <v>758</v>
      </c>
      <c r="AN153" s="3">
        <v>752.32799999999997</v>
      </c>
      <c r="AO153" s="3">
        <v>3.1399999999999997E-2</v>
      </c>
      <c r="AP153" s="3">
        <v>3.6600000000000001E-2</v>
      </c>
      <c r="AQ153" s="3">
        <v>17.136500000000002</v>
      </c>
      <c r="AR153" s="3">
        <v>36.269599999999997</v>
      </c>
      <c r="AS153" s="3">
        <v>2.2770000000000001</v>
      </c>
      <c r="AT153">
        <v>26.456299999999999</v>
      </c>
      <c r="AU153" s="3">
        <v>0</v>
      </c>
    </row>
    <row r="154" spans="2:47" x14ac:dyDescent="0.2">
      <c r="B154" s="3">
        <v>756</v>
      </c>
      <c r="C154" s="3">
        <v>750.346</v>
      </c>
      <c r="D154" s="3">
        <v>3.4700000000000002E-2</v>
      </c>
      <c r="E154" s="3">
        <v>3.39E-2</v>
      </c>
      <c r="F154" s="3">
        <v>17.128499999999999</v>
      </c>
      <c r="G154" s="3">
        <v>36.267299999999999</v>
      </c>
      <c r="H154" s="3">
        <v>2.298</v>
      </c>
      <c r="I154">
        <v>26.456499999999998</v>
      </c>
      <c r="J154" s="3">
        <v>0</v>
      </c>
      <c r="L154" s="3">
        <v>773</v>
      </c>
      <c r="M154" s="3">
        <v>767.18799999999999</v>
      </c>
      <c r="N154" s="3">
        <v>3.44E-2</v>
      </c>
      <c r="O154" s="3">
        <v>2.8299999999999999E-2</v>
      </c>
      <c r="P154" s="3">
        <v>17.125900000000001</v>
      </c>
      <c r="Q154" s="3">
        <v>36.266800000000003</v>
      </c>
      <c r="R154" s="3">
        <v>2.3719999999999999</v>
      </c>
      <c r="S154">
        <v>26.456800000000001</v>
      </c>
      <c r="T154" s="3">
        <v>0</v>
      </c>
      <c r="V154" s="3">
        <v>756</v>
      </c>
      <c r="W154" s="3">
        <v>750.346</v>
      </c>
      <c r="X154" s="3">
        <v>3.2500000000000001E-2</v>
      </c>
      <c r="Y154" s="3">
        <v>5.6300000000000003E-2</v>
      </c>
      <c r="Z154" s="3">
        <v>17.135300000000001</v>
      </c>
      <c r="AA154" s="3">
        <v>36.269300000000001</v>
      </c>
      <c r="AB154" s="3">
        <v>2.3109999999999999</v>
      </c>
      <c r="AC154">
        <v>26.456399999999999</v>
      </c>
      <c r="AD154">
        <v>26.4252</v>
      </c>
      <c r="AE154" s="3">
        <v>0</v>
      </c>
      <c r="AF154">
        <f>1000+AD154</f>
        <v>1026.4251999999999</v>
      </c>
      <c r="AG154" s="3"/>
      <c r="AH154" s="3"/>
      <c r="AI154" s="3"/>
      <c r="AJ154" s="3"/>
      <c r="AK154" s="3"/>
      <c r="AM154" s="3">
        <v>757</v>
      </c>
      <c r="AN154" s="3">
        <v>751.33699999999999</v>
      </c>
      <c r="AO154" s="3">
        <v>1.6400000000000001E-2</v>
      </c>
      <c r="AP154" s="3">
        <v>3.7100000000000001E-2</v>
      </c>
      <c r="AQ154" s="3">
        <v>17.137</v>
      </c>
      <c r="AR154" s="3">
        <v>36.269500000000001</v>
      </c>
      <c r="AS154" s="3">
        <v>2.331</v>
      </c>
      <c r="AT154">
        <v>26.456099999999999</v>
      </c>
      <c r="AU154" s="3">
        <v>0</v>
      </c>
    </row>
    <row r="155" spans="2:47" x14ac:dyDescent="0.2">
      <c r="B155" s="3">
        <v>755</v>
      </c>
      <c r="C155" s="3">
        <v>749.35599999999999</v>
      </c>
      <c r="D155" s="3">
        <v>3.32E-2</v>
      </c>
      <c r="E155" s="3">
        <v>3.4099999999999998E-2</v>
      </c>
      <c r="F155" s="3">
        <v>17.129000000000001</v>
      </c>
      <c r="G155" s="3">
        <v>36.267400000000002</v>
      </c>
      <c r="H155" s="3">
        <v>2.3719999999999999</v>
      </c>
      <c r="I155">
        <v>26.456499999999998</v>
      </c>
      <c r="J155" s="3">
        <v>0</v>
      </c>
      <c r="L155" s="3">
        <v>772</v>
      </c>
      <c r="M155" s="3">
        <v>766.19799999999998</v>
      </c>
      <c r="N155" s="3">
        <v>3.3099999999999997E-2</v>
      </c>
      <c r="O155" s="3">
        <v>2.7799999999999998E-2</v>
      </c>
      <c r="P155" s="3">
        <v>17.1265</v>
      </c>
      <c r="Q155" s="3">
        <v>36.2669</v>
      </c>
      <c r="R155" s="3">
        <v>2.3170000000000002</v>
      </c>
      <c r="S155">
        <v>26.456700000000001</v>
      </c>
      <c r="T155" s="3">
        <v>0</v>
      </c>
      <c r="V155" s="3">
        <v>755</v>
      </c>
      <c r="W155" s="3">
        <v>749.35599999999999</v>
      </c>
      <c r="X155" s="3">
        <v>2.8199999999999999E-2</v>
      </c>
      <c r="Y155" s="3">
        <v>5.62E-2</v>
      </c>
      <c r="Z155" s="3">
        <v>17.1355</v>
      </c>
      <c r="AA155" s="3">
        <v>36.268999999999998</v>
      </c>
      <c r="AB155" s="3">
        <v>2.2949999999999999</v>
      </c>
      <c r="AC155">
        <v>26.456099999999999</v>
      </c>
      <c r="AD155">
        <v>26.425000000000001</v>
      </c>
      <c r="AE155" s="3">
        <v>0</v>
      </c>
      <c r="AF155">
        <f>1000+AD155</f>
        <v>1026.425</v>
      </c>
      <c r="AG155" s="3"/>
      <c r="AH155" s="3"/>
      <c r="AI155" s="3"/>
      <c r="AJ155" s="3"/>
      <c r="AK155" s="3"/>
      <c r="AM155" s="3">
        <v>756</v>
      </c>
      <c r="AN155" s="3">
        <v>750.346</v>
      </c>
      <c r="AO155" s="3">
        <v>2.3699999999999999E-2</v>
      </c>
      <c r="AP155" s="3">
        <v>3.61E-2</v>
      </c>
      <c r="AQ155" s="3">
        <v>17.136800000000001</v>
      </c>
      <c r="AR155" s="3">
        <v>36.269199999999998</v>
      </c>
      <c r="AS155" s="3">
        <v>2.298</v>
      </c>
      <c r="AT155">
        <v>26.456</v>
      </c>
      <c r="AU155" s="3">
        <v>0</v>
      </c>
    </row>
    <row r="156" spans="2:47" x14ac:dyDescent="0.2">
      <c r="B156" s="3">
        <v>754</v>
      </c>
      <c r="C156" s="3">
        <v>748.36500000000001</v>
      </c>
      <c r="D156" s="3">
        <v>3.9899999999999998E-2</v>
      </c>
      <c r="E156" s="3">
        <v>3.4200000000000001E-2</v>
      </c>
      <c r="F156" s="3">
        <v>17.129000000000001</v>
      </c>
      <c r="G156" s="3">
        <v>36.267200000000003</v>
      </c>
      <c r="H156" s="3">
        <v>2.2530000000000001</v>
      </c>
      <c r="I156">
        <v>26.456299999999999</v>
      </c>
      <c r="J156" s="3">
        <v>0</v>
      </c>
      <c r="L156" s="3">
        <v>771</v>
      </c>
      <c r="M156" s="3">
        <v>765.20699999999999</v>
      </c>
      <c r="N156" s="3">
        <v>3.4700000000000002E-2</v>
      </c>
      <c r="O156" s="3">
        <v>2.75E-2</v>
      </c>
      <c r="P156" s="3">
        <v>17.127099999999999</v>
      </c>
      <c r="Q156" s="3">
        <v>36.267000000000003</v>
      </c>
      <c r="R156" s="3">
        <v>2.3010000000000002</v>
      </c>
      <c r="S156">
        <v>26.456700000000001</v>
      </c>
      <c r="T156" s="3">
        <v>0</v>
      </c>
      <c r="V156" s="3">
        <v>754</v>
      </c>
      <c r="W156" s="3">
        <v>748.36500000000001</v>
      </c>
      <c r="X156" s="3">
        <v>3.6499999999999998E-2</v>
      </c>
      <c r="Y156" s="3">
        <v>5.6500000000000002E-2</v>
      </c>
      <c r="Z156" s="3">
        <v>17.1357</v>
      </c>
      <c r="AA156" s="3">
        <v>36.269100000000002</v>
      </c>
      <c r="AB156" s="3">
        <v>2.3159999999999998</v>
      </c>
      <c r="AC156">
        <v>26.456199999999999</v>
      </c>
      <c r="AD156">
        <v>26.4251</v>
      </c>
      <c r="AE156" s="3">
        <v>0</v>
      </c>
      <c r="AF156">
        <f>1000+AD156</f>
        <v>1026.4250999999999</v>
      </c>
      <c r="AG156" s="3"/>
      <c r="AH156" s="3"/>
      <c r="AI156" s="3"/>
      <c r="AJ156" s="3"/>
      <c r="AK156" s="3"/>
      <c r="AM156" s="3">
        <v>755</v>
      </c>
      <c r="AN156" s="3">
        <v>749.35599999999999</v>
      </c>
      <c r="AO156" s="3">
        <v>4.0399999999999998E-2</v>
      </c>
      <c r="AP156" s="3">
        <v>3.7499999999999999E-2</v>
      </c>
      <c r="AQ156" s="3">
        <v>17.137</v>
      </c>
      <c r="AR156" s="3">
        <v>36.269399999999997</v>
      </c>
      <c r="AS156" s="3">
        <v>2.323</v>
      </c>
      <c r="AT156">
        <v>26.456099999999999</v>
      </c>
      <c r="AU156" s="3">
        <v>0</v>
      </c>
    </row>
    <row r="157" spans="2:47" x14ac:dyDescent="0.2">
      <c r="B157" s="3">
        <v>753</v>
      </c>
      <c r="C157" s="3">
        <v>747.37400000000002</v>
      </c>
      <c r="D157" s="3">
        <v>2.8799999999999999E-2</v>
      </c>
      <c r="E157" s="3">
        <v>3.39E-2</v>
      </c>
      <c r="F157" s="3">
        <v>17.129300000000001</v>
      </c>
      <c r="G157" s="3">
        <v>36.267299999999999</v>
      </c>
      <c r="H157" s="3">
        <v>2.2909999999999999</v>
      </c>
      <c r="I157">
        <v>26.456399999999999</v>
      </c>
      <c r="J157" s="3">
        <v>0</v>
      </c>
      <c r="L157" s="3">
        <v>770</v>
      </c>
      <c r="M157" s="3">
        <v>764.21600000000001</v>
      </c>
      <c r="N157" s="3">
        <v>3.2800000000000003E-2</v>
      </c>
      <c r="O157" s="3">
        <v>2.76E-2</v>
      </c>
      <c r="P157" s="3">
        <v>17.127099999999999</v>
      </c>
      <c r="Q157" s="3">
        <v>36.267200000000003</v>
      </c>
      <c r="R157" s="3">
        <v>2.3090000000000002</v>
      </c>
      <c r="S157">
        <v>26.456800000000001</v>
      </c>
      <c r="T157" s="3">
        <v>0</v>
      </c>
      <c r="V157" s="3">
        <v>753</v>
      </c>
      <c r="W157" s="3">
        <v>747.37400000000002</v>
      </c>
      <c r="X157" s="3">
        <v>2.87E-2</v>
      </c>
      <c r="Y157" s="3">
        <v>5.57E-2</v>
      </c>
      <c r="Z157" s="3">
        <v>17.136399999999998</v>
      </c>
      <c r="AA157" s="3">
        <v>36.269500000000001</v>
      </c>
      <c r="AB157" s="3">
        <v>2.343</v>
      </c>
      <c r="AC157">
        <v>26.456299999999999</v>
      </c>
      <c r="AD157">
        <v>26.4253</v>
      </c>
      <c r="AE157" s="3">
        <v>0</v>
      </c>
      <c r="AF157">
        <f>1000+AD157</f>
        <v>1026.4253000000001</v>
      </c>
      <c r="AG157" s="3"/>
      <c r="AH157" s="3"/>
      <c r="AI157" s="3"/>
      <c r="AJ157" s="3"/>
      <c r="AK157" s="3"/>
      <c r="AM157" s="3">
        <v>754</v>
      </c>
      <c r="AN157" s="3">
        <v>748.36500000000001</v>
      </c>
      <c r="AO157" s="3">
        <v>3.4099999999999998E-2</v>
      </c>
      <c r="AP157" s="3">
        <v>3.7499999999999999E-2</v>
      </c>
      <c r="AQ157" s="3">
        <v>17.1372</v>
      </c>
      <c r="AR157" s="3">
        <v>36.269599999999997</v>
      </c>
      <c r="AS157" s="3">
        <v>2.298</v>
      </c>
      <c r="AT157">
        <v>26.456199999999999</v>
      </c>
      <c r="AU157" s="3">
        <v>0</v>
      </c>
    </row>
    <row r="158" spans="2:47" x14ac:dyDescent="0.2">
      <c r="B158" s="3">
        <v>752</v>
      </c>
      <c r="C158" s="3">
        <v>746.38400000000001</v>
      </c>
      <c r="D158" s="3">
        <v>2.5100000000000001E-2</v>
      </c>
      <c r="E158" s="3">
        <v>3.3399999999999999E-2</v>
      </c>
      <c r="F158" s="3">
        <v>17.129300000000001</v>
      </c>
      <c r="G158" s="3">
        <v>36.267499999999998</v>
      </c>
      <c r="H158" s="3">
        <v>2.2970000000000002</v>
      </c>
      <c r="I158">
        <v>26.456499999999998</v>
      </c>
      <c r="J158" s="3">
        <v>0</v>
      </c>
      <c r="L158" s="3">
        <v>769</v>
      </c>
      <c r="M158" s="3">
        <v>763.22500000000002</v>
      </c>
      <c r="N158" s="3">
        <v>2.7699999999999999E-2</v>
      </c>
      <c r="O158" s="3">
        <v>2.8199999999999999E-2</v>
      </c>
      <c r="P158" s="3">
        <v>17.127300000000002</v>
      </c>
      <c r="Q158" s="3">
        <v>36.2669</v>
      </c>
      <c r="R158" s="3">
        <v>2.323</v>
      </c>
      <c r="S158">
        <v>26.456499999999998</v>
      </c>
      <c r="T158" s="3">
        <v>0</v>
      </c>
      <c r="V158" s="3">
        <v>752</v>
      </c>
      <c r="W158" s="3">
        <v>746.38400000000001</v>
      </c>
      <c r="X158" s="3">
        <v>1.7999999999999999E-2</v>
      </c>
      <c r="Y158" s="3">
        <v>5.6599999999999998E-2</v>
      </c>
      <c r="Z158" s="3">
        <v>17.1371</v>
      </c>
      <c r="AA158" s="3">
        <v>36.269599999999997</v>
      </c>
      <c r="AB158" s="3">
        <v>2.294</v>
      </c>
      <c r="AC158">
        <v>26.456199999999999</v>
      </c>
      <c r="AD158">
        <v>26.4252</v>
      </c>
      <c r="AE158" s="3">
        <v>0</v>
      </c>
      <c r="AF158">
        <f>1000+AD158</f>
        <v>1026.4251999999999</v>
      </c>
      <c r="AG158" s="3"/>
      <c r="AH158" s="3"/>
      <c r="AI158" s="3"/>
      <c r="AJ158" s="3"/>
      <c r="AK158" s="3"/>
      <c r="AM158" s="3">
        <v>753</v>
      </c>
      <c r="AN158" s="3">
        <v>747.37400000000002</v>
      </c>
      <c r="AO158" s="3">
        <v>3.0700000000000002E-2</v>
      </c>
      <c r="AP158" s="3">
        <v>3.6200000000000003E-2</v>
      </c>
      <c r="AQ158" s="3">
        <v>17.1373</v>
      </c>
      <c r="AR158" s="3">
        <v>36.269399999999997</v>
      </c>
      <c r="AS158" s="3">
        <v>2.3660000000000001</v>
      </c>
      <c r="AT158">
        <v>26.456</v>
      </c>
      <c r="AU158" s="3">
        <v>0</v>
      </c>
    </row>
    <row r="159" spans="2:47" x14ac:dyDescent="0.2">
      <c r="B159" s="3">
        <v>751</v>
      </c>
      <c r="C159" s="3">
        <v>745.39300000000003</v>
      </c>
      <c r="D159" s="3">
        <v>2.4799999999999999E-2</v>
      </c>
      <c r="E159" s="3">
        <v>3.32E-2</v>
      </c>
      <c r="F159" s="3">
        <v>17.1295</v>
      </c>
      <c r="G159" s="3">
        <v>36.267600000000002</v>
      </c>
      <c r="H159" s="3">
        <v>2.339</v>
      </c>
      <c r="I159">
        <v>26.456499999999998</v>
      </c>
      <c r="J159" s="3">
        <v>0</v>
      </c>
      <c r="L159" s="3">
        <v>768</v>
      </c>
      <c r="M159" s="3">
        <v>762.23500000000001</v>
      </c>
      <c r="N159" s="3">
        <v>3.6400000000000002E-2</v>
      </c>
      <c r="O159" s="3">
        <v>2.76E-2</v>
      </c>
      <c r="P159" s="3">
        <v>17.127500000000001</v>
      </c>
      <c r="Q159" s="3">
        <v>36.267200000000003</v>
      </c>
      <c r="R159" s="3">
        <v>2.327</v>
      </c>
      <c r="S159">
        <v>26.456700000000001</v>
      </c>
      <c r="T159" s="3">
        <v>0</v>
      </c>
      <c r="V159" s="3">
        <v>751</v>
      </c>
      <c r="W159" s="3">
        <v>745.39300000000003</v>
      </c>
      <c r="X159" s="3">
        <v>3.04E-2</v>
      </c>
      <c r="Y159" s="3">
        <v>5.67E-2</v>
      </c>
      <c r="Z159" s="3">
        <v>17.1372</v>
      </c>
      <c r="AA159" s="3">
        <v>36.269500000000001</v>
      </c>
      <c r="AB159" s="3">
        <v>2.3370000000000002</v>
      </c>
      <c r="AC159">
        <v>26.456099999999999</v>
      </c>
      <c r="AD159">
        <v>26.4251</v>
      </c>
      <c r="AE159" s="3">
        <v>0</v>
      </c>
      <c r="AF159">
        <f>1000+AD159</f>
        <v>1026.4250999999999</v>
      </c>
      <c r="AG159" s="3"/>
      <c r="AH159" s="3"/>
      <c r="AI159" s="3"/>
      <c r="AJ159" s="3"/>
      <c r="AK159" s="3"/>
      <c r="AM159" s="3">
        <v>752</v>
      </c>
      <c r="AN159" s="3">
        <v>746.38400000000001</v>
      </c>
      <c r="AO159" s="3">
        <v>3.2599999999999997E-2</v>
      </c>
      <c r="AP159" s="3">
        <v>3.6799999999999999E-2</v>
      </c>
      <c r="AQ159" s="3">
        <v>17.1374</v>
      </c>
      <c r="AR159" s="3">
        <v>36.269500000000001</v>
      </c>
      <c r="AS159" s="3">
        <v>2.3069999999999999</v>
      </c>
      <c r="AT159">
        <v>26.456099999999999</v>
      </c>
      <c r="AU159" s="3">
        <v>0</v>
      </c>
    </row>
    <row r="160" spans="2:47" x14ac:dyDescent="0.2">
      <c r="B160" s="3">
        <v>750</v>
      </c>
      <c r="C160" s="3">
        <v>744.40200000000004</v>
      </c>
      <c r="D160" s="3">
        <v>2.63E-2</v>
      </c>
      <c r="E160" s="3">
        <v>3.3599999999999998E-2</v>
      </c>
      <c r="F160" s="3">
        <v>17.1295</v>
      </c>
      <c r="G160" s="3">
        <v>36.267400000000002</v>
      </c>
      <c r="H160" s="3">
        <v>2.298</v>
      </c>
      <c r="I160">
        <v>26.456399999999999</v>
      </c>
      <c r="J160" s="3">
        <v>0</v>
      </c>
      <c r="L160" s="3">
        <v>767</v>
      </c>
      <c r="M160" s="3">
        <v>761.24400000000003</v>
      </c>
      <c r="N160" s="3">
        <v>2.7699999999999999E-2</v>
      </c>
      <c r="O160" s="3">
        <v>2.7E-2</v>
      </c>
      <c r="P160" s="3">
        <v>17.127800000000001</v>
      </c>
      <c r="Q160" s="3">
        <v>36.267499999999998</v>
      </c>
      <c r="R160" s="3">
        <v>2.323</v>
      </c>
      <c r="S160">
        <v>26.456800000000001</v>
      </c>
      <c r="T160" s="3">
        <v>0</v>
      </c>
      <c r="V160" s="3">
        <v>750</v>
      </c>
      <c r="W160" s="3">
        <v>744.40200000000004</v>
      </c>
      <c r="X160" s="3">
        <v>3.6499999999999998E-2</v>
      </c>
      <c r="Y160" s="3">
        <v>5.6800000000000003E-2</v>
      </c>
      <c r="Z160" s="3">
        <v>17.137699999999999</v>
      </c>
      <c r="AA160" s="3">
        <v>36.269599999999997</v>
      </c>
      <c r="AB160" s="3">
        <v>2.31</v>
      </c>
      <c r="AC160">
        <v>26.456099999999999</v>
      </c>
      <c r="AD160">
        <v>26.4252</v>
      </c>
      <c r="AE160" s="3">
        <v>0</v>
      </c>
      <c r="AF160">
        <f>1000+AD160</f>
        <v>1026.4251999999999</v>
      </c>
      <c r="AG160" s="3"/>
      <c r="AH160" s="3"/>
      <c r="AI160" s="3"/>
      <c r="AJ160" s="3"/>
      <c r="AK160" s="3"/>
      <c r="AM160" s="3">
        <v>751</v>
      </c>
      <c r="AN160" s="3">
        <v>745.39300000000003</v>
      </c>
      <c r="AO160" s="3">
        <v>2.6700000000000002E-2</v>
      </c>
      <c r="AP160" s="3">
        <v>3.6299999999999999E-2</v>
      </c>
      <c r="AQ160" s="3">
        <v>17.1372</v>
      </c>
      <c r="AR160" s="3">
        <v>36.269399999999997</v>
      </c>
      <c r="AS160" s="3">
        <v>2.327</v>
      </c>
      <c r="AT160">
        <v>26.456</v>
      </c>
      <c r="AU160" s="3">
        <v>0</v>
      </c>
    </row>
    <row r="161" spans="2:47" x14ac:dyDescent="0.2">
      <c r="B161" s="3">
        <v>749</v>
      </c>
      <c r="C161" s="3">
        <v>743.41099999999994</v>
      </c>
      <c r="D161" s="3">
        <v>-2.0999999999999999E-3</v>
      </c>
      <c r="E161" s="3">
        <v>3.4299999999999997E-2</v>
      </c>
      <c r="F161" s="3">
        <v>17.129799999999999</v>
      </c>
      <c r="G161" s="3">
        <v>36.267499999999998</v>
      </c>
      <c r="H161" s="3">
        <v>2.3279999999999998</v>
      </c>
      <c r="I161">
        <v>26.456299999999999</v>
      </c>
      <c r="J161" s="3">
        <v>0</v>
      </c>
      <c r="L161" s="3">
        <v>766</v>
      </c>
      <c r="M161" s="3">
        <v>760.25300000000004</v>
      </c>
      <c r="N161" s="3">
        <v>3.3599999999999998E-2</v>
      </c>
      <c r="O161" s="3">
        <v>2.7400000000000001E-2</v>
      </c>
      <c r="P161" s="3">
        <v>17.1279</v>
      </c>
      <c r="Q161" s="3">
        <v>36.267400000000002</v>
      </c>
      <c r="R161" s="3">
        <v>2.2930000000000001</v>
      </c>
      <c r="S161">
        <v>26.456800000000001</v>
      </c>
      <c r="T161" s="3">
        <v>0</v>
      </c>
      <c r="V161" s="3">
        <v>749</v>
      </c>
      <c r="W161" s="3">
        <v>743.41099999999994</v>
      </c>
      <c r="X161" s="3">
        <v>2.9600000000000001E-2</v>
      </c>
      <c r="Y161" s="3">
        <v>5.62E-2</v>
      </c>
      <c r="Z161" s="3">
        <v>17.137699999999999</v>
      </c>
      <c r="AA161" s="3">
        <v>36.269399999999997</v>
      </c>
      <c r="AB161" s="3">
        <v>2.367</v>
      </c>
      <c r="AC161">
        <v>26.4559</v>
      </c>
      <c r="AD161">
        <v>26.425000000000001</v>
      </c>
      <c r="AE161" s="3">
        <v>0</v>
      </c>
      <c r="AF161">
        <f>1000+AD161</f>
        <v>1026.425</v>
      </c>
      <c r="AG161" s="3"/>
      <c r="AH161" s="3"/>
      <c r="AI161" s="3"/>
      <c r="AJ161" s="3"/>
      <c r="AK161" s="3"/>
      <c r="AM161" s="3">
        <v>750</v>
      </c>
      <c r="AN161" s="3">
        <v>744.40200000000004</v>
      </c>
      <c r="AO161" s="3">
        <v>3.09E-2</v>
      </c>
      <c r="AP161" s="3">
        <v>3.5900000000000001E-2</v>
      </c>
      <c r="AQ161" s="3">
        <v>17.138100000000001</v>
      </c>
      <c r="AR161" s="3">
        <v>36.269799999999996</v>
      </c>
      <c r="AS161" s="3">
        <v>2.2759999999999998</v>
      </c>
      <c r="AT161">
        <v>26.456099999999999</v>
      </c>
      <c r="AU161" s="3">
        <v>0</v>
      </c>
    </row>
    <row r="162" spans="2:47" x14ac:dyDescent="0.2">
      <c r="B162" s="3">
        <v>748</v>
      </c>
      <c r="C162" s="3">
        <v>742.42100000000005</v>
      </c>
      <c r="D162" s="3">
        <v>-7.0300000000000001E-2</v>
      </c>
      <c r="E162" s="3">
        <v>3.4500000000000003E-2</v>
      </c>
      <c r="F162" s="3">
        <v>17.130199999999999</v>
      </c>
      <c r="G162" s="3">
        <v>36.267600000000002</v>
      </c>
      <c r="H162" s="3">
        <v>2.2719999999999998</v>
      </c>
      <c r="I162">
        <v>26.456299999999999</v>
      </c>
      <c r="J162" s="3">
        <v>0</v>
      </c>
      <c r="L162" s="3">
        <v>765</v>
      </c>
      <c r="M162" s="3">
        <v>759.26300000000003</v>
      </c>
      <c r="N162" s="3">
        <v>3.1300000000000001E-2</v>
      </c>
      <c r="O162" s="3">
        <v>2.9399999999999999E-2</v>
      </c>
      <c r="P162" s="3">
        <v>17.127800000000001</v>
      </c>
      <c r="Q162" s="3">
        <v>36.267200000000003</v>
      </c>
      <c r="R162" s="3">
        <v>2.339</v>
      </c>
      <c r="S162">
        <v>26.456600000000002</v>
      </c>
      <c r="T162" s="3">
        <v>0</v>
      </c>
      <c r="V162" s="3">
        <v>748</v>
      </c>
      <c r="W162" s="3">
        <v>742.42100000000005</v>
      </c>
      <c r="X162" s="3">
        <v>2.47E-2</v>
      </c>
      <c r="Y162" s="3">
        <v>5.6500000000000002E-2</v>
      </c>
      <c r="Z162" s="3">
        <v>17.138000000000002</v>
      </c>
      <c r="AA162" s="3">
        <v>36.269599999999997</v>
      </c>
      <c r="AB162" s="3">
        <v>2.3180000000000001</v>
      </c>
      <c r="AC162">
        <v>26.456</v>
      </c>
      <c r="AD162">
        <v>26.4252</v>
      </c>
      <c r="AE162" s="3">
        <v>0</v>
      </c>
      <c r="AF162">
        <f>1000+AD162</f>
        <v>1026.4251999999999</v>
      </c>
      <c r="AG162" s="3"/>
      <c r="AH162" s="3"/>
      <c r="AI162" s="3"/>
      <c r="AJ162" s="3"/>
      <c r="AK162" s="3"/>
      <c r="AM162" s="3">
        <v>749</v>
      </c>
      <c r="AN162" s="3">
        <v>743.41099999999994</v>
      </c>
      <c r="AO162" s="3">
        <v>2.63E-2</v>
      </c>
      <c r="AP162" s="3">
        <v>3.7400000000000003E-2</v>
      </c>
      <c r="AQ162" s="3">
        <v>17.1388</v>
      </c>
      <c r="AR162" s="3">
        <v>36.269799999999996</v>
      </c>
      <c r="AS162" s="3">
        <v>2.3849999999999998</v>
      </c>
      <c r="AT162">
        <v>26.4559</v>
      </c>
      <c r="AU162" s="3">
        <v>0</v>
      </c>
    </row>
    <row r="163" spans="2:47" x14ac:dyDescent="0.2">
      <c r="B163" s="3">
        <v>747</v>
      </c>
      <c r="C163" s="3">
        <v>741.43</v>
      </c>
      <c r="D163" s="3">
        <v>1.2E-2</v>
      </c>
      <c r="E163" s="3">
        <v>3.3799999999999997E-2</v>
      </c>
      <c r="F163" s="3">
        <v>17.130199999999999</v>
      </c>
      <c r="G163" s="3">
        <v>36.267600000000002</v>
      </c>
      <c r="H163" s="3">
        <v>2.2869999999999999</v>
      </c>
      <c r="I163">
        <v>26.456299999999999</v>
      </c>
      <c r="J163" s="3">
        <v>0</v>
      </c>
      <c r="L163" s="3">
        <v>764</v>
      </c>
      <c r="M163" s="3">
        <v>758.27200000000005</v>
      </c>
      <c r="N163" s="3">
        <v>2.81E-2</v>
      </c>
      <c r="O163" s="3">
        <v>2.81E-2</v>
      </c>
      <c r="P163" s="3">
        <v>17.128</v>
      </c>
      <c r="Q163" s="3">
        <v>36.267200000000003</v>
      </c>
      <c r="R163" s="3">
        <v>2.29</v>
      </c>
      <c r="S163">
        <v>26.456600000000002</v>
      </c>
      <c r="T163" s="3">
        <v>0</v>
      </c>
      <c r="V163" s="3">
        <v>747</v>
      </c>
      <c r="W163" s="3">
        <v>741.43</v>
      </c>
      <c r="X163" s="3">
        <v>2.53E-2</v>
      </c>
      <c r="Y163" s="3">
        <v>5.7599999999999998E-2</v>
      </c>
      <c r="Z163" s="3">
        <v>17.138200000000001</v>
      </c>
      <c r="AA163" s="3">
        <v>36.2697</v>
      </c>
      <c r="AB163" s="3">
        <v>2.2989999999999999</v>
      </c>
      <c r="AC163">
        <v>26.456</v>
      </c>
      <c r="AD163">
        <v>26.4253</v>
      </c>
      <c r="AE163" s="3">
        <v>0</v>
      </c>
      <c r="AF163">
        <f>1000+AD163</f>
        <v>1026.4253000000001</v>
      </c>
      <c r="AG163" s="3"/>
      <c r="AH163" s="3"/>
      <c r="AI163" s="3"/>
      <c r="AJ163" s="3"/>
      <c r="AK163" s="3"/>
      <c r="AM163" s="3">
        <v>748</v>
      </c>
      <c r="AN163" s="3">
        <v>742.42100000000005</v>
      </c>
      <c r="AO163" s="3">
        <v>2.7199999999999998E-2</v>
      </c>
      <c r="AP163" s="3">
        <v>3.6600000000000001E-2</v>
      </c>
      <c r="AQ163" s="3">
        <v>17.139199999999999</v>
      </c>
      <c r="AR163" s="3">
        <v>36.2699</v>
      </c>
      <c r="AS163" s="3">
        <v>2.2839999999999998</v>
      </c>
      <c r="AT163">
        <v>26.4559</v>
      </c>
      <c r="AU163" s="3">
        <v>0</v>
      </c>
    </row>
    <row r="164" spans="2:47" x14ac:dyDescent="0.2">
      <c r="B164" s="3">
        <v>746</v>
      </c>
      <c r="C164" s="3">
        <v>740.43899999999996</v>
      </c>
      <c r="D164" s="3">
        <v>2.7000000000000001E-3</v>
      </c>
      <c r="E164" s="3">
        <v>3.3099999999999997E-2</v>
      </c>
      <c r="F164" s="3">
        <v>17.130700000000001</v>
      </c>
      <c r="G164" s="3">
        <v>36.267600000000002</v>
      </c>
      <c r="H164" s="3">
        <v>2.2989999999999999</v>
      </c>
      <c r="I164">
        <v>26.456199999999999</v>
      </c>
      <c r="J164" s="3">
        <v>0</v>
      </c>
      <c r="L164" s="3">
        <v>763</v>
      </c>
      <c r="M164" s="3">
        <v>757.28099999999995</v>
      </c>
      <c r="N164" s="3">
        <v>4.3099999999999999E-2</v>
      </c>
      <c r="O164" s="3">
        <v>2.7799999999999998E-2</v>
      </c>
      <c r="P164" s="3">
        <v>17.1281</v>
      </c>
      <c r="Q164" s="3">
        <v>36.267400000000002</v>
      </c>
      <c r="R164" s="3">
        <v>2.3140000000000001</v>
      </c>
      <c r="S164">
        <v>26.456700000000001</v>
      </c>
      <c r="T164" s="3">
        <v>0</v>
      </c>
      <c r="V164" s="3">
        <v>746</v>
      </c>
      <c r="W164" s="3">
        <v>740.43899999999996</v>
      </c>
      <c r="X164" s="3">
        <v>3.0200000000000001E-2</v>
      </c>
      <c r="Y164" s="3">
        <v>5.7200000000000001E-2</v>
      </c>
      <c r="Z164" s="3">
        <v>17.138300000000001</v>
      </c>
      <c r="AA164" s="3">
        <v>36.2697</v>
      </c>
      <c r="AB164" s="3">
        <v>2.3340000000000001</v>
      </c>
      <c r="AC164">
        <v>26.456</v>
      </c>
      <c r="AD164">
        <v>26.4252</v>
      </c>
      <c r="AE164" s="3">
        <v>0</v>
      </c>
      <c r="AF164">
        <f>1000+AD164</f>
        <v>1026.4251999999999</v>
      </c>
      <c r="AG164" s="3"/>
      <c r="AH164" s="3"/>
      <c r="AI164" s="3"/>
      <c r="AJ164" s="3"/>
      <c r="AK164" s="3"/>
      <c r="AM164" s="3">
        <v>747</v>
      </c>
      <c r="AN164" s="3">
        <v>741.43</v>
      </c>
      <c r="AO164" s="3">
        <v>1.61E-2</v>
      </c>
      <c r="AP164" s="3">
        <v>3.61E-2</v>
      </c>
      <c r="AQ164" s="3">
        <v>17.139399999999998</v>
      </c>
      <c r="AR164" s="3">
        <v>36.269799999999996</v>
      </c>
      <c r="AS164" s="3">
        <v>2.3119999999999998</v>
      </c>
      <c r="AT164">
        <v>26.4558</v>
      </c>
      <c r="AU164" s="3">
        <v>0</v>
      </c>
    </row>
    <row r="165" spans="2:47" x14ac:dyDescent="0.2">
      <c r="B165" s="3">
        <v>745</v>
      </c>
      <c r="C165" s="3">
        <v>739.44799999999998</v>
      </c>
      <c r="D165" s="3">
        <v>2.8199999999999999E-2</v>
      </c>
      <c r="E165" s="3">
        <v>3.3599999999999998E-2</v>
      </c>
      <c r="F165" s="3">
        <v>17.131</v>
      </c>
      <c r="G165" s="3">
        <v>36.267699999999998</v>
      </c>
      <c r="H165" s="3">
        <v>2.319</v>
      </c>
      <c r="I165">
        <v>26.456199999999999</v>
      </c>
      <c r="J165" s="3">
        <v>0</v>
      </c>
      <c r="L165" s="3">
        <v>762</v>
      </c>
      <c r="M165" s="3">
        <v>756.29100000000005</v>
      </c>
      <c r="N165" s="3">
        <v>3.1300000000000001E-2</v>
      </c>
      <c r="O165" s="3">
        <v>2.7699999999999999E-2</v>
      </c>
      <c r="P165" s="3">
        <v>17.1282</v>
      </c>
      <c r="Q165" s="3">
        <v>36.267299999999999</v>
      </c>
      <c r="R165" s="3">
        <v>2.371</v>
      </c>
      <c r="S165">
        <v>26.456600000000002</v>
      </c>
      <c r="T165" s="3">
        <v>0</v>
      </c>
      <c r="V165" s="3">
        <v>745</v>
      </c>
      <c r="W165" s="3">
        <v>739.44799999999998</v>
      </c>
      <c r="X165" s="3">
        <v>2.9600000000000001E-2</v>
      </c>
      <c r="Y165" s="3">
        <v>5.74E-2</v>
      </c>
      <c r="Z165" s="3">
        <v>17.1387</v>
      </c>
      <c r="AA165" s="3">
        <v>36.2699</v>
      </c>
      <c r="AB165" s="3">
        <v>2.2850000000000001</v>
      </c>
      <c r="AC165">
        <v>26.456099999999999</v>
      </c>
      <c r="AD165">
        <v>26.4254</v>
      </c>
      <c r="AE165" s="3">
        <v>0</v>
      </c>
      <c r="AF165">
        <f>1000+AD165</f>
        <v>1026.4254000000001</v>
      </c>
      <c r="AG165" s="3"/>
      <c r="AH165" s="3"/>
      <c r="AI165" s="3"/>
      <c r="AJ165" s="3"/>
      <c r="AK165" s="3"/>
      <c r="AM165" s="3">
        <v>746</v>
      </c>
      <c r="AN165" s="3">
        <v>740.43899999999996</v>
      </c>
      <c r="AO165" s="3">
        <v>3.7499999999999999E-2</v>
      </c>
      <c r="AP165" s="3">
        <v>3.6499999999999998E-2</v>
      </c>
      <c r="AQ165" s="3">
        <v>17.139399999999998</v>
      </c>
      <c r="AR165" s="3">
        <v>36.269799999999996</v>
      </c>
      <c r="AS165" s="3">
        <v>2.3109999999999999</v>
      </c>
      <c r="AT165">
        <v>26.4558</v>
      </c>
      <c r="AU165" s="3">
        <v>0</v>
      </c>
    </row>
    <row r="166" spans="2:47" x14ac:dyDescent="0.2">
      <c r="B166" s="3">
        <v>744</v>
      </c>
      <c r="C166" s="3">
        <v>738.45699999999999</v>
      </c>
      <c r="D166" s="3">
        <v>2.4199999999999999E-2</v>
      </c>
      <c r="E166" s="3">
        <v>3.3700000000000001E-2</v>
      </c>
      <c r="F166" s="3">
        <v>17.131699999999999</v>
      </c>
      <c r="G166" s="3">
        <v>36.267899999999997</v>
      </c>
      <c r="H166" s="3">
        <v>2.306</v>
      </c>
      <c r="I166">
        <v>26.456199999999999</v>
      </c>
      <c r="J166" s="3">
        <v>0</v>
      </c>
      <c r="L166" s="3">
        <v>761</v>
      </c>
      <c r="M166" s="3">
        <v>755.3</v>
      </c>
      <c r="N166" s="3">
        <v>2.98E-2</v>
      </c>
      <c r="O166" s="3">
        <v>2.8000000000000001E-2</v>
      </c>
      <c r="P166" s="3">
        <v>17.128399999999999</v>
      </c>
      <c r="Q166" s="3">
        <v>36.267299999999999</v>
      </c>
      <c r="R166" s="3">
        <v>2.3519999999999999</v>
      </c>
      <c r="S166">
        <v>26.456600000000002</v>
      </c>
      <c r="T166" s="3">
        <v>0</v>
      </c>
      <c r="V166" s="3">
        <v>744</v>
      </c>
      <c r="W166" s="3">
        <v>738.45799999999997</v>
      </c>
      <c r="X166" s="3">
        <v>2.3800000000000002E-2</v>
      </c>
      <c r="Y166" s="3">
        <v>5.6399999999999999E-2</v>
      </c>
      <c r="Z166" s="3">
        <v>17.139700000000001</v>
      </c>
      <c r="AA166" s="3">
        <v>36.2699</v>
      </c>
      <c r="AB166" s="3">
        <v>2.3279999999999998</v>
      </c>
      <c r="AC166">
        <v>26.4558</v>
      </c>
      <c r="AD166">
        <v>26.4251</v>
      </c>
      <c r="AE166" s="3">
        <v>0</v>
      </c>
      <c r="AF166">
        <f>1000+AD166</f>
        <v>1026.4250999999999</v>
      </c>
      <c r="AG166" s="3"/>
      <c r="AH166" s="3"/>
      <c r="AI166" s="3"/>
      <c r="AJ166" s="3"/>
      <c r="AK166" s="3"/>
      <c r="AM166" s="3">
        <v>745</v>
      </c>
      <c r="AN166" s="3">
        <v>739.44799999999998</v>
      </c>
      <c r="AO166" s="3">
        <v>3.5299999999999998E-2</v>
      </c>
      <c r="AP166" s="3">
        <v>3.6700000000000003E-2</v>
      </c>
      <c r="AQ166" s="3">
        <v>17.139600000000002</v>
      </c>
      <c r="AR166" s="3">
        <v>36.270000000000003</v>
      </c>
      <c r="AS166" s="3">
        <v>2.3410000000000002</v>
      </c>
      <c r="AT166">
        <v>26.4559</v>
      </c>
      <c r="AU166" s="3">
        <v>0</v>
      </c>
    </row>
    <row r="167" spans="2:47" x14ac:dyDescent="0.2">
      <c r="B167" s="3">
        <v>743</v>
      </c>
      <c r="C167" s="3">
        <v>737.46699999999998</v>
      </c>
      <c r="D167" s="3">
        <v>2.64E-2</v>
      </c>
      <c r="E167" s="3">
        <v>3.3599999999999998E-2</v>
      </c>
      <c r="F167" s="3">
        <v>17.131900000000002</v>
      </c>
      <c r="G167" s="3">
        <v>36.267899999999997</v>
      </c>
      <c r="H167" s="3">
        <v>2.3159999999999998</v>
      </c>
      <c r="I167">
        <v>26.456199999999999</v>
      </c>
      <c r="J167" s="3">
        <v>0</v>
      </c>
      <c r="L167" s="3">
        <v>760</v>
      </c>
      <c r="M167" s="3">
        <v>754.30899999999997</v>
      </c>
      <c r="N167" s="3">
        <v>3.2899999999999999E-2</v>
      </c>
      <c r="O167" s="3">
        <v>2.81E-2</v>
      </c>
      <c r="P167" s="3">
        <v>17.128599999999999</v>
      </c>
      <c r="Q167" s="3">
        <v>36.267400000000002</v>
      </c>
      <c r="R167" s="3">
        <v>2.2829999999999999</v>
      </c>
      <c r="S167">
        <v>26.456600000000002</v>
      </c>
      <c r="T167" s="3">
        <v>0</v>
      </c>
      <c r="V167" s="3">
        <v>743</v>
      </c>
      <c r="W167" s="3">
        <v>737.46699999999998</v>
      </c>
      <c r="X167" s="3">
        <v>2.7099999999999999E-2</v>
      </c>
      <c r="Y167" s="3">
        <v>5.7299999999999997E-2</v>
      </c>
      <c r="Z167" s="3">
        <v>17.139500000000002</v>
      </c>
      <c r="AA167" s="3">
        <v>36.2699</v>
      </c>
      <c r="AB167" s="3">
        <v>2.298</v>
      </c>
      <c r="AC167">
        <v>26.4559</v>
      </c>
      <c r="AD167">
        <v>26.4253</v>
      </c>
      <c r="AE167" s="3">
        <v>0</v>
      </c>
      <c r="AF167">
        <f>1000+AD167</f>
        <v>1026.4253000000001</v>
      </c>
      <c r="AG167" s="3"/>
      <c r="AH167" s="3"/>
      <c r="AI167" s="3"/>
      <c r="AJ167" s="3"/>
      <c r="AK167" s="3"/>
      <c r="AM167" s="3">
        <v>744</v>
      </c>
      <c r="AN167" s="3">
        <v>738.45799999999997</v>
      </c>
      <c r="AO167" s="3">
        <v>3.56E-2</v>
      </c>
      <c r="AP167" s="3">
        <v>3.6799999999999999E-2</v>
      </c>
      <c r="AQ167" s="3">
        <v>17.14</v>
      </c>
      <c r="AR167" s="3">
        <v>36.270099999999999</v>
      </c>
      <c r="AS167" s="3">
        <v>2.3690000000000002</v>
      </c>
      <c r="AT167">
        <v>26.4559</v>
      </c>
      <c r="AU167" s="3">
        <v>0</v>
      </c>
    </row>
    <row r="168" spans="2:47" x14ac:dyDescent="0.2">
      <c r="B168" s="3">
        <v>742</v>
      </c>
      <c r="C168" s="3">
        <v>736.47500000000002</v>
      </c>
      <c r="D168" s="3">
        <v>2.52E-2</v>
      </c>
      <c r="E168" s="3">
        <v>3.4000000000000002E-2</v>
      </c>
      <c r="F168" s="3">
        <v>17.132100000000001</v>
      </c>
      <c r="G168" s="3">
        <v>36.268099999999997</v>
      </c>
      <c r="H168" s="3">
        <v>2.2789999999999999</v>
      </c>
      <c r="I168">
        <v>26.456199999999999</v>
      </c>
      <c r="J168" s="3">
        <v>0</v>
      </c>
      <c r="L168" s="3">
        <v>759</v>
      </c>
      <c r="M168" s="3">
        <v>753.31899999999996</v>
      </c>
      <c r="N168" s="3">
        <v>3.7100000000000001E-2</v>
      </c>
      <c r="O168" s="3">
        <v>2.9899999999999999E-2</v>
      </c>
      <c r="P168" s="3">
        <v>17.128699999999998</v>
      </c>
      <c r="Q168" s="3">
        <v>36.267299999999999</v>
      </c>
      <c r="R168" s="3">
        <v>2.31</v>
      </c>
      <c r="S168">
        <v>26.456499999999998</v>
      </c>
      <c r="T168" s="3">
        <v>0</v>
      </c>
      <c r="V168" s="3">
        <v>742</v>
      </c>
      <c r="W168" s="3">
        <v>736.476</v>
      </c>
      <c r="X168" s="3">
        <v>2.5600000000000001E-2</v>
      </c>
      <c r="Y168" s="3">
        <v>5.6800000000000003E-2</v>
      </c>
      <c r="Z168" s="3">
        <v>17.140499999999999</v>
      </c>
      <c r="AA168" s="3">
        <v>36.270200000000003</v>
      </c>
      <c r="AB168" s="3">
        <v>2.363</v>
      </c>
      <c r="AC168">
        <v>26.4559</v>
      </c>
      <c r="AD168">
        <v>26.4253</v>
      </c>
      <c r="AE168" s="3">
        <v>0</v>
      </c>
      <c r="AF168">
        <f>1000+AD168</f>
        <v>1026.4253000000001</v>
      </c>
      <c r="AG168" s="3"/>
      <c r="AH168" s="3"/>
      <c r="AI168" s="3"/>
      <c r="AJ168" s="3"/>
      <c r="AK168" s="3"/>
      <c r="AM168" s="3">
        <v>743</v>
      </c>
      <c r="AN168" s="3">
        <v>737.46699999999998</v>
      </c>
      <c r="AO168" s="3">
        <v>4.53E-2</v>
      </c>
      <c r="AP168" s="3">
        <v>3.6200000000000003E-2</v>
      </c>
      <c r="AQ168" s="3">
        <v>17.141100000000002</v>
      </c>
      <c r="AR168" s="3">
        <v>36.270299999999999</v>
      </c>
      <c r="AS168" s="3">
        <v>2.294</v>
      </c>
      <c r="AT168">
        <v>26.4558</v>
      </c>
      <c r="AU168" s="3">
        <v>0</v>
      </c>
    </row>
    <row r="169" spans="2:47" x14ac:dyDescent="0.2">
      <c r="B169" s="3">
        <v>741</v>
      </c>
      <c r="C169" s="3">
        <v>735.48500000000001</v>
      </c>
      <c r="D169" s="3">
        <v>2.7199999999999998E-2</v>
      </c>
      <c r="E169" s="3">
        <v>3.3300000000000003E-2</v>
      </c>
      <c r="F169" s="3">
        <v>17.133199999999999</v>
      </c>
      <c r="G169" s="3">
        <v>36.268099999999997</v>
      </c>
      <c r="H169" s="3">
        <v>2.29</v>
      </c>
      <c r="I169">
        <v>26.456</v>
      </c>
      <c r="J169" s="3">
        <v>0</v>
      </c>
      <c r="L169" s="3">
        <v>758</v>
      </c>
      <c r="M169" s="3">
        <v>752.32799999999997</v>
      </c>
      <c r="N169" s="3">
        <v>2.3199999999999998E-2</v>
      </c>
      <c r="O169" s="3">
        <v>2.7699999999999999E-2</v>
      </c>
      <c r="P169" s="3">
        <v>17.128799999999998</v>
      </c>
      <c r="Q169" s="3">
        <v>36.267400000000002</v>
      </c>
      <c r="R169" s="3">
        <v>2.3010000000000002</v>
      </c>
      <c r="S169">
        <v>26.456600000000002</v>
      </c>
      <c r="T169" s="3">
        <v>0</v>
      </c>
      <c r="V169" s="3">
        <v>741</v>
      </c>
      <c r="W169" s="3">
        <v>735.48500000000001</v>
      </c>
      <c r="X169" s="3">
        <v>2.9700000000000001E-2</v>
      </c>
      <c r="Y169" s="3">
        <v>5.6500000000000002E-2</v>
      </c>
      <c r="Z169" s="3">
        <v>17.1416</v>
      </c>
      <c r="AA169" s="3">
        <v>36.270400000000002</v>
      </c>
      <c r="AB169" s="3">
        <v>2.2959999999999998</v>
      </c>
      <c r="AC169">
        <v>26.4557</v>
      </c>
      <c r="AD169">
        <v>26.4252</v>
      </c>
      <c r="AE169" s="3">
        <v>0</v>
      </c>
      <c r="AF169">
        <f>1000+AD169</f>
        <v>1026.4251999999999</v>
      </c>
      <c r="AG169" s="3"/>
      <c r="AH169" s="3"/>
      <c r="AI169" s="3"/>
      <c r="AJ169" s="3"/>
      <c r="AK169" s="3"/>
      <c r="AM169" s="3">
        <v>742</v>
      </c>
      <c r="AN169" s="3">
        <v>736.476</v>
      </c>
      <c r="AO169" s="3">
        <v>3.1899999999999998E-2</v>
      </c>
      <c r="AP169" s="3">
        <v>3.5799999999999998E-2</v>
      </c>
      <c r="AQ169" s="3">
        <v>17.141200000000001</v>
      </c>
      <c r="AR169" s="3">
        <v>36.270200000000003</v>
      </c>
      <c r="AS169" s="3">
        <v>2.2530000000000001</v>
      </c>
      <c r="AT169">
        <v>26.4557</v>
      </c>
      <c r="AU169" s="3">
        <v>0</v>
      </c>
    </row>
    <row r="170" spans="2:47" x14ac:dyDescent="0.2">
      <c r="B170" s="3">
        <v>740</v>
      </c>
      <c r="C170" s="3">
        <v>734.49400000000003</v>
      </c>
      <c r="D170" s="3">
        <v>2.64E-2</v>
      </c>
      <c r="E170" s="3">
        <v>3.3700000000000001E-2</v>
      </c>
      <c r="F170" s="3">
        <v>17.133600000000001</v>
      </c>
      <c r="G170" s="3">
        <v>36.2682</v>
      </c>
      <c r="H170" s="3">
        <v>2.2890000000000001</v>
      </c>
      <c r="I170">
        <v>26.456</v>
      </c>
      <c r="J170" s="3">
        <v>0</v>
      </c>
      <c r="L170" s="3">
        <v>757</v>
      </c>
      <c r="M170" s="3">
        <v>751.33699999999999</v>
      </c>
      <c r="N170" s="3">
        <v>1.2800000000000001E-2</v>
      </c>
      <c r="O170" s="3">
        <v>2.75E-2</v>
      </c>
      <c r="P170" s="3">
        <v>17.128900000000002</v>
      </c>
      <c r="Q170" s="3">
        <v>36.267499999999998</v>
      </c>
      <c r="R170" s="3">
        <v>2.3050000000000002</v>
      </c>
      <c r="S170">
        <v>26.456600000000002</v>
      </c>
      <c r="T170" s="3">
        <v>0</v>
      </c>
      <c r="V170" s="3">
        <v>740</v>
      </c>
      <c r="W170" s="3">
        <v>734.49400000000003</v>
      </c>
      <c r="X170" s="3">
        <v>3.4500000000000003E-2</v>
      </c>
      <c r="Y170" s="3">
        <v>5.5899999999999998E-2</v>
      </c>
      <c r="Z170" s="3">
        <v>17.1416</v>
      </c>
      <c r="AA170" s="3">
        <v>36.270499999999998</v>
      </c>
      <c r="AB170" s="3">
        <v>2.2930000000000001</v>
      </c>
      <c r="AC170">
        <v>26.4558</v>
      </c>
      <c r="AD170">
        <v>26.4253</v>
      </c>
      <c r="AE170" s="3">
        <v>0</v>
      </c>
      <c r="AF170">
        <f>1000+AD170</f>
        <v>1026.4253000000001</v>
      </c>
      <c r="AG170" s="3"/>
      <c r="AH170" s="3"/>
      <c r="AI170" s="3"/>
      <c r="AJ170" s="3"/>
      <c r="AK170" s="3"/>
      <c r="AM170" s="3">
        <v>741</v>
      </c>
      <c r="AN170" s="3">
        <v>735.48500000000001</v>
      </c>
      <c r="AO170" s="3">
        <v>2.58E-2</v>
      </c>
      <c r="AP170" s="3">
        <v>3.6600000000000001E-2</v>
      </c>
      <c r="AQ170" s="3">
        <v>17.1419</v>
      </c>
      <c r="AR170" s="3">
        <v>36.270400000000002</v>
      </c>
      <c r="AS170" s="3">
        <v>2.3069999999999999</v>
      </c>
      <c r="AT170">
        <v>26.4557</v>
      </c>
      <c r="AU170" s="3">
        <v>0</v>
      </c>
    </row>
    <row r="171" spans="2:47" x14ac:dyDescent="0.2">
      <c r="B171" s="3">
        <v>739</v>
      </c>
      <c r="C171" s="3">
        <v>733.50400000000002</v>
      </c>
      <c r="D171" s="3">
        <v>2.3699999999999999E-2</v>
      </c>
      <c r="E171" s="3">
        <v>3.39E-2</v>
      </c>
      <c r="F171" s="3">
        <v>17.133800000000001</v>
      </c>
      <c r="G171" s="3">
        <v>36.268599999999999</v>
      </c>
      <c r="H171" s="3">
        <v>2.3029999999999999</v>
      </c>
      <c r="I171">
        <v>26.456199999999999</v>
      </c>
      <c r="J171" s="3">
        <v>0</v>
      </c>
      <c r="L171" s="3">
        <v>756</v>
      </c>
      <c r="M171" s="3">
        <v>750.346</v>
      </c>
      <c r="N171" s="3">
        <v>2.5399999999999999E-2</v>
      </c>
      <c r="O171" s="3">
        <v>2.9100000000000001E-2</v>
      </c>
      <c r="P171" s="3">
        <v>17.129200000000001</v>
      </c>
      <c r="Q171" s="3">
        <v>36.267699999999998</v>
      </c>
      <c r="R171" s="3">
        <v>2.3319999999999999</v>
      </c>
      <c r="S171">
        <v>26.456600000000002</v>
      </c>
      <c r="T171" s="3">
        <v>0</v>
      </c>
      <c r="V171" s="3">
        <v>739</v>
      </c>
      <c r="W171" s="3">
        <v>733.50400000000002</v>
      </c>
      <c r="X171" s="3">
        <v>2.9700000000000001E-2</v>
      </c>
      <c r="Y171" s="3">
        <v>5.5899999999999998E-2</v>
      </c>
      <c r="Z171" s="3">
        <v>17.1418</v>
      </c>
      <c r="AA171" s="3">
        <v>36.270499999999998</v>
      </c>
      <c r="AB171" s="3">
        <v>2.3420000000000001</v>
      </c>
      <c r="AC171">
        <v>26.4558</v>
      </c>
      <c r="AD171">
        <v>26.4253</v>
      </c>
      <c r="AE171" s="3">
        <v>0</v>
      </c>
      <c r="AF171">
        <f>1000+AD171</f>
        <v>1026.4253000000001</v>
      </c>
      <c r="AG171" s="3"/>
      <c r="AH171" s="3"/>
      <c r="AI171" s="3"/>
      <c r="AJ171" s="3"/>
      <c r="AK171" s="3"/>
      <c r="AM171" s="3">
        <v>740</v>
      </c>
      <c r="AN171" s="3">
        <v>734.49400000000003</v>
      </c>
      <c r="AO171" s="3">
        <v>3.8399999999999997E-2</v>
      </c>
      <c r="AP171" s="3">
        <v>3.6299999999999999E-2</v>
      </c>
      <c r="AQ171" s="3">
        <v>17.142499999999998</v>
      </c>
      <c r="AR171" s="3">
        <v>36.270699999999998</v>
      </c>
      <c r="AS171" s="3">
        <v>2.3820000000000001</v>
      </c>
      <c r="AT171">
        <v>26.4557</v>
      </c>
      <c r="AU171" s="3">
        <v>0</v>
      </c>
    </row>
    <row r="172" spans="2:47" x14ac:dyDescent="0.2">
      <c r="B172" s="3">
        <v>738</v>
      </c>
      <c r="C172" s="3">
        <v>732.51300000000003</v>
      </c>
      <c r="D172" s="3">
        <v>2.53E-2</v>
      </c>
      <c r="E172" s="3">
        <v>3.3500000000000002E-2</v>
      </c>
      <c r="F172" s="3">
        <v>17.134399999999999</v>
      </c>
      <c r="G172" s="3">
        <v>36.268500000000003</v>
      </c>
      <c r="H172" s="3">
        <v>2.2759999999999998</v>
      </c>
      <c r="I172">
        <v>26.456</v>
      </c>
      <c r="J172" s="3">
        <v>0</v>
      </c>
      <c r="L172" s="3">
        <v>755</v>
      </c>
      <c r="M172" s="3">
        <v>749.35599999999999</v>
      </c>
      <c r="N172" s="3">
        <v>2.58E-2</v>
      </c>
      <c r="O172" s="3">
        <v>2.81E-2</v>
      </c>
      <c r="P172" s="3">
        <v>17.1294</v>
      </c>
      <c r="Q172" s="3">
        <v>36.267600000000002</v>
      </c>
      <c r="R172" s="3">
        <v>2.3279999999999998</v>
      </c>
      <c r="S172">
        <v>26.456600000000002</v>
      </c>
      <c r="T172" s="3">
        <v>0</v>
      </c>
      <c r="V172" s="3">
        <v>738</v>
      </c>
      <c r="W172" s="3">
        <v>732.51300000000003</v>
      </c>
      <c r="X172" s="3">
        <v>3.6799999999999999E-2</v>
      </c>
      <c r="Y172" s="3">
        <v>5.5800000000000002E-2</v>
      </c>
      <c r="Z172" s="3">
        <v>17.142199999999999</v>
      </c>
      <c r="AA172" s="3">
        <v>36.270400000000002</v>
      </c>
      <c r="AB172" s="3">
        <v>2.27</v>
      </c>
      <c r="AC172">
        <v>26.4556</v>
      </c>
      <c r="AD172">
        <v>26.4252</v>
      </c>
      <c r="AE172" s="3">
        <v>0</v>
      </c>
      <c r="AF172">
        <f>1000+AD172</f>
        <v>1026.4251999999999</v>
      </c>
      <c r="AG172" s="3"/>
      <c r="AH172" s="3"/>
      <c r="AI172" s="3"/>
      <c r="AJ172" s="3"/>
      <c r="AK172" s="3"/>
      <c r="AM172" s="3">
        <v>739</v>
      </c>
      <c r="AN172" s="3">
        <v>733.50400000000002</v>
      </c>
      <c r="AO172" s="3">
        <v>2.81E-2</v>
      </c>
      <c r="AP172" s="3">
        <v>3.6499999999999998E-2</v>
      </c>
      <c r="AQ172" s="3">
        <v>17.142700000000001</v>
      </c>
      <c r="AR172" s="3">
        <v>36.270600000000002</v>
      </c>
      <c r="AS172" s="3">
        <v>2.3130000000000002</v>
      </c>
      <c r="AT172">
        <v>26.4557</v>
      </c>
      <c r="AU172" s="3">
        <v>0</v>
      </c>
    </row>
    <row r="173" spans="2:47" x14ac:dyDescent="0.2">
      <c r="B173" s="3">
        <v>737</v>
      </c>
      <c r="C173" s="3">
        <v>731.52200000000005</v>
      </c>
      <c r="D173" s="3">
        <v>3.3599999999999998E-2</v>
      </c>
      <c r="E173" s="3">
        <v>3.39E-2</v>
      </c>
      <c r="F173" s="3">
        <v>17.134399999999999</v>
      </c>
      <c r="G173" s="3">
        <v>36.268500000000003</v>
      </c>
      <c r="H173" s="3">
        <v>2.2730000000000001</v>
      </c>
      <c r="I173">
        <v>26.456</v>
      </c>
      <c r="J173" s="3">
        <v>0</v>
      </c>
      <c r="L173" s="3">
        <v>754</v>
      </c>
      <c r="M173" s="3">
        <v>748.36500000000001</v>
      </c>
      <c r="N173" s="3">
        <v>3.15E-2</v>
      </c>
      <c r="O173" s="3">
        <v>2.7E-2</v>
      </c>
      <c r="P173" s="3">
        <v>17.1295</v>
      </c>
      <c r="Q173" s="3">
        <v>36.267499999999998</v>
      </c>
      <c r="R173" s="3">
        <v>2.2989999999999999</v>
      </c>
      <c r="S173">
        <v>26.456399999999999</v>
      </c>
      <c r="T173" s="3">
        <v>0</v>
      </c>
      <c r="V173" s="3">
        <v>737</v>
      </c>
      <c r="W173" s="3">
        <v>731.52200000000005</v>
      </c>
      <c r="X173" s="3">
        <v>2.8500000000000001E-2</v>
      </c>
      <c r="Y173" s="3">
        <v>5.67E-2</v>
      </c>
      <c r="Z173" s="3">
        <v>17.142600000000002</v>
      </c>
      <c r="AA173" s="3">
        <v>36.270600000000002</v>
      </c>
      <c r="AB173" s="3">
        <v>2.3039999999999998</v>
      </c>
      <c r="AC173">
        <v>26.4557</v>
      </c>
      <c r="AD173">
        <v>26.4253</v>
      </c>
      <c r="AE173" s="3">
        <v>0</v>
      </c>
      <c r="AF173">
        <f>1000+AD173</f>
        <v>1026.4253000000001</v>
      </c>
      <c r="AG173" s="3"/>
      <c r="AH173" s="3"/>
      <c r="AI173" s="3"/>
      <c r="AJ173" s="3"/>
      <c r="AK173" s="3"/>
      <c r="AM173" s="3">
        <v>738</v>
      </c>
      <c r="AN173" s="3">
        <v>732.51300000000003</v>
      </c>
      <c r="AO173" s="3">
        <v>2.6200000000000001E-2</v>
      </c>
      <c r="AP173" s="3">
        <v>3.5799999999999998E-2</v>
      </c>
      <c r="AQ173" s="3">
        <v>17.142600000000002</v>
      </c>
      <c r="AR173" s="3">
        <v>36.270800000000001</v>
      </c>
      <c r="AS173" s="3">
        <v>2.27</v>
      </c>
      <c r="AT173">
        <v>26.4558</v>
      </c>
      <c r="AU173" s="3">
        <v>0</v>
      </c>
    </row>
    <row r="174" spans="2:47" x14ac:dyDescent="0.2">
      <c r="B174" s="3">
        <v>736</v>
      </c>
      <c r="C174" s="3">
        <v>730.53099999999995</v>
      </c>
      <c r="D174" s="3">
        <v>2.9000000000000001E-2</v>
      </c>
      <c r="E174" s="3">
        <v>3.3599999999999998E-2</v>
      </c>
      <c r="F174" s="3">
        <v>17.135100000000001</v>
      </c>
      <c r="G174" s="3">
        <v>36.268599999999999</v>
      </c>
      <c r="H174" s="3">
        <v>2.3140000000000001</v>
      </c>
      <c r="I174">
        <v>26.4559</v>
      </c>
      <c r="J174" s="3">
        <v>0</v>
      </c>
      <c r="L174" s="3">
        <v>753</v>
      </c>
      <c r="M174" s="3">
        <v>747.37400000000002</v>
      </c>
      <c r="N174" s="3">
        <v>2.9600000000000001E-2</v>
      </c>
      <c r="O174" s="3">
        <v>2.9499999999999998E-2</v>
      </c>
      <c r="P174" s="3">
        <v>17.129899999999999</v>
      </c>
      <c r="Q174" s="3">
        <v>36.267600000000002</v>
      </c>
      <c r="R174" s="3">
        <v>2.3260000000000001</v>
      </c>
      <c r="S174">
        <v>26.456399999999999</v>
      </c>
      <c r="T174" s="3">
        <v>0</v>
      </c>
      <c r="V174" s="3">
        <v>736</v>
      </c>
      <c r="W174" s="3">
        <v>730.53099999999995</v>
      </c>
      <c r="X174" s="3">
        <v>3.1E-2</v>
      </c>
      <c r="Y174" s="3">
        <v>5.6000000000000001E-2</v>
      </c>
      <c r="Z174" s="3">
        <v>17.1433</v>
      </c>
      <c r="AA174" s="3">
        <v>36.270499999999998</v>
      </c>
      <c r="AB174" s="3">
        <v>2.343</v>
      </c>
      <c r="AC174">
        <v>26.455400000000001</v>
      </c>
      <c r="AD174">
        <v>26.4251</v>
      </c>
      <c r="AE174" s="3">
        <v>0</v>
      </c>
      <c r="AF174">
        <f>1000+AD174</f>
        <v>1026.4250999999999</v>
      </c>
      <c r="AG174" s="3"/>
      <c r="AH174" s="3"/>
      <c r="AI174" s="3"/>
      <c r="AJ174" s="3"/>
      <c r="AK174" s="3"/>
      <c r="AM174" s="3">
        <v>737</v>
      </c>
      <c r="AN174" s="3">
        <v>731.52200000000005</v>
      </c>
      <c r="AO174" s="3">
        <v>2.9899999999999999E-2</v>
      </c>
      <c r="AP174" s="3">
        <v>3.6400000000000002E-2</v>
      </c>
      <c r="AQ174" s="3">
        <v>17.1431</v>
      </c>
      <c r="AR174" s="3">
        <v>36.270499999999998</v>
      </c>
      <c r="AS174" s="3">
        <v>2.3039999999999998</v>
      </c>
      <c r="AT174">
        <v>26.455500000000001</v>
      </c>
      <c r="AU174" s="3">
        <v>0</v>
      </c>
    </row>
    <row r="175" spans="2:47" x14ac:dyDescent="0.2">
      <c r="B175" s="3">
        <v>735</v>
      </c>
      <c r="C175" s="3">
        <v>729.54</v>
      </c>
      <c r="D175" s="3">
        <v>2.8299999999999999E-2</v>
      </c>
      <c r="E175" s="3">
        <v>3.3599999999999998E-2</v>
      </c>
      <c r="F175" s="3">
        <v>17.135000000000002</v>
      </c>
      <c r="G175" s="3">
        <v>36.268599999999999</v>
      </c>
      <c r="H175" s="3">
        <v>2.2650000000000001</v>
      </c>
      <c r="I175">
        <v>26.4559</v>
      </c>
      <c r="J175" s="3">
        <v>0</v>
      </c>
      <c r="L175" s="3">
        <v>752</v>
      </c>
      <c r="M175" s="3">
        <v>746.38400000000001</v>
      </c>
      <c r="N175" s="3">
        <v>2.24E-2</v>
      </c>
      <c r="O175" s="3">
        <v>2.76E-2</v>
      </c>
      <c r="P175" s="3">
        <v>17.1297</v>
      </c>
      <c r="Q175" s="3">
        <v>36.267699999999998</v>
      </c>
      <c r="R175" s="3">
        <v>2.3330000000000002</v>
      </c>
      <c r="S175">
        <v>26.456600000000002</v>
      </c>
      <c r="T175" s="3">
        <v>0</v>
      </c>
      <c r="V175" s="3">
        <v>735</v>
      </c>
      <c r="W175" s="3">
        <v>729.54</v>
      </c>
      <c r="X175" s="3">
        <v>3.0499999999999999E-2</v>
      </c>
      <c r="Y175" s="3">
        <v>5.6000000000000001E-2</v>
      </c>
      <c r="Z175" s="3">
        <v>17.1434</v>
      </c>
      <c r="AA175" s="3">
        <v>36.270600000000002</v>
      </c>
      <c r="AB175" s="3">
        <v>2.2709999999999999</v>
      </c>
      <c r="AC175">
        <v>26.455500000000001</v>
      </c>
      <c r="AD175">
        <v>26.4252</v>
      </c>
      <c r="AE175" s="3">
        <v>0</v>
      </c>
      <c r="AF175">
        <f>1000+AD175</f>
        <v>1026.4251999999999</v>
      </c>
      <c r="AG175" s="3"/>
      <c r="AH175" s="3"/>
      <c r="AI175" s="3"/>
      <c r="AJ175" s="3"/>
      <c r="AK175" s="3"/>
      <c r="AM175" s="3">
        <v>736</v>
      </c>
      <c r="AN175" s="3">
        <v>730.53099999999995</v>
      </c>
      <c r="AO175" s="3">
        <v>3.5299999999999998E-2</v>
      </c>
      <c r="AP175" s="3">
        <v>3.6499999999999998E-2</v>
      </c>
      <c r="AQ175" s="3">
        <v>17.1433</v>
      </c>
      <c r="AR175" s="3">
        <v>36.270699999999998</v>
      </c>
      <c r="AS175" s="3">
        <v>2.379</v>
      </c>
      <c r="AT175">
        <v>26.4556</v>
      </c>
      <c r="AU175" s="3">
        <v>0</v>
      </c>
    </row>
    <row r="176" spans="2:47" x14ac:dyDescent="0.2">
      <c r="B176" s="3">
        <v>734</v>
      </c>
      <c r="C176" s="3">
        <v>728.54899999999998</v>
      </c>
      <c r="D176" s="3">
        <v>2.5600000000000001E-2</v>
      </c>
      <c r="E176" s="3">
        <v>3.3500000000000002E-2</v>
      </c>
      <c r="F176" s="3">
        <v>17.135200000000001</v>
      </c>
      <c r="G176" s="3">
        <v>36.268500000000003</v>
      </c>
      <c r="H176" s="3">
        <v>2.2879999999999998</v>
      </c>
      <c r="I176">
        <v>26.4558</v>
      </c>
      <c r="J176" s="3">
        <v>0</v>
      </c>
      <c r="L176" s="3">
        <v>751</v>
      </c>
      <c r="M176" s="3">
        <v>745.39300000000003</v>
      </c>
      <c r="N176" s="3">
        <v>2.52E-2</v>
      </c>
      <c r="O176" s="3">
        <v>2.76E-2</v>
      </c>
      <c r="P176" s="3">
        <v>17.129899999999999</v>
      </c>
      <c r="Q176" s="3">
        <v>36.267899999999997</v>
      </c>
      <c r="R176" s="3">
        <v>2.3239999999999998</v>
      </c>
      <c r="S176">
        <v>26.456600000000002</v>
      </c>
      <c r="T176" s="3">
        <v>0</v>
      </c>
      <c r="V176" s="3">
        <v>734</v>
      </c>
      <c r="W176" s="3">
        <v>728.54899999999998</v>
      </c>
      <c r="X176" s="3">
        <v>2.7199999999999998E-2</v>
      </c>
      <c r="Y176" s="3">
        <v>5.6099999999999997E-2</v>
      </c>
      <c r="Z176" s="3">
        <v>17.1435</v>
      </c>
      <c r="AA176" s="3">
        <v>36.270699999999998</v>
      </c>
      <c r="AB176" s="3">
        <v>2.33</v>
      </c>
      <c r="AC176">
        <v>26.455500000000001</v>
      </c>
      <c r="AD176">
        <v>26.4253</v>
      </c>
      <c r="AE176" s="3">
        <v>0</v>
      </c>
      <c r="AF176">
        <f>1000+AD176</f>
        <v>1026.4253000000001</v>
      </c>
      <c r="AG176" s="3"/>
      <c r="AH176" s="3"/>
      <c r="AI176" s="3"/>
      <c r="AJ176" s="3"/>
      <c r="AK176" s="3"/>
      <c r="AM176" s="3">
        <v>735</v>
      </c>
      <c r="AN176" s="3">
        <v>729.54</v>
      </c>
      <c r="AO176" s="3">
        <v>3.0200000000000001E-2</v>
      </c>
      <c r="AP176" s="3">
        <v>3.6600000000000001E-2</v>
      </c>
      <c r="AQ176" s="3">
        <v>17.1435</v>
      </c>
      <c r="AR176" s="3">
        <v>36.270899999999997</v>
      </c>
      <c r="AS176" s="3">
        <v>2.3420000000000001</v>
      </c>
      <c r="AT176">
        <v>26.4556</v>
      </c>
      <c r="AU176" s="3">
        <v>0</v>
      </c>
    </row>
    <row r="177" spans="2:47" x14ac:dyDescent="0.2">
      <c r="B177" s="3">
        <v>733</v>
      </c>
      <c r="C177" s="3">
        <v>727.55899999999997</v>
      </c>
      <c r="D177" s="3">
        <v>2.8799999999999999E-2</v>
      </c>
      <c r="E177" s="3">
        <v>3.3700000000000001E-2</v>
      </c>
      <c r="F177" s="3">
        <v>17.1355</v>
      </c>
      <c r="G177" s="3">
        <v>36.268599999999999</v>
      </c>
      <c r="H177" s="3">
        <v>2.2869999999999999</v>
      </c>
      <c r="I177">
        <v>26.4559</v>
      </c>
      <c r="J177" s="3">
        <v>0</v>
      </c>
      <c r="L177" s="3">
        <v>750</v>
      </c>
      <c r="M177" s="3">
        <v>744.40200000000004</v>
      </c>
      <c r="N177" s="3">
        <v>3.2800000000000003E-2</v>
      </c>
      <c r="O177" s="3">
        <v>2.76E-2</v>
      </c>
      <c r="P177" s="3">
        <v>17.130099999999999</v>
      </c>
      <c r="Q177" s="3">
        <v>36.267899999999997</v>
      </c>
      <c r="R177" s="3">
        <v>2.2919999999999998</v>
      </c>
      <c r="S177">
        <v>26.456600000000002</v>
      </c>
      <c r="T177" s="3">
        <v>0</v>
      </c>
      <c r="V177" s="3">
        <v>733</v>
      </c>
      <c r="W177" s="3">
        <v>727.55899999999997</v>
      </c>
      <c r="X177" s="3">
        <v>2.6700000000000002E-2</v>
      </c>
      <c r="Y177" s="3">
        <v>5.5800000000000002E-2</v>
      </c>
      <c r="Z177" s="3">
        <v>17.1435</v>
      </c>
      <c r="AA177" s="3">
        <v>36.270899999999997</v>
      </c>
      <c r="AB177" s="3">
        <v>2.2850000000000001</v>
      </c>
      <c r="AC177">
        <v>26.4556</v>
      </c>
      <c r="AD177">
        <v>26.4254</v>
      </c>
      <c r="AE177" s="3">
        <v>0</v>
      </c>
      <c r="AF177">
        <f>1000+AD177</f>
        <v>1026.4254000000001</v>
      </c>
      <c r="AG177" s="3"/>
      <c r="AH177" s="3"/>
      <c r="AI177" s="3"/>
      <c r="AJ177" s="3"/>
      <c r="AK177" s="3"/>
      <c r="AM177" s="3">
        <v>734</v>
      </c>
      <c r="AN177" s="3">
        <v>728.54899999999998</v>
      </c>
      <c r="AO177" s="3">
        <v>2.1399999999999999E-2</v>
      </c>
      <c r="AP177" s="3">
        <v>3.6400000000000002E-2</v>
      </c>
      <c r="AQ177" s="3">
        <v>17.143599999999999</v>
      </c>
      <c r="AR177" s="3">
        <v>36.270899999999997</v>
      </c>
      <c r="AS177" s="3">
        <v>2.2919999999999998</v>
      </c>
      <c r="AT177">
        <v>26.4556</v>
      </c>
      <c r="AU177" s="3">
        <v>0</v>
      </c>
    </row>
    <row r="178" spans="2:47" x14ac:dyDescent="0.2">
      <c r="B178" s="3">
        <v>732</v>
      </c>
      <c r="C178" s="3">
        <v>726.56799999999998</v>
      </c>
      <c r="D178" s="3">
        <v>3.4700000000000002E-2</v>
      </c>
      <c r="E178" s="3">
        <v>3.4000000000000002E-2</v>
      </c>
      <c r="F178" s="3">
        <v>17.136800000000001</v>
      </c>
      <c r="G178" s="3">
        <v>36.268799999999999</v>
      </c>
      <c r="H178" s="3">
        <v>2.2869999999999999</v>
      </c>
      <c r="I178">
        <v>26.4557</v>
      </c>
      <c r="J178" s="3">
        <v>0</v>
      </c>
      <c r="L178" s="3">
        <v>749</v>
      </c>
      <c r="M178" s="3">
        <v>743.41099999999994</v>
      </c>
      <c r="N178" s="3">
        <v>2.7799999999999998E-2</v>
      </c>
      <c r="O178" s="3">
        <v>2.7400000000000001E-2</v>
      </c>
      <c r="P178" s="3">
        <v>17.130600000000001</v>
      </c>
      <c r="Q178" s="3">
        <v>36.267699999999998</v>
      </c>
      <c r="R178" s="3">
        <v>2.2959999999999998</v>
      </c>
      <c r="S178">
        <v>26.456299999999999</v>
      </c>
      <c r="T178" s="3">
        <v>0</v>
      </c>
      <c r="V178" s="3">
        <v>732</v>
      </c>
      <c r="W178" s="3">
        <v>726.56700000000001</v>
      </c>
      <c r="X178" s="3">
        <v>2.3599999999999999E-2</v>
      </c>
      <c r="Y178" s="3">
        <v>5.6599999999999998E-2</v>
      </c>
      <c r="Z178" s="3">
        <v>17.143699999999999</v>
      </c>
      <c r="AA178" s="3">
        <v>36.270699999999998</v>
      </c>
      <c r="AB178" s="3">
        <v>2.33</v>
      </c>
      <c r="AC178">
        <v>26.455500000000001</v>
      </c>
      <c r="AD178">
        <v>26.4253</v>
      </c>
      <c r="AE178" s="3">
        <v>0</v>
      </c>
      <c r="AF178">
        <f>1000+AD178</f>
        <v>1026.4253000000001</v>
      </c>
      <c r="AG178" s="3"/>
      <c r="AH178" s="3"/>
      <c r="AI178" s="3"/>
      <c r="AJ178" s="3"/>
      <c r="AK178" s="3"/>
      <c r="AM178" s="3">
        <v>733</v>
      </c>
      <c r="AN178" s="3">
        <v>727.55899999999997</v>
      </c>
      <c r="AO178" s="3">
        <v>2.7199999999999998E-2</v>
      </c>
      <c r="AP178" s="3">
        <v>3.61E-2</v>
      </c>
      <c r="AQ178" s="3">
        <v>17.143899999999999</v>
      </c>
      <c r="AR178" s="3">
        <v>36.270800000000001</v>
      </c>
      <c r="AS178" s="3">
        <v>2.2909999999999999</v>
      </c>
      <c r="AT178">
        <v>26.455500000000001</v>
      </c>
      <c r="AU178" s="3">
        <v>0</v>
      </c>
    </row>
    <row r="179" spans="2:47" x14ac:dyDescent="0.2">
      <c r="B179" s="3">
        <v>731</v>
      </c>
      <c r="C179" s="3">
        <v>725.577</v>
      </c>
      <c r="D179" s="3">
        <v>2.7699999999999999E-2</v>
      </c>
      <c r="E179" s="3">
        <v>3.32E-2</v>
      </c>
      <c r="F179" s="3">
        <v>17.1371</v>
      </c>
      <c r="G179" s="3">
        <v>36.268900000000002</v>
      </c>
      <c r="H179" s="3">
        <v>2.2869999999999999</v>
      </c>
      <c r="I179">
        <v>26.4557</v>
      </c>
      <c r="J179" s="3">
        <v>0</v>
      </c>
      <c r="L179" s="3">
        <v>748</v>
      </c>
      <c r="M179" s="3">
        <v>742.42100000000005</v>
      </c>
      <c r="N179" s="3">
        <v>3.3000000000000002E-2</v>
      </c>
      <c r="O179" s="3">
        <v>2.7799999999999998E-2</v>
      </c>
      <c r="P179" s="3">
        <v>17.130600000000001</v>
      </c>
      <c r="Q179" s="3">
        <v>36.268099999999997</v>
      </c>
      <c r="R179" s="3">
        <v>2.3170000000000002</v>
      </c>
      <c r="S179">
        <v>26.456700000000001</v>
      </c>
      <c r="T179" s="3">
        <v>0</v>
      </c>
      <c r="V179" s="3">
        <v>731</v>
      </c>
      <c r="W179" s="3">
        <v>725.577</v>
      </c>
      <c r="X179" s="3">
        <v>2.5999999999999999E-2</v>
      </c>
      <c r="Y179" s="3">
        <v>5.67E-2</v>
      </c>
      <c r="Z179" s="3">
        <v>17.143799999999999</v>
      </c>
      <c r="AA179" s="3">
        <v>36.270899999999997</v>
      </c>
      <c r="AB179" s="3">
        <v>2.298</v>
      </c>
      <c r="AC179">
        <v>26.4556</v>
      </c>
      <c r="AD179">
        <v>26.4255</v>
      </c>
      <c r="AE179" s="3">
        <v>0</v>
      </c>
      <c r="AF179">
        <f>1000+AD179</f>
        <v>1026.4255000000001</v>
      </c>
      <c r="AG179" s="3"/>
      <c r="AH179" s="3"/>
      <c r="AI179" s="3"/>
      <c r="AJ179" s="3"/>
      <c r="AK179" s="3"/>
      <c r="AM179" s="3">
        <v>732</v>
      </c>
      <c r="AN179" s="3">
        <v>726.56799999999998</v>
      </c>
      <c r="AO179" s="3">
        <v>3.2099999999999997E-2</v>
      </c>
      <c r="AP179" s="3">
        <v>3.6700000000000003E-2</v>
      </c>
      <c r="AQ179" s="3">
        <v>17.143899999999999</v>
      </c>
      <c r="AR179" s="3">
        <v>36.270600000000002</v>
      </c>
      <c r="AS179" s="3">
        <v>2.3290000000000002</v>
      </c>
      <c r="AT179">
        <v>26.455400000000001</v>
      </c>
      <c r="AU179" s="3">
        <v>0</v>
      </c>
    </row>
    <row r="180" spans="2:47" x14ac:dyDescent="0.2">
      <c r="B180" s="3">
        <v>730</v>
      </c>
      <c r="C180" s="3">
        <v>724.58600000000001</v>
      </c>
      <c r="D180" s="3">
        <v>2.01E-2</v>
      </c>
      <c r="E180" s="3">
        <v>3.3000000000000002E-2</v>
      </c>
      <c r="F180" s="3">
        <v>17.136900000000001</v>
      </c>
      <c r="G180" s="3">
        <v>36.268999999999998</v>
      </c>
      <c r="H180" s="3">
        <v>2.3279999999999998</v>
      </c>
      <c r="I180">
        <v>26.4558</v>
      </c>
      <c r="J180" s="3">
        <v>0</v>
      </c>
      <c r="L180" s="3">
        <v>747</v>
      </c>
      <c r="M180" s="3">
        <v>741.43</v>
      </c>
      <c r="N180" s="3">
        <v>2.9100000000000001E-2</v>
      </c>
      <c r="O180" s="3">
        <v>2.7400000000000001E-2</v>
      </c>
      <c r="P180" s="3">
        <v>17.1313</v>
      </c>
      <c r="Q180" s="3">
        <v>36.267899999999997</v>
      </c>
      <c r="R180" s="3">
        <v>2.3130000000000002</v>
      </c>
      <c r="S180">
        <v>26.456299999999999</v>
      </c>
      <c r="T180" s="3">
        <v>0</v>
      </c>
      <c r="V180" s="3">
        <v>730</v>
      </c>
      <c r="W180" s="3">
        <v>724.58600000000001</v>
      </c>
      <c r="X180" s="3">
        <v>2.5600000000000001E-2</v>
      </c>
      <c r="Y180" s="3">
        <v>5.6599999999999998E-2</v>
      </c>
      <c r="Z180" s="3">
        <v>17.143899999999999</v>
      </c>
      <c r="AA180" s="3">
        <v>36.270800000000001</v>
      </c>
      <c r="AB180" s="3">
        <v>2.2949999999999999</v>
      </c>
      <c r="AC180">
        <v>26.455500000000001</v>
      </c>
      <c r="AD180">
        <v>26.4254</v>
      </c>
      <c r="AE180" s="3">
        <v>0</v>
      </c>
      <c r="AF180">
        <f>1000+AD180</f>
        <v>1026.4254000000001</v>
      </c>
      <c r="AG180" s="3"/>
      <c r="AH180" s="3"/>
      <c r="AI180" s="3"/>
      <c r="AJ180" s="3"/>
      <c r="AK180" s="3"/>
      <c r="AM180" s="3">
        <v>731</v>
      </c>
      <c r="AN180" s="3">
        <v>725.577</v>
      </c>
      <c r="AO180" s="3">
        <v>2.7099999999999999E-2</v>
      </c>
      <c r="AP180" s="3">
        <v>3.61E-2</v>
      </c>
      <c r="AQ180" s="3">
        <v>17.144100000000002</v>
      </c>
      <c r="AR180" s="3">
        <v>36.271000000000001</v>
      </c>
      <c r="AS180" s="3">
        <v>2.3540000000000001</v>
      </c>
      <c r="AT180">
        <v>26.4556</v>
      </c>
      <c r="AU180" s="3">
        <v>0</v>
      </c>
    </row>
    <row r="181" spans="2:47" x14ac:dyDescent="0.2">
      <c r="B181" s="3">
        <v>729</v>
      </c>
      <c r="C181" s="3">
        <v>723.59500000000003</v>
      </c>
      <c r="D181" s="3">
        <v>3.1300000000000001E-2</v>
      </c>
      <c r="E181" s="3">
        <v>3.3700000000000001E-2</v>
      </c>
      <c r="F181" s="3">
        <v>17.1371</v>
      </c>
      <c r="G181" s="3">
        <v>36.268999999999998</v>
      </c>
      <c r="H181" s="3">
        <v>2.2749999999999999</v>
      </c>
      <c r="I181">
        <v>26.4558</v>
      </c>
      <c r="J181" s="3">
        <v>0</v>
      </c>
      <c r="L181" s="3">
        <v>746</v>
      </c>
      <c r="M181" s="3">
        <v>740.43899999999996</v>
      </c>
      <c r="N181" s="3">
        <v>3.73E-2</v>
      </c>
      <c r="O181" s="3">
        <v>2.7400000000000001E-2</v>
      </c>
      <c r="P181" s="3">
        <v>17.132100000000001</v>
      </c>
      <c r="Q181" s="3">
        <v>36.2684</v>
      </c>
      <c r="R181" s="3">
        <v>2.294</v>
      </c>
      <c r="S181">
        <v>26.456499999999998</v>
      </c>
      <c r="T181" s="3">
        <v>0</v>
      </c>
      <c r="V181" s="3">
        <v>729</v>
      </c>
      <c r="W181" s="3">
        <v>723.59500000000003</v>
      </c>
      <c r="X181" s="3">
        <v>2.2200000000000001E-2</v>
      </c>
      <c r="Y181" s="3">
        <v>5.6899999999999999E-2</v>
      </c>
      <c r="Z181" s="3">
        <v>17.144200000000001</v>
      </c>
      <c r="AA181" s="3">
        <v>36.271000000000001</v>
      </c>
      <c r="AB181" s="3">
        <v>2.2959999999999998</v>
      </c>
      <c r="AC181">
        <v>26.4556</v>
      </c>
      <c r="AD181">
        <v>26.425599999999999</v>
      </c>
      <c r="AE181" s="3">
        <v>0</v>
      </c>
      <c r="AF181">
        <f>1000+AD181</f>
        <v>1026.4256</v>
      </c>
      <c r="AG181" s="3"/>
      <c r="AH181" s="3"/>
      <c r="AI181" s="3"/>
      <c r="AJ181" s="3"/>
      <c r="AK181" s="3"/>
      <c r="AM181" s="3">
        <v>730</v>
      </c>
      <c r="AN181" s="3">
        <v>724.58600000000001</v>
      </c>
      <c r="AO181" s="3">
        <v>2.6700000000000002E-2</v>
      </c>
      <c r="AP181" s="3">
        <v>3.6299999999999999E-2</v>
      </c>
      <c r="AQ181" s="3">
        <v>17.144300000000001</v>
      </c>
      <c r="AR181" s="3">
        <v>36.270800000000001</v>
      </c>
      <c r="AS181" s="3">
        <v>2.294</v>
      </c>
      <c r="AT181">
        <v>26.455400000000001</v>
      </c>
      <c r="AU181" s="3">
        <v>0</v>
      </c>
    </row>
    <row r="182" spans="2:47" x14ac:dyDescent="0.2">
      <c r="B182" s="3">
        <v>728</v>
      </c>
      <c r="C182" s="3">
        <v>722.60500000000002</v>
      </c>
      <c r="D182" s="3">
        <v>2.9000000000000001E-2</v>
      </c>
      <c r="E182" s="3">
        <v>3.3700000000000001E-2</v>
      </c>
      <c r="F182" s="3">
        <v>17.1374</v>
      </c>
      <c r="G182" s="3">
        <v>36.268900000000002</v>
      </c>
      <c r="H182" s="3">
        <v>2.2829999999999999</v>
      </c>
      <c r="I182">
        <v>26.4556</v>
      </c>
      <c r="J182" s="3">
        <v>0</v>
      </c>
      <c r="L182" s="3">
        <v>745</v>
      </c>
      <c r="M182" s="3">
        <v>739.44799999999998</v>
      </c>
      <c r="N182" s="3">
        <v>2.9899999999999999E-2</v>
      </c>
      <c r="O182" s="3">
        <v>2.76E-2</v>
      </c>
      <c r="P182" s="3">
        <v>17.1327</v>
      </c>
      <c r="Q182" s="3">
        <v>36.268599999999999</v>
      </c>
      <c r="R182" s="3">
        <v>2.335</v>
      </c>
      <c r="S182">
        <v>26.456499999999998</v>
      </c>
      <c r="T182" s="3">
        <v>0</v>
      </c>
      <c r="V182" s="3">
        <v>728</v>
      </c>
      <c r="W182" s="3">
        <v>722.60400000000004</v>
      </c>
      <c r="X182" s="3">
        <v>3.09E-2</v>
      </c>
      <c r="Y182" s="3">
        <v>5.7200000000000001E-2</v>
      </c>
      <c r="Z182" s="3">
        <v>17.1448</v>
      </c>
      <c r="AA182" s="3">
        <v>36.271099999999997</v>
      </c>
      <c r="AB182" s="3">
        <v>2.3530000000000002</v>
      </c>
      <c r="AC182">
        <v>26.455500000000001</v>
      </c>
      <c r="AD182">
        <v>26.4255</v>
      </c>
      <c r="AE182" s="3">
        <v>0</v>
      </c>
      <c r="AF182">
        <f>1000+AD182</f>
        <v>1026.4255000000001</v>
      </c>
      <c r="AG182" s="3"/>
      <c r="AH182" s="3"/>
      <c r="AI182" s="3"/>
      <c r="AJ182" s="3"/>
      <c r="AK182" s="3"/>
      <c r="AM182" s="3">
        <v>729</v>
      </c>
      <c r="AN182" s="3">
        <v>723.596</v>
      </c>
      <c r="AO182" s="3">
        <v>3.0300000000000001E-2</v>
      </c>
      <c r="AP182" s="3">
        <v>3.6600000000000001E-2</v>
      </c>
      <c r="AQ182" s="3">
        <v>17.145</v>
      </c>
      <c r="AR182" s="3">
        <v>36.271000000000001</v>
      </c>
      <c r="AS182" s="3">
        <v>2.319</v>
      </c>
      <c r="AT182">
        <v>26.455300000000001</v>
      </c>
      <c r="AU182" s="3">
        <v>0</v>
      </c>
    </row>
    <row r="183" spans="2:47" x14ac:dyDescent="0.2">
      <c r="B183" s="3">
        <v>727</v>
      </c>
      <c r="C183" s="3">
        <v>721.61300000000006</v>
      </c>
      <c r="D183" s="3">
        <v>3.5200000000000002E-2</v>
      </c>
      <c r="E183" s="3">
        <v>3.3300000000000003E-2</v>
      </c>
      <c r="F183" s="3">
        <v>17.1372</v>
      </c>
      <c r="G183" s="3">
        <v>36.268999999999998</v>
      </c>
      <c r="H183" s="3">
        <v>2.286</v>
      </c>
      <c r="I183">
        <v>26.4557</v>
      </c>
      <c r="J183" s="3">
        <v>0</v>
      </c>
      <c r="L183" s="3">
        <v>744</v>
      </c>
      <c r="M183" s="3">
        <v>738.45799999999997</v>
      </c>
      <c r="N183" s="3">
        <v>3.3099999999999997E-2</v>
      </c>
      <c r="O183" s="3">
        <v>2.7699999999999999E-2</v>
      </c>
      <c r="P183" s="3">
        <v>17.132899999999999</v>
      </c>
      <c r="Q183" s="3">
        <v>36.2684</v>
      </c>
      <c r="R183" s="3">
        <v>2.3220000000000001</v>
      </c>
      <c r="S183">
        <v>26.456299999999999</v>
      </c>
      <c r="T183" s="3">
        <v>0</v>
      </c>
      <c r="V183" s="3">
        <v>727</v>
      </c>
      <c r="W183" s="3">
        <v>721.61400000000003</v>
      </c>
      <c r="X183" s="3">
        <v>2.76E-2</v>
      </c>
      <c r="Y183" s="3">
        <v>5.8299999999999998E-2</v>
      </c>
      <c r="Z183" s="3">
        <v>17.145800000000001</v>
      </c>
      <c r="AA183" s="3">
        <v>36.271099999999997</v>
      </c>
      <c r="AB183" s="3">
        <v>2.3130000000000002</v>
      </c>
      <c r="AC183">
        <v>26.455300000000001</v>
      </c>
      <c r="AD183">
        <v>26.4253</v>
      </c>
      <c r="AE183" s="3">
        <v>0</v>
      </c>
      <c r="AF183">
        <f>1000+AD183</f>
        <v>1026.4253000000001</v>
      </c>
      <c r="AG183" s="3"/>
      <c r="AH183" s="3"/>
      <c r="AI183" s="3"/>
      <c r="AJ183" s="3"/>
      <c r="AK183" s="3"/>
      <c r="AM183" s="3">
        <v>728</v>
      </c>
      <c r="AN183" s="3">
        <v>722.60500000000002</v>
      </c>
      <c r="AO183" s="3">
        <v>2.1700000000000001E-2</v>
      </c>
      <c r="AP183" s="3">
        <v>3.7999999999999999E-2</v>
      </c>
      <c r="AQ183" s="3">
        <v>17.145600000000002</v>
      </c>
      <c r="AR183" s="3">
        <v>36.2712</v>
      </c>
      <c r="AS183" s="3">
        <v>2.335</v>
      </c>
      <c r="AT183">
        <v>26.455400000000001</v>
      </c>
      <c r="AU183" s="3">
        <v>0</v>
      </c>
    </row>
    <row r="184" spans="2:47" x14ac:dyDescent="0.2">
      <c r="B184" s="3">
        <v>726</v>
      </c>
      <c r="C184" s="3">
        <v>720.62300000000005</v>
      </c>
      <c r="D184" s="3">
        <v>3.3500000000000002E-2</v>
      </c>
      <c r="E184" s="3">
        <v>3.3099999999999997E-2</v>
      </c>
      <c r="F184" s="3">
        <v>17.138000000000002</v>
      </c>
      <c r="G184" s="3">
        <v>36.269100000000002</v>
      </c>
      <c r="H184" s="3">
        <v>2.2850000000000001</v>
      </c>
      <c r="I184">
        <v>26.4556</v>
      </c>
      <c r="J184" s="3">
        <v>0</v>
      </c>
      <c r="L184" s="3">
        <v>743</v>
      </c>
      <c r="M184" s="3">
        <v>737.46600000000001</v>
      </c>
      <c r="N184" s="3">
        <v>2.5100000000000001E-2</v>
      </c>
      <c r="O184" s="3">
        <v>2.86E-2</v>
      </c>
      <c r="P184" s="3">
        <v>17.133299999999998</v>
      </c>
      <c r="Q184" s="3">
        <v>36.2684</v>
      </c>
      <c r="R184" s="3">
        <v>2.3250000000000002</v>
      </c>
      <c r="S184">
        <v>26.456199999999999</v>
      </c>
      <c r="T184" s="3">
        <v>0</v>
      </c>
      <c r="V184" s="3">
        <v>726</v>
      </c>
      <c r="W184" s="3">
        <v>720.62300000000005</v>
      </c>
      <c r="X184" s="3">
        <v>2.8899999999999999E-2</v>
      </c>
      <c r="Y184" s="3">
        <v>5.7099999999999998E-2</v>
      </c>
      <c r="Z184" s="3">
        <v>17.1464</v>
      </c>
      <c r="AA184" s="3">
        <v>36.2714</v>
      </c>
      <c r="AB184" s="3">
        <v>2.3050000000000002</v>
      </c>
      <c r="AC184">
        <v>26.455300000000001</v>
      </c>
      <c r="AD184">
        <v>26.4254</v>
      </c>
      <c r="AE184" s="3">
        <v>0</v>
      </c>
      <c r="AF184">
        <f>1000+AD184</f>
        <v>1026.4254000000001</v>
      </c>
      <c r="AG184" s="3"/>
      <c r="AH184" s="3"/>
      <c r="AI184" s="3"/>
      <c r="AJ184" s="3"/>
      <c r="AK184" s="3"/>
      <c r="AM184" s="3">
        <v>727</v>
      </c>
      <c r="AN184" s="3">
        <v>721.61400000000003</v>
      </c>
      <c r="AO184" s="3">
        <v>2.4799999999999999E-2</v>
      </c>
      <c r="AP184" s="3">
        <v>3.6400000000000002E-2</v>
      </c>
      <c r="AQ184" s="3">
        <v>17.146100000000001</v>
      </c>
      <c r="AR184" s="3">
        <v>36.2714</v>
      </c>
      <c r="AS184" s="3">
        <v>2.343</v>
      </c>
      <c r="AT184">
        <v>26.455500000000001</v>
      </c>
      <c r="AU184" s="3">
        <v>0</v>
      </c>
    </row>
    <row r="185" spans="2:47" x14ac:dyDescent="0.2">
      <c r="B185" s="3">
        <v>725</v>
      </c>
      <c r="C185" s="3">
        <v>719.63199999999995</v>
      </c>
      <c r="D185" s="3">
        <v>0.03</v>
      </c>
      <c r="E185" s="3">
        <v>3.3500000000000002E-2</v>
      </c>
      <c r="F185" s="3">
        <v>17.137899999999998</v>
      </c>
      <c r="G185" s="3">
        <v>36.269199999999998</v>
      </c>
      <c r="H185" s="3">
        <v>2.2869999999999999</v>
      </c>
      <c r="I185">
        <v>26.4557</v>
      </c>
      <c r="J185" s="3">
        <v>0</v>
      </c>
      <c r="L185" s="3">
        <v>742</v>
      </c>
      <c r="M185" s="3">
        <v>736.476</v>
      </c>
      <c r="N185" s="3">
        <v>2.01E-2</v>
      </c>
      <c r="O185" s="3">
        <v>2.7099999999999999E-2</v>
      </c>
      <c r="P185" s="3">
        <v>17.133700000000001</v>
      </c>
      <c r="Q185" s="3">
        <v>36.268900000000002</v>
      </c>
      <c r="R185" s="3">
        <v>2.331</v>
      </c>
      <c r="S185">
        <v>26.456499999999998</v>
      </c>
      <c r="T185" s="3">
        <v>0</v>
      </c>
      <c r="V185" s="3">
        <v>725</v>
      </c>
      <c r="W185" s="3">
        <v>719.63199999999995</v>
      </c>
      <c r="X185" s="3">
        <v>2.52E-2</v>
      </c>
      <c r="Y185" s="3">
        <v>5.6500000000000002E-2</v>
      </c>
      <c r="Z185" s="3">
        <v>17.1463</v>
      </c>
      <c r="AA185" s="3">
        <v>36.2714</v>
      </c>
      <c r="AB185" s="3">
        <v>2.3460000000000001</v>
      </c>
      <c r="AC185">
        <v>26.455400000000001</v>
      </c>
      <c r="AD185">
        <v>26.4255</v>
      </c>
      <c r="AE185" s="3">
        <v>0</v>
      </c>
      <c r="AF185">
        <f>1000+AD185</f>
        <v>1026.4255000000001</v>
      </c>
      <c r="AG185" s="3"/>
      <c r="AH185" s="3"/>
      <c r="AI185" s="3"/>
      <c r="AJ185" s="3"/>
      <c r="AK185" s="3"/>
      <c r="AM185" s="3">
        <v>726</v>
      </c>
      <c r="AN185" s="3">
        <v>720.62300000000005</v>
      </c>
      <c r="AO185" s="3">
        <v>3.3399999999999999E-2</v>
      </c>
      <c r="AP185" s="3">
        <v>3.5900000000000001E-2</v>
      </c>
      <c r="AQ185" s="3">
        <v>17.147300000000001</v>
      </c>
      <c r="AR185" s="3">
        <v>36.271500000000003</v>
      </c>
      <c r="AS185" s="3">
        <v>2.298</v>
      </c>
      <c r="AT185">
        <v>26.455200000000001</v>
      </c>
      <c r="AU185" s="3">
        <v>0</v>
      </c>
    </row>
    <row r="186" spans="2:47" x14ac:dyDescent="0.2">
      <c r="B186" s="3">
        <v>724</v>
      </c>
      <c r="C186" s="3">
        <v>718.64099999999996</v>
      </c>
      <c r="D186" s="3">
        <v>3.5299999999999998E-2</v>
      </c>
      <c r="E186" s="3">
        <v>3.2800000000000003E-2</v>
      </c>
      <c r="F186" s="3">
        <v>17.139399999999998</v>
      </c>
      <c r="G186" s="3">
        <v>36.269500000000001</v>
      </c>
      <c r="H186" s="3">
        <v>2.3250000000000002</v>
      </c>
      <c r="I186">
        <v>26.4556</v>
      </c>
      <c r="J186" s="3">
        <v>0</v>
      </c>
      <c r="L186" s="3">
        <v>741</v>
      </c>
      <c r="M186" s="3">
        <v>735.48500000000001</v>
      </c>
      <c r="N186" s="3">
        <v>4.2599999999999999E-2</v>
      </c>
      <c r="O186" s="3">
        <v>2.8500000000000001E-2</v>
      </c>
      <c r="P186" s="3">
        <v>17.135400000000001</v>
      </c>
      <c r="Q186" s="3">
        <v>36.268900000000002</v>
      </c>
      <c r="R186" s="3">
        <v>2.294</v>
      </c>
      <c r="S186">
        <v>26.456099999999999</v>
      </c>
      <c r="T186" s="3">
        <v>0</v>
      </c>
      <c r="V186" s="3">
        <v>724</v>
      </c>
      <c r="W186" s="3">
        <v>718.64099999999996</v>
      </c>
      <c r="X186" s="3">
        <v>2.98E-2</v>
      </c>
      <c r="Y186" s="3">
        <v>5.7500000000000002E-2</v>
      </c>
      <c r="Z186" s="3">
        <v>17.146799999999999</v>
      </c>
      <c r="AA186" s="3">
        <v>36.271500000000003</v>
      </c>
      <c r="AB186" s="3">
        <v>2.2829999999999999</v>
      </c>
      <c r="AC186">
        <v>26.455300000000001</v>
      </c>
      <c r="AD186">
        <v>26.4255</v>
      </c>
      <c r="AE186" s="3">
        <v>0</v>
      </c>
      <c r="AF186">
        <f>1000+AD186</f>
        <v>1026.4255000000001</v>
      </c>
      <c r="AG186" s="3"/>
      <c r="AH186" s="3"/>
      <c r="AI186" s="3"/>
      <c r="AJ186" s="3"/>
      <c r="AK186" s="3"/>
      <c r="AM186" s="3">
        <v>725</v>
      </c>
      <c r="AN186" s="3">
        <v>719.63199999999995</v>
      </c>
      <c r="AO186" s="3">
        <v>1.3299999999999999E-2</v>
      </c>
      <c r="AP186" s="3">
        <v>3.5999999999999997E-2</v>
      </c>
      <c r="AQ186" s="3">
        <v>17.1478</v>
      </c>
      <c r="AR186" s="3">
        <v>36.271599999999999</v>
      </c>
      <c r="AS186" s="3">
        <v>2.286</v>
      </c>
      <c r="AT186">
        <v>26.455200000000001</v>
      </c>
      <c r="AU186" s="3">
        <v>0</v>
      </c>
    </row>
    <row r="187" spans="2:47" x14ac:dyDescent="0.2">
      <c r="B187" s="3">
        <v>723</v>
      </c>
      <c r="C187" s="3">
        <v>717.65</v>
      </c>
      <c r="D187" s="3">
        <v>1.9599999999999999E-2</v>
      </c>
      <c r="E187" s="3">
        <v>3.3099999999999997E-2</v>
      </c>
      <c r="F187" s="3">
        <v>17.140699999999999</v>
      </c>
      <c r="G187" s="3">
        <v>36.269799999999996</v>
      </c>
      <c r="H187" s="3">
        <v>2.2629999999999999</v>
      </c>
      <c r="I187">
        <v>26.455500000000001</v>
      </c>
      <c r="J187" s="3">
        <v>0</v>
      </c>
      <c r="L187" s="3">
        <v>740</v>
      </c>
      <c r="M187" s="3">
        <v>734.49400000000003</v>
      </c>
      <c r="N187" s="3">
        <v>3.6299999999999999E-2</v>
      </c>
      <c r="O187" s="3">
        <v>2.6800000000000001E-2</v>
      </c>
      <c r="P187" s="3">
        <v>17.134899999999998</v>
      </c>
      <c r="Q187" s="3">
        <v>36.268900000000002</v>
      </c>
      <c r="R187" s="3">
        <v>2.3130000000000002</v>
      </c>
      <c r="S187">
        <v>26.456199999999999</v>
      </c>
      <c r="T187" s="3">
        <v>0</v>
      </c>
      <c r="V187" s="3">
        <v>723</v>
      </c>
      <c r="W187" s="3">
        <v>717.65</v>
      </c>
      <c r="X187" s="3">
        <v>3.7600000000000001E-2</v>
      </c>
      <c r="Y187" s="3">
        <v>5.7500000000000002E-2</v>
      </c>
      <c r="Z187" s="3">
        <v>17.146899999999999</v>
      </c>
      <c r="AA187" s="3">
        <v>36.2714</v>
      </c>
      <c r="AB187" s="3">
        <v>2.323</v>
      </c>
      <c r="AC187">
        <v>26.455300000000001</v>
      </c>
      <c r="AD187">
        <v>26.4255</v>
      </c>
      <c r="AE187" s="3">
        <v>0</v>
      </c>
      <c r="AF187">
        <f>1000+AD187</f>
        <v>1026.4255000000001</v>
      </c>
      <c r="AG187" s="3"/>
      <c r="AH187" s="3"/>
      <c r="AI187" s="3"/>
      <c r="AJ187" s="3"/>
      <c r="AK187" s="3"/>
      <c r="AM187" s="3">
        <v>724</v>
      </c>
      <c r="AN187" s="3">
        <v>718.64099999999996</v>
      </c>
      <c r="AO187" s="3">
        <v>2.5100000000000001E-2</v>
      </c>
      <c r="AP187" s="3">
        <v>3.5900000000000001E-2</v>
      </c>
      <c r="AQ187" s="3">
        <v>17.147600000000001</v>
      </c>
      <c r="AR187" s="3">
        <v>36.271500000000003</v>
      </c>
      <c r="AS187" s="3">
        <v>2.3690000000000002</v>
      </c>
      <c r="AT187">
        <v>26.455100000000002</v>
      </c>
      <c r="AU187" s="3">
        <v>0</v>
      </c>
    </row>
    <row r="188" spans="2:47" x14ac:dyDescent="0.2">
      <c r="B188" s="3">
        <v>722</v>
      </c>
      <c r="C188" s="3">
        <v>716.65899999999999</v>
      </c>
      <c r="D188" s="3">
        <v>2.9600000000000001E-2</v>
      </c>
      <c r="E188" s="3">
        <v>3.2500000000000001E-2</v>
      </c>
      <c r="F188" s="3">
        <v>17.141300000000001</v>
      </c>
      <c r="G188" s="3">
        <v>36.269799999999996</v>
      </c>
      <c r="H188" s="3">
        <v>2.3050000000000002</v>
      </c>
      <c r="I188">
        <v>26.455300000000001</v>
      </c>
      <c r="J188" s="3">
        <v>0</v>
      </c>
      <c r="L188" s="3">
        <v>739</v>
      </c>
      <c r="M188" s="3">
        <v>733.50300000000004</v>
      </c>
      <c r="N188" s="3">
        <v>2.8899999999999999E-2</v>
      </c>
      <c r="O188" s="3">
        <v>2.8000000000000001E-2</v>
      </c>
      <c r="P188" s="3">
        <v>17.134799999999998</v>
      </c>
      <c r="Q188" s="3">
        <v>36.268999999999998</v>
      </c>
      <c r="R188" s="3">
        <v>2.319</v>
      </c>
      <c r="S188">
        <v>26.456299999999999</v>
      </c>
      <c r="T188" s="3">
        <v>0</v>
      </c>
      <c r="V188" s="3">
        <v>722</v>
      </c>
      <c r="W188" s="3">
        <v>716.65899999999999</v>
      </c>
      <c r="X188" s="3">
        <v>3.9800000000000002E-2</v>
      </c>
      <c r="Y188" s="3">
        <v>5.67E-2</v>
      </c>
      <c r="Z188" s="3">
        <v>17.146999999999998</v>
      </c>
      <c r="AA188" s="3">
        <v>36.271299999999997</v>
      </c>
      <c r="AB188" s="3">
        <v>2.3450000000000002</v>
      </c>
      <c r="AC188">
        <v>26.455100000000002</v>
      </c>
      <c r="AD188">
        <v>26.4253</v>
      </c>
      <c r="AE188" s="3">
        <v>0</v>
      </c>
      <c r="AF188">
        <f>1000+AD188</f>
        <v>1026.4253000000001</v>
      </c>
      <c r="AG188" s="3"/>
      <c r="AH188" s="3"/>
      <c r="AI188" s="3"/>
      <c r="AJ188" s="3"/>
      <c r="AK188" s="3"/>
      <c r="AM188" s="3">
        <v>723</v>
      </c>
      <c r="AN188" s="3">
        <v>717.65</v>
      </c>
      <c r="AO188" s="3">
        <v>2.7900000000000001E-2</v>
      </c>
      <c r="AP188" s="3">
        <v>3.6499999999999998E-2</v>
      </c>
      <c r="AQ188" s="3">
        <v>17.148</v>
      </c>
      <c r="AR188" s="3">
        <v>36.271799999999999</v>
      </c>
      <c r="AS188" s="3">
        <v>2.3370000000000002</v>
      </c>
      <c r="AT188">
        <v>26.455200000000001</v>
      </c>
      <c r="AU188" s="3">
        <v>0</v>
      </c>
    </row>
    <row r="189" spans="2:47" x14ac:dyDescent="0.2">
      <c r="B189" s="3">
        <v>721</v>
      </c>
      <c r="C189" s="3">
        <v>715.66800000000001</v>
      </c>
      <c r="D189" s="3">
        <v>2.1600000000000001E-2</v>
      </c>
      <c r="E189" s="3">
        <v>3.2800000000000003E-2</v>
      </c>
      <c r="F189" s="3">
        <v>17.140899999999998</v>
      </c>
      <c r="G189" s="3">
        <v>36.269599999999997</v>
      </c>
      <c r="H189" s="3">
        <v>2.294</v>
      </c>
      <c r="I189">
        <v>26.455300000000001</v>
      </c>
      <c r="J189" s="3">
        <v>0</v>
      </c>
      <c r="L189" s="3">
        <v>738</v>
      </c>
      <c r="M189" s="3">
        <v>732.51300000000003</v>
      </c>
      <c r="N189" s="3">
        <v>2.7400000000000001E-2</v>
      </c>
      <c r="O189" s="3">
        <v>2.7900000000000001E-2</v>
      </c>
      <c r="P189" s="3">
        <v>17.135999999999999</v>
      </c>
      <c r="Q189" s="3">
        <v>36.268900000000002</v>
      </c>
      <c r="R189" s="3">
        <v>2.2879999999999998</v>
      </c>
      <c r="S189">
        <v>26.4559</v>
      </c>
      <c r="T189" s="3">
        <v>0</v>
      </c>
      <c r="V189" s="3">
        <v>721</v>
      </c>
      <c r="W189" s="3">
        <v>715.66800000000001</v>
      </c>
      <c r="X189" s="3">
        <v>3.7900000000000003E-2</v>
      </c>
      <c r="Y189" s="3">
        <v>5.8200000000000002E-2</v>
      </c>
      <c r="Z189" s="3">
        <v>17.147200000000002</v>
      </c>
      <c r="AA189" s="3">
        <v>36.2714</v>
      </c>
      <c r="AB189" s="3">
        <v>2.331</v>
      </c>
      <c r="AC189">
        <v>26.455100000000002</v>
      </c>
      <c r="AD189">
        <v>26.4254</v>
      </c>
      <c r="AE189" s="3">
        <v>0</v>
      </c>
      <c r="AF189">
        <f>1000+AD189</f>
        <v>1026.4254000000001</v>
      </c>
      <c r="AG189" s="3"/>
      <c r="AH189" s="3"/>
      <c r="AI189" s="3"/>
      <c r="AJ189" s="3"/>
      <c r="AK189" s="3"/>
      <c r="AM189" s="3">
        <v>722</v>
      </c>
      <c r="AN189" s="3">
        <v>716.65899999999999</v>
      </c>
      <c r="AO189" s="3">
        <v>3.04E-2</v>
      </c>
      <c r="AP189" s="3">
        <v>3.61E-2</v>
      </c>
      <c r="AQ189" s="3">
        <v>17.148099999999999</v>
      </c>
      <c r="AR189" s="3">
        <v>36.271700000000003</v>
      </c>
      <c r="AS189" s="3">
        <v>2.2949999999999999</v>
      </c>
      <c r="AT189">
        <v>26.455200000000001</v>
      </c>
      <c r="AU189" s="3">
        <v>0</v>
      </c>
    </row>
    <row r="190" spans="2:47" x14ac:dyDescent="0.2">
      <c r="B190" s="3">
        <v>720</v>
      </c>
      <c r="C190" s="3">
        <v>714.67700000000002</v>
      </c>
      <c r="D190" s="3">
        <v>2.9899999999999999E-2</v>
      </c>
      <c r="E190" s="3">
        <v>3.39E-2</v>
      </c>
      <c r="F190" s="3">
        <v>17.1416</v>
      </c>
      <c r="G190" s="3">
        <v>36.270099999999999</v>
      </c>
      <c r="H190" s="3">
        <v>2.3039999999999998</v>
      </c>
      <c r="I190">
        <v>26.455500000000001</v>
      </c>
      <c r="J190" s="3">
        <v>0</v>
      </c>
      <c r="L190" s="3">
        <v>737</v>
      </c>
      <c r="M190" s="3">
        <v>731.52200000000005</v>
      </c>
      <c r="N190" s="3">
        <v>2.98E-2</v>
      </c>
      <c r="O190" s="3">
        <v>2.7699999999999999E-2</v>
      </c>
      <c r="P190" s="3">
        <v>17.136299999999999</v>
      </c>
      <c r="Q190" s="3">
        <v>36.268999999999998</v>
      </c>
      <c r="R190" s="3">
        <v>2.2989999999999999</v>
      </c>
      <c r="S190">
        <v>26.456</v>
      </c>
      <c r="T190" s="3">
        <v>0</v>
      </c>
      <c r="V190" s="3">
        <v>720</v>
      </c>
      <c r="W190" s="3">
        <v>714.67700000000002</v>
      </c>
      <c r="X190" s="3">
        <v>2.5499999999999998E-2</v>
      </c>
      <c r="Y190" s="3">
        <v>5.6800000000000003E-2</v>
      </c>
      <c r="Z190" s="3">
        <v>17.147500000000001</v>
      </c>
      <c r="AA190" s="3">
        <v>36.271500000000003</v>
      </c>
      <c r="AB190" s="3">
        <v>2.3130000000000002</v>
      </c>
      <c r="AC190">
        <v>26.455200000000001</v>
      </c>
      <c r="AD190">
        <v>26.4255</v>
      </c>
      <c r="AE190" s="3">
        <v>0</v>
      </c>
      <c r="AF190">
        <f>1000+AD190</f>
        <v>1026.4255000000001</v>
      </c>
      <c r="AG190" s="3"/>
      <c r="AH190" s="3"/>
      <c r="AI190" s="3"/>
      <c r="AJ190" s="3"/>
      <c r="AK190" s="3"/>
      <c r="AM190" s="3">
        <v>721</v>
      </c>
      <c r="AN190" s="3">
        <v>715.66800000000001</v>
      </c>
      <c r="AO190" s="3">
        <v>2.8799999999999999E-2</v>
      </c>
      <c r="AP190" s="3">
        <v>3.7100000000000001E-2</v>
      </c>
      <c r="AQ190" s="3">
        <v>17.148299999999999</v>
      </c>
      <c r="AR190" s="3">
        <v>36.271700000000003</v>
      </c>
      <c r="AS190" s="3">
        <v>2.2909999999999999</v>
      </c>
      <c r="AT190">
        <v>26.455200000000001</v>
      </c>
      <c r="AU190" s="3">
        <v>0</v>
      </c>
    </row>
    <row r="191" spans="2:47" x14ac:dyDescent="0.2">
      <c r="B191" s="3">
        <v>719</v>
      </c>
      <c r="C191" s="3">
        <v>713.68700000000001</v>
      </c>
      <c r="D191" s="3">
        <v>2.9399999999999999E-2</v>
      </c>
      <c r="E191" s="3">
        <v>3.3500000000000002E-2</v>
      </c>
      <c r="F191" s="3">
        <v>17.141999999999999</v>
      </c>
      <c r="G191" s="3">
        <v>36.270000000000003</v>
      </c>
      <c r="H191" s="3">
        <v>2.294</v>
      </c>
      <c r="I191">
        <v>26.455400000000001</v>
      </c>
      <c r="J191" s="3">
        <v>0</v>
      </c>
      <c r="L191" s="3">
        <v>736</v>
      </c>
      <c r="M191" s="3">
        <v>730.53099999999995</v>
      </c>
      <c r="N191" s="3">
        <v>2.76E-2</v>
      </c>
      <c r="O191" s="3">
        <v>2.75E-2</v>
      </c>
      <c r="P191" s="3">
        <v>17.137499999999999</v>
      </c>
      <c r="Q191" s="3">
        <v>36.269300000000001</v>
      </c>
      <c r="R191" s="3">
        <v>2.3239999999999998</v>
      </c>
      <c r="S191">
        <v>26.4559</v>
      </c>
      <c r="T191" s="3">
        <v>0</v>
      </c>
      <c r="V191" s="3">
        <v>719</v>
      </c>
      <c r="W191" s="3">
        <v>713.68700000000001</v>
      </c>
      <c r="X191" s="3">
        <v>3.3099999999999997E-2</v>
      </c>
      <c r="Y191" s="3">
        <v>5.79E-2</v>
      </c>
      <c r="Z191" s="3">
        <v>17.1477</v>
      </c>
      <c r="AA191" s="3">
        <v>36.271500000000003</v>
      </c>
      <c r="AB191" s="3">
        <v>2.298</v>
      </c>
      <c r="AC191">
        <v>26.455200000000001</v>
      </c>
      <c r="AD191">
        <v>26.4255</v>
      </c>
      <c r="AE191" s="3">
        <v>0</v>
      </c>
      <c r="AF191">
        <f>1000+AD191</f>
        <v>1026.4255000000001</v>
      </c>
      <c r="AG191" s="3"/>
      <c r="AH191" s="3"/>
      <c r="AI191" s="3"/>
      <c r="AJ191" s="3"/>
      <c r="AK191" s="3"/>
      <c r="AM191" s="3">
        <v>720</v>
      </c>
      <c r="AN191" s="3">
        <v>714.67700000000002</v>
      </c>
      <c r="AO191" s="3">
        <v>3.2500000000000001E-2</v>
      </c>
      <c r="AP191" s="3">
        <v>3.6799999999999999E-2</v>
      </c>
      <c r="AQ191" s="3">
        <v>17.148</v>
      </c>
      <c r="AR191" s="3">
        <v>36.271799999999999</v>
      </c>
      <c r="AS191" s="3">
        <v>2.3010000000000002</v>
      </c>
      <c r="AT191">
        <v>26.455200000000001</v>
      </c>
      <c r="AU191" s="3">
        <v>0</v>
      </c>
    </row>
    <row r="192" spans="2:47" x14ac:dyDescent="0.2">
      <c r="B192" s="3">
        <v>718</v>
      </c>
      <c r="C192" s="3">
        <v>712.69500000000005</v>
      </c>
      <c r="D192" s="3">
        <v>3.1399999999999997E-2</v>
      </c>
      <c r="E192" s="3">
        <v>3.2899999999999999E-2</v>
      </c>
      <c r="F192" s="3">
        <v>17.143799999999999</v>
      </c>
      <c r="G192" s="3">
        <v>36.270400000000002</v>
      </c>
      <c r="H192" s="3">
        <v>2.3039999999999998</v>
      </c>
      <c r="I192">
        <v>26.455200000000001</v>
      </c>
      <c r="J192" s="3">
        <v>0</v>
      </c>
      <c r="L192" s="3">
        <v>735</v>
      </c>
      <c r="M192" s="3">
        <v>729.54100000000005</v>
      </c>
      <c r="N192" s="3">
        <v>3.6999999999999998E-2</v>
      </c>
      <c r="O192" s="3">
        <v>2.7099999999999999E-2</v>
      </c>
      <c r="P192" s="3">
        <v>17.138000000000002</v>
      </c>
      <c r="Q192" s="3">
        <v>36.269500000000001</v>
      </c>
      <c r="R192" s="3">
        <v>2.3210000000000002</v>
      </c>
      <c r="S192">
        <v>26.4559</v>
      </c>
      <c r="T192" s="3">
        <v>0</v>
      </c>
      <c r="V192" s="3">
        <v>718</v>
      </c>
      <c r="W192" s="3">
        <v>712.69500000000005</v>
      </c>
      <c r="X192" s="3">
        <v>3.4599999999999999E-2</v>
      </c>
      <c r="Y192" s="3">
        <v>5.6800000000000003E-2</v>
      </c>
      <c r="Z192" s="3">
        <v>17.1479</v>
      </c>
      <c r="AA192" s="3">
        <v>36.271799999999999</v>
      </c>
      <c r="AB192" s="3">
        <v>2.3109999999999999</v>
      </c>
      <c r="AC192">
        <v>26.455300000000001</v>
      </c>
      <c r="AD192">
        <v>26.425699999999999</v>
      </c>
      <c r="AE192" s="3">
        <v>0</v>
      </c>
      <c r="AF192">
        <f>1000+AD192</f>
        <v>1026.4257</v>
      </c>
      <c r="AG192" s="3"/>
      <c r="AH192" s="3"/>
      <c r="AI192" s="3"/>
      <c r="AJ192" s="3"/>
      <c r="AK192" s="3"/>
      <c r="AM192" s="3">
        <v>719</v>
      </c>
      <c r="AN192" s="3">
        <v>713.68600000000004</v>
      </c>
      <c r="AO192" s="3">
        <v>2.3900000000000001E-2</v>
      </c>
      <c r="AP192" s="3">
        <v>3.6799999999999999E-2</v>
      </c>
      <c r="AQ192" s="3">
        <v>17.148599999999998</v>
      </c>
      <c r="AR192" s="3">
        <v>36.271799999999999</v>
      </c>
      <c r="AS192" s="3">
        <v>2.319</v>
      </c>
      <c r="AT192">
        <v>26.455100000000002</v>
      </c>
      <c r="AU192" s="3">
        <v>0</v>
      </c>
    </row>
    <row r="193" spans="2:47" x14ac:dyDescent="0.2">
      <c r="B193" s="3">
        <v>717</v>
      </c>
      <c r="C193" s="3">
        <v>711.70500000000004</v>
      </c>
      <c r="D193" s="3">
        <v>3.3300000000000003E-2</v>
      </c>
      <c r="E193" s="3">
        <v>3.2800000000000003E-2</v>
      </c>
      <c r="F193" s="3">
        <v>17.1435</v>
      </c>
      <c r="G193" s="3">
        <v>36.270099999999999</v>
      </c>
      <c r="H193" s="3">
        <v>2.3039999999999998</v>
      </c>
      <c r="I193">
        <v>26.455100000000002</v>
      </c>
      <c r="J193" s="3">
        <v>0</v>
      </c>
      <c r="L193" s="3">
        <v>734</v>
      </c>
      <c r="M193" s="3">
        <v>728.54899999999998</v>
      </c>
      <c r="N193" s="3">
        <v>3.2000000000000001E-2</v>
      </c>
      <c r="O193" s="3">
        <v>2.6700000000000002E-2</v>
      </c>
      <c r="P193" s="3">
        <v>17.137899999999998</v>
      </c>
      <c r="Q193" s="3">
        <v>36.269599999999997</v>
      </c>
      <c r="R193" s="3">
        <v>2.302</v>
      </c>
      <c r="S193">
        <v>26.456</v>
      </c>
      <c r="T193" s="3">
        <v>0</v>
      </c>
      <c r="V193" s="3">
        <v>717</v>
      </c>
      <c r="W193" s="3">
        <v>711.70500000000004</v>
      </c>
      <c r="X193" s="3">
        <v>2.8799999999999999E-2</v>
      </c>
      <c r="Y193" s="3">
        <v>5.6800000000000003E-2</v>
      </c>
      <c r="Z193" s="3">
        <v>17.148900000000001</v>
      </c>
      <c r="AA193" s="3">
        <v>36.271900000000002</v>
      </c>
      <c r="AB193" s="3">
        <v>2.39</v>
      </c>
      <c r="AC193">
        <v>26.455100000000002</v>
      </c>
      <c r="AD193">
        <v>26.425599999999999</v>
      </c>
      <c r="AE193" s="3">
        <v>0</v>
      </c>
      <c r="AF193">
        <f>1000+AD193</f>
        <v>1026.4256</v>
      </c>
      <c r="AG193" s="3"/>
      <c r="AH193" s="3"/>
      <c r="AI193" s="3"/>
      <c r="AJ193" s="3"/>
      <c r="AK193" s="3"/>
      <c r="AM193" s="3">
        <v>718</v>
      </c>
      <c r="AN193" s="3">
        <v>712.69500000000005</v>
      </c>
      <c r="AO193" s="3">
        <v>3.3300000000000003E-2</v>
      </c>
      <c r="AP193" s="3">
        <v>3.6600000000000001E-2</v>
      </c>
      <c r="AQ193" s="3">
        <v>17.149000000000001</v>
      </c>
      <c r="AR193" s="3">
        <v>36.271999999999998</v>
      </c>
      <c r="AS193" s="3">
        <v>2.3159999999999998</v>
      </c>
      <c r="AT193">
        <v>26.455200000000001</v>
      </c>
      <c r="AU193" s="3">
        <v>0</v>
      </c>
    </row>
    <row r="194" spans="2:47" x14ac:dyDescent="0.2">
      <c r="B194" s="3">
        <v>716</v>
      </c>
      <c r="C194" s="3">
        <v>710.71400000000006</v>
      </c>
      <c r="D194" s="3">
        <v>2.4799999999999999E-2</v>
      </c>
      <c r="E194" s="3">
        <v>3.2800000000000003E-2</v>
      </c>
      <c r="F194" s="3">
        <v>17.144300000000001</v>
      </c>
      <c r="G194" s="3">
        <v>36.270600000000002</v>
      </c>
      <c r="H194" s="3">
        <v>2.286</v>
      </c>
      <c r="I194">
        <v>26.455200000000001</v>
      </c>
      <c r="J194" s="3">
        <v>0</v>
      </c>
      <c r="L194" s="3">
        <v>733</v>
      </c>
      <c r="M194" s="3">
        <v>727.55899999999997</v>
      </c>
      <c r="N194" s="3">
        <v>4.2700000000000002E-2</v>
      </c>
      <c r="O194" s="3">
        <v>2.7300000000000001E-2</v>
      </c>
      <c r="P194" s="3">
        <v>17.138500000000001</v>
      </c>
      <c r="Q194" s="3">
        <v>36.269500000000001</v>
      </c>
      <c r="R194" s="3">
        <v>2.319</v>
      </c>
      <c r="S194">
        <v>26.4558</v>
      </c>
      <c r="T194" s="3">
        <v>0</v>
      </c>
      <c r="V194" s="3">
        <v>716</v>
      </c>
      <c r="W194" s="3">
        <v>710.71400000000006</v>
      </c>
      <c r="X194" s="3">
        <v>3.1699999999999999E-2</v>
      </c>
      <c r="Y194" s="3">
        <v>5.6500000000000002E-2</v>
      </c>
      <c r="Z194" s="3">
        <v>17.149799999999999</v>
      </c>
      <c r="AA194" s="3">
        <v>36.271900000000002</v>
      </c>
      <c r="AB194" s="3">
        <v>2.2650000000000001</v>
      </c>
      <c r="AC194">
        <v>26.454899999999999</v>
      </c>
      <c r="AD194">
        <v>26.4254</v>
      </c>
      <c r="AE194" s="3">
        <v>0</v>
      </c>
      <c r="AF194">
        <f>1000+AD194</f>
        <v>1026.4254000000001</v>
      </c>
      <c r="AG194" s="3"/>
      <c r="AH194" s="3"/>
      <c r="AI194" s="3"/>
      <c r="AJ194" s="3"/>
      <c r="AK194" s="3"/>
      <c r="AM194" s="3">
        <v>717</v>
      </c>
      <c r="AN194" s="3">
        <v>711.70500000000004</v>
      </c>
      <c r="AO194" s="3">
        <v>2.86E-2</v>
      </c>
      <c r="AP194" s="3">
        <v>3.6200000000000003E-2</v>
      </c>
      <c r="AQ194" s="3">
        <v>17.1494</v>
      </c>
      <c r="AR194" s="3">
        <v>36.271999999999998</v>
      </c>
      <c r="AS194" s="3">
        <v>2.3050000000000002</v>
      </c>
      <c r="AT194">
        <v>26.455100000000002</v>
      </c>
      <c r="AU194" s="3">
        <v>0</v>
      </c>
    </row>
    <row r="195" spans="2:47" x14ac:dyDescent="0.2">
      <c r="B195" s="3">
        <v>715</v>
      </c>
      <c r="C195" s="3">
        <v>709.72299999999996</v>
      </c>
      <c r="D195" s="3">
        <v>2.9499999999999998E-2</v>
      </c>
      <c r="E195" s="3">
        <v>3.3300000000000003E-2</v>
      </c>
      <c r="F195" s="3">
        <v>17.1449</v>
      </c>
      <c r="G195" s="3">
        <v>36.270400000000002</v>
      </c>
      <c r="H195" s="3">
        <v>2.2919999999999998</v>
      </c>
      <c r="I195">
        <v>26.454999999999998</v>
      </c>
      <c r="J195" s="3">
        <v>0</v>
      </c>
      <c r="L195" s="3">
        <v>732</v>
      </c>
      <c r="M195" s="3">
        <v>726.56700000000001</v>
      </c>
      <c r="N195" s="3">
        <v>3.5299999999999998E-2</v>
      </c>
      <c r="O195" s="3">
        <v>2.75E-2</v>
      </c>
      <c r="P195" s="3">
        <v>17.1388</v>
      </c>
      <c r="Q195" s="3">
        <v>36.269500000000001</v>
      </c>
      <c r="R195" s="3">
        <v>2.298</v>
      </c>
      <c r="S195">
        <v>26.4557</v>
      </c>
      <c r="T195" s="3">
        <v>0</v>
      </c>
      <c r="V195" s="3">
        <v>715</v>
      </c>
      <c r="W195" s="3">
        <v>709.72299999999996</v>
      </c>
      <c r="X195" s="3">
        <v>2.8899999999999999E-2</v>
      </c>
      <c r="Y195" s="3">
        <v>5.8000000000000003E-2</v>
      </c>
      <c r="Z195" s="3">
        <v>17.150099999999998</v>
      </c>
      <c r="AA195" s="3">
        <v>36.272199999999998</v>
      </c>
      <c r="AB195" s="3">
        <v>2.2949999999999999</v>
      </c>
      <c r="AC195">
        <v>26.455100000000002</v>
      </c>
      <c r="AD195">
        <v>26.425599999999999</v>
      </c>
      <c r="AE195" s="3">
        <v>0</v>
      </c>
      <c r="AF195">
        <f>1000+AD195</f>
        <v>1026.4256</v>
      </c>
      <c r="AG195" s="3"/>
      <c r="AH195" s="3"/>
      <c r="AI195" s="3"/>
      <c r="AJ195" s="3"/>
      <c r="AK195" s="3"/>
      <c r="AM195" s="3">
        <v>716</v>
      </c>
      <c r="AN195" s="3">
        <v>710.71400000000006</v>
      </c>
      <c r="AO195" s="3">
        <v>4.02E-2</v>
      </c>
      <c r="AP195" s="3">
        <v>3.5499999999999997E-2</v>
      </c>
      <c r="AQ195" s="3">
        <v>17.150300000000001</v>
      </c>
      <c r="AR195" s="3">
        <v>36.272100000000002</v>
      </c>
      <c r="AS195" s="3">
        <v>2.33</v>
      </c>
      <c r="AT195">
        <v>26.454899999999999</v>
      </c>
      <c r="AU195" s="3">
        <v>0</v>
      </c>
    </row>
    <row r="196" spans="2:47" x14ac:dyDescent="0.2">
      <c r="B196" s="3">
        <v>714</v>
      </c>
      <c r="C196" s="3">
        <v>708.73099999999999</v>
      </c>
      <c r="D196" s="3">
        <v>2.76E-2</v>
      </c>
      <c r="E196" s="3">
        <v>3.2899999999999999E-2</v>
      </c>
      <c r="F196" s="3">
        <v>17.144300000000001</v>
      </c>
      <c r="G196" s="3">
        <v>36.270099999999999</v>
      </c>
      <c r="H196" s="3">
        <v>2.2919999999999998</v>
      </c>
      <c r="I196">
        <v>26.454899999999999</v>
      </c>
      <c r="J196" s="3">
        <v>0</v>
      </c>
      <c r="L196" s="3">
        <v>731</v>
      </c>
      <c r="M196" s="3">
        <v>725.577</v>
      </c>
      <c r="N196" s="3">
        <v>2.6700000000000002E-2</v>
      </c>
      <c r="O196" s="3">
        <v>2.6800000000000001E-2</v>
      </c>
      <c r="P196" s="3">
        <v>17.139399999999998</v>
      </c>
      <c r="Q196" s="3">
        <v>36.269799999999996</v>
      </c>
      <c r="R196" s="3">
        <v>2.3149999999999999</v>
      </c>
      <c r="S196">
        <v>26.4558</v>
      </c>
      <c r="T196" s="3">
        <v>0</v>
      </c>
      <c r="V196" s="3">
        <v>714</v>
      </c>
      <c r="W196" s="3">
        <v>708.73199999999997</v>
      </c>
      <c r="X196" s="3">
        <v>2.4299999999999999E-2</v>
      </c>
      <c r="Y196" s="3">
        <v>5.6899999999999999E-2</v>
      </c>
      <c r="Z196" s="3">
        <v>17.150600000000001</v>
      </c>
      <c r="AA196" s="3">
        <v>36.272300000000001</v>
      </c>
      <c r="AB196" s="3">
        <v>2.3079999999999998</v>
      </c>
      <c r="AC196">
        <v>26.454999999999998</v>
      </c>
      <c r="AD196">
        <v>26.425599999999999</v>
      </c>
      <c r="AE196" s="3">
        <v>0</v>
      </c>
      <c r="AF196">
        <f>1000+AD196</f>
        <v>1026.4256</v>
      </c>
      <c r="AG196" s="3"/>
      <c r="AH196" s="3"/>
      <c r="AI196" s="3"/>
      <c r="AJ196" s="3"/>
      <c r="AK196" s="3"/>
      <c r="AM196" s="3">
        <v>715</v>
      </c>
      <c r="AN196" s="3">
        <v>709.72299999999996</v>
      </c>
      <c r="AO196" s="3">
        <v>2.86E-2</v>
      </c>
      <c r="AP196" s="3">
        <v>3.6799999999999999E-2</v>
      </c>
      <c r="AQ196" s="3">
        <v>17.152100000000001</v>
      </c>
      <c r="AR196" s="3">
        <v>36.272399999999998</v>
      </c>
      <c r="AS196" s="3">
        <v>2.3519999999999999</v>
      </c>
      <c r="AT196">
        <v>26.454699999999999</v>
      </c>
      <c r="AU196" s="3">
        <v>0</v>
      </c>
    </row>
    <row r="197" spans="2:47" x14ac:dyDescent="0.2">
      <c r="B197" s="3">
        <v>713</v>
      </c>
      <c r="C197" s="3">
        <v>707.74099999999999</v>
      </c>
      <c r="D197" s="3">
        <v>3.5400000000000001E-2</v>
      </c>
      <c r="E197" s="3">
        <v>3.39E-2</v>
      </c>
      <c r="F197" s="3">
        <v>17.144200000000001</v>
      </c>
      <c r="G197" s="3">
        <v>36.270600000000002</v>
      </c>
      <c r="H197" s="3">
        <v>2.3119999999999998</v>
      </c>
      <c r="I197">
        <v>26.455300000000001</v>
      </c>
      <c r="J197" s="3">
        <v>0</v>
      </c>
      <c r="L197" s="3">
        <v>730</v>
      </c>
      <c r="M197" s="3">
        <v>724.58600000000001</v>
      </c>
      <c r="N197" s="3">
        <v>2.5499999999999998E-2</v>
      </c>
      <c r="O197" s="3">
        <v>2.7400000000000001E-2</v>
      </c>
      <c r="P197" s="3">
        <v>17.139099999999999</v>
      </c>
      <c r="Q197" s="3">
        <v>36.2699</v>
      </c>
      <c r="R197" s="3">
        <v>2.2879999999999998</v>
      </c>
      <c r="S197">
        <v>26.4559</v>
      </c>
      <c r="T197" s="3">
        <v>0</v>
      </c>
      <c r="V197" s="3">
        <v>713</v>
      </c>
      <c r="W197" s="3">
        <v>707.74099999999999</v>
      </c>
      <c r="X197" s="3">
        <v>2.0899999999999998E-2</v>
      </c>
      <c r="Y197" s="3">
        <v>5.6300000000000003E-2</v>
      </c>
      <c r="Z197" s="3">
        <v>17.151399999999999</v>
      </c>
      <c r="AA197" s="3">
        <v>36.272300000000001</v>
      </c>
      <c r="AB197" s="3">
        <v>2.2850000000000001</v>
      </c>
      <c r="AC197">
        <v>26.454899999999999</v>
      </c>
      <c r="AD197">
        <v>26.4255</v>
      </c>
      <c r="AE197" s="3">
        <v>0</v>
      </c>
      <c r="AF197">
        <f>1000+AD197</f>
        <v>1026.4255000000001</v>
      </c>
      <c r="AG197" s="3"/>
      <c r="AH197" s="3"/>
      <c r="AI197" s="3"/>
      <c r="AJ197" s="3"/>
      <c r="AK197" s="3"/>
      <c r="AM197" s="3">
        <v>714</v>
      </c>
      <c r="AN197" s="3">
        <v>708.73199999999997</v>
      </c>
      <c r="AO197" s="3">
        <v>2.7900000000000001E-2</v>
      </c>
      <c r="AP197" s="3">
        <v>3.6299999999999999E-2</v>
      </c>
      <c r="AQ197" s="3">
        <v>17.152699999999999</v>
      </c>
      <c r="AR197" s="3">
        <v>36.272500000000001</v>
      </c>
      <c r="AS197" s="3">
        <v>2.379</v>
      </c>
      <c r="AT197">
        <v>26.454699999999999</v>
      </c>
      <c r="AU197" s="3">
        <v>0</v>
      </c>
    </row>
    <row r="198" spans="2:47" x14ac:dyDescent="0.2">
      <c r="B198" s="3">
        <v>712</v>
      </c>
      <c r="C198" s="3">
        <v>706.75</v>
      </c>
      <c r="D198" s="3">
        <v>2.1299999999999999E-2</v>
      </c>
      <c r="E198" s="3">
        <v>3.3500000000000002E-2</v>
      </c>
      <c r="F198" s="3">
        <v>17.145299999999999</v>
      </c>
      <c r="G198" s="3">
        <v>36.270600000000002</v>
      </c>
      <c r="H198" s="3">
        <v>2.2789999999999999</v>
      </c>
      <c r="I198">
        <v>26.454999999999998</v>
      </c>
      <c r="J198" s="3">
        <v>0</v>
      </c>
      <c r="L198" s="3">
        <v>729</v>
      </c>
      <c r="M198" s="3">
        <v>723.59500000000003</v>
      </c>
      <c r="N198" s="3">
        <v>2.8299999999999999E-2</v>
      </c>
      <c r="O198" s="3">
        <v>2.81E-2</v>
      </c>
      <c r="P198" s="3">
        <v>17.139299999999999</v>
      </c>
      <c r="Q198" s="3">
        <v>36.269799999999996</v>
      </c>
      <c r="R198" s="3">
        <v>2.339</v>
      </c>
      <c r="S198">
        <v>26.4558</v>
      </c>
      <c r="T198" s="3">
        <v>0</v>
      </c>
      <c r="V198" s="3">
        <v>712</v>
      </c>
      <c r="W198" s="3">
        <v>706.75</v>
      </c>
      <c r="X198" s="3">
        <v>2.63E-2</v>
      </c>
      <c r="Y198" s="3">
        <v>5.6800000000000003E-2</v>
      </c>
      <c r="Z198" s="3">
        <v>17.1509</v>
      </c>
      <c r="AA198" s="3">
        <v>36.272199999999998</v>
      </c>
      <c r="AB198" s="3">
        <v>2.34</v>
      </c>
      <c r="AC198">
        <v>26.454899999999999</v>
      </c>
      <c r="AD198">
        <v>26.4255</v>
      </c>
      <c r="AE198" s="3">
        <v>0</v>
      </c>
      <c r="AF198">
        <f>1000+AD198</f>
        <v>1026.4255000000001</v>
      </c>
      <c r="AG198" s="3"/>
      <c r="AH198" s="3"/>
      <c r="AI198" s="3"/>
      <c r="AJ198" s="3"/>
      <c r="AK198" s="3"/>
      <c r="AM198" s="3">
        <v>713</v>
      </c>
      <c r="AN198" s="3">
        <v>707.74099999999999</v>
      </c>
      <c r="AO198" s="3">
        <v>3.3799999999999997E-2</v>
      </c>
      <c r="AP198" s="3">
        <v>3.7199999999999997E-2</v>
      </c>
      <c r="AQ198" s="3">
        <v>17.153099999999998</v>
      </c>
      <c r="AR198" s="3">
        <v>36.272599999999997</v>
      </c>
      <c r="AS198" s="3">
        <v>2.3109999999999999</v>
      </c>
      <c r="AT198">
        <v>26.454699999999999</v>
      </c>
      <c r="AU198" s="3">
        <v>0</v>
      </c>
    </row>
    <row r="199" spans="2:47" x14ac:dyDescent="0.2">
      <c r="B199" s="3">
        <v>711</v>
      </c>
      <c r="C199" s="3">
        <v>705.75900000000001</v>
      </c>
      <c r="D199" s="3">
        <v>3.5299999999999998E-2</v>
      </c>
      <c r="E199" s="3">
        <v>3.3399999999999999E-2</v>
      </c>
      <c r="F199" s="3">
        <v>17.145299999999999</v>
      </c>
      <c r="G199" s="3">
        <v>36.270600000000002</v>
      </c>
      <c r="H199" s="3">
        <v>2.2909999999999999</v>
      </c>
      <c r="I199">
        <v>26.454999999999998</v>
      </c>
      <c r="J199" s="3">
        <v>0</v>
      </c>
      <c r="L199" s="3">
        <v>728</v>
      </c>
      <c r="M199" s="3">
        <v>722.60400000000004</v>
      </c>
      <c r="N199" s="3">
        <v>4.2700000000000002E-2</v>
      </c>
      <c r="O199" s="3">
        <v>2.75E-2</v>
      </c>
      <c r="P199" s="3">
        <v>17.140499999999999</v>
      </c>
      <c r="Q199" s="3">
        <v>36.270099999999999</v>
      </c>
      <c r="R199" s="3">
        <v>2.3199999999999998</v>
      </c>
      <c r="S199">
        <v>26.4558</v>
      </c>
      <c r="T199" s="3">
        <v>0</v>
      </c>
      <c r="V199" s="3">
        <v>711</v>
      </c>
      <c r="W199" s="3">
        <v>705.75900000000001</v>
      </c>
      <c r="X199" s="3">
        <v>3.2599999999999997E-2</v>
      </c>
      <c r="Y199" s="3">
        <v>5.7799999999999997E-2</v>
      </c>
      <c r="Z199" s="3">
        <v>17.151299999999999</v>
      </c>
      <c r="AA199" s="3">
        <v>36.272300000000001</v>
      </c>
      <c r="AB199" s="3">
        <v>2.33</v>
      </c>
      <c r="AC199">
        <v>26.454899999999999</v>
      </c>
      <c r="AD199">
        <v>26.425599999999999</v>
      </c>
      <c r="AE199" s="3">
        <v>0</v>
      </c>
      <c r="AF199">
        <f>1000+AD199</f>
        <v>1026.4256</v>
      </c>
      <c r="AG199" s="3"/>
      <c r="AH199" s="3"/>
      <c r="AI199" s="3"/>
      <c r="AJ199" s="3"/>
      <c r="AK199" s="3"/>
      <c r="AM199" s="3">
        <v>712</v>
      </c>
      <c r="AN199" s="3">
        <v>706.75</v>
      </c>
      <c r="AO199" s="3">
        <v>3.1E-2</v>
      </c>
      <c r="AP199" s="3">
        <v>3.6900000000000002E-2</v>
      </c>
      <c r="AQ199" s="3">
        <v>17.153500000000001</v>
      </c>
      <c r="AR199" s="3">
        <v>36.272799999999997</v>
      </c>
      <c r="AS199" s="3">
        <v>2.2709999999999999</v>
      </c>
      <c r="AT199">
        <v>26.454799999999999</v>
      </c>
      <c r="AU199" s="3">
        <v>0</v>
      </c>
    </row>
    <row r="200" spans="2:47" x14ac:dyDescent="0.2">
      <c r="B200" s="3">
        <v>710</v>
      </c>
      <c r="C200" s="3">
        <v>704.76800000000003</v>
      </c>
      <c r="D200" s="3">
        <v>3.0200000000000001E-2</v>
      </c>
      <c r="E200" s="3">
        <v>3.3099999999999997E-2</v>
      </c>
      <c r="F200" s="3">
        <v>17.146000000000001</v>
      </c>
      <c r="G200" s="3">
        <v>36.270699999999998</v>
      </c>
      <c r="H200" s="3">
        <v>2.2909999999999999</v>
      </c>
      <c r="I200">
        <v>26.454899999999999</v>
      </c>
      <c r="J200" s="3">
        <v>0</v>
      </c>
      <c r="L200" s="3">
        <v>727</v>
      </c>
      <c r="M200" s="3">
        <v>721.61400000000003</v>
      </c>
      <c r="N200" s="3">
        <v>4.0399999999999998E-2</v>
      </c>
      <c r="O200" s="3">
        <v>2.76E-2</v>
      </c>
      <c r="P200" s="3">
        <v>17.141100000000002</v>
      </c>
      <c r="Q200" s="3">
        <v>36.270099999999999</v>
      </c>
      <c r="R200" s="3">
        <v>2.3039999999999998</v>
      </c>
      <c r="S200">
        <v>26.4556</v>
      </c>
      <c r="T200" s="3">
        <v>0</v>
      </c>
      <c r="V200" s="3">
        <v>710</v>
      </c>
      <c r="W200" s="3">
        <v>704.76800000000003</v>
      </c>
      <c r="X200" s="3">
        <v>2.7199999999999998E-2</v>
      </c>
      <c r="Y200" s="3">
        <v>5.6599999999999998E-2</v>
      </c>
      <c r="Z200" s="3">
        <v>17.151800000000001</v>
      </c>
      <c r="AA200" s="3">
        <v>36.2727</v>
      </c>
      <c r="AB200" s="3">
        <v>2.355</v>
      </c>
      <c r="AC200">
        <v>26.454999999999998</v>
      </c>
      <c r="AD200">
        <v>26.425799999999999</v>
      </c>
      <c r="AE200" s="3">
        <v>0</v>
      </c>
      <c r="AF200">
        <f>1000+AD200</f>
        <v>1026.4258</v>
      </c>
      <c r="AG200" s="3"/>
      <c r="AH200" s="3"/>
      <c r="AI200" s="3"/>
      <c r="AJ200" s="3"/>
      <c r="AK200" s="3"/>
      <c r="AM200" s="3">
        <v>711</v>
      </c>
      <c r="AN200" s="3">
        <v>705.75900000000001</v>
      </c>
      <c r="AO200" s="3">
        <v>2.0799999999999999E-2</v>
      </c>
      <c r="AP200" s="3">
        <v>3.6499999999999998E-2</v>
      </c>
      <c r="AQ200" s="3">
        <v>17.1539</v>
      </c>
      <c r="AR200" s="3">
        <v>36.273000000000003</v>
      </c>
      <c r="AS200" s="3">
        <v>2.3149999999999999</v>
      </c>
      <c r="AT200">
        <v>26.454799999999999</v>
      </c>
      <c r="AU200" s="3">
        <v>0</v>
      </c>
    </row>
    <row r="201" spans="2:47" x14ac:dyDescent="0.2">
      <c r="B201" s="3">
        <v>709</v>
      </c>
      <c r="C201" s="3">
        <v>703.77700000000004</v>
      </c>
      <c r="D201" s="3">
        <v>2.81E-2</v>
      </c>
      <c r="E201" s="3">
        <v>3.3399999999999999E-2</v>
      </c>
      <c r="F201" s="3">
        <v>17.1463</v>
      </c>
      <c r="G201" s="3">
        <v>36.270800000000001</v>
      </c>
      <c r="H201" s="3">
        <v>2.2909999999999999</v>
      </c>
      <c r="I201">
        <v>26.454899999999999</v>
      </c>
      <c r="J201" s="3">
        <v>0</v>
      </c>
      <c r="L201" s="3">
        <v>726</v>
      </c>
      <c r="M201" s="3">
        <v>720.62300000000005</v>
      </c>
      <c r="N201" s="3">
        <v>2.41E-2</v>
      </c>
      <c r="O201" s="3">
        <v>2.7199999999999998E-2</v>
      </c>
      <c r="P201" s="3">
        <v>17.140999999999998</v>
      </c>
      <c r="Q201" s="3">
        <v>36.270000000000003</v>
      </c>
      <c r="R201" s="3">
        <v>2.34</v>
      </c>
      <c r="S201">
        <v>26.4556</v>
      </c>
      <c r="T201" s="3">
        <v>0</v>
      </c>
      <c r="V201" s="3">
        <v>709</v>
      </c>
      <c r="W201" s="3">
        <v>703.77700000000004</v>
      </c>
      <c r="X201" s="3">
        <v>2.69E-2</v>
      </c>
      <c r="Y201" s="3">
        <v>5.7000000000000002E-2</v>
      </c>
      <c r="Z201" s="3">
        <v>17.152799999999999</v>
      </c>
      <c r="AA201" s="3">
        <v>36.2727</v>
      </c>
      <c r="AB201" s="3">
        <v>2.3170000000000002</v>
      </c>
      <c r="AC201">
        <v>26.454799999999999</v>
      </c>
      <c r="AD201">
        <v>26.425599999999999</v>
      </c>
      <c r="AE201" s="3">
        <v>0</v>
      </c>
      <c r="AF201">
        <f>1000+AD201</f>
        <v>1026.4256</v>
      </c>
      <c r="AG201" s="3"/>
      <c r="AH201" s="3"/>
      <c r="AI201" s="3"/>
      <c r="AJ201" s="3"/>
      <c r="AK201" s="3"/>
      <c r="AM201" s="3">
        <v>710</v>
      </c>
      <c r="AN201" s="3">
        <v>704.76800000000003</v>
      </c>
      <c r="AO201" s="3">
        <v>3.2500000000000001E-2</v>
      </c>
      <c r="AP201" s="3">
        <v>3.7100000000000001E-2</v>
      </c>
      <c r="AQ201" s="3">
        <v>17.154399999999999</v>
      </c>
      <c r="AR201" s="3">
        <v>36.272799999999997</v>
      </c>
      <c r="AS201" s="3">
        <v>2.327</v>
      </c>
      <c r="AT201">
        <v>26.454499999999999</v>
      </c>
      <c r="AU201" s="3">
        <v>0</v>
      </c>
    </row>
    <row r="202" spans="2:47" x14ac:dyDescent="0.2">
      <c r="B202" s="3">
        <v>708</v>
      </c>
      <c r="C202" s="3">
        <v>702.78599999999994</v>
      </c>
      <c r="D202" s="3">
        <v>2.0299999999999999E-2</v>
      </c>
      <c r="E202" s="3">
        <v>3.3099999999999997E-2</v>
      </c>
      <c r="F202" s="3">
        <v>17.145600000000002</v>
      </c>
      <c r="G202" s="3">
        <v>36.270800000000001</v>
      </c>
      <c r="H202" s="3">
        <v>2.29</v>
      </c>
      <c r="I202">
        <v>26.455100000000002</v>
      </c>
      <c r="J202" s="3">
        <v>0</v>
      </c>
      <c r="L202" s="3">
        <v>725</v>
      </c>
      <c r="M202" s="3">
        <v>719.63199999999995</v>
      </c>
      <c r="N202" s="3">
        <v>3.8199999999999998E-2</v>
      </c>
      <c r="O202" s="3">
        <v>2.75E-2</v>
      </c>
      <c r="P202" s="3">
        <v>17.1417</v>
      </c>
      <c r="Q202" s="3">
        <v>36.270299999999999</v>
      </c>
      <c r="R202" s="3">
        <v>2.2959999999999998</v>
      </c>
      <c r="S202">
        <v>26.4556</v>
      </c>
      <c r="T202" s="3">
        <v>0</v>
      </c>
      <c r="V202" s="3">
        <v>708</v>
      </c>
      <c r="W202" s="3">
        <v>702.78599999999994</v>
      </c>
      <c r="X202" s="3">
        <v>3.32E-2</v>
      </c>
      <c r="Y202" s="3">
        <v>5.7500000000000002E-2</v>
      </c>
      <c r="Z202" s="3">
        <v>17.153700000000001</v>
      </c>
      <c r="AA202" s="3">
        <v>36.272599999999997</v>
      </c>
      <c r="AB202" s="3">
        <v>2.3140000000000001</v>
      </c>
      <c r="AC202">
        <v>26.454499999999999</v>
      </c>
      <c r="AD202">
        <v>26.4254</v>
      </c>
      <c r="AE202" s="3">
        <v>0</v>
      </c>
      <c r="AF202">
        <f>1000+AD202</f>
        <v>1026.4254000000001</v>
      </c>
      <c r="AG202" s="3"/>
      <c r="AH202" s="3"/>
      <c r="AI202" s="3"/>
      <c r="AJ202" s="3"/>
      <c r="AK202" s="3"/>
      <c r="AM202" s="3">
        <v>709</v>
      </c>
      <c r="AN202" s="3">
        <v>703.77700000000004</v>
      </c>
      <c r="AO202" s="3">
        <v>4.4400000000000002E-2</v>
      </c>
      <c r="AP202" s="3">
        <v>3.6299999999999999E-2</v>
      </c>
      <c r="AQ202" s="3">
        <v>17.154699999999998</v>
      </c>
      <c r="AR202" s="3">
        <v>36.273099999999999</v>
      </c>
      <c r="AS202" s="3">
        <v>2.2730000000000001</v>
      </c>
      <c r="AT202">
        <v>26.454599999999999</v>
      </c>
      <c r="AU202" s="3">
        <v>0</v>
      </c>
    </row>
    <row r="203" spans="2:47" x14ac:dyDescent="0.2">
      <c r="B203" s="3">
        <v>707</v>
      </c>
      <c r="C203" s="3">
        <v>701.79600000000005</v>
      </c>
      <c r="D203" s="3">
        <v>3.2300000000000002E-2</v>
      </c>
      <c r="E203" s="3">
        <v>3.2800000000000003E-2</v>
      </c>
      <c r="F203" s="3">
        <v>17.146100000000001</v>
      </c>
      <c r="G203" s="3">
        <v>36.270699999999998</v>
      </c>
      <c r="H203" s="3">
        <v>2.266</v>
      </c>
      <c r="I203">
        <v>26.454899999999999</v>
      </c>
      <c r="J203" s="3">
        <v>0</v>
      </c>
      <c r="L203" s="3">
        <v>724</v>
      </c>
      <c r="M203" s="3">
        <v>718.64099999999996</v>
      </c>
      <c r="N203" s="3">
        <v>3.49E-2</v>
      </c>
      <c r="O203" s="3">
        <v>2.7300000000000001E-2</v>
      </c>
      <c r="P203" s="3">
        <v>17.1416</v>
      </c>
      <c r="Q203" s="3">
        <v>36.270400000000002</v>
      </c>
      <c r="R203" s="3">
        <v>2.3279999999999998</v>
      </c>
      <c r="S203">
        <v>26.4557</v>
      </c>
      <c r="T203" s="3">
        <v>0</v>
      </c>
      <c r="V203" s="3">
        <v>707</v>
      </c>
      <c r="W203" s="3">
        <v>701.79600000000005</v>
      </c>
      <c r="X203" s="3">
        <v>1.84E-2</v>
      </c>
      <c r="Y203" s="3">
        <v>5.6899999999999999E-2</v>
      </c>
      <c r="Z203" s="3">
        <v>17.153600000000001</v>
      </c>
      <c r="AA203" s="3">
        <v>36.2727</v>
      </c>
      <c r="AB203" s="3">
        <v>2.3170000000000002</v>
      </c>
      <c r="AC203">
        <v>26.454599999999999</v>
      </c>
      <c r="AD203">
        <v>26.4255</v>
      </c>
      <c r="AE203" s="3">
        <v>0</v>
      </c>
      <c r="AF203">
        <f>1000+AD203</f>
        <v>1026.4255000000001</v>
      </c>
      <c r="AG203" s="3"/>
      <c r="AH203" s="3"/>
      <c r="AI203" s="3"/>
      <c r="AJ203" s="3"/>
      <c r="AK203" s="3"/>
      <c r="AM203" s="3">
        <v>708</v>
      </c>
      <c r="AN203" s="3">
        <v>702.78599999999994</v>
      </c>
      <c r="AO203" s="3">
        <v>2.6200000000000001E-2</v>
      </c>
      <c r="AP203" s="3">
        <v>3.5999999999999997E-2</v>
      </c>
      <c r="AQ203" s="3">
        <v>17.156199999999998</v>
      </c>
      <c r="AR203" s="3">
        <v>36.273499999999999</v>
      </c>
      <c r="AS203" s="3">
        <v>2.339</v>
      </c>
      <c r="AT203">
        <v>26.454599999999999</v>
      </c>
      <c r="AU203" s="3">
        <v>0</v>
      </c>
    </row>
    <row r="204" spans="2:47" x14ac:dyDescent="0.2">
      <c r="B204" s="3">
        <v>706</v>
      </c>
      <c r="C204" s="3">
        <v>700.80399999999997</v>
      </c>
      <c r="D204" s="3">
        <v>2.6499999999999999E-2</v>
      </c>
      <c r="E204" s="3">
        <v>3.3500000000000002E-2</v>
      </c>
      <c r="F204" s="3">
        <v>17.1464</v>
      </c>
      <c r="G204" s="3">
        <v>36.270800000000001</v>
      </c>
      <c r="H204" s="3">
        <v>2.3039999999999998</v>
      </c>
      <c r="I204">
        <v>26.454899999999999</v>
      </c>
      <c r="J204" s="3">
        <v>0</v>
      </c>
      <c r="L204" s="3">
        <v>723</v>
      </c>
      <c r="M204" s="3">
        <v>717.65</v>
      </c>
      <c r="N204" s="3">
        <v>3.2500000000000001E-2</v>
      </c>
      <c r="O204" s="3">
        <v>2.76E-2</v>
      </c>
      <c r="P204" s="3">
        <v>17.142600000000002</v>
      </c>
      <c r="Q204" s="3">
        <v>36.270600000000002</v>
      </c>
      <c r="R204" s="3">
        <v>2.3220000000000001</v>
      </c>
      <c r="S204">
        <v>26.4556</v>
      </c>
      <c r="T204" s="3">
        <v>0</v>
      </c>
      <c r="V204" s="3">
        <v>706</v>
      </c>
      <c r="W204" s="3">
        <v>700.80399999999997</v>
      </c>
      <c r="X204" s="3">
        <v>1.7899999999999999E-2</v>
      </c>
      <c r="Y204" s="3">
        <v>5.7200000000000001E-2</v>
      </c>
      <c r="Z204" s="3">
        <v>17.1541</v>
      </c>
      <c r="AA204" s="3">
        <v>36.273000000000003</v>
      </c>
      <c r="AB204" s="3">
        <v>2.3140000000000001</v>
      </c>
      <c r="AC204">
        <v>26.454699999999999</v>
      </c>
      <c r="AD204">
        <v>26.425599999999999</v>
      </c>
      <c r="AE204" s="3">
        <v>0</v>
      </c>
      <c r="AF204">
        <f>1000+AD204</f>
        <v>1026.4256</v>
      </c>
      <c r="AG204" s="3"/>
      <c r="AH204" s="3"/>
      <c r="AI204" s="3"/>
      <c r="AJ204" s="3"/>
      <c r="AK204" s="3"/>
      <c r="AM204" s="3">
        <v>707</v>
      </c>
      <c r="AN204" s="3">
        <v>701.79600000000005</v>
      </c>
      <c r="AO204" s="3">
        <v>2.47E-2</v>
      </c>
      <c r="AP204" s="3">
        <v>3.6400000000000002E-2</v>
      </c>
      <c r="AQ204" s="3">
        <v>17.156500000000001</v>
      </c>
      <c r="AR204" s="3">
        <v>36.273499999999999</v>
      </c>
      <c r="AS204" s="3">
        <v>2.2759999999999998</v>
      </c>
      <c r="AT204">
        <v>26.454599999999999</v>
      </c>
      <c r="AU204" s="3">
        <v>0</v>
      </c>
    </row>
    <row r="205" spans="2:47" x14ac:dyDescent="0.2">
      <c r="B205" s="3">
        <v>705</v>
      </c>
      <c r="C205" s="3">
        <v>699.81299999999999</v>
      </c>
      <c r="D205" s="3">
        <v>3.8999999999999998E-3</v>
      </c>
      <c r="E205" s="3">
        <v>3.27E-2</v>
      </c>
      <c r="F205" s="3">
        <v>17.1463</v>
      </c>
      <c r="G205" s="3">
        <v>36.270800000000001</v>
      </c>
      <c r="H205" s="3">
        <v>2.29</v>
      </c>
      <c r="I205">
        <v>26.454899999999999</v>
      </c>
      <c r="J205" s="3">
        <v>0</v>
      </c>
      <c r="L205" s="3">
        <v>722</v>
      </c>
      <c r="M205" s="3">
        <v>716.65899999999999</v>
      </c>
      <c r="N205" s="3">
        <v>2.9000000000000001E-2</v>
      </c>
      <c r="O205" s="3">
        <v>2.7300000000000001E-2</v>
      </c>
      <c r="P205" s="3">
        <v>17.142700000000001</v>
      </c>
      <c r="Q205" s="3">
        <v>36.270499999999998</v>
      </c>
      <c r="R205" s="3">
        <v>2.2949999999999999</v>
      </c>
      <c r="S205">
        <v>26.455500000000001</v>
      </c>
      <c r="T205" s="3">
        <v>0</v>
      </c>
      <c r="V205" s="3">
        <v>705</v>
      </c>
      <c r="W205" s="3">
        <v>699.81399999999996</v>
      </c>
      <c r="X205" s="3">
        <v>2.0799999999999999E-2</v>
      </c>
      <c r="Y205" s="3">
        <v>5.7799999999999997E-2</v>
      </c>
      <c r="Z205" s="3">
        <v>17.154599999999999</v>
      </c>
      <c r="AA205" s="3">
        <v>36.273000000000003</v>
      </c>
      <c r="AB205" s="3">
        <v>2.2970000000000002</v>
      </c>
      <c r="AC205">
        <v>26.454599999999999</v>
      </c>
      <c r="AD205">
        <v>26.4255</v>
      </c>
      <c r="AE205" s="3">
        <v>0</v>
      </c>
      <c r="AF205">
        <f>1000+AD205</f>
        <v>1026.4255000000001</v>
      </c>
      <c r="AG205" s="3"/>
      <c r="AH205" s="3"/>
      <c r="AI205" s="3"/>
      <c r="AJ205" s="3"/>
      <c r="AK205" s="3"/>
      <c r="AM205" s="3">
        <v>706</v>
      </c>
      <c r="AN205" s="3">
        <v>700.80399999999997</v>
      </c>
      <c r="AO205" s="3">
        <v>2.6100000000000002E-2</v>
      </c>
      <c r="AP205" s="3">
        <v>3.6200000000000003E-2</v>
      </c>
      <c r="AQ205" s="3">
        <v>17.156300000000002</v>
      </c>
      <c r="AR205" s="3">
        <v>36.273499999999999</v>
      </c>
      <c r="AS205" s="3">
        <v>2.2869999999999999</v>
      </c>
      <c r="AT205">
        <v>26.454599999999999</v>
      </c>
      <c r="AU205" s="3">
        <v>0</v>
      </c>
    </row>
    <row r="206" spans="2:47" x14ac:dyDescent="0.2">
      <c r="B206" s="3">
        <v>704</v>
      </c>
      <c r="C206" s="3">
        <v>698.822</v>
      </c>
      <c r="D206" s="3">
        <v>-2.2800000000000001E-2</v>
      </c>
      <c r="E206" s="3">
        <v>3.2899999999999999E-2</v>
      </c>
      <c r="F206" s="3">
        <v>17.1463</v>
      </c>
      <c r="G206" s="3">
        <v>36.270899999999997</v>
      </c>
      <c r="H206" s="3">
        <v>2.3050000000000002</v>
      </c>
      <c r="I206">
        <v>26.454999999999998</v>
      </c>
      <c r="J206" s="3">
        <v>0</v>
      </c>
      <c r="L206" s="3">
        <v>721</v>
      </c>
      <c r="M206" s="3">
        <v>715.66800000000001</v>
      </c>
      <c r="N206" s="3">
        <v>2.8199999999999999E-2</v>
      </c>
      <c r="O206" s="3">
        <v>2.7400000000000001E-2</v>
      </c>
      <c r="P206" s="3">
        <v>17.142900000000001</v>
      </c>
      <c r="Q206" s="3">
        <v>36.270499999999998</v>
      </c>
      <c r="R206" s="3">
        <v>2.3119999999999998</v>
      </c>
      <c r="S206">
        <v>26.455500000000001</v>
      </c>
      <c r="T206" s="3">
        <v>0</v>
      </c>
      <c r="V206" s="3">
        <v>704</v>
      </c>
      <c r="W206" s="3">
        <v>698.822</v>
      </c>
      <c r="X206" s="3">
        <v>1.77E-2</v>
      </c>
      <c r="Y206" s="3">
        <v>5.9299999999999999E-2</v>
      </c>
      <c r="Z206" s="3">
        <v>17.155100000000001</v>
      </c>
      <c r="AA206" s="3">
        <v>36.273200000000003</v>
      </c>
      <c r="AB206" s="3">
        <v>2.278</v>
      </c>
      <c r="AC206">
        <v>26.454599999999999</v>
      </c>
      <c r="AD206">
        <v>26.425599999999999</v>
      </c>
      <c r="AE206" s="3">
        <v>0</v>
      </c>
      <c r="AF206">
        <f>1000+AD206</f>
        <v>1026.4256</v>
      </c>
      <c r="AG206" s="3"/>
      <c r="AH206" s="3"/>
      <c r="AI206" s="3"/>
      <c r="AJ206" s="3"/>
      <c r="AK206" s="3"/>
      <c r="AM206" s="3">
        <v>705</v>
      </c>
      <c r="AN206" s="3">
        <v>699.81299999999999</v>
      </c>
      <c r="AO206" s="3">
        <v>2.8000000000000001E-2</v>
      </c>
      <c r="AP206" s="3">
        <v>3.61E-2</v>
      </c>
      <c r="AQ206" s="3">
        <v>17.1568</v>
      </c>
      <c r="AR206" s="3">
        <v>36.273499999999999</v>
      </c>
      <c r="AS206" s="3">
        <v>2.3130000000000002</v>
      </c>
      <c r="AT206">
        <v>26.454499999999999</v>
      </c>
      <c r="AU206" s="3">
        <v>0</v>
      </c>
    </row>
    <row r="207" spans="2:47" x14ac:dyDescent="0.2">
      <c r="B207" s="3">
        <v>703</v>
      </c>
      <c r="C207" s="3">
        <v>697.83199999999999</v>
      </c>
      <c r="D207" s="3">
        <v>-9.01E-2</v>
      </c>
      <c r="E207" s="3">
        <v>3.3799999999999997E-2</v>
      </c>
      <c r="F207" s="3">
        <v>17.146799999999999</v>
      </c>
      <c r="G207" s="3">
        <v>36.270800000000001</v>
      </c>
      <c r="H207" s="3">
        <v>2.339</v>
      </c>
      <c r="I207">
        <v>26.454799999999999</v>
      </c>
      <c r="J207" s="3">
        <v>0</v>
      </c>
      <c r="L207" s="3">
        <v>720</v>
      </c>
      <c r="M207" s="3">
        <v>714.67700000000002</v>
      </c>
      <c r="N207" s="3">
        <v>3.61E-2</v>
      </c>
      <c r="O207" s="3">
        <v>2.9100000000000001E-2</v>
      </c>
      <c r="P207" s="3">
        <v>17.1432</v>
      </c>
      <c r="Q207" s="3">
        <v>36.270499999999998</v>
      </c>
      <c r="R207" s="3">
        <v>2.3530000000000002</v>
      </c>
      <c r="S207">
        <v>26.455500000000001</v>
      </c>
      <c r="T207" s="3">
        <v>0</v>
      </c>
      <c r="V207" s="3">
        <v>703</v>
      </c>
      <c r="W207" s="3">
        <v>697.83100000000002</v>
      </c>
      <c r="X207" s="3">
        <v>1.8599999999999998E-2</v>
      </c>
      <c r="Y207" s="3">
        <v>5.6899999999999999E-2</v>
      </c>
      <c r="Z207" s="3">
        <v>17.1556</v>
      </c>
      <c r="AA207" s="3">
        <v>36.273099999999999</v>
      </c>
      <c r="AB207" s="3">
        <v>2.3239999999999998</v>
      </c>
      <c r="AC207">
        <v>26.4544</v>
      </c>
      <c r="AD207">
        <v>26.4255</v>
      </c>
      <c r="AE207" s="3">
        <v>0</v>
      </c>
      <c r="AF207">
        <f>1000+AD207</f>
        <v>1026.4255000000001</v>
      </c>
      <c r="AG207" s="3"/>
      <c r="AH207" s="3"/>
      <c r="AI207" s="3"/>
      <c r="AJ207" s="3"/>
      <c r="AK207" s="3"/>
      <c r="AM207" s="3">
        <v>704</v>
      </c>
      <c r="AN207" s="3">
        <v>698.82299999999998</v>
      </c>
      <c r="AO207" s="3">
        <v>3.3500000000000002E-2</v>
      </c>
      <c r="AP207" s="3">
        <v>3.5799999999999998E-2</v>
      </c>
      <c r="AQ207" s="3">
        <v>17.1569</v>
      </c>
      <c r="AR207" s="3">
        <v>36.273400000000002</v>
      </c>
      <c r="AS207" s="3">
        <v>2.3719999999999999</v>
      </c>
      <c r="AT207">
        <v>26.4544</v>
      </c>
      <c r="AU207" s="3">
        <v>0</v>
      </c>
    </row>
    <row r="208" spans="2:47" x14ac:dyDescent="0.2">
      <c r="B208" s="3">
        <v>702</v>
      </c>
      <c r="C208" s="3">
        <v>696.84</v>
      </c>
      <c r="D208" s="3">
        <v>-9.8799999999999999E-2</v>
      </c>
      <c r="E208" s="3">
        <v>3.2800000000000003E-2</v>
      </c>
      <c r="F208" s="3">
        <v>17.146599999999999</v>
      </c>
      <c r="G208" s="3">
        <v>36.270899999999997</v>
      </c>
      <c r="H208" s="3">
        <v>2.29</v>
      </c>
      <c r="I208">
        <v>26.454899999999999</v>
      </c>
      <c r="J208" s="3">
        <v>0</v>
      </c>
      <c r="L208" s="3">
        <v>719</v>
      </c>
      <c r="M208" s="3">
        <v>713.68600000000004</v>
      </c>
      <c r="N208" s="3">
        <v>3.39E-2</v>
      </c>
      <c r="O208" s="3">
        <v>2.69E-2</v>
      </c>
      <c r="P208" s="3">
        <v>17.1435</v>
      </c>
      <c r="Q208" s="3">
        <v>36.270699999999998</v>
      </c>
      <c r="R208" s="3">
        <v>2.2829999999999999</v>
      </c>
      <c r="S208">
        <v>26.455500000000001</v>
      </c>
      <c r="T208" s="3">
        <v>0</v>
      </c>
      <c r="V208" s="3">
        <v>702</v>
      </c>
      <c r="W208" s="3">
        <v>696.84</v>
      </c>
      <c r="X208" s="3">
        <v>2.58E-2</v>
      </c>
      <c r="Y208" s="3">
        <v>5.67E-2</v>
      </c>
      <c r="Z208" s="3">
        <v>17.155899999999999</v>
      </c>
      <c r="AA208" s="3">
        <v>36.273299999999999</v>
      </c>
      <c r="AB208" s="3">
        <v>2.2799999999999998</v>
      </c>
      <c r="AC208">
        <v>26.454499999999999</v>
      </c>
      <c r="AD208">
        <v>26.425599999999999</v>
      </c>
      <c r="AE208" s="3">
        <v>0</v>
      </c>
      <c r="AF208">
        <f>1000+AD208</f>
        <v>1026.4256</v>
      </c>
      <c r="AG208" s="3"/>
      <c r="AH208" s="3"/>
      <c r="AI208" s="3"/>
      <c r="AJ208" s="3"/>
      <c r="AK208" s="3"/>
      <c r="AM208" s="3">
        <v>703</v>
      </c>
      <c r="AN208" s="3">
        <v>697.83100000000002</v>
      </c>
      <c r="AO208" s="3">
        <v>2.9700000000000001E-2</v>
      </c>
      <c r="AP208" s="3">
        <v>3.7100000000000001E-2</v>
      </c>
      <c r="AQ208" s="3">
        <v>17.1568</v>
      </c>
      <c r="AR208" s="3">
        <v>36.273400000000002</v>
      </c>
      <c r="AS208" s="3">
        <v>2.2509999999999999</v>
      </c>
      <c r="AT208">
        <v>26.4544</v>
      </c>
      <c r="AU208" s="3">
        <v>0</v>
      </c>
    </row>
    <row r="209" spans="2:47" x14ac:dyDescent="0.2">
      <c r="B209" s="3">
        <v>701</v>
      </c>
      <c r="C209" s="3">
        <v>695.85</v>
      </c>
      <c r="D209" s="3">
        <v>-9.2499999999999999E-2</v>
      </c>
      <c r="E209" s="3">
        <v>3.2500000000000001E-2</v>
      </c>
      <c r="F209" s="3">
        <v>17.147500000000001</v>
      </c>
      <c r="G209" s="3">
        <v>36.271099999999997</v>
      </c>
      <c r="H209" s="3">
        <v>2.2869999999999999</v>
      </c>
      <c r="I209">
        <v>26.454899999999999</v>
      </c>
      <c r="J209" s="3">
        <v>0</v>
      </c>
      <c r="L209" s="3">
        <v>718</v>
      </c>
      <c r="M209" s="3">
        <v>712.69500000000005</v>
      </c>
      <c r="N209" s="3">
        <v>2.53E-2</v>
      </c>
      <c r="O209" s="3">
        <v>2.6800000000000001E-2</v>
      </c>
      <c r="P209" s="3">
        <v>17.143599999999999</v>
      </c>
      <c r="Q209" s="3">
        <v>36.270699999999998</v>
      </c>
      <c r="R209" s="3">
        <v>2.3050000000000002</v>
      </c>
      <c r="S209">
        <v>26.455500000000001</v>
      </c>
      <c r="T209" s="3">
        <v>0</v>
      </c>
      <c r="V209" s="3">
        <v>701</v>
      </c>
      <c r="W209" s="3">
        <v>695.84900000000005</v>
      </c>
      <c r="X209" s="3">
        <v>2.52E-2</v>
      </c>
      <c r="Y209" s="3">
        <v>5.6399999999999999E-2</v>
      </c>
      <c r="Z209" s="3">
        <v>17.157299999999999</v>
      </c>
      <c r="AA209" s="3">
        <v>36.273699999999998</v>
      </c>
      <c r="AB209" s="3">
        <v>2.2999999999999998</v>
      </c>
      <c r="AC209">
        <v>26.454499999999999</v>
      </c>
      <c r="AD209">
        <v>26.425599999999999</v>
      </c>
      <c r="AE209" s="3">
        <v>0</v>
      </c>
      <c r="AF209">
        <f>1000+AD209</f>
        <v>1026.4256</v>
      </c>
      <c r="AG209" s="3"/>
      <c r="AH209" s="3"/>
      <c r="AI209" s="3"/>
      <c r="AJ209" s="3"/>
      <c r="AK209" s="3"/>
      <c r="AM209" s="3">
        <v>702</v>
      </c>
      <c r="AN209" s="3">
        <v>696.84100000000001</v>
      </c>
      <c r="AO209" s="3">
        <v>2.8000000000000001E-2</v>
      </c>
      <c r="AP209" s="3">
        <v>3.9800000000000002E-2</v>
      </c>
      <c r="AQ209" s="3">
        <v>17.1572</v>
      </c>
      <c r="AR209" s="3">
        <v>36.273499999999999</v>
      </c>
      <c r="AS209" s="3">
        <v>2.3210000000000002</v>
      </c>
      <c r="AT209">
        <v>26.4544</v>
      </c>
      <c r="AU209" s="3">
        <v>0</v>
      </c>
    </row>
    <row r="210" spans="2:47" x14ac:dyDescent="0.2">
      <c r="B210" s="3">
        <v>700</v>
      </c>
      <c r="C210" s="3">
        <v>694.85900000000004</v>
      </c>
      <c r="D210" s="3">
        <v>-9.6100000000000005E-2</v>
      </c>
      <c r="E210" s="3">
        <v>3.2599999999999997E-2</v>
      </c>
      <c r="F210" s="3">
        <v>17.1478</v>
      </c>
      <c r="G210" s="3">
        <v>36.271099999999997</v>
      </c>
      <c r="H210" s="3">
        <v>2.2959999999999998</v>
      </c>
      <c r="I210">
        <v>26.454799999999999</v>
      </c>
      <c r="J210" s="3">
        <v>0</v>
      </c>
      <c r="L210" s="3">
        <v>717</v>
      </c>
      <c r="M210" s="3">
        <v>711.70500000000004</v>
      </c>
      <c r="N210" s="3">
        <v>1.78E-2</v>
      </c>
      <c r="O210" s="3">
        <v>2.7199999999999998E-2</v>
      </c>
      <c r="P210" s="3">
        <v>17.143999999999998</v>
      </c>
      <c r="Q210" s="3">
        <v>36.270699999999998</v>
      </c>
      <c r="R210" s="3">
        <v>2.3029999999999999</v>
      </c>
      <c r="S210">
        <v>26.455300000000001</v>
      </c>
      <c r="T210" s="3">
        <v>0</v>
      </c>
      <c r="V210" s="3">
        <v>700</v>
      </c>
      <c r="W210" s="3">
        <v>694.85900000000004</v>
      </c>
      <c r="X210" s="3">
        <v>1.9099999999999999E-2</v>
      </c>
      <c r="Y210" s="3">
        <v>5.74E-2</v>
      </c>
      <c r="Z210" s="3">
        <v>17.157900000000001</v>
      </c>
      <c r="AA210" s="3">
        <v>36.273699999999998</v>
      </c>
      <c r="AB210" s="3">
        <v>2.3319999999999999</v>
      </c>
      <c r="AC210">
        <v>26.4543</v>
      </c>
      <c r="AD210">
        <v>26.4255</v>
      </c>
      <c r="AE210" s="3">
        <v>0</v>
      </c>
      <c r="AF210">
        <f>1000+AD210</f>
        <v>1026.4255000000001</v>
      </c>
      <c r="AG210" s="3"/>
      <c r="AH210" s="3"/>
      <c r="AI210" s="3"/>
      <c r="AJ210" s="3"/>
      <c r="AK210" s="3"/>
      <c r="AM210" s="3">
        <v>701</v>
      </c>
      <c r="AN210" s="3">
        <v>695.85</v>
      </c>
      <c r="AO210" s="3">
        <v>2.8899999999999999E-2</v>
      </c>
      <c r="AP210" s="3">
        <v>3.73E-2</v>
      </c>
      <c r="AQ210" s="3">
        <v>17.157499999999999</v>
      </c>
      <c r="AR210" s="3">
        <v>36.273600000000002</v>
      </c>
      <c r="AS210" s="3">
        <v>2.2989999999999999</v>
      </c>
      <c r="AT210">
        <v>26.4543</v>
      </c>
      <c r="AU210" s="3">
        <v>0</v>
      </c>
    </row>
    <row r="211" spans="2:47" x14ac:dyDescent="0.2">
      <c r="B211" s="3">
        <v>699</v>
      </c>
      <c r="C211" s="3">
        <v>693.86800000000005</v>
      </c>
      <c r="D211" s="3">
        <v>9.7999999999999997E-3</v>
      </c>
      <c r="E211" s="3">
        <v>3.2599999999999997E-2</v>
      </c>
      <c r="F211" s="3">
        <v>17.1479</v>
      </c>
      <c r="G211" s="3">
        <v>36.271099999999997</v>
      </c>
      <c r="H211" s="3">
        <v>2.3109999999999999</v>
      </c>
      <c r="I211">
        <v>26.454699999999999</v>
      </c>
      <c r="J211" s="3">
        <v>0</v>
      </c>
      <c r="L211" s="3">
        <v>716</v>
      </c>
      <c r="M211" s="3">
        <v>710.71400000000006</v>
      </c>
      <c r="N211" s="3">
        <v>3.2300000000000002E-2</v>
      </c>
      <c r="O211" s="3">
        <v>2.75E-2</v>
      </c>
      <c r="P211" s="3">
        <v>17.144100000000002</v>
      </c>
      <c r="Q211" s="3">
        <v>36.270600000000002</v>
      </c>
      <c r="R211" s="3">
        <v>2.3029999999999999</v>
      </c>
      <c r="S211">
        <v>26.455300000000001</v>
      </c>
      <c r="T211" s="3">
        <v>0</v>
      </c>
      <c r="V211" s="3">
        <v>699</v>
      </c>
      <c r="W211" s="3">
        <v>693.86800000000005</v>
      </c>
      <c r="X211" s="3">
        <v>2.5100000000000001E-2</v>
      </c>
      <c r="Y211" s="3">
        <v>5.7500000000000002E-2</v>
      </c>
      <c r="Z211" s="3">
        <v>17.158000000000001</v>
      </c>
      <c r="AA211" s="3">
        <v>36.273600000000002</v>
      </c>
      <c r="AB211" s="3">
        <v>2.3140000000000001</v>
      </c>
      <c r="AC211">
        <v>26.4543</v>
      </c>
      <c r="AD211">
        <v>26.4255</v>
      </c>
      <c r="AE211" s="3">
        <v>0</v>
      </c>
      <c r="AF211">
        <f>1000+AD211</f>
        <v>1026.4255000000001</v>
      </c>
      <c r="AG211" s="3"/>
      <c r="AH211" s="3"/>
      <c r="AI211" s="3"/>
      <c r="AJ211" s="3"/>
      <c r="AK211" s="3"/>
      <c r="AM211" s="3">
        <v>700</v>
      </c>
      <c r="AN211" s="3">
        <v>694.85900000000004</v>
      </c>
      <c r="AO211" s="3">
        <v>2.8899999999999999E-2</v>
      </c>
      <c r="AP211" s="3">
        <v>3.6999999999999998E-2</v>
      </c>
      <c r="AQ211" s="3">
        <v>17.157699999999998</v>
      </c>
      <c r="AR211" s="3">
        <v>36.273600000000002</v>
      </c>
      <c r="AS211" s="3">
        <v>2.3239999999999998</v>
      </c>
      <c r="AT211">
        <v>26.4543</v>
      </c>
      <c r="AU211" s="3">
        <v>0</v>
      </c>
    </row>
    <row r="212" spans="2:47" x14ac:dyDescent="0.2">
      <c r="B212" s="3">
        <v>698</v>
      </c>
      <c r="C212" s="3">
        <v>692.87599999999998</v>
      </c>
      <c r="D212" s="3">
        <v>3.27E-2</v>
      </c>
      <c r="E212" s="3">
        <v>3.32E-2</v>
      </c>
      <c r="F212" s="3">
        <v>17.148</v>
      </c>
      <c r="G212" s="3">
        <v>36.2712</v>
      </c>
      <c r="H212" s="3">
        <v>2.2629999999999999</v>
      </c>
      <c r="I212">
        <v>26.454799999999999</v>
      </c>
      <c r="J212" s="3">
        <v>0</v>
      </c>
      <c r="L212" s="3">
        <v>715</v>
      </c>
      <c r="M212" s="3">
        <v>709.72299999999996</v>
      </c>
      <c r="N212" s="3">
        <v>3.0300000000000001E-2</v>
      </c>
      <c r="O212" s="3">
        <v>2.7099999999999999E-2</v>
      </c>
      <c r="P212" s="3">
        <v>17.143899999999999</v>
      </c>
      <c r="Q212" s="3">
        <v>36.270899999999997</v>
      </c>
      <c r="R212" s="3">
        <v>2.3290000000000002</v>
      </c>
      <c r="S212">
        <v>26.4556</v>
      </c>
      <c r="T212" s="3">
        <v>0</v>
      </c>
      <c r="V212" s="3">
        <v>698</v>
      </c>
      <c r="W212" s="3">
        <v>692.87599999999998</v>
      </c>
      <c r="X212" s="3">
        <v>3.1800000000000002E-2</v>
      </c>
      <c r="Y212" s="3">
        <v>5.6599999999999998E-2</v>
      </c>
      <c r="Z212" s="3">
        <v>17.158100000000001</v>
      </c>
      <c r="AA212" s="3">
        <v>36.273800000000001</v>
      </c>
      <c r="AB212" s="3">
        <v>2.2869999999999999</v>
      </c>
      <c r="AC212">
        <v>26.4543</v>
      </c>
      <c r="AD212">
        <v>26.425599999999999</v>
      </c>
      <c r="AE212" s="3">
        <v>0</v>
      </c>
      <c r="AF212">
        <f>1000+AD212</f>
        <v>1026.4256</v>
      </c>
      <c r="AG212" s="3"/>
      <c r="AH212" s="3"/>
      <c r="AI212" s="3"/>
      <c r="AJ212" s="3"/>
      <c r="AK212" s="3"/>
      <c r="AM212" s="3">
        <v>699</v>
      </c>
      <c r="AN212" s="3">
        <v>693.86699999999996</v>
      </c>
      <c r="AO212" s="3">
        <v>2.7699999999999999E-2</v>
      </c>
      <c r="AP212" s="3">
        <v>3.6299999999999999E-2</v>
      </c>
      <c r="AQ212" s="3">
        <v>17.157800000000002</v>
      </c>
      <c r="AR212" s="3">
        <v>36.273699999999998</v>
      </c>
      <c r="AS212" s="3">
        <v>2.3580000000000001</v>
      </c>
      <c r="AT212">
        <v>26.4543</v>
      </c>
      <c r="AU212" s="3">
        <v>0</v>
      </c>
    </row>
    <row r="213" spans="2:47" x14ac:dyDescent="0.2">
      <c r="B213" s="3">
        <v>697</v>
      </c>
      <c r="C213" s="3">
        <v>691.88599999999997</v>
      </c>
      <c r="D213" s="3">
        <v>3.6700000000000003E-2</v>
      </c>
      <c r="E213" s="3">
        <v>3.2399999999999998E-2</v>
      </c>
      <c r="F213" s="3">
        <v>17.148299999999999</v>
      </c>
      <c r="G213" s="3">
        <v>36.271299999999997</v>
      </c>
      <c r="H213" s="3">
        <v>2.3010000000000002</v>
      </c>
      <c r="I213">
        <v>26.454799999999999</v>
      </c>
      <c r="J213" s="3">
        <v>0</v>
      </c>
      <c r="L213" s="3">
        <v>714</v>
      </c>
      <c r="M213" s="3">
        <v>708.73199999999997</v>
      </c>
      <c r="N213" s="3">
        <v>3.3599999999999998E-2</v>
      </c>
      <c r="O213" s="3">
        <v>2.7400000000000001E-2</v>
      </c>
      <c r="P213" s="3">
        <v>17.144200000000001</v>
      </c>
      <c r="Q213" s="3">
        <v>36.271000000000001</v>
      </c>
      <c r="R213" s="3">
        <v>2.29</v>
      </c>
      <c r="S213">
        <v>26.4556</v>
      </c>
      <c r="T213" s="3">
        <v>0</v>
      </c>
      <c r="V213" s="3">
        <v>697</v>
      </c>
      <c r="W213" s="3">
        <v>691.88599999999997</v>
      </c>
      <c r="X213" s="3">
        <v>3.5299999999999998E-2</v>
      </c>
      <c r="Y213" s="3">
        <v>5.67E-2</v>
      </c>
      <c r="Z213" s="3">
        <v>17.158100000000001</v>
      </c>
      <c r="AA213" s="3">
        <v>36.273600000000002</v>
      </c>
      <c r="AB213" s="3">
        <v>2.3069999999999999</v>
      </c>
      <c r="AC213">
        <v>26.4542</v>
      </c>
      <c r="AD213">
        <v>26.4255</v>
      </c>
      <c r="AE213" s="3">
        <v>0</v>
      </c>
      <c r="AF213">
        <f>1000+AD213</f>
        <v>1026.4255000000001</v>
      </c>
      <c r="AG213" s="3"/>
      <c r="AH213" s="3"/>
      <c r="AI213" s="3"/>
      <c r="AJ213" s="3"/>
      <c r="AK213" s="3"/>
      <c r="AM213" s="3">
        <v>698</v>
      </c>
      <c r="AN213" s="3">
        <v>692.87599999999998</v>
      </c>
      <c r="AO213" s="3">
        <v>2.9700000000000001E-2</v>
      </c>
      <c r="AP213" s="3">
        <v>3.5999999999999997E-2</v>
      </c>
      <c r="AQ213" s="3">
        <v>17.157699999999998</v>
      </c>
      <c r="AR213" s="3">
        <v>36.273499999999999</v>
      </c>
      <c r="AS213" s="3">
        <v>2.2410000000000001</v>
      </c>
      <c r="AT213">
        <v>26.4542</v>
      </c>
      <c r="AU213" s="3">
        <v>0</v>
      </c>
    </row>
    <row r="214" spans="2:47" x14ac:dyDescent="0.2">
      <c r="B214" s="3">
        <v>696</v>
      </c>
      <c r="C214" s="3">
        <v>690.89499999999998</v>
      </c>
      <c r="D214" s="3">
        <v>2.3199999999999998E-2</v>
      </c>
      <c r="E214" s="3">
        <v>3.1800000000000002E-2</v>
      </c>
      <c r="F214" s="3">
        <v>17.149000000000001</v>
      </c>
      <c r="G214" s="3">
        <v>36.271299999999997</v>
      </c>
      <c r="H214" s="3">
        <v>2.2959999999999998</v>
      </c>
      <c r="I214">
        <v>26.454599999999999</v>
      </c>
      <c r="J214" s="3">
        <v>0</v>
      </c>
      <c r="L214" s="3">
        <v>713</v>
      </c>
      <c r="M214" s="3">
        <v>707.74099999999999</v>
      </c>
      <c r="N214" s="3">
        <v>3.1099999999999999E-2</v>
      </c>
      <c r="O214" s="3">
        <v>2.8199999999999999E-2</v>
      </c>
      <c r="P214" s="3">
        <v>17.144300000000001</v>
      </c>
      <c r="Q214" s="3">
        <v>36.270800000000001</v>
      </c>
      <c r="R214" s="3">
        <v>2.3210000000000002</v>
      </c>
      <c r="S214">
        <v>26.455400000000001</v>
      </c>
      <c r="T214" s="3">
        <v>0</v>
      </c>
      <c r="V214" s="3">
        <v>696</v>
      </c>
      <c r="W214" s="3">
        <v>690.89499999999998</v>
      </c>
      <c r="X214" s="3">
        <v>2.9700000000000001E-2</v>
      </c>
      <c r="Y214" s="3">
        <v>5.6899999999999999E-2</v>
      </c>
      <c r="Z214" s="3">
        <v>17.158200000000001</v>
      </c>
      <c r="AA214" s="3">
        <v>36.273600000000002</v>
      </c>
      <c r="AB214" s="3">
        <v>2.2610000000000001</v>
      </c>
      <c r="AC214">
        <v>26.4542</v>
      </c>
      <c r="AD214">
        <v>26.4255</v>
      </c>
      <c r="AE214" s="3">
        <v>0</v>
      </c>
      <c r="AF214">
        <f>1000+AD214</f>
        <v>1026.4255000000001</v>
      </c>
      <c r="AG214" s="3"/>
      <c r="AH214" s="3"/>
      <c r="AI214" s="3"/>
      <c r="AJ214" s="3"/>
      <c r="AK214" s="3"/>
      <c r="AM214" s="3">
        <v>697</v>
      </c>
      <c r="AN214" s="3">
        <v>691.88499999999999</v>
      </c>
      <c r="AO214" s="3">
        <v>3.0499999999999999E-2</v>
      </c>
      <c r="AP214" s="3">
        <v>3.6200000000000003E-2</v>
      </c>
      <c r="AQ214" s="3">
        <v>17.157699999999998</v>
      </c>
      <c r="AR214" s="3">
        <v>36.273800000000001</v>
      </c>
      <c r="AS214" s="3">
        <v>2.2999999999999998</v>
      </c>
      <c r="AT214">
        <v>26.454499999999999</v>
      </c>
      <c r="AU214" s="3">
        <v>0</v>
      </c>
    </row>
    <row r="215" spans="2:47" x14ac:dyDescent="0.2">
      <c r="B215" s="3">
        <v>695</v>
      </c>
      <c r="C215" s="3">
        <v>689.90300000000002</v>
      </c>
      <c r="D215" s="3">
        <v>-8.5500000000000007E-2</v>
      </c>
      <c r="E215" s="3">
        <v>3.3000000000000002E-2</v>
      </c>
      <c r="F215" s="3">
        <v>17.148499999999999</v>
      </c>
      <c r="G215" s="3">
        <v>36.271299999999997</v>
      </c>
      <c r="H215" s="3">
        <v>2.2999999999999998</v>
      </c>
      <c r="I215">
        <v>26.454699999999999</v>
      </c>
      <c r="J215" s="3">
        <v>0</v>
      </c>
      <c r="L215" s="3">
        <v>712</v>
      </c>
      <c r="M215" s="3">
        <v>706.75</v>
      </c>
      <c r="N215" s="3">
        <v>3.0599999999999999E-2</v>
      </c>
      <c r="O215" s="3">
        <v>2.7799999999999998E-2</v>
      </c>
      <c r="P215" s="3">
        <v>17.144600000000001</v>
      </c>
      <c r="Q215" s="3">
        <v>36.270899999999997</v>
      </c>
      <c r="R215" s="3">
        <v>2.3130000000000002</v>
      </c>
      <c r="S215">
        <v>26.455400000000001</v>
      </c>
      <c r="T215" s="3">
        <v>0</v>
      </c>
      <c r="V215" s="3">
        <v>695</v>
      </c>
      <c r="W215" s="3">
        <v>689.90300000000002</v>
      </c>
      <c r="X215" s="3">
        <v>3.7999999999999999E-2</v>
      </c>
      <c r="Y215" s="3">
        <v>5.7200000000000001E-2</v>
      </c>
      <c r="Z215" s="3">
        <v>17.158300000000001</v>
      </c>
      <c r="AA215" s="3">
        <v>36.273800000000001</v>
      </c>
      <c r="AB215" s="3">
        <v>2.3199999999999998</v>
      </c>
      <c r="AC215">
        <v>26.4543</v>
      </c>
      <c r="AD215">
        <v>26.425699999999999</v>
      </c>
      <c r="AE215" s="3">
        <v>0</v>
      </c>
      <c r="AF215">
        <f>1000+AD215</f>
        <v>1026.4257</v>
      </c>
      <c r="AG215" s="3"/>
      <c r="AH215" s="3"/>
      <c r="AI215" s="3"/>
      <c r="AJ215" s="3"/>
      <c r="AK215" s="3"/>
      <c r="AM215" s="3">
        <v>696</v>
      </c>
      <c r="AN215" s="3">
        <v>690.89400000000001</v>
      </c>
      <c r="AO215" s="3">
        <v>2.3699999999999999E-2</v>
      </c>
      <c r="AP215" s="3">
        <v>3.6700000000000003E-2</v>
      </c>
      <c r="AQ215" s="3">
        <v>17.1586</v>
      </c>
      <c r="AR215" s="3">
        <v>36.274000000000001</v>
      </c>
      <c r="AS215" s="3">
        <v>2.38</v>
      </c>
      <c r="AT215">
        <v>26.4544</v>
      </c>
      <c r="AU215" s="3">
        <v>0</v>
      </c>
    </row>
    <row r="216" spans="2:47" x14ac:dyDescent="0.2">
      <c r="B216" s="3">
        <v>694</v>
      </c>
      <c r="C216" s="3">
        <v>688.91300000000001</v>
      </c>
      <c r="D216" s="3">
        <v>-9.9900000000000003E-2</v>
      </c>
      <c r="E216" s="3">
        <v>3.3399999999999999E-2</v>
      </c>
      <c r="F216" s="3">
        <v>17.148499999999999</v>
      </c>
      <c r="G216" s="3">
        <v>36.2712</v>
      </c>
      <c r="H216" s="3">
        <v>2.2909999999999999</v>
      </c>
      <c r="I216">
        <v>26.454699999999999</v>
      </c>
      <c r="J216" s="3">
        <v>0</v>
      </c>
      <c r="L216" s="3">
        <v>711</v>
      </c>
      <c r="M216" s="3">
        <v>705.76</v>
      </c>
      <c r="N216" s="3">
        <v>2.1700000000000001E-2</v>
      </c>
      <c r="O216" s="3">
        <v>2.7300000000000001E-2</v>
      </c>
      <c r="P216" s="3">
        <v>17.146100000000001</v>
      </c>
      <c r="Q216" s="3">
        <v>36.2712</v>
      </c>
      <c r="R216" s="3">
        <v>2.3149999999999999</v>
      </c>
      <c r="S216">
        <v>26.455300000000001</v>
      </c>
      <c r="T216" s="3">
        <v>0</v>
      </c>
      <c r="V216" s="3">
        <v>694</v>
      </c>
      <c r="W216" s="3">
        <v>688.91200000000003</v>
      </c>
      <c r="X216" s="3">
        <v>2.8500000000000001E-2</v>
      </c>
      <c r="Y216" s="3">
        <v>5.7599999999999998E-2</v>
      </c>
      <c r="Z216" s="3">
        <v>17.159199999999998</v>
      </c>
      <c r="AA216" s="3">
        <v>36.273800000000001</v>
      </c>
      <c r="AB216" s="3">
        <v>2.319</v>
      </c>
      <c r="AC216">
        <v>26.4541</v>
      </c>
      <c r="AD216">
        <v>26.4255</v>
      </c>
      <c r="AE216" s="3">
        <v>0</v>
      </c>
      <c r="AF216">
        <f>1000+AD216</f>
        <v>1026.4255000000001</v>
      </c>
      <c r="AG216" s="3"/>
      <c r="AH216" s="3"/>
      <c r="AI216" s="3"/>
      <c r="AJ216" s="3"/>
      <c r="AK216" s="3"/>
      <c r="AM216" s="3">
        <v>695</v>
      </c>
      <c r="AN216" s="3">
        <v>689.904</v>
      </c>
      <c r="AO216" s="3">
        <v>3.09E-2</v>
      </c>
      <c r="AP216" s="3">
        <v>3.6299999999999999E-2</v>
      </c>
      <c r="AQ216" s="3">
        <v>17.159600000000001</v>
      </c>
      <c r="AR216" s="3">
        <v>36.274299999999997</v>
      </c>
      <c r="AS216" s="3">
        <v>2.2389999999999999</v>
      </c>
      <c r="AT216">
        <v>26.4544</v>
      </c>
      <c r="AU216" s="3">
        <v>0</v>
      </c>
    </row>
    <row r="217" spans="2:47" x14ac:dyDescent="0.2">
      <c r="B217" s="3">
        <v>693</v>
      </c>
      <c r="C217" s="3">
        <v>687.92200000000003</v>
      </c>
      <c r="D217" s="3">
        <v>-2.0799999999999999E-2</v>
      </c>
      <c r="E217" s="3">
        <v>3.2099999999999997E-2</v>
      </c>
      <c r="F217" s="3">
        <v>17.150300000000001</v>
      </c>
      <c r="G217" s="3">
        <v>36.271700000000003</v>
      </c>
      <c r="H217" s="3">
        <v>2.2959999999999998</v>
      </c>
      <c r="I217">
        <v>26.454599999999999</v>
      </c>
      <c r="J217" s="3">
        <v>0</v>
      </c>
      <c r="L217" s="3">
        <v>710</v>
      </c>
      <c r="M217" s="3">
        <v>704.76800000000003</v>
      </c>
      <c r="N217" s="3">
        <v>3.0000000000000001E-3</v>
      </c>
      <c r="O217" s="3">
        <v>2.7300000000000001E-2</v>
      </c>
      <c r="P217" s="3">
        <v>17.1463</v>
      </c>
      <c r="Q217" s="3">
        <v>36.2712</v>
      </c>
      <c r="R217" s="3">
        <v>2.2850000000000001</v>
      </c>
      <c r="S217">
        <v>26.455200000000001</v>
      </c>
      <c r="T217" s="3">
        <v>0</v>
      </c>
      <c r="V217" s="3">
        <v>693</v>
      </c>
      <c r="W217" s="3">
        <v>687.92200000000003</v>
      </c>
      <c r="X217" s="3">
        <v>2.6200000000000001E-2</v>
      </c>
      <c r="Y217" s="3">
        <v>5.6800000000000003E-2</v>
      </c>
      <c r="Z217" s="3">
        <v>17.1601</v>
      </c>
      <c r="AA217" s="3">
        <v>36.274099999999997</v>
      </c>
      <c r="AB217" s="3">
        <v>2.3159999999999998</v>
      </c>
      <c r="AC217">
        <v>26.4541</v>
      </c>
      <c r="AD217">
        <v>26.4255</v>
      </c>
      <c r="AE217" s="3">
        <v>0</v>
      </c>
      <c r="AF217">
        <f>1000+AD217</f>
        <v>1026.4255000000001</v>
      </c>
      <c r="AG217" s="3"/>
      <c r="AH217" s="3"/>
      <c r="AI217" s="3"/>
      <c r="AJ217" s="3"/>
      <c r="AK217" s="3"/>
      <c r="AM217" s="3">
        <v>694</v>
      </c>
      <c r="AN217" s="3">
        <v>688.91200000000003</v>
      </c>
      <c r="AO217" s="3">
        <v>0.03</v>
      </c>
      <c r="AP217" s="3">
        <v>3.6900000000000002E-2</v>
      </c>
      <c r="AQ217" s="3">
        <v>17.160799999999998</v>
      </c>
      <c r="AR217" s="3">
        <v>36.2742</v>
      </c>
      <c r="AS217" s="3">
        <v>2.2749999999999999</v>
      </c>
      <c r="AT217">
        <v>26.4541</v>
      </c>
      <c r="AU217" s="3">
        <v>0</v>
      </c>
    </row>
    <row r="218" spans="2:47" x14ac:dyDescent="0.2">
      <c r="B218" s="3">
        <v>692</v>
      </c>
      <c r="C218" s="3">
        <v>686.93</v>
      </c>
      <c r="D218" s="3">
        <v>2.01E-2</v>
      </c>
      <c r="E218" s="3">
        <v>3.3000000000000002E-2</v>
      </c>
      <c r="F218" s="3">
        <v>17.150600000000001</v>
      </c>
      <c r="G218" s="3">
        <v>36.271599999999999</v>
      </c>
      <c r="H218" s="3">
        <v>2.2810000000000001</v>
      </c>
      <c r="I218">
        <v>26.454499999999999</v>
      </c>
      <c r="J218" s="3">
        <v>0</v>
      </c>
      <c r="L218" s="3">
        <v>709</v>
      </c>
      <c r="M218" s="3">
        <v>703.77700000000004</v>
      </c>
      <c r="N218" s="3">
        <v>-1.12E-2</v>
      </c>
      <c r="O218" s="3">
        <v>2.86E-2</v>
      </c>
      <c r="P218" s="3">
        <v>17.146599999999999</v>
      </c>
      <c r="Q218" s="3">
        <v>36.271099999999997</v>
      </c>
      <c r="R218" s="3">
        <v>2.3010000000000002</v>
      </c>
      <c r="S218">
        <v>26.455100000000002</v>
      </c>
      <c r="T218" s="3">
        <v>0</v>
      </c>
      <c r="V218" s="3">
        <v>692</v>
      </c>
      <c r="W218" s="3">
        <v>686.93</v>
      </c>
      <c r="X218" s="3">
        <v>3.2599999999999997E-2</v>
      </c>
      <c r="Y218" s="3">
        <v>5.8099999999999999E-2</v>
      </c>
      <c r="Z218" s="3">
        <v>17.160699999999999</v>
      </c>
      <c r="AA218" s="3">
        <v>36.274000000000001</v>
      </c>
      <c r="AB218" s="3">
        <v>2.3050000000000002</v>
      </c>
      <c r="AC218">
        <v>26.453900000000001</v>
      </c>
      <c r="AD218">
        <v>26.4254</v>
      </c>
      <c r="AE218" s="3">
        <v>0</v>
      </c>
      <c r="AF218">
        <f>1000+AD218</f>
        <v>1026.4254000000001</v>
      </c>
      <c r="AG218" s="3"/>
      <c r="AH218" s="3"/>
      <c r="AI218" s="3"/>
      <c r="AJ218" s="3"/>
      <c r="AK218" s="3"/>
      <c r="AM218" s="3">
        <v>693</v>
      </c>
      <c r="AN218" s="3">
        <v>687.92100000000005</v>
      </c>
      <c r="AO218" s="3">
        <v>1.8100000000000002E-2</v>
      </c>
      <c r="AP218" s="3">
        <v>3.6700000000000003E-2</v>
      </c>
      <c r="AQ218" s="3">
        <v>17.160900000000002</v>
      </c>
      <c r="AR218" s="3">
        <v>36.2742</v>
      </c>
      <c r="AS218" s="3">
        <v>2.3410000000000002</v>
      </c>
      <c r="AT218">
        <v>26.454000000000001</v>
      </c>
      <c r="AU218" s="3">
        <v>0</v>
      </c>
    </row>
    <row r="219" spans="2:47" x14ac:dyDescent="0.2">
      <c r="B219" s="3">
        <v>691</v>
      </c>
      <c r="C219" s="3">
        <v>685.94</v>
      </c>
      <c r="D219" s="3">
        <v>3.1E-2</v>
      </c>
      <c r="E219" s="3">
        <v>3.27E-2</v>
      </c>
      <c r="F219" s="3">
        <v>17.150400000000001</v>
      </c>
      <c r="G219" s="3">
        <v>36.271700000000003</v>
      </c>
      <c r="H219" s="3">
        <v>2.2919999999999998</v>
      </c>
      <c r="I219">
        <v>26.454599999999999</v>
      </c>
      <c r="J219" s="3">
        <v>0</v>
      </c>
      <c r="L219" s="3">
        <v>708</v>
      </c>
      <c r="M219" s="3">
        <v>702.78700000000003</v>
      </c>
      <c r="N219" s="3">
        <v>3.5299999999999998E-2</v>
      </c>
      <c r="O219" s="3">
        <v>2.75E-2</v>
      </c>
      <c r="P219" s="3">
        <v>17.146999999999998</v>
      </c>
      <c r="Q219" s="3">
        <v>36.2714</v>
      </c>
      <c r="R219" s="3">
        <v>2.3199999999999998</v>
      </c>
      <c r="S219">
        <v>26.455200000000001</v>
      </c>
      <c r="T219" s="3">
        <v>0</v>
      </c>
      <c r="V219" s="3">
        <v>691</v>
      </c>
      <c r="W219" s="3">
        <v>685.93899999999996</v>
      </c>
      <c r="X219" s="3">
        <v>2.12E-2</v>
      </c>
      <c r="Y219" s="3">
        <v>5.74E-2</v>
      </c>
      <c r="Z219" s="3">
        <v>17.160900000000002</v>
      </c>
      <c r="AA219" s="3">
        <v>36.2744</v>
      </c>
      <c r="AB219" s="3">
        <v>2.3340000000000001</v>
      </c>
      <c r="AC219">
        <v>26.4542</v>
      </c>
      <c r="AD219">
        <v>26.425699999999999</v>
      </c>
      <c r="AE219" s="3">
        <v>0</v>
      </c>
      <c r="AF219">
        <f>1000+AD219</f>
        <v>1026.4257</v>
      </c>
      <c r="AG219" s="3"/>
      <c r="AH219" s="3"/>
      <c r="AI219" s="3"/>
      <c r="AJ219" s="3"/>
      <c r="AK219" s="3"/>
      <c r="AM219" s="3">
        <v>692</v>
      </c>
      <c r="AN219" s="3">
        <v>686.93</v>
      </c>
      <c r="AO219" s="3">
        <v>2.5399999999999999E-2</v>
      </c>
      <c r="AP219" s="3">
        <v>3.7100000000000001E-2</v>
      </c>
      <c r="AQ219" s="3">
        <v>17.160900000000002</v>
      </c>
      <c r="AR219" s="3">
        <v>36.274299999999997</v>
      </c>
      <c r="AS219" s="3">
        <v>2.2850000000000001</v>
      </c>
      <c r="AT219">
        <v>26.454000000000001</v>
      </c>
      <c r="AU219" s="3">
        <v>0</v>
      </c>
    </row>
    <row r="220" spans="2:47" x14ac:dyDescent="0.2">
      <c r="B220" s="3">
        <v>690</v>
      </c>
      <c r="C220" s="3">
        <v>684.94799999999998</v>
      </c>
      <c r="D220" s="3">
        <v>-1.77E-2</v>
      </c>
      <c r="E220" s="3">
        <v>3.2399999999999998E-2</v>
      </c>
      <c r="F220" s="3">
        <v>17.151399999999999</v>
      </c>
      <c r="G220" s="3">
        <v>36.271999999999998</v>
      </c>
      <c r="H220" s="3">
        <v>2.2850000000000001</v>
      </c>
      <c r="I220">
        <v>26.454599999999999</v>
      </c>
      <c r="J220" s="3">
        <v>0</v>
      </c>
      <c r="L220" s="3">
        <v>707</v>
      </c>
      <c r="M220" s="3">
        <v>701.79499999999996</v>
      </c>
      <c r="N220" s="3">
        <v>2.7E-2</v>
      </c>
      <c r="O220" s="3">
        <v>2.7900000000000001E-2</v>
      </c>
      <c r="P220" s="3">
        <v>17.147300000000001</v>
      </c>
      <c r="Q220" s="3">
        <v>36.271500000000003</v>
      </c>
      <c r="R220" s="3">
        <v>2.3140000000000001</v>
      </c>
      <c r="S220">
        <v>26.455200000000001</v>
      </c>
      <c r="T220" s="3">
        <v>0</v>
      </c>
      <c r="V220" s="3">
        <v>690</v>
      </c>
      <c r="W220" s="3">
        <v>684.94899999999996</v>
      </c>
      <c r="X220" s="3">
        <v>3.4200000000000001E-2</v>
      </c>
      <c r="Y220" s="3">
        <v>5.74E-2</v>
      </c>
      <c r="Z220" s="3">
        <v>17.161200000000001</v>
      </c>
      <c r="AA220" s="3">
        <v>36.274500000000003</v>
      </c>
      <c r="AB220" s="3">
        <v>2.3260000000000001</v>
      </c>
      <c r="AC220">
        <v>26.4541</v>
      </c>
      <c r="AD220">
        <v>26.425699999999999</v>
      </c>
      <c r="AE220" s="3">
        <v>0</v>
      </c>
      <c r="AF220">
        <f>1000+AD220</f>
        <v>1026.4257</v>
      </c>
      <c r="AG220" s="3"/>
      <c r="AH220" s="3"/>
      <c r="AI220" s="3"/>
      <c r="AJ220" s="3"/>
      <c r="AK220" s="3"/>
      <c r="AM220" s="3">
        <v>691</v>
      </c>
      <c r="AN220" s="3">
        <v>685.93899999999996</v>
      </c>
      <c r="AO220" s="3">
        <v>1.8100000000000002E-2</v>
      </c>
      <c r="AP220" s="3">
        <v>3.6299999999999999E-2</v>
      </c>
      <c r="AQ220" s="3">
        <v>17.160699999999999</v>
      </c>
      <c r="AR220" s="3">
        <v>36.2742</v>
      </c>
      <c r="AS220" s="3">
        <v>2.27</v>
      </c>
      <c r="AT220">
        <v>26.4541</v>
      </c>
      <c r="AU220" s="3">
        <v>0</v>
      </c>
    </row>
    <row r="221" spans="2:47" x14ac:dyDescent="0.2">
      <c r="B221" s="3">
        <v>689</v>
      </c>
      <c r="C221" s="3">
        <v>683.95699999999999</v>
      </c>
      <c r="D221" s="3">
        <v>-0.02</v>
      </c>
      <c r="E221" s="3">
        <v>3.2300000000000002E-2</v>
      </c>
      <c r="F221" s="3">
        <v>17.151700000000002</v>
      </c>
      <c r="G221" s="3">
        <v>36.271900000000002</v>
      </c>
      <c r="H221" s="3">
        <v>2.3039999999999998</v>
      </c>
      <c r="I221">
        <v>26.4544</v>
      </c>
      <c r="J221" s="3">
        <v>0</v>
      </c>
      <c r="L221" s="3">
        <v>706</v>
      </c>
      <c r="M221" s="3">
        <v>700.80399999999997</v>
      </c>
      <c r="N221" s="3">
        <v>2.23E-2</v>
      </c>
      <c r="O221" s="3">
        <v>2.6800000000000001E-2</v>
      </c>
      <c r="P221" s="3">
        <v>17.147300000000001</v>
      </c>
      <c r="Q221" s="3">
        <v>36.2714</v>
      </c>
      <c r="R221" s="3">
        <v>2.29</v>
      </c>
      <c r="S221">
        <v>26.455100000000002</v>
      </c>
      <c r="T221" s="3">
        <v>0</v>
      </c>
      <c r="V221" s="3">
        <v>689</v>
      </c>
      <c r="W221" s="3">
        <v>683.95799999999997</v>
      </c>
      <c r="X221" s="3">
        <v>3.0599999999999999E-2</v>
      </c>
      <c r="Y221" s="3">
        <v>5.6899999999999999E-2</v>
      </c>
      <c r="Z221" s="3">
        <v>17.1617</v>
      </c>
      <c r="AA221" s="3">
        <v>36.2744</v>
      </c>
      <c r="AB221" s="3">
        <v>2.2549999999999999</v>
      </c>
      <c r="AC221">
        <v>26.453900000000001</v>
      </c>
      <c r="AD221">
        <v>26.4255</v>
      </c>
      <c r="AE221" s="3">
        <v>0</v>
      </c>
      <c r="AF221">
        <f>1000+AD221</f>
        <v>1026.4255000000001</v>
      </c>
      <c r="AG221" s="3"/>
      <c r="AH221" s="3"/>
      <c r="AI221" s="3"/>
      <c r="AJ221" s="3"/>
      <c r="AK221" s="3"/>
      <c r="AM221" s="3">
        <v>690</v>
      </c>
      <c r="AN221" s="3">
        <v>684.94799999999998</v>
      </c>
      <c r="AO221" s="3">
        <v>1.8499999999999999E-2</v>
      </c>
      <c r="AP221" s="3">
        <v>3.8800000000000001E-2</v>
      </c>
      <c r="AQ221" s="3">
        <v>17.160799999999998</v>
      </c>
      <c r="AR221" s="3">
        <v>36.2744</v>
      </c>
      <c r="AS221" s="3">
        <v>2.3170000000000002</v>
      </c>
      <c r="AT221">
        <v>26.4542</v>
      </c>
      <c r="AU221" s="3">
        <v>0</v>
      </c>
    </row>
    <row r="222" spans="2:47" x14ac:dyDescent="0.2">
      <c r="B222" s="3">
        <v>688</v>
      </c>
      <c r="C222" s="3">
        <v>682.96600000000001</v>
      </c>
      <c r="D222" s="3">
        <v>2.5600000000000001E-2</v>
      </c>
      <c r="E222" s="3">
        <v>3.2300000000000002E-2</v>
      </c>
      <c r="F222" s="3">
        <v>17.153199999999998</v>
      </c>
      <c r="G222" s="3">
        <v>36.272399999999998</v>
      </c>
      <c r="H222" s="3">
        <v>2.274</v>
      </c>
      <c r="I222">
        <v>26.454499999999999</v>
      </c>
      <c r="J222" s="3">
        <v>0</v>
      </c>
      <c r="L222" s="3">
        <v>705</v>
      </c>
      <c r="M222" s="3">
        <v>699.81399999999996</v>
      </c>
      <c r="N222" s="3">
        <v>2.3800000000000002E-2</v>
      </c>
      <c r="O222" s="3">
        <v>2.7699999999999999E-2</v>
      </c>
      <c r="P222" s="3">
        <v>17.147600000000001</v>
      </c>
      <c r="Q222" s="3">
        <v>36.2714</v>
      </c>
      <c r="R222" s="3">
        <v>2.3380000000000001</v>
      </c>
      <c r="S222">
        <v>26.454999999999998</v>
      </c>
      <c r="T222" s="3">
        <v>0</v>
      </c>
      <c r="V222" s="3">
        <v>688</v>
      </c>
      <c r="W222" s="3">
        <v>682.96600000000001</v>
      </c>
      <c r="X222" s="3">
        <v>2.52E-2</v>
      </c>
      <c r="Y222" s="3">
        <v>5.7000000000000002E-2</v>
      </c>
      <c r="Z222" s="3">
        <v>17.1617</v>
      </c>
      <c r="AA222" s="3">
        <v>36.274500000000003</v>
      </c>
      <c r="AB222" s="3">
        <v>2.3090000000000002</v>
      </c>
      <c r="AC222">
        <v>26.454000000000001</v>
      </c>
      <c r="AD222">
        <v>26.425699999999999</v>
      </c>
      <c r="AE222" s="3">
        <v>0</v>
      </c>
      <c r="AF222">
        <f>1000+AD222</f>
        <v>1026.4257</v>
      </c>
      <c r="AG222" s="3"/>
      <c r="AH222" s="3"/>
      <c r="AI222" s="3"/>
      <c r="AJ222" s="3"/>
      <c r="AK222" s="3"/>
      <c r="AM222" s="3">
        <v>689</v>
      </c>
      <c r="AN222" s="3">
        <v>683.95699999999999</v>
      </c>
      <c r="AO222" s="3">
        <v>2.9100000000000001E-2</v>
      </c>
      <c r="AP222" s="3">
        <v>3.7699999999999997E-2</v>
      </c>
      <c r="AQ222" s="3">
        <v>17.161300000000001</v>
      </c>
      <c r="AR222" s="3">
        <v>36.274099999999997</v>
      </c>
      <c r="AS222" s="3">
        <v>2.274</v>
      </c>
      <c r="AT222">
        <v>26.453800000000001</v>
      </c>
      <c r="AU222" s="3">
        <v>0</v>
      </c>
    </row>
    <row r="223" spans="2:47" x14ac:dyDescent="0.2">
      <c r="B223" s="3">
        <v>687</v>
      </c>
      <c r="C223" s="3">
        <v>681.97500000000002</v>
      </c>
      <c r="D223" s="3">
        <v>2.4299999999999999E-2</v>
      </c>
      <c r="E223" s="3">
        <v>3.2399999999999998E-2</v>
      </c>
      <c r="F223" s="3">
        <v>17.1541</v>
      </c>
      <c r="G223" s="3">
        <v>36.272500000000001</v>
      </c>
      <c r="H223" s="3">
        <v>2.2839999999999998</v>
      </c>
      <c r="I223">
        <v>26.4543</v>
      </c>
      <c r="J223" s="3">
        <v>0</v>
      </c>
      <c r="L223" s="3">
        <v>704</v>
      </c>
      <c r="M223" s="3">
        <v>698.822</v>
      </c>
      <c r="N223" s="3">
        <v>1.6400000000000001E-2</v>
      </c>
      <c r="O223" s="3">
        <v>2.7400000000000001E-2</v>
      </c>
      <c r="P223" s="3">
        <v>17.148</v>
      </c>
      <c r="Q223" s="3">
        <v>36.271599999999999</v>
      </c>
      <c r="R223" s="3">
        <v>2.298</v>
      </c>
      <c r="S223">
        <v>26.455100000000002</v>
      </c>
      <c r="T223" s="3">
        <v>0</v>
      </c>
      <c r="V223" s="3">
        <v>687</v>
      </c>
      <c r="W223" s="3">
        <v>681.97500000000002</v>
      </c>
      <c r="X223" s="3">
        <v>1.9300000000000001E-2</v>
      </c>
      <c r="Y223" s="3">
        <v>5.6500000000000002E-2</v>
      </c>
      <c r="Z223" s="3">
        <v>17.162199999999999</v>
      </c>
      <c r="AA223" s="3">
        <v>36.2744</v>
      </c>
      <c r="AB223" s="3">
        <v>2.347</v>
      </c>
      <c r="AC223">
        <v>26.453800000000001</v>
      </c>
      <c r="AD223">
        <v>26.4255</v>
      </c>
      <c r="AE223" s="3">
        <v>0</v>
      </c>
      <c r="AF223">
        <f>1000+AD223</f>
        <v>1026.4255000000001</v>
      </c>
      <c r="AG223" s="3"/>
      <c r="AH223" s="3"/>
      <c r="AI223" s="3"/>
      <c r="AJ223" s="3"/>
      <c r="AK223" s="3"/>
      <c r="AM223" s="3">
        <v>688</v>
      </c>
      <c r="AN223" s="3">
        <v>682.96600000000001</v>
      </c>
      <c r="AO223" s="3">
        <v>1.7399999999999999E-2</v>
      </c>
      <c r="AP223" s="3">
        <v>3.5700000000000003E-2</v>
      </c>
      <c r="AQ223" s="3">
        <v>17.1615</v>
      </c>
      <c r="AR223" s="3">
        <v>36.274299999999997</v>
      </c>
      <c r="AS223" s="3">
        <v>2.3439999999999999</v>
      </c>
      <c r="AT223">
        <v>26.454000000000001</v>
      </c>
      <c r="AU223" s="3">
        <v>0</v>
      </c>
    </row>
    <row r="224" spans="2:47" x14ac:dyDescent="0.2">
      <c r="B224" s="3">
        <v>686</v>
      </c>
      <c r="C224" s="3">
        <v>680.98400000000004</v>
      </c>
      <c r="D224" s="3">
        <v>2.29E-2</v>
      </c>
      <c r="E224" s="3">
        <v>3.27E-2</v>
      </c>
      <c r="F224" s="3">
        <v>17.154800000000002</v>
      </c>
      <c r="G224" s="3">
        <v>36.272500000000001</v>
      </c>
      <c r="H224" s="3">
        <v>2.2839999999999998</v>
      </c>
      <c r="I224">
        <v>26.4542</v>
      </c>
      <c r="J224" s="3">
        <v>0</v>
      </c>
      <c r="L224" s="3">
        <v>703</v>
      </c>
      <c r="M224" s="3">
        <v>697.83100000000002</v>
      </c>
      <c r="N224" s="3">
        <v>2.8400000000000002E-2</v>
      </c>
      <c r="O224" s="3">
        <v>2.7300000000000001E-2</v>
      </c>
      <c r="P224" s="3">
        <v>17.148499999999999</v>
      </c>
      <c r="Q224" s="3">
        <v>36.271799999999999</v>
      </c>
      <c r="R224" s="3">
        <v>2.3010000000000002</v>
      </c>
      <c r="S224">
        <v>26.455200000000001</v>
      </c>
      <c r="T224" s="3">
        <v>0</v>
      </c>
      <c r="V224" s="3">
        <v>686</v>
      </c>
      <c r="W224" s="3">
        <v>680.98400000000004</v>
      </c>
      <c r="X224" s="3">
        <v>3.1199999999999999E-2</v>
      </c>
      <c r="Y224" s="3">
        <v>5.6899999999999999E-2</v>
      </c>
      <c r="Z224" s="3">
        <v>17.1631</v>
      </c>
      <c r="AA224" s="3">
        <v>36.274700000000003</v>
      </c>
      <c r="AB224" s="3">
        <v>2.2959999999999998</v>
      </c>
      <c r="AC224">
        <v>26.453900000000001</v>
      </c>
      <c r="AD224">
        <v>26.425599999999999</v>
      </c>
      <c r="AE224" s="3">
        <v>0</v>
      </c>
      <c r="AF224">
        <f>1000+AD224</f>
        <v>1026.4256</v>
      </c>
      <c r="AG224" s="3"/>
      <c r="AH224" s="3"/>
      <c r="AI224" s="3"/>
      <c r="AJ224" s="3"/>
      <c r="AK224" s="3"/>
      <c r="AM224" s="3">
        <v>687</v>
      </c>
      <c r="AN224" s="3">
        <v>681.97500000000002</v>
      </c>
      <c r="AO224" s="3">
        <v>2.6700000000000002E-2</v>
      </c>
      <c r="AP224" s="3">
        <v>3.6200000000000003E-2</v>
      </c>
      <c r="AQ224" s="3">
        <v>17.161300000000001</v>
      </c>
      <c r="AR224" s="3">
        <v>36.274299999999997</v>
      </c>
      <c r="AS224" s="3">
        <v>2.2810000000000001</v>
      </c>
      <c r="AT224">
        <v>26.454000000000001</v>
      </c>
      <c r="AU224" s="3">
        <v>0</v>
      </c>
    </row>
    <row r="225" spans="2:47" x14ac:dyDescent="0.2">
      <c r="B225" s="3">
        <v>685</v>
      </c>
      <c r="C225" s="3">
        <v>679.99300000000005</v>
      </c>
      <c r="D225" s="3">
        <v>2.8199999999999999E-2</v>
      </c>
      <c r="E225" s="3">
        <v>3.2000000000000001E-2</v>
      </c>
      <c r="F225" s="3">
        <v>17.1553</v>
      </c>
      <c r="G225" s="3">
        <v>36.2727</v>
      </c>
      <c r="H225" s="3">
        <v>2.2829999999999999</v>
      </c>
      <c r="I225">
        <v>26.4542</v>
      </c>
      <c r="J225" s="3">
        <v>0</v>
      </c>
      <c r="L225" s="3">
        <v>702</v>
      </c>
      <c r="M225" s="3">
        <v>696.84</v>
      </c>
      <c r="N225" s="3">
        <v>1.6799999999999999E-2</v>
      </c>
      <c r="O225" s="3">
        <v>2.6700000000000002E-2</v>
      </c>
      <c r="P225" s="3">
        <v>17.148499999999999</v>
      </c>
      <c r="Q225" s="3">
        <v>36.271799999999999</v>
      </c>
      <c r="R225" s="3">
        <v>2.3159999999999998</v>
      </c>
      <c r="S225">
        <v>26.455100000000002</v>
      </c>
      <c r="T225" s="3">
        <v>0</v>
      </c>
      <c r="V225" s="3">
        <v>685</v>
      </c>
      <c r="W225" s="3">
        <v>679.99300000000005</v>
      </c>
      <c r="X225" s="3">
        <v>2.9700000000000001E-2</v>
      </c>
      <c r="Y225" s="3">
        <v>5.7799999999999997E-2</v>
      </c>
      <c r="Z225" s="3">
        <v>17.1646</v>
      </c>
      <c r="AA225" s="3">
        <v>36.274799999999999</v>
      </c>
      <c r="AB225" s="3">
        <v>2.351</v>
      </c>
      <c r="AC225">
        <v>26.453600000000002</v>
      </c>
      <c r="AD225">
        <v>26.4254</v>
      </c>
      <c r="AE225" s="3">
        <v>0</v>
      </c>
      <c r="AF225">
        <f>1000+AD225</f>
        <v>1026.4254000000001</v>
      </c>
      <c r="AG225" s="3"/>
      <c r="AH225" s="3"/>
      <c r="AI225" s="3"/>
      <c r="AJ225" s="3"/>
      <c r="AK225" s="3"/>
      <c r="AM225" s="3">
        <v>686</v>
      </c>
      <c r="AN225" s="3">
        <v>680.98400000000004</v>
      </c>
      <c r="AO225" s="3">
        <v>3.0499999999999999E-2</v>
      </c>
      <c r="AP225" s="3">
        <v>3.6600000000000001E-2</v>
      </c>
      <c r="AQ225" s="3">
        <v>17.161899999999999</v>
      </c>
      <c r="AR225" s="3">
        <v>36.274500000000003</v>
      </c>
      <c r="AS225" s="3">
        <v>2.3420000000000001</v>
      </c>
      <c r="AT225">
        <v>26.454000000000001</v>
      </c>
      <c r="AU225" s="3">
        <v>0</v>
      </c>
    </row>
    <row r="226" spans="2:47" x14ac:dyDescent="0.2">
      <c r="B226" s="3">
        <v>684</v>
      </c>
      <c r="C226" s="3">
        <v>679.00199999999995</v>
      </c>
      <c r="D226" s="3">
        <v>3.44E-2</v>
      </c>
      <c r="E226" s="3">
        <v>3.2599999999999997E-2</v>
      </c>
      <c r="F226" s="3">
        <v>17.156500000000001</v>
      </c>
      <c r="G226" s="3">
        <v>36.273000000000003</v>
      </c>
      <c r="H226" s="3">
        <v>2.274</v>
      </c>
      <c r="I226">
        <v>26.4541</v>
      </c>
      <c r="J226" s="3">
        <v>0</v>
      </c>
      <c r="L226" s="3">
        <v>701</v>
      </c>
      <c r="M226" s="3">
        <v>695.84900000000005</v>
      </c>
      <c r="N226" s="3">
        <v>-4.4999999999999997E-3</v>
      </c>
      <c r="O226" s="3">
        <v>2.7900000000000001E-2</v>
      </c>
      <c r="P226" s="3">
        <v>17.149000000000001</v>
      </c>
      <c r="Q226" s="3">
        <v>36.271799999999999</v>
      </c>
      <c r="R226" s="3">
        <v>2.3250000000000002</v>
      </c>
      <c r="S226">
        <v>26.454999999999998</v>
      </c>
      <c r="T226" s="3">
        <v>0</v>
      </c>
      <c r="V226" s="3">
        <v>684</v>
      </c>
      <c r="W226" s="3">
        <v>679.00199999999995</v>
      </c>
      <c r="X226" s="3">
        <v>2.6100000000000002E-2</v>
      </c>
      <c r="Y226" s="3">
        <v>5.6800000000000003E-2</v>
      </c>
      <c r="Z226" s="3">
        <v>17.1648</v>
      </c>
      <c r="AA226" s="3">
        <v>36.274999999999999</v>
      </c>
      <c r="AB226" s="3">
        <v>2.2709999999999999</v>
      </c>
      <c r="AC226">
        <v>26.453700000000001</v>
      </c>
      <c r="AD226">
        <v>26.4255</v>
      </c>
      <c r="AE226" s="3">
        <v>0</v>
      </c>
      <c r="AF226">
        <f>1000+AD226</f>
        <v>1026.4255000000001</v>
      </c>
      <c r="AG226" s="3"/>
      <c r="AH226" s="3"/>
      <c r="AI226" s="3"/>
      <c r="AJ226" s="3"/>
      <c r="AK226" s="3"/>
      <c r="AM226" s="3">
        <v>685</v>
      </c>
      <c r="AN226" s="3">
        <v>679.99300000000005</v>
      </c>
      <c r="AO226" s="3">
        <v>3.2000000000000001E-2</v>
      </c>
      <c r="AP226" s="3">
        <v>3.61E-2</v>
      </c>
      <c r="AQ226" s="3">
        <v>17.162199999999999</v>
      </c>
      <c r="AR226" s="3">
        <v>36.2744</v>
      </c>
      <c r="AS226" s="3">
        <v>2.2759999999999998</v>
      </c>
      <c r="AT226">
        <v>26.453900000000001</v>
      </c>
      <c r="AU226" s="3">
        <v>0</v>
      </c>
    </row>
    <row r="227" spans="2:47" x14ac:dyDescent="0.2">
      <c r="B227" s="3">
        <v>683</v>
      </c>
      <c r="C227" s="3">
        <v>678.01099999999997</v>
      </c>
      <c r="D227" s="3">
        <v>2.47E-2</v>
      </c>
      <c r="E227" s="3">
        <v>3.32E-2</v>
      </c>
      <c r="F227" s="3">
        <v>17.157</v>
      </c>
      <c r="G227" s="3">
        <v>36.273099999999999</v>
      </c>
      <c r="H227" s="3">
        <v>2.294</v>
      </c>
      <c r="I227">
        <v>26.4541</v>
      </c>
      <c r="J227" s="3">
        <v>0</v>
      </c>
      <c r="L227" s="3">
        <v>700</v>
      </c>
      <c r="M227" s="3">
        <v>694.85799999999995</v>
      </c>
      <c r="N227" s="3">
        <v>-9.1700000000000004E-2</v>
      </c>
      <c r="O227" s="3">
        <v>2.69E-2</v>
      </c>
      <c r="P227" s="3">
        <v>17.149100000000001</v>
      </c>
      <c r="Q227" s="3">
        <v>36.271900000000002</v>
      </c>
      <c r="R227" s="3">
        <v>2.3109999999999999</v>
      </c>
      <c r="S227">
        <v>26.455100000000002</v>
      </c>
      <c r="T227" s="3">
        <v>0</v>
      </c>
      <c r="V227" s="3">
        <v>683</v>
      </c>
      <c r="W227" s="3">
        <v>678.01099999999997</v>
      </c>
      <c r="X227" s="3">
        <v>2.6700000000000002E-2</v>
      </c>
      <c r="Y227" s="3">
        <v>5.6800000000000003E-2</v>
      </c>
      <c r="Z227" s="3">
        <v>17.164899999999999</v>
      </c>
      <c r="AA227" s="3">
        <v>36.274999999999999</v>
      </c>
      <c r="AB227" s="3">
        <v>2.3319999999999999</v>
      </c>
      <c r="AC227">
        <v>26.453600000000002</v>
      </c>
      <c r="AD227">
        <v>26.4255</v>
      </c>
      <c r="AE227" s="3">
        <v>0</v>
      </c>
      <c r="AF227">
        <f>1000+AD227</f>
        <v>1026.4255000000001</v>
      </c>
      <c r="AG227" s="3"/>
      <c r="AH227" s="3"/>
      <c r="AI227" s="3"/>
      <c r="AJ227" s="3"/>
      <c r="AK227" s="3"/>
      <c r="AM227" s="3">
        <v>684</v>
      </c>
      <c r="AN227" s="3">
        <v>679.00300000000004</v>
      </c>
      <c r="AO227" s="3">
        <v>3.0200000000000001E-2</v>
      </c>
      <c r="AP227" s="3">
        <v>3.6799999999999999E-2</v>
      </c>
      <c r="AQ227" s="3">
        <v>17.162400000000002</v>
      </c>
      <c r="AR227" s="3">
        <v>36.274500000000003</v>
      </c>
      <c r="AS227" s="3">
        <v>2.3460000000000001</v>
      </c>
      <c r="AT227">
        <v>26.453900000000001</v>
      </c>
      <c r="AU227" s="3">
        <v>0</v>
      </c>
    </row>
    <row r="228" spans="2:47" x14ac:dyDescent="0.2">
      <c r="B228" s="3">
        <v>682</v>
      </c>
      <c r="C228" s="3">
        <v>677.02</v>
      </c>
      <c r="D228" s="3">
        <v>3.2099999999999997E-2</v>
      </c>
      <c r="E228" s="3">
        <v>3.3399999999999999E-2</v>
      </c>
      <c r="F228" s="3">
        <v>17.156700000000001</v>
      </c>
      <c r="G228" s="3">
        <v>36.272799999999997</v>
      </c>
      <c r="H228" s="3">
        <v>2.2770000000000001</v>
      </c>
      <c r="I228">
        <v>26.453900000000001</v>
      </c>
      <c r="J228" s="3">
        <v>0</v>
      </c>
      <c r="L228" s="3">
        <v>699</v>
      </c>
      <c r="M228" s="3">
        <v>693.86800000000005</v>
      </c>
      <c r="N228" s="3">
        <v>-7.5200000000000003E-2</v>
      </c>
      <c r="O228" s="3">
        <v>2.7400000000000001E-2</v>
      </c>
      <c r="P228" s="3">
        <v>17.149100000000001</v>
      </c>
      <c r="Q228" s="3">
        <v>36.271500000000003</v>
      </c>
      <c r="R228" s="3">
        <v>2.34</v>
      </c>
      <c r="S228">
        <v>26.454799999999999</v>
      </c>
      <c r="T228" s="3">
        <v>0</v>
      </c>
      <c r="V228" s="3">
        <v>682</v>
      </c>
      <c r="W228" s="3">
        <v>677.02</v>
      </c>
      <c r="X228" s="3">
        <v>3.4000000000000002E-2</v>
      </c>
      <c r="Y228" s="3">
        <v>5.62E-2</v>
      </c>
      <c r="Z228" s="3">
        <v>17.165199999999999</v>
      </c>
      <c r="AA228" s="3">
        <v>36.275199999999998</v>
      </c>
      <c r="AB228" s="3">
        <v>2.3410000000000002</v>
      </c>
      <c r="AC228">
        <v>26.453700000000001</v>
      </c>
      <c r="AD228">
        <v>26.425599999999999</v>
      </c>
      <c r="AE228" s="3">
        <v>0</v>
      </c>
      <c r="AF228">
        <f>1000+AD228</f>
        <v>1026.4256</v>
      </c>
      <c r="AG228" s="3"/>
      <c r="AH228" s="3"/>
      <c r="AI228" s="3"/>
      <c r="AJ228" s="3"/>
      <c r="AK228" s="3"/>
      <c r="AM228" s="3">
        <v>683</v>
      </c>
      <c r="AN228" s="3">
        <v>678.01099999999997</v>
      </c>
      <c r="AO228" s="3">
        <v>2.5499999999999998E-2</v>
      </c>
      <c r="AP228" s="3">
        <v>3.6400000000000002E-2</v>
      </c>
      <c r="AQ228" s="3">
        <v>17.1633</v>
      </c>
      <c r="AR228" s="3">
        <v>36.274900000000002</v>
      </c>
      <c r="AS228" s="3">
        <v>2.3580000000000001</v>
      </c>
      <c r="AT228">
        <v>26.454000000000001</v>
      </c>
      <c r="AU228" s="3">
        <v>0</v>
      </c>
    </row>
    <row r="229" spans="2:47" x14ac:dyDescent="0.2">
      <c r="B229" s="3">
        <v>681</v>
      </c>
      <c r="C229" s="3">
        <v>676.029</v>
      </c>
      <c r="D229" s="3">
        <v>3.3700000000000001E-2</v>
      </c>
      <c r="E229" s="3">
        <v>3.27E-2</v>
      </c>
      <c r="F229" s="3">
        <v>17.156600000000001</v>
      </c>
      <c r="G229" s="3">
        <v>36.273000000000003</v>
      </c>
      <c r="H229" s="3">
        <v>2.2989999999999999</v>
      </c>
      <c r="I229">
        <v>26.4541</v>
      </c>
      <c r="J229" s="3">
        <v>0</v>
      </c>
      <c r="L229" s="3">
        <v>698</v>
      </c>
      <c r="M229" s="3">
        <v>692.87699999999995</v>
      </c>
      <c r="N229" s="3">
        <v>-8.1500000000000003E-2</v>
      </c>
      <c r="O229" s="3">
        <v>2.7400000000000001E-2</v>
      </c>
      <c r="P229" s="3">
        <v>17.1494</v>
      </c>
      <c r="Q229" s="3">
        <v>36.271799999999999</v>
      </c>
      <c r="R229" s="3">
        <v>2.3239999999999998</v>
      </c>
      <c r="S229">
        <v>26.454899999999999</v>
      </c>
      <c r="T229" s="3">
        <v>0</v>
      </c>
      <c r="V229" s="3">
        <v>681</v>
      </c>
      <c r="W229" s="3">
        <v>676.029</v>
      </c>
      <c r="X229" s="3">
        <v>2.53E-2</v>
      </c>
      <c r="Y229" s="3">
        <v>5.62E-2</v>
      </c>
      <c r="Z229" s="3">
        <v>17.165400000000002</v>
      </c>
      <c r="AA229" s="3">
        <v>36.274999999999999</v>
      </c>
      <c r="AB229" s="3">
        <v>2.2570000000000001</v>
      </c>
      <c r="AC229">
        <v>26.453600000000002</v>
      </c>
      <c r="AD229">
        <v>26.4255</v>
      </c>
      <c r="AE229" s="3">
        <v>0</v>
      </c>
      <c r="AF229">
        <f>1000+AD229</f>
        <v>1026.4255000000001</v>
      </c>
      <c r="AG229" s="3"/>
      <c r="AH229" s="3"/>
      <c r="AI229" s="3"/>
      <c r="AJ229" s="3"/>
      <c r="AK229" s="3"/>
      <c r="AM229" s="3">
        <v>682</v>
      </c>
      <c r="AN229" s="3">
        <v>677.02</v>
      </c>
      <c r="AO229" s="3">
        <v>3.1800000000000002E-2</v>
      </c>
      <c r="AP229" s="3">
        <v>3.6200000000000003E-2</v>
      </c>
      <c r="AQ229" s="3">
        <v>17.163799999999998</v>
      </c>
      <c r="AR229" s="3">
        <v>36.275100000000002</v>
      </c>
      <c r="AS229" s="3">
        <v>2.274</v>
      </c>
      <c r="AT229">
        <v>26.454000000000001</v>
      </c>
      <c r="AU229" s="3">
        <v>0</v>
      </c>
    </row>
    <row r="230" spans="2:47" x14ac:dyDescent="0.2">
      <c r="B230" s="3">
        <v>680</v>
      </c>
      <c r="C230" s="3">
        <v>675.03800000000001</v>
      </c>
      <c r="D230" s="3">
        <v>3.2899999999999999E-2</v>
      </c>
      <c r="E230" s="3">
        <v>3.3300000000000003E-2</v>
      </c>
      <c r="F230" s="3">
        <v>17.157699999999998</v>
      </c>
      <c r="G230" s="3">
        <v>36.273099999999999</v>
      </c>
      <c r="H230" s="3">
        <v>2.302</v>
      </c>
      <c r="I230">
        <v>26.453900000000001</v>
      </c>
      <c r="J230" s="3">
        <v>0</v>
      </c>
      <c r="L230" s="3">
        <v>697</v>
      </c>
      <c r="M230" s="3">
        <v>691.88499999999999</v>
      </c>
      <c r="N230" s="3">
        <v>-8.6400000000000005E-2</v>
      </c>
      <c r="O230" s="3">
        <v>2.7099999999999999E-2</v>
      </c>
      <c r="P230" s="3">
        <v>17.1496</v>
      </c>
      <c r="Q230" s="3">
        <v>36.271700000000003</v>
      </c>
      <c r="R230" s="3">
        <v>2.2730000000000001</v>
      </c>
      <c r="S230">
        <v>26.454799999999999</v>
      </c>
      <c r="T230" s="3">
        <v>0</v>
      </c>
      <c r="V230" s="3">
        <v>680</v>
      </c>
      <c r="W230" s="3">
        <v>675.03800000000001</v>
      </c>
      <c r="X230" s="3">
        <v>2.5700000000000001E-2</v>
      </c>
      <c r="Y230" s="3">
        <v>5.6399999999999999E-2</v>
      </c>
      <c r="Z230" s="3">
        <v>17.165500000000002</v>
      </c>
      <c r="AA230" s="3">
        <v>36.275399999999998</v>
      </c>
      <c r="AB230" s="3">
        <v>2.2410000000000001</v>
      </c>
      <c r="AC230">
        <v>26.453800000000001</v>
      </c>
      <c r="AD230">
        <v>26.425799999999999</v>
      </c>
      <c r="AE230" s="3">
        <v>0</v>
      </c>
      <c r="AF230">
        <f>1000+AD230</f>
        <v>1026.4258</v>
      </c>
      <c r="AG230" s="3"/>
      <c r="AH230" s="3"/>
      <c r="AI230" s="3"/>
      <c r="AJ230" s="3"/>
      <c r="AK230" s="3"/>
      <c r="AM230" s="3">
        <v>681</v>
      </c>
      <c r="AN230" s="3">
        <v>676.029</v>
      </c>
      <c r="AO230" s="3">
        <v>1.2500000000000001E-2</v>
      </c>
      <c r="AP230" s="3">
        <v>3.6600000000000001E-2</v>
      </c>
      <c r="AQ230" s="3">
        <v>17.163699999999999</v>
      </c>
      <c r="AR230" s="3">
        <v>36.274900000000002</v>
      </c>
      <c r="AS230" s="3">
        <v>2.3029999999999999</v>
      </c>
      <c r="AT230">
        <v>26.453900000000001</v>
      </c>
      <c r="AU230" s="3">
        <v>0</v>
      </c>
    </row>
    <row r="231" spans="2:47" x14ac:dyDescent="0.2">
      <c r="B231" s="3">
        <v>679</v>
      </c>
      <c r="C231" s="3">
        <v>674.04700000000003</v>
      </c>
      <c r="D231" s="3">
        <v>2.6599999999999999E-2</v>
      </c>
      <c r="E231" s="3">
        <v>3.3599999999999998E-2</v>
      </c>
      <c r="F231" s="3">
        <v>17.157800000000002</v>
      </c>
      <c r="G231" s="3">
        <v>36.273200000000003</v>
      </c>
      <c r="H231" s="3">
        <v>2.2829999999999999</v>
      </c>
      <c r="I231">
        <v>26.454000000000001</v>
      </c>
      <c r="J231" s="3">
        <v>0</v>
      </c>
      <c r="L231" s="3">
        <v>696</v>
      </c>
      <c r="M231" s="3">
        <v>690.89400000000001</v>
      </c>
      <c r="N231" s="3">
        <v>-8.8999999999999996E-2</v>
      </c>
      <c r="O231" s="3">
        <v>2.7E-2</v>
      </c>
      <c r="P231" s="3">
        <v>17.149799999999999</v>
      </c>
      <c r="Q231" s="3">
        <v>36.271700000000003</v>
      </c>
      <c r="R231" s="3">
        <v>2.3069999999999999</v>
      </c>
      <c r="S231">
        <v>26.454799999999999</v>
      </c>
      <c r="T231" s="3">
        <v>0</v>
      </c>
      <c r="V231" s="3">
        <v>679</v>
      </c>
      <c r="W231" s="3">
        <v>674.04600000000005</v>
      </c>
      <c r="X231" s="3">
        <v>2.8899999999999999E-2</v>
      </c>
      <c r="Y231" s="3">
        <v>5.7500000000000002E-2</v>
      </c>
      <c r="Z231" s="3">
        <v>17.166699999999999</v>
      </c>
      <c r="AA231" s="3">
        <v>36.275500000000001</v>
      </c>
      <c r="AB231" s="3">
        <v>2.367</v>
      </c>
      <c r="AC231">
        <v>26.453600000000002</v>
      </c>
      <c r="AD231">
        <v>26.425599999999999</v>
      </c>
      <c r="AE231" s="3">
        <v>0</v>
      </c>
      <c r="AF231">
        <f>1000+AD231</f>
        <v>1026.4256</v>
      </c>
      <c r="AG231" s="3"/>
      <c r="AH231" s="3"/>
      <c r="AI231" s="3"/>
      <c r="AJ231" s="3"/>
      <c r="AK231" s="3"/>
      <c r="AM231" s="3">
        <v>680</v>
      </c>
      <c r="AN231" s="3">
        <v>675.03800000000001</v>
      </c>
      <c r="AO231" s="3">
        <v>3.4000000000000002E-2</v>
      </c>
      <c r="AP231" s="3">
        <v>3.7199999999999997E-2</v>
      </c>
      <c r="AQ231" s="3">
        <v>17.164300000000001</v>
      </c>
      <c r="AR231" s="3">
        <v>36.275100000000002</v>
      </c>
      <c r="AS231" s="3">
        <v>2.3090000000000002</v>
      </c>
      <c r="AT231">
        <v>26.453900000000001</v>
      </c>
      <c r="AU231" s="3">
        <v>0</v>
      </c>
    </row>
    <row r="232" spans="2:47" x14ac:dyDescent="0.2">
      <c r="B232" s="3">
        <v>678</v>
      </c>
      <c r="C232" s="3">
        <v>673.05499999999995</v>
      </c>
      <c r="D232" s="3">
        <v>2.8400000000000002E-2</v>
      </c>
      <c r="E232" s="3">
        <v>3.3300000000000003E-2</v>
      </c>
      <c r="F232" s="3">
        <v>17.158000000000001</v>
      </c>
      <c r="G232" s="3">
        <v>36.273400000000002</v>
      </c>
      <c r="H232" s="3">
        <v>2.2949999999999999</v>
      </c>
      <c r="I232">
        <v>26.4541</v>
      </c>
      <c r="J232" s="3">
        <v>0</v>
      </c>
      <c r="L232" s="3">
        <v>695</v>
      </c>
      <c r="M232" s="3">
        <v>689.904</v>
      </c>
      <c r="N232" s="3">
        <v>-9.1200000000000003E-2</v>
      </c>
      <c r="O232" s="3">
        <v>2.76E-2</v>
      </c>
      <c r="P232" s="3">
        <v>17.1496</v>
      </c>
      <c r="Q232" s="3">
        <v>36.271799999999999</v>
      </c>
      <c r="R232" s="3">
        <v>2.3220000000000001</v>
      </c>
      <c r="S232">
        <v>26.454899999999999</v>
      </c>
      <c r="T232" s="3">
        <v>0</v>
      </c>
      <c r="V232" s="3">
        <v>678</v>
      </c>
      <c r="W232" s="3">
        <v>673.05499999999995</v>
      </c>
      <c r="X232" s="3">
        <v>2.1299999999999999E-2</v>
      </c>
      <c r="Y232" s="3">
        <v>5.6000000000000001E-2</v>
      </c>
      <c r="Z232" s="3">
        <v>17.167100000000001</v>
      </c>
      <c r="AA232" s="3">
        <v>36.275500000000001</v>
      </c>
      <c r="AB232" s="3">
        <v>2.294</v>
      </c>
      <c r="AC232">
        <v>26.453499999999998</v>
      </c>
      <c r="AD232">
        <v>26.4255</v>
      </c>
      <c r="AE232" s="3">
        <v>0</v>
      </c>
      <c r="AF232">
        <f>1000+AD232</f>
        <v>1026.4255000000001</v>
      </c>
      <c r="AG232" s="3"/>
      <c r="AH232" s="3"/>
      <c r="AI232" s="3"/>
      <c r="AJ232" s="3"/>
      <c r="AK232" s="3"/>
      <c r="AM232" s="3">
        <v>679</v>
      </c>
      <c r="AN232" s="3">
        <v>674.04700000000003</v>
      </c>
      <c r="AO232" s="3">
        <v>3.7999999999999999E-2</v>
      </c>
      <c r="AP232" s="3">
        <v>3.6700000000000003E-2</v>
      </c>
      <c r="AQ232" s="3">
        <v>17.165700000000001</v>
      </c>
      <c r="AR232" s="3">
        <v>36.275399999999998</v>
      </c>
      <c r="AS232" s="3">
        <v>2.2799999999999998</v>
      </c>
      <c r="AT232">
        <v>26.453800000000001</v>
      </c>
      <c r="AU232" s="3">
        <v>0</v>
      </c>
    </row>
    <row r="233" spans="2:47" x14ac:dyDescent="0.2">
      <c r="B233" s="3">
        <v>677</v>
      </c>
      <c r="C233" s="3">
        <v>672.06500000000005</v>
      </c>
      <c r="D233" s="3">
        <v>3.09E-2</v>
      </c>
      <c r="E233" s="3">
        <v>3.3399999999999999E-2</v>
      </c>
      <c r="F233" s="3">
        <v>17.159199999999998</v>
      </c>
      <c r="G233" s="3">
        <v>36.273200000000003</v>
      </c>
      <c r="H233" s="3">
        <v>2.282</v>
      </c>
      <c r="I233">
        <v>26.453600000000002</v>
      </c>
      <c r="J233" s="3">
        <v>0</v>
      </c>
      <c r="L233" s="3">
        <v>694</v>
      </c>
      <c r="M233" s="3">
        <v>688.91200000000003</v>
      </c>
      <c r="N233" s="3">
        <v>-9.9900000000000003E-2</v>
      </c>
      <c r="O233" s="3">
        <v>2.7E-2</v>
      </c>
      <c r="P233" s="3">
        <v>17.150200000000002</v>
      </c>
      <c r="Q233" s="3">
        <v>36.271900000000002</v>
      </c>
      <c r="R233" s="3">
        <v>2.3279999999999998</v>
      </c>
      <c r="S233">
        <v>26.454799999999999</v>
      </c>
      <c r="T233" s="3">
        <v>0</v>
      </c>
      <c r="V233" s="3">
        <v>677</v>
      </c>
      <c r="W233" s="3">
        <v>672.06500000000005</v>
      </c>
      <c r="X233" s="3">
        <v>2.7900000000000001E-2</v>
      </c>
      <c r="Y233" s="3">
        <v>5.6500000000000002E-2</v>
      </c>
      <c r="Z233" s="3">
        <v>17.167200000000001</v>
      </c>
      <c r="AA233" s="3">
        <v>36.275300000000001</v>
      </c>
      <c r="AB233" s="3">
        <v>2.298</v>
      </c>
      <c r="AC233">
        <v>26.453399999999998</v>
      </c>
      <c r="AD233">
        <v>26.4255</v>
      </c>
      <c r="AE233" s="3">
        <v>0</v>
      </c>
      <c r="AF233">
        <f>1000+AD233</f>
        <v>1026.4255000000001</v>
      </c>
      <c r="AG233" s="3"/>
      <c r="AH233" s="3"/>
      <c r="AI233" s="3"/>
      <c r="AJ233" s="3"/>
      <c r="AK233" s="3"/>
      <c r="AM233" s="3">
        <v>678</v>
      </c>
      <c r="AN233" s="3">
        <v>673.05499999999995</v>
      </c>
      <c r="AO233" s="3">
        <v>2.1100000000000001E-2</v>
      </c>
      <c r="AP233" s="3">
        <v>3.8399999999999997E-2</v>
      </c>
      <c r="AQ233" s="3">
        <v>17.166899999999998</v>
      </c>
      <c r="AR233" s="3">
        <v>36.275300000000001</v>
      </c>
      <c r="AS233" s="3">
        <v>2.3119999999999998</v>
      </c>
      <c r="AT233">
        <v>26.453399999999998</v>
      </c>
      <c r="AU233" s="3">
        <v>0</v>
      </c>
    </row>
    <row r="234" spans="2:47" x14ac:dyDescent="0.2">
      <c r="B234" s="3">
        <v>676</v>
      </c>
      <c r="C234" s="3">
        <v>671.07299999999998</v>
      </c>
      <c r="D234" s="3">
        <v>2.5499999999999998E-2</v>
      </c>
      <c r="E234" s="3">
        <v>3.3000000000000002E-2</v>
      </c>
      <c r="F234" s="3">
        <v>17.159500000000001</v>
      </c>
      <c r="G234" s="3">
        <v>36.273499999999999</v>
      </c>
      <c r="H234" s="3">
        <v>2.2810000000000001</v>
      </c>
      <c r="I234">
        <v>26.453800000000001</v>
      </c>
      <c r="J234" s="3">
        <v>0</v>
      </c>
      <c r="L234" s="3">
        <v>693</v>
      </c>
      <c r="M234" s="3">
        <v>687.92200000000003</v>
      </c>
      <c r="N234" s="3">
        <v>-9.9299999999999999E-2</v>
      </c>
      <c r="O234" s="3">
        <v>2.69E-2</v>
      </c>
      <c r="P234" s="3">
        <v>17.150400000000001</v>
      </c>
      <c r="Q234" s="3">
        <v>36.272100000000002</v>
      </c>
      <c r="R234" s="3">
        <v>2.294</v>
      </c>
      <c r="S234">
        <v>26.454899999999999</v>
      </c>
      <c r="T234" s="3">
        <v>0</v>
      </c>
      <c r="V234" s="3">
        <v>676</v>
      </c>
      <c r="W234" s="3">
        <v>671.07299999999998</v>
      </c>
      <c r="X234" s="3">
        <v>2.81E-2</v>
      </c>
      <c r="Y234" s="3">
        <v>5.6500000000000002E-2</v>
      </c>
      <c r="Z234" s="3">
        <v>17.167400000000001</v>
      </c>
      <c r="AA234" s="3">
        <v>36.275500000000001</v>
      </c>
      <c r="AB234" s="3">
        <v>2.3250000000000002</v>
      </c>
      <c r="AC234">
        <v>26.453399999999998</v>
      </c>
      <c r="AD234">
        <v>26.425599999999999</v>
      </c>
      <c r="AE234" s="3">
        <v>0</v>
      </c>
      <c r="AF234">
        <f>1000+AD234</f>
        <v>1026.4256</v>
      </c>
      <c r="AG234" s="3"/>
      <c r="AH234" s="3"/>
      <c r="AI234" s="3"/>
      <c r="AJ234" s="3"/>
      <c r="AK234" s="3"/>
      <c r="AM234" s="3">
        <v>677</v>
      </c>
      <c r="AN234" s="3">
        <v>672.06399999999996</v>
      </c>
      <c r="AO234" s="3">
        <v>2.4400000000000002E-2</v>
      </c>
      <c r="AP234" s="3">
        <v>3.9300000000000002E-2</v>
      </c>
      <c r="AQ234" s="3">
        <v>17.166499999999999</v>
      </c>
      <c r="AR234" s="3">
        <v>36.275599999999997</v>
      </c>
      <c r="AS234" s="3">
        <v>2.3199999999999998</v>
      </c>
      <c r="AT234">
        <v>26.453700000000001</v>
      </c>
      <c r="AU234" s="3">
        <v>0</v>
      </c>
    </row>
    <row r="235" spans="2:47" x14ac:dyDescent="0.2">
      <c r="B235" s="3">
        <v>675</v>
      </c>
      <c r="C235" s="3">
        <v>670.08199999999999</v>
      </c>
      <c r="D235" s="3">
        <v>3.1099999999999999E-2</v>
      </c>
      <c r="E235" s="3">
        <v>3.2899999999999999E-2</v>
      </c>
      <c r="F235" s="3">
        <v>17.1599</v>
      </c>
      <c r="G235" s="3">
        <v>36.273499999999999</v>
      </c>
      <c r="H235" s="3">
        <v>2.2879999999999998</v>
      </c>
      <c r="I235">
        <v>26.453700000000001</v>
      </c>
      <c r="J235" s="3">
        <v>0</v>
      </c>
      <c r="L235" s="3">
        <v>692</v>
      </c>
      <c r="M235" s="3">
        <v>686.93100000000004</v>
      </c>
      <c r="N235" s="3">
        <v>-9.1899999999999996E-2</v>
      </c>
      <c r="O235" s="3">
        <v>2.7E-2</v>
      </c>
      <c r="P235" s="3">
        <v>17.150500000000001</v>
      </c>
      <c r="Q235" s="3">
        <v>36.272100000000002</v>
      </c>
      <c r="R235" s="3">
        <v>2.3010000000000002</v>
      </c>
      <c r="S235">
        <v>26.454899999999999</v>
      </c>
      <c r="T235" s="3">
        <v>0</v>
      </c>
      <c r="V235" s="3">
        <v>675</v>
      </c>
      <c r="W235" s="3">
        <v>670.08199999999999</v>
      </c>
      <c r="X235" s="3">
        <v>2.76E-2</v>
      </c>
      <c r="Y235" s="3">
        <v>5.7099999999999998E-2</v>
      </c>
      <c r="Z235" s="3">
        <v>17.167300000000001</v>
      </c>
      <c r="AA235" s="3">
        <v>36.275500000000001</v>
      </c>
      <c r="AB235" s="3">
        <v>2.2959999999999998</v>
      </c>
      <c r="AC235">
        <v>26.453499999999998</v>
      </c>
      <c r="AD235">
        <v>26.425699999999999</v>
      </c>
      <c r="AE235" s="3">
        <v>0</v>
      </c>
      <c r="AF235">
        <f>1000+AD235</f>
        <v>1026.4257</v>
      </c>
      <c r="AG235" s="3"/>
      <c r="AH235" s="3"/>
      <c r="AI235" s="3"/>
      <c r="AJ235" s="3"/>
      <c r="AK235" s="3"/>
      <c r="AM235" s="3">
        <v>676</v>
      </c>
      <c r="AN235" s="3">
        <v>671.07399999999996</v>
      </c>
      <c r="AO235" s="3">
        <v>1.8800000000000001E-2</v>
      </c>
      <c r="AP235" s="3">
        <v>3.73E-2</v>
      </c>
      <c r="AQ235" s="3">
        <v>17.167000000000002</v>
      </c>
      <c r="AR235" s="3">
        <v>36.275599999999997</v>
      </c>
      <c r="AS235" s="3">
        <v>2.2810000000000001</v>
      </c>
      <c r="AT235">
        <v>26.453700000000001</v>
      </c>
      <c r="AU235" s="3">
        <v>0</v>
      </c>
    </row>
    <row r="236" spans="2:47" x14ac:dyDescent="0.2">
      <c r="B236" s="3">
        <v>674</v>
      </c>
      <c r="C236" s="3">
        <v>669.09100000000001</v>
      </c>
      <c r="D236" s="3">
        <v>2.98E-2</v>
      </c>
      <c r="E236" s="3">
        <v>3.3300000000000003E-2</v>
      </c>
      <c r="F236" s="3">
        <v>17.159700000000001</v>
      </c>
      <c r="G236" s="3">
        <v>36.273499999999999</v>
      </c>
      <c r="H236" s="3">
        <v>2.2970000000000002</v>
      </c>
      <c r="I236">
        <v>26.453700000000001</v>
      </c>
      <c r="J236" s="3">
        <v>0</v>
      </c>
      <c r="L236" s="3">
        <v>691</v>
      </c>
      <c r="M236" s="3">
        <v>685.94</v>
      </c>
      <c r="N236" s="3">
        <v>-9.5000000000000001E-2</v>
      </c>
      <c r="O236" s="3">
        <v>2.7300000000000001E-2</v>
      </c>
      <c r="P236" s="3">
        <v>17.150700000000001</v>
      </c>
      <c r="Q236" s="3">
        <v>36.272100000000002</v>
      </c>
      <c r="R236" s="3">
        <v>2.3450000000000002</v>
      </c>
      <c r="S236">
        <v>26.454899999999999</v>
      </c>
      <c r="T236" s="3">
        <v>0</v>
      </c>
      <c r="V236" s="3">
        <v>674</v>
      </c>
      <c r="W236" s="3">
        <v>669.09100000000001</v>
      </c>
      <c r="X236" s="3">
        <v>2.5899999999999999E-2</v>
      </c>
      <c r="Y236" s="3">
        <v>5.6599999999999998E-2</v>
      </c>
      <c r="Z236" s="3">
        <v>17.1676</v>
      </c>
      <c r="AA236" s="3">
        <v>36.275399999999998</v>
      </c>
      <c r="AB236" s="3">
        <v>2.3180000000000001</v>
      </c>
      <c r="AC236">
        <v>26.453299999999999</v>
      </c>
      <c r="AD236">
        <v>26.4255</v>
      </c>
      <c r="AE236" s="3">
        <v>0</v>
      </c>
      <c r="AF236">
        <f>1000+AD236</f>
        <v>1026.4255000000001</v>
      </c>
      <c r="AG236" s="3"/>
      <c r="AH236" s="3"/>
      <c r="AI236" s="3"/>
      <c r="AJ236" s="3"/>
      <c r="AK236" s="3"/>
      <c r="AM236" s="3">
        <v>675</v>
      </c>
      <c r="AN236" s="3">
        <v>670.08199999999999</v>
      </c>
      <c r="AO236" s="3">
        <v>2.41E-2</v>
      </c>
      <c r="AP236" s="3">
        <v>3.6400000000000002E-2</v>
      </c>
      <c r="AQ236" s="3">
        <v>17.167300000000001</v>
      </c>
      <c r="AR236" s="3">
        <v>36.275599999999997</v>
      </c>
      <c r="AS236" s="3">
        <v>2.2959999999999998</v>
      </c>
      <c r="AT236">
        <v>26.453499999999998</v>
      </c>
      <c r="AU236" s="3">
        <v>0</v>
      </c>
    </row>
    <row r="237" spans="2:47" x14ac:dyDescent="0.2">
      <c r="B237" s="3">
        <v>673</v>
      </c>
      <c r="C237" s="3">
        <v>668.1</v>
      </c>
      <c r="D237" s="3">
        <v>3.0300000000000001E-2</v>
      </c>
      <c r="E237" s="3">
        <v>3.5799999999999998E-2</v>
      </c>
      <c r="F237" s="3">
        <v>17.159800000000001</v>
      </c>
      <c r="G237" s="3">
        <v>36.273600000000002</v>
      </c>
      <c r="H237" s="3">
        <v>2.27</v>
      </c>
      <c r="I237">
        <v>26.453800000000001</v>
      </c>
      <c r="J237" s="3">
        <v>0</v>
      </c>
      <c r="L237" s="3">
        <v>690</v>
      </c>
      <c r="M237" s="3">
        <v>684.94899999999996</v>
      </c>
      <c r="N237" s="3">
        <v>-9.5600000000000004E-2</v>
      </c>
      <c r="O237" s="3">
        <v>2.76E-2</v>
      </c>
      <c r="P237" s="3">
        <v>17.151900000000001</v>
      </c>
      <c r="Q237" s="3">
        <v>36.272199999999998</v>
      </c>
      <c r="R237" s="3">
        <v>2.2799999999999998</v>
      </c>
      <c r="S237">
        <v>26.454599999999999</v>
      </c>
      <c r="T237" s="3">
        <v>0</v>
      </c>
      <c r="V237" s="3">
        <v>673</v>
      </c>
      <c r="W237" s="3">
        <v>668.1</v>
      </c>
      <c r="X237" s="3">
        <v>2.46E-2</v>
      </c>
      <c r="Y237" s="3">
        <v>5.6300000000000003E-2</v>
      </c>
      <c r="Z237" s="3">
        <v>17.1676</v>
      </c>
      <c r="AA237" s="3">
        <v>36.275500000000001</v>
      </c>
      <c r="AB237" s="3">
        <v>2.3260000000000001</v>
      </c>
      <c r="AC237">
        <v>26.453399999999998</v>
      </c>
      <c r="AD237">
        <v>26.425599999999999</v>
      </c>
      <c r="AE237" s="3">
        <v>0</v>
      </c>
      <c r="AF237">
        <f>1000+AD237</f>
        <v>1026.4256</v>
      </c>
      <c r="AG237" s="3"/>
      <c r="AH237" s="3"/>
      <c r="AI237" s="3"/>
      <c r="AJ237" s="3"/>
      <c r="AK237" s="3"/>
      <c r="AM237" s="3">
        <v>674</v>
      </c>
      <c r="AN237" s="3">
        <v>669.09100000000001</v>
      </c>
      <c r="AO237" s="3">
        <v>3.2199999999999999E-2</v>
      </c>
      <c r="AP237" s="3">
        <v>3.5999999999999997E-2</v>
      </c>
      <c r="AQ237" s="3">
        <v>17.1678</v>
      </c>
      <c r="AR237" s="3">
        <v>36.275500000000001</v>
      </c>
      <c r="AS237" s="3">
        <v>2.2810000000000001</v>
      </c>
      <c r="AT237">
        <v>26.453399999999998</v>
      </c>
      <c r="AU237" s="3">
        <v>0</v>
      </c>
    </row>
    <row r="238" spans="2:47" x14ac:dyDescent="0.2">
      <c r="B238" s="3">
        <v>672</v>
      </c>
      <c r="C238" s="3">
        <v>667.10900000000004</v>
      </c>
      <c r="D238" s="3">
        <v>2.63E-2</v>
      </c>
      <c r="E238" s="3">
        <v>3.3300000000000003E-2</v>
      </c>
      <c r="F238" s="3">
        <v>17.16</v>
      </c>
      <c r="G238" s="3">
        <v>36.273499999999999</v>
      </c>
      <c r="H238" s="3">
        <v>2.2799999999999998</v>
      </c>
      <c r="I238">
        <v>26.453700000000001</v>
      </c>
      <c r="J238" s="3">
        <v>0</v>
      </c>
      <c r="L238" s="3">
        <v>689</v>
      </c>
      <c r="M238" s="3">
        <v>683.95699999999999</v>
      </c>
      <c r="N238" s="3">
        <v>-9.8000000000000004E-2</v>
      </c>
      <c r="O238" s="3">
        <v>2.7400000000000001E-2</v>
      </c>
      <c r="P238" s="3">
        <v>17.153199999999998</v>
      </c>
      <c r="Q238" s="3">
        <v>36.272399999999998</v>
      </c>
      <c r="R238" s="3">
        <v>2.3319999999999999</v>
      </c>
      <c r="S238">
        <v>26.454499999999999</v>
      </c>
      <c r="T238" s="3">
        <v>0</v>
      </c>
      <c r="V238" s="3">
        <v>672</v>
      </c>
      <c r="W238" s="3">
        <v>667.10900000000004</v>
      </c>
      <c r="X238" s="3">
        <v>2.9499999999999998E-2</v>
      </c>
      <c r="Y238" s="3">
        <v>5.6300000000000003E-2</v>
      </c>
      <c r="Z238" s="3">
        <v>17.168800000000001</v>
      </c>
      <c r="AA238" s="3">
        <v>36.2759</v>
      </c>
      <c r="AB238" s="3">
        <v>2.3610000000000002</v>
      </c>
      <c r="AC238">
        <v>26.453399999999998</v>
      </c>
      <c r="AD238">
        <v>26.425699999999999</v>
      </c>
      <c r="AE238" s="3">
        <v>0</v>
      </c>
      <c r="AF238">
        <f>1000+AD238</f>
        <v>1026.4257</v>
      </c>
      <c r="AG238" s="3"/>
      <c r="AH238" s="3"/>
      <c r="AI238" s="3"/>
      <c r="AJ238" s="3"/>
      <c r="AK238" s="3"/>
      <c r="AM238" s="3">
        <v>673</v>
      </c>
      <c r="AN238" s="3">
        <v>668.1</v>
      </c>
      <c r="AO238" s="3">
        <v>3.6299999999999999E-2</v>
      </c>
      <c r="AP238" s="3">
        <v>3.6900000000000002E-2</v>
      </c>
      <c r="AQ238" s="3">
        <v>17.167999999999999</v>
      </c>
      <c r="AR238" s="3">
        <v>36.275500000000001</v>
      </c>
      <c r="AS238" s="3">
        <v>2.3069999999999999</v>
      </c>
      <c r="AT238">
        <v>26.453299999999999</v>
      </c>
      <c r="AU238" s="3">
        <v>0</v>
      </c>
    </row>
    <row r="239" spans="2:47" x14ac:dyDescent="0.2">
      <c r="B239" s="3">
        <v>671</v>
      </c>
      <c r="C239" s="3">
        <v>666.11800000000005</v>
      </c>
      <c r="D239" s="3">
        <v>2.8299999999999999E-2</v>
      </c>
      <c r="E239" s="3">
        <v>3.3000000000000002E-2</v>
      </c>
      <c r="F239" s="3">
        <v>17.1599</v>
      </c>
      <c r="G239" s="3">
        <v>36.273400000000002</v>
      </c>
      <c r="H239" s="3">
        <v>2.2789999999999999</v>
      </c>
      <c r="I239">
        <v>26.453700000000001</v>
      </c>
      <c r="J239" s="3">
        <v>0</v>
      </c>
      <c r="L239" s="3">
        <v>688</v>
      </c>
      <c r="M239" s="3">
        <v>682.96600000000001</v>
      </c>
      <c r="N239" s="3">
        <v>-9.8500000000000004E-2</v>
      </c>
      <c r="O239" s="3">
        <v>2.7699999999999999E-2</v>
      </c>
      <c r="P239" s="3">
        <v>17.1538</v>
      </c>
      <c r="Q239" s="3">
        <v>36.272599999999997</v>
      </c>
      <c r="R239" s="3">
        <v>2.3330000000000002</v>
      </c>
      <c r="S239">
        <v>26.454499999999999</v>
      </c>
      <c r="T239" s="3">
        <v>0</v>
      </c>
      <c r="V239" s="3">
        <v>671</v>
      </c>
      <c r="W239" s="3">
        <v>666.11800000000005</v>
      </c>
      <c r="X239" s="3">
        <v>2.06E-2</v>
      </c>
      <c r="Y239" s="3">
        <v>5.6399999999999999E-2</v>
      </c>
      <c r="Z239" s="3">
        <v>17.169599999999999</v>
      </c>
      <c r="AA239" s="3">
        <v>36.276000000000003</v>
      </c>
      <c r="AB239" s="3">
        <v>2.2599999999999998</v>
      </c>
      <c r="AC239">
        <v>26.453199999999999</v>
      </c>
      <c r="AD239">
        <v>26.425599999999999</v>
      </c>
      <c r="AE239" s="3">
        <v>0</v>
      </c>
      <c r="AF239">
        <f>1000+AD239</f>
        <v>1026.4256</v>
      </c>
      <c r="AG239" s="3"/>
      <c r="AH239" s="3"/>
      <c r="AI239" s="3"/>
      <c r="AJ239" s="3"/>
      <c r="AK239" s="3"/>
      <c r="AM239" s="3">
        <v>672</v>
      </c>
      <c r="AN239" s="3">
        <v>667.10900000000004</v>
      </c>
      <c r="AO239" s="3">
        <v>3.3300000000000003E-2</v>
      </c>
      <c r="AP239" s="3">
        <v>3.6900000000000002E-2</v>
      </c>
      <c r="AQ239" s="3">
        <v>17.168399999999998</v>
      </c>
      <c r="AR239" s="3">
        <v>36.276000000000003</v>
      </c>
      <c r="AS239" s="3">
        <v>2.2869999999999999</v>
      </c>
      <c r="AT239">
        <v>26.453600000000002</v>
      </c>
      <c r="AU239" s="3">
        <v>0</v>
      </c>
    </row>
    <row r="240" spans="2:47" x14ac:dyDescent="0.2">
      <c r="B240" s="3">
        <v>670</v>
      </c>
      <c r="C240" s="3">
        <v>665.12699999999995</v>
      </c>
      <c r="D240" s="3">
        <v>1.78E-2</v>
      </c>
      <c r="E240" s="3">
        <v>3.3399999999999999E-2</v>
      </c>
      <c r="F240" s="3">
        <v>17.159800000000001</v>
      </c>
      <c r="G240" s="3">
        <v>36.273400000000002</v>
      </c>
      <c r="H240" s="3">
        <v>2.2789999999999999</v>
      </c>
      <c r="I240">
        <v>26.453700000000001</v>
      </c>
      <c r="J240" s="3">
        <v>0</v>
      </c>
      <c r="L240" s="3">
        <v>687</v>
      </c>
      <c r="M240" s="3">
        <v>681.97500000000002</v>
      </c>
      <c r="N240" s="3">
        <v>-9.5600000000000004E-2</v>
      </c>
      <c r="O240" s="3">
        <v>2.7E-2</v>
      </c>
      <c r="P240" s="3">
        <v>17.1538</v>
      </c>
      <c r="Q240" s="3">
        <v>36.272799999999997</v>
      </c>
      <c r="R240" s="3">
        <v>2.298</v>
      </c>
      <c r="S240">
        <v>26.454699999999999</v>
      </c>
      <c r="T240" s="3">
        <v>0</v>
      </c>
      <c r="V240" s="3">
        <v>670</v>
      </c>
      <c r="W240" s="3">
        <v>665.12699999999995</v>
      </c>
      <c r="X240" s="3">
        <v>3.0099999999999998E-2</v>
      </c>
      <c r="Y240" s="3">
        <v>5.7200000000000001E-2</v>
      </c>
      <c r="Z240" s="3">
        <v>17.169499999999999</v>
      </c>
      <c r="AA240" s="3">
        <v>36.276200000000003</v>
      </c>
      <c r="AB240" s="3">
        <v>2.3029999999999999</v>
      </c>
      <c r="AC240">
        <v>26.453499999999998</v>
      </c>
      <c r="AD240">
        <v>26.425899999999999</v>
      </c>
      <c r="AE240" s="3">
        <v>0</v>
      </c>
      <c r="AF240">
        <f>1000+AD240</f>
        <v>1026.4259</v>
      </c>
      <c r="AG240" s="3"/>
      <c r="AH240" s="3"/>
      <c r="AI240" s="3"/>
      <c r="AJ240" s="3"/>
      <c r="AK240" s="3"/>
      <c r="AM240" s="3">
        <v>671</v>
      </c>
      <c r="AN240" s="3">
        <v>666.11800000000005</v>
      </c>
      <c r="AO240" s="3">
        <v>3.56E-2</v>
      </c>
      <c r="AP240" s="3">
        <v>3.5700000000000003E-2</v>
      </c>
      <c r="AQ240" s="3">
        <v>17.168900000000001</v>
      </c>
      <c r="AR240" s="3">
        <v>36.275700000000001</v>
      </c>
      <c r="AS240" s="3">
        <v>2.2730000000000001</v>
      </c>
      <c r="AT240">
        <v>26.453199999999999</v>
      </c>
      <c r="AU240" s="3">
        <v>0</v>
      </c>
    </row>
    <row r="241" spans="2:47" x14ac:dyDescent="0.2">
      <c r="B241" s="3">
        <v>669</v>
      </c>
      <c r="C241" s="3">
        <v>664.13599999999997</v>
      </c>
      <c r="D241" s="3">
        <v>2.6100000000000002E-2</v>
      </c>
      <c r="E241" s="3">
        <v>3.4200000000000001E-2</v>
      </c>
      <c r="F241" s="3">
        <v>17.1601</v>
      </c>
      <c r="G241" s="3">
        <v>36.273600000000002</v>
      </c>
      <c r="H241" s="3">
        <v>2.2789999999999999</v>
      </c>
      <c r="I241">
        <v>26.453700000000001</v>
      </c>
      <c r="J241" s="3">
        <v>0</v>
      </c>
      <c r="L241" s="3">
        <v>686</v>
      </c>
      <c r="M241" s="3">
        <v>680.98400000000004</v>
      </c>
      <c r="N241" s="3">
        <v>-9.7100000000000006E-2</v>
      </c>
      <c r="O241" s="3">
        <v>2.6599999999999999E-2</v>
      </c>
      <c r="P241" s="3">
        <v>17.1539</v>
      </c>
      <c r="Q241" s="3">
        <v>36.272599999999997</v>
      </c>
      <c r="R241" s="3">
        <v>2.2869999999999999</v>
      </c>
      <c r="S241">
        <v>26.454499999999999</v>
      </c>
      <c r="T241" s="3">
        <v>0</v>
      </c>
      <c r="V241" s="3">
        <v>669</v>
      </c>
      <c r="W241" s="3">
        <v>664.13499999999999</v>
      </c>
      <c r="X241" s="3">
        <v>2.1299999999999999E-2</v>
      </c>
      <c r="Y241" s="3">
        <v>5.8200000000000002E-2</v>
      </c>
      <c r="Z241" s="3">
        <v>17.170100000000001</v>
      </c>
      <c r="AA241" s="3">
        <v>36.2761</v>
      </c>
      <c r="AB241" s="3">
        <v>2.306</v>
      </c>
      <c r="AC241">
        <v>26.453199999999999</v>
      </c>
      <c r="AD241">
        <v>26.425699999999999</v>
      </c>
      <c r="AE241" s="3">
        <v>0</v>
      </c>
      <c r="AF241">
        <f>1000+AD241</f>
        <v>1026.4257</v>
      </c>
      <c r="AG241" s="3"/>
      <c r="AH241" s="3"/>
      <c r="AI241" s="3"/>
      <c r="AJ241" s="3"/>
      <c r="AK241" s="3"/>
      <c r="AM241" s="3">
        <v>670</v>
      </c>
      <c r="AN241" s="3">
        <v>665.12699999999995</v>
      </c>
      <c r="AO241" s="3">
        <v>4.2599999999999999E-2</v>
      </c>
      <c r="AP241" s="3">
        <v>3.6700000000000003E-2</v>
      </c>
      <c r="AQ241" s="3">
        <v>17.168900000000001</v>
      </c>
      <c r="AR241" s="3">
        <v>36.275799999999997</v>
      </c>
      <c r="AS241" s="3">
        <v>2.3330000000000002</v>
      </c>
      <c r="AT241">
        <v>26.453299999999999</v>
      </c>
      <c r="AU241" s="3">
        <v>0</v>
      </c>
    </row>
    <row r="242" spans="2:47" x14ac:dyDescent="0.2">
      <c r="B242" s="3">
        <v>668</v>
      </c>
      <c r="C242" s="3">
        <v>663.14400000000001</v>
      </c>
      <c r="D242" s="3">
        <v>2.5000000000000001E-2</v>
      </c>
      <c r="E242" s="3">
        <v>3.3300000000000003E-2</v>
      </c>
      <c r="F242" s="3">
        <v>17.160299999999999</v>
      </c>
      <c r="G242" s="3">
        <v>36.273499999999999</v>
      </c>
      <c r="H242" s="3">
        <v>2.29</v>
      </c>
      <c r="I242">
        <v>26.453600000000002</v>
      </c>
      <c r="J242" s="3">
        <v>0</v>
      </c>
      <c r="L242" s="3">
        <v>685</v>
      </c>
      <c r="M242" s="3">
        <v>679.99300000000005</v>
      </c>
      <c r="N242" s="3">
        <v>-9.5600000000000004E-2</v>
      </c>
      <c r="O242" s="3">
        <v>2.76E-2</v>
      </c>
      <c r="P242" s="3">
        <v>17.154499999999999</v>
      </c>
      <c r="Q242" s="3">
        <v>36.2729</v>
      </c>
      <c r="R242" s="3">
        <v>2.294</v>
      </c>
      <c r="S242">
        <v>26.454599999999999</v>
      </c>
      <c r="T242" s="3">
        <v>0</v>
      </c>
      <c r="V242" s="3">
        <v>668</v>
      </c>
      <c r="W242" s="3">
        <v>663.14400000000001</v>
      </c>
      <c r="X242" s="3">
        <v>3.1E-2</v>
      </c>
      <c r="Y242" s="3">
        <v>5.7099999999999998E-2</v>
      </c>
      <c r="Z242" s="3">
        <v>17.170500000000001</v>
      </c>
      <c r="AA242" s="3">
        <v>36.2761</v>
      </c>
      <c r="AB242" s="3">
        <v>2.2959999999999998</v>
      </c>
      <c r="AC242">
        <v>26.453099999999999</v>
      </c>
      <c r="AD242">
        <v>26.425599999999999</v>
      </c>
      <c r="AE242" s="3">
        <v>0</v>
      </c>
      <c r="AF242">
        <f>1000+AD242</f>
        <v>1026.4256</v>
      </c>
      <c r="AG242" s="3"/>
      <c r="AH242" s="3"/>
      <c r="AI242" s="3"/>
      <c r="AJ242" s="3"/>
      <c r="AK242" s="3"/>
      <c r="AM242" s="3">
        <v>669</v>
      </c>
      <c r="AN242" s="3">
        <v>664.13499999999999</v>
      </c>
      <c r="AO242" s="3">
        <v>3.2300000000000002E-2</v>
      </c>
      <c r="AP242" s="3">
        <v>3.6900000000000002E-2</v>
      </c>
      <c r="AQ242" s="3">
        <v>17.170999999999999</v>
      </c>
      <c r="AR242" s="3">
        <v>36.2761</v>
      </c>
      <c r="AS242" s="3">
        <v>2.2570000000000001</v>
      </c>
      <c r="AT242">
        <v>26.452999999999999</v>
      </c>
      <c r="AU242" s="3">
        <v>0</v>
      </c>
    </row>
    <row r="243" spans="2:47" x14ac:dyDescent="0.2">
      <c r="B243" s="3">
        <v>667</v>
      </c>
      <c r="C243" s="3">
        <v>662.15300000000002</v>
      </c>
      <c r="D243" s="3">
        <v>3.2500000000000001E-2</v>
      </c>
      <c r="E243" s="3">
        <v>3.2800000000000003E-2</v>
      </c>
      <c r="F243" s="3">
        <v>17.160299999999999</v>
      </c>
      <c r="G243" s="3">
        <v>36.273499999999999</v>
      </c>
      <c r="H243" s="3">
        <v>2.2480000000000002</v>
      </c>
      <c r="I243">
        <v>26.453600000000002</v>
      </c>
      <c r="J243" s="3">
        <v>0</v>
      </c>
      <c r="L243" s="3">
        <v>684</v>
      </c>
      <c r="M243" s="3">
        <v>679.00199999999995</v>
      </c>
      <c r="N243" s="3">
        <v>-8.7800000000000003E-2</v>
      </c>
      <c r="O243" s="3">
        <v>2.6700000000000002E-2</v>
      </c>
      <c r="P243" s="3">
        <v>17.154299999999999</v>
      </c>
      <c r="Q243" s="3">
        <v>36.272799999999997</v>
      </c>
      <c r="R243" s="3">
        <v>2.3290000000000002</v>
      </c>
      <c r="S243">
        <v>26.454499999999999</v>
      </c>
      <c r="T243" s="3">
        <v>0</v>
      </c>
      <c r="V243" s="3">
        <v>667</v>
      </c>
      <c r="W243" s="3">
        <v>662.15300000000002</v>
      </c>
      <c r="X243" s="3">
        <v>3.7400000000000003E-2</v>
      </c>
      <c r="Y243" s="3">
        <v>5.7099999999999998E-2</v>
      </c>
      <c r="Z243" s="3">
        <v>17.171399999999998</v>
      </c>
      <c r="AA243" s="3">
        <v>36.276400000000002</v>
      </c>
      <c r="AB243" s="3">
        <v>2.3140000000000001</v>
      </c>
      <c r="AC243">
        <v>26.453099999999999</v>
      </c>
      <c r="AD243">
        <v>26.425599999999999</v>
      </c>
      <c r="AE243" s="3">
        <v>0</v>
      </c>
      <c r="AF243">
        <f>1000+AD243</f>
        <v>1026.4256</v>
      </c>
      <c r="AG243" s="3"/>
      <c r="AH243" s="3"/>
      <c r="AI243" s="3"/>
      <c r="AJ243" s="3"/>
      <c r="AK243" s="3"/>
      <c r="AM243" s="3">
        <v>668</v>
      </c>
      <c r="AN243" s="3">
        <v>663.14400000000001</v>
      </c>
      <c r="AO243" s="3">
        <v>3.1300000000000001E-2</v>
      </c>
      <c r="AP243" s="3">
        <v>3.6700000000000003E-2</v>
      </c>
      <c r="AQ243" s="3">
        <v>17.171900000000001</v>
      </c>
      <c r="AR243" s="3">
        <v>36.276499999999999</v>
      </c>
      <c r="AS243" s="3">
        <v>2.2810000000000001</v>
      </c>
      <c r="AT243">
        <v>26.453099999999999</v>
      </c>
      <c r="AU243" s="3">
        <v>0</v>
      </c>
    </row>
    <row r="244" spans="2:47" x14ac:dyDescent="0.2">
      <c r="B244" s="3">
        <v>666</v>
      </c>
      <c r="C244" s="3">
        <v>661.16200000000003</v>
      </c>
      <c r="D244" s="3">
        <v>2.9600000000000001E-2</v>
      </c>
      <c r="E244" s="3">
        <v>3.27E-2</v>
      </c>
      <c r="F244" s="3">
        <v>17.160699999999999</v>
      </c>
      <c r="G244" s="3">
        <v>36.273699999999998</v>
      </c>
      <c r="H244" s="3">
        <v>2.286</v>
      </c>
      <c r="I244">
        <v>26.453600000000002</v>
      </c>
      <c r="J244" s="3">
        <v>0</v>
      </c>
      <c r="L244" s="3">
        <v>683</v>
      </c>
      <c r="M244" s="3">
        <v>678.01099999999997</v>
      </c>
      <c r="N244" s="3">
        <v>-9.98E-2</v>
      </c>
      <c r="O244" s="3">
        <v>2.76E-2</v>
      </c>
      <c r="P244" s="3">
        <v>17.1555</v>
      </c>
      <c r="Q244" s="3">
        <v>36.273200000000003</v>
      </c>
      <c r="R244" s="3">
        <v>2.294</v>
      </c>
      <c r="S244">
        <v>26.454499999999999</v>
      </c>
      <c r="T244" s="3">
        <v>0</v>
      </c>
      <c r="V244" s="3">
        <v>666</v>
      </c>
      <c r="W244" s="3">
        <v>661.16200000000003</v>
      </c>
      <c r="X244" s="3">
        <v>1.7600000000000001E-2</v>
      </c>
      <c r="Y244" s="3">
        <v>5.7500000000000002E-2</v>
      </c>
      <c r="Z244" s="3">
        <v>17.171900000000001</v>
      </c>
      <c r="AA244" s="3">
        <v>36.276499999999999</v>
      </c>
      <c r="AB244" s="3">
        <v>2.3140000000000001</v>
      </c>
      <c r="AC244">
        <v>26.453099999999999</v>
      </c>
      <c r="AD244">
        <v>26.425599999999999</v>
      </c>
      <c r="AE244" s="3">
        <v>0</v>
      </c>
      <c r="AF244">
        <f>1000+AD244</f>
        <v>1026.4256</v>
      </c>
      <c r="AG244" s="3"/>
      <c r="AH244" s="3"/>
      <c r="AI244" s="3"/>
      <c r="AJ244" s="3"/>
      <c r="AK244" s="3"/>
      <c r="AM244" s="3">
        <v>667</v>
      </c>
      <c r="AN244" s="3">
        <v>662.15300000000002</v>
      </c>
      <c r="AO244" s="3">
        <v>3.1099999999999999E-2</v>
      </c>
      <c r="AP244" s="3">
        <v>3.5799999999999998E-2</v>
      </c>
      <c r="AQ244" s="3">
        <v>17.1722</v>
      </c>
      <c r="AR244" s="3">
        <v>36.276400000000002</v>
      </c>
      <c r="AS244" s="3">
        <v>2.2749999999999999</v>
      </c>
      <c r="AT244">
        <v>26.452999999999999</v>
      </c>
      <c r="AU244" s="3">
        <v>0</v>
      </c>
    </row>
    <row r="245" spans="2:47" x14ac:dyDescent="0.2">
      <c r="B245" s="3">
        <v>665</v>
      </c>
      <c r="C245" s="3">
        <v>660.17100000000005</v>
      </c>
      <c r="D245" s="3">
        <v>3.1E-2</v>
      </c>
      <c r="E245" s="3">
        <v>3.2899999999999999E-2</v>
      </c>
      <c r="F245" s="3">
        <v>17.161100000000001</v>
      </c>
      <c r="G245" s="3">
        <v>36.273800000000001</v>
      </c>
      <c r="H245" s="3">
        <v>2.294</v>
      </c>
      <c r="I245">
        <v>26.453600000000002</v>
      </c>
      <c r="J245" s="3">
        <v>0</v>
      </c>
      <c r="L245" s="3">
        <v>682</v>
      </c>
      <c r="M245" s="3">
        <v>677.02</v>
      </c>
      <c r="N245" s="3">
        <v>-9.0499999999999997E-2</v>
      </c>
      <c r="O245" s="3">
        <v>2.7699999999999999E-2</v>
      </c>
      <c r="P245" s="3">
        <v>17.156199999999998</v>
      </c>
      <c r="Q245" s="3">
        <v>36.273299999999999</v>
      </c>
      <c r="R245" s="3">
        <v>2.323</v>
      </c>
      <c r="S245">
        <v>26.4544</v>
      </c>
      <c r="T245" s="3">
        <v>0</v>
      </c>
      <c r="V245" s="3">
        <v>665</v>
      </c>
      <c r="W245" s="3">
        <v>660.17100000000005</v>
      </c>
      <c r="X245" s="3">
        <v>3.27E-2</v>
      </c>
      <c r="Y245" s="3">
        <v>5.6899999999999999E-2</v>
      </c>
      <c r="Z245" s="3">
        <v>17.173300000000001</v>
      </c>
      <c r="AA245" s="3">
        <v>36.276699999999998</v>
      </c>
      <c r="AB245" s="3">
        <v>2.2730000000000001</v>
      </c>
      <c r="AC245">
        <v>26.4529</v>
      </c>
      <c r="AD245">
        <v>26.4255</v>
      </c>
      <c r="AE245" s="3">
        <v>0</v>
      </c>
      <c r="AF245">
        <f>1000+AD245</f>
        <v>1026.4255000000001</v>
      </c>
      <c r="AG245" s="3"/>
      <c r="AH245" s="3"/>
      <c r="AI245" s="3"/>
      <c r="AJ245" s="3"/>
      <c r="AK245" s="3"/>
      <c r="AM245" s="3">
        <v>666</v>
      </c>
      <c r="AN245" s="3">
        <v>661.16200000000003</v>
      </c>
      <c r="AO245" s="3">
        <v>3.1E-2</v>
      </c>
      <c r="AP245" s="3">
        <v>3.73E-2</v>
      </c>
      <c r="AQ245" s="3">
        <v>17.1723</v>
      </c>
      <c r="AR245" s="3">
        <v>36.276200000000003</v>
      </c>
      <c r="AS245" s="3">
        <v>2.2719999999999998</v>
      </c>
      <c r="AT245">
        <v>26.4528</v>
      </c>
      <c r="AU245" s="3">
        <v>0</v>
      </c>
    </row>
    <row r="246" spans="2:47" x14ac:dyDescent="0.2">
      <c r="B246" s="3">
        <v>664</v>
      </c>
      <c r="C246" s="3">
        <v>659.18</v>
      </c>
      <c r="D246" s="3">
        <v>2.7400000000000001E-2</v>
      </c>
      <c r="E246" s="3">
        <v>3.27E-2</v>
      </c>
      <c r="F246" s="3">
        <v>17.1616</v>
      </c>
      <c r="G246" s="3">
        <v>36.274099999999997</v>
      </c>
      <c r="H246" s="3">
        <v>2.2919999999999998</v>
      </c>
      <c r="I246">
        <v>26.453800000000001</v>
      </c>
      <c r="J246" s="3">
        <v>0</v>
      </c>
      <c r="L246" s="3">
        <v>681</v>
      </c>
      <c r="M246" s="3">
        <v>676.029</v>
      </c>
      <c r="N246" s="3">
        <v>-9.8500000000000004E-2</v>
      </c>
      <c r="O246" s="3">
        <v>2.6800000000000001E-2</v>
      </c>
      <c r="P246" s="3">
        <v>17.156500000000001</v>
      </c>
      <c r="Q246" s="3">
        <v>36.273499999999999</v>
      </c>
      <c r="R246" s="3">
        <v>2.2810000000000001</v>
      </c>
      <c r="S246">
        <v>26.454599999999999</v>
      </c>
      <c r="T246" s="3">
        <v>0</v>
      </c>
      <c r="V246" s="3">
        <v>664</v>
      </c>
      <c r="W246" s="3">
        <v>659.18</v>
      </c>
      <c r="X246" s="3">
        <v>3.3000000000000002E-2</v>
      </c>
      <c r="Y246" s="3">
        <v>5.8799999999999998E-2</v>
      </c>
      <c r="Z246" s="3">
        <v>17.174099999999999</v>
      </c>
      <c r="AA246" s="3">
        <v>36.276899999999998</v>
      </c>
      <c r="AB246" s="3">
        <v>2.2869999999999999</v>
      </c>
      <c r="AC246">
        <v>26.4529</v>
      </c>
      <c r="AD246">
        <v>26.4255</v>
      </c>
      <c r="AE246" s="3">
        <v>0</v>
      </c>
      <c r="AF246">
        <f>1000+AD246</f>
        <v>1026.4255000000001</v>
      </c>
      <c r="AG246" s="3"/>
      <c r="AH246" s="3"/>
      <c r="AI246" s="3"/>
      <c r="AJ246" s="3"/>
      <c r="AK246" s="3"/>
      <c r="AM246" s="3">
        <v>665</v>
      </c>
      <c r="AN246" s="3">
        <v>660.17100000000005</v>
      </c>
      <c r="AO246" s="3">
        <v>3.1600000000000003E-2</v>
      </c>
      <c r="AP246" s="3">
        <v>3.6900000000000002E-2</v>
      </c>
      <c r="AQ246" s="3">
        <v>17.1721</v>
      </c>
      <c r="AR246" s="3">
        <v>36.276499999999999</v>
      </c>
      <c r="AS246" s="3">
        <v>2.3519999999999999</v>
      </c>
      <c r="AT246">
        <v>26.453099999999999</v>
      </c>
      <c r="AU246" s="3">
        <v>0</v>
      </c>
    </row>
    <row r="247" spans="2:47" x14ac:dyDescent="0.2">
      <c r="B247" s="3">
        <v>663</v>
      </c>
      <c r="C247" s="3">
        <v>658.18899999999996</v>
      </c>
      <c r="D247" s="3">
        <v>3.2000000000000001E-2</v>
      </c>
      <c r="E247" s="3">
        <v>3.4200000000000001E-2</v>
      </c>
      <c r="F247" s="3">
        <v>17.161999999999999</v>
      </c>
      <c r="G247" s="3">
        <v>36.273800000000001</v>
      </c>
      <c r="H247" s="3">
        <v>2.2650000000000001</v>
      </c>
      <c r="I247">
        <v>26.453499999999998</v>
      </c>
      <c r="J247" s="3">
        <v>0</v>
      </c>
      <c r="L247" s="3">
        <v>680</v>
      </c>
      <c r="M247" s="3">
        <v>675.03800000000001</v>
      </c>
      <c r="N247" s="3">
        <v>-9.8299999999999998E-2</v>
      </c>
      <c r="O247" s="3">
        <v>2.7199999999999998E-2</v>
      </c>
      <c r="P247" s="3">
        <v>17.156600000000001</v>
      </c>
      <c r="Q247" s="3">
        <v>36.273299999999999</v>
      </c>
      <c r="R247" s="3">
        <v>2.3010000000000002</v>
      </c>
      <c r="S247">
        <v>26.4544</v>
      </c>
      <c r="T247" s="3">
        <v>0</v>
      </c>
      <c r="V247" s="3">
        <v>663</v>
      </c>
      <c r="W247" s="3">
        <v>658.18899999999996</v>
      </c>
      <c r="X247" s="3">
        <v>2.24E-2</v>
      </c>
      <c r="Y247" s="3">
        <v>5.67E-2</v>
      </c>
      <c r="Z247" s="3">
        <v>17.1751</v>
      </c>
      <c r="AA247" s="3">
        <v>36.277000000000001</v>
      </c>
      <c r="AB247" s="3">
        <v>2.2909999999999999</v>
      </c>
      <c r="AC247">
        <v>26.4527</v>
      </c>
      <c r="AD247">
        <v>26.4254</v>
      </c>
      <c r="AE247" s="3">
        <v>0</v>
      </c>
      <c r="AF247">
        <f>1000+AD247</f>
        <v>1026.4254000000001</v>
      </c>
      <c r="AG247" s="3"/>
      <c r="AH247" s="3"/>
      <c r="AI247" s="3"/>
      <c r="AJ247" s="3"/>
      <c r="AK247" s="3"/>
      <c r="AM247" s="3">
        <v>664</v>
      </c>
      <c r="AN247" s="3">
        <v>659.18</v>
      </c>
      <c r="AO247" s="3">
        <v>3.4500000000000003E-2</v>
      </c>
      <c r="AP247" s="3">
        <v>3.5499999999999997E-2</v>
      </c>
      <c r="AQ247" s="3">
        <v>17.1736</v>
      </c>
      <c r="AR247" s="3">
        <v>36.276800000000001</v>
      </c>
      <c r="AS247" s="3">
        <v>2.2919999999999998</v>
      </c>
      <c r="AT247">
        <v>26.4529</v>
      </c>
      <c r="AU247" s="3">
        <v>0</v>
      </c>
    </row>
    <row r="248" spans="2:47" x14ac:dyDescent="0.2">
      <c r="B248" s="3">
        <v>662</v>
      </c>
      <c r="C248" s="3">
        <v>657.19799999999998</v>
      </c>
      <c r="D248" s="3">
        <v>3.3500000000000002E-2</v>
      </c>
      <c r="E248" s="3">
        <v>3.27E-2</v>
      </c>
      <c r="F248" s="3">
        <v>17.162099999999999</v>
      </c>
      <c r="G248" s="3">
        <v>36.274099999999997</v>
      </c>
      <c r="H248" s="3">
        <v>2.282</v>
      </c>
      <c r="I248">
        <v>26.453600000000002</v>
      </c>
      <c r="J248" s="3">
        <v>0</v>
      </c>
      <c r="L248" s="3">
        <v>679</v>
      </c>
      <c r="M248" s="3">
        <v>674.04700000000003</v>
      </c>
      <c r="N248" s="3">
        <v>-0.1011</v>
      </c>
      <c r="O248" s="3">
        <v>2.7099999999999999E-2</v>
      </c>
      <c r="P248" s="3">
        <v>17.1568</v>
      </c>
      <c r="Q248" s="3">
        <v>36.273299999999999</v>
      </c>
      <c r="R248" s="3">
        <v>2.2970000000000002</v>
      </c>
      <c r="S248">
        <v>26.4543</v>
      </c>
      <c r="T248" s="3">
        <v>0</v>
      </c>
      <c r="V248" s="3">
        <v>662</v>
      </c>
      <c r="W248" s="3">
        <v>657.197</v>
      </c>
      <c r="X248" s="3">
        <v>2.23E-2</v>
      </c>
      <c r="Y248" s="3">
        <v>5.6300000000000003E-2</v>
      </c>
      <c r="Z248" s="3">
        <v>17.1754</v>
      </c>
      <c r="AA248" s="3">
        <v>36.277200000000001</v>
      </c>
      <c r="AB248" s="3">
        <v>2.31</v>
      </c>
      <c r="AC248">
        <v>26.4528</v>
      </c>
      <c r="AD248">
        <v>26.4255</v>
      </c>
      <c r="AE248" s="3">
        <v>0</v>
      </c>
      <c r="AF248">
        <f>1000+AD248</f>
        <v>1026.4255000000001</v>
      </c>
      <c r="AG248" s="3"/>
      <c r="AH248" s="3"/>
      <c r="AI248" s="3"/>
      <c r="AJ248" s="3"/>
      <c r="AK248" s="3"/>
      <c r="AM248" s="3">
        <v>663</v>
      </c>
      <c r="AN248" s="3">
        <v>658.18899999999996</v>
      </c>
      <c r="AO248" s="3">
        <v>3.3000000000000002E-2</v>
      </c>
      <c r="AP248" s="3">
        <v>3.85E-2</v>
      </c>
      <c r="AQ248" s="3">
        <v>17.174399999999999</v>
      </c>
      <c r="AR248" s="3">
        <v>36.277099999999997</v>
      </c>
      <c r="AS248" s="3">
        <v>2.278</v>
      </c>
      <c r="AT248">
        <v>26.452999999999999</v>
      </c>
      <c r="AU248" s="3">
        <v>0</v>
      </c>
    </row>
    <row r="249" spans="2:47" x14ac:dyDescent="0.2">
      <c r="B249" s="3">
        <v>661</v>
      </c>
      <c r="C249" s="3">
        <v>656.20600000000002</v>
      </c>
      <c r="D249" s="3">
        <v>3.1099999999999999E-2</v>
      </c>
      <c r="E249" s="3">
        <v>3.3000000000000002E-2</v>
      </c>
      <c r="F249" s="3">
        <v>17.164200000000001</v>
      </c>
      <c r="G249" s="3">
        <v>36.2744</v>
      </c>
      <c r="H249" s="3">
        <v>2.294</v>
      </c>
      <c r="I249">
        <v>26.453399999999998</v>
      </c>
      <c r="J249" s="3">
        <v>0</v>
      </c>
      <c r="L249" s="3">
        <v>678</v>
      </c>
      <c r="M249" s="3">
        <v>673.05499999999995</v>
      </c>
      <c r="N249" s="3">
        <v>-9.2899999999999996E-2</v>
      </c>
      <c r="O249" s="3">
        <v>2.75E-2</v>
      </c>
      <c r="P249" s="3">
        <v>17.157399999999999</v>
      </c>
      <c r="Q249" s="3">
        <v>36.273499999999999</v>
      </c>
      <c r="R249" s="3">
        <v>2.33</v>
      </c>
      <c r="S249">
        <v>26.4543</v>
      </c>
      <c r="T249" s="3">
        <v>0</v>
      </c>
      <c r="V249" s="3">
        <v>661</v>
      </c>
      <c r="W249" s="3">
        <v>656.20600000000002</v>
      </c>
      <c r="X249" s="3">
        <v>2.6200000000000001E-2</v>
      </c>
      <c r="Y249" s="3">
        <v>5.8400000000000001E-2</v>
      </c>
      <c r="Z249" s="3">
        <v>17.1752</v>
      </c>
      <c r="AA249" s="3">
        <v>36.276899999999998</v>
      </c>
      <c r="AB249" s="3">
        <v>2.2789999999999999</v>
      </c>
      <c r="AC249">
        <v>26.4526</v>
      </c>
      <c r="AD249">
        <v>26.4254</v>
      </c>
      <c r="AE249" s="3">
        <v>0</v>
      </c>
      <c r="AF249">
        <f>1000+AD249</f>
        <v>1026.4254000000001</v>
      </c>
      <c r="AG249" s="3"/>
      <c r="AH249" s="3"/>
      <c r="AI249" s="3"/>
      <c r="AJ249" s="3"/>
      <c r="AK249" s="3"/>
      <c r="AM249" s="3">
        <v>662</v>
      </c>
      <c r="AN249" s="3">
        <v>657.197</v>
      </c>
      <c r="AO249" s="3">
        <v>3.0499999999999999E-2</v>
      </c>
      <c r="AP249" s="3">
        <v>3.6200000000000003E-2</v>
      </c>
      <c r="AQ249" s="3">
        <v>17.175000000000001</v>
      </c>
      <c r="AR249" s="3">
        <v>36.277200000000001</v>
      </c>
      <c r="AS249" s="3">
        <v>2.2970000000000002</v>
      </c>
      <c r="AT249">
        <v>26.4529</v>
      </c>
      <c r="AU249" s="3">
        <v>0</v>
      </c>
    </row>
    <row r="250" spans="2:47" x14ac:dyDescent="0.2">
      <c r="B250" s="3">
        <v>660</v>
      </c>
      <c r="C250" s="3">
        <v>655.21500000000003</v>
      </c>
      <c r="D250" s="3">
        <v>3.4099999999999998E-2</v>
      </c>
      <c r="E250" s="3">
        <v>3.56E-2</v>
      </c>
      <c r="F250" s="3">
        <v>17.164300000000001</v>
      </c>
      <c r="G250" s="3">
        <v>36.2746</v>
      </c>
      <c r="H250" s="3">
        <v>2.2679999999999998</v>
      </c>
      <c r="I250">
        <v>26.453399999999998</v>
      </c>
      <c r="J250" s="3">
        <v>0</v>
      </c>
      <c r="L250" s="3">
        <v>677</v>
      </c>
      <c r="M250" s="3">
        <v>672.06399999999996</v>
      </c>
      <c r="N250" s="3">
        <v>-9.4600000000000004E-2</v>
      </c>
      <c r="O250" s="3">
        <v>2.7199999999999998E-2</v>
      </c>
      <c r="P250" s="3">
        <v>17.1572</v>
      </c>
      <c r="Q250" s="3">
        <v>36.273499999999999</v>
      </c>
      <c r="R250" s="3">
        <v>2.2989999999999999</v>
      </c>
      <c r="S250">
        <v>26.4543</v>
      </c>
      <c r="T250" s="3">
        <v>0</v>
      </c>
      <c r="V250" s="3">
        <v>660</v>
      </c>
      <c r="W250" s="3">
        <v>655.21500000000003</v>
      </c>
      <c r="X250" s="3">
        <v>2.06E-2</v>
      </c>
      <c r="Y250" s="3">
        <v>5.74E-2</v>
      </c>
      <c r="Z250" s="3">
        <v>17.175999999999998</v>
      </c>
      <c r="AA250" s="3">
        <v>36.277500000000003</v>
      </c>
      <c r="AB250" s="3">
        <v>2.3010000000000002</v>
      </c>
      <c r="AC250">
        <v>26.4529</v>
      </c>
      <c r="AD250">
        <v>26.425699999999999</v>
      </c>
      <c r="AE250" s="3">
        <v>0</v>
      </c>
      <c r="AF250">
        <f>1000+AD250</f>
        <v>1026.4257</v>
      </c>
      <c r="AG250" s="3"/>
      <c r="AH250" s="3"/>
      <c r="AI250" s="3"/>
      <c r="AJ250" s="3"/>
      <c r="AK250" s="3"/>
      <c r="AM250" s="3">
        <v>661</v>
      </c>
      <c r="AN250" s="3">
        <v>656.20699999999999</v>
      </c>
      <c r="AO250" s="3">
        <v>3.56E-2</v>
      </c>
      <c r="AP250" s="3">
        <v>3.6299999999999999E-2</v>
      </c>
      <c r="AQ250" s="3">
        <v>17.175599999999999</v>
      </c>
      <c r="AR250" s="3">
        <v>36.277200000000001</v>
      </c>
      <c r="AS250" s="3">
        <v>2.29</v>
      </c>
      <c r="AT250">
        <v>26.4528</v>
      </c>
      <c r="AU250" s="3">
        <v>0</v>
      </c>
    </row>
    <row r="251" spans="2:47" x14ac:dyDescent="0.2">
      <c r="B251" s="3">
        <v>659</v>
      </c>
      <c r="C251" s="3">
        <v>654.22400000000005</v>
      </c>
      <c r="D251" s="3">
        <v>3.15E-2</v>
      </c>
      <c r="E251" s="3">
        <v>3.2399999999999998E-2</v>
      </c>
      <c r="F251" s="3">
        <v>17.1648</v>
      </c>
      <c r="G251" s="3">
        <v>36.2744</v>
      </c>
      <c r="H251" s="3">
        <v>2.2949999999999999</v>
      </c>
      <c r="I251">
        <v>26.453199999999999</v>
      </c>
      <c r="J251" s="3">
        <v>0</v>
      </c>
      <c r="L251" s="3">
        <v>676</v>
      </c>
      <c r="M251" s="3">
        <v>671.07399999999996</v>
      </c>
      <c r="N251" s="3">
        <v>-8.9300000000000004E-2</v>
      </c>
      <c r="O251" s="3">
        <v>2.7400000000000001E-2</v>
      </c>
      <c r="P251" s="3">
        <v>17.157599999999999</v>
      </c>
      <c r="Q251" s="3">
        <v>36.273699999999998</v>
      </c>
      <c r="R251" s="3">
        <v>2.3199999999999998</v>
      </c>
      <c r="S251">
        <v>26.4544</v>
      </c>
      <c r="T251" s="3">
        <v>0</v>
      </c>
      <c r="V251" s="3">
        <v>659</v>
      </c>
      <c r="W251" s="3">
        <v>654.22400000000005</v>
      </c>
      <c r="X251" s="3">
        <v>-7.5600000000000001E-2</v>
      </c>
      <c r="Y251" s="3">
        <v>5.7500000000000002E-2</v>
      </c>
      <c r="Z251" s="3">
        <v>17.176500000000001</v>
      </c>
      <c r="AA251" s="3">
        <v>36.277299999999997</v>
      </c>
      <c r="AB251" s="3">
        <v>2.294</v>
      </c>
      <c r="AC251">
        <v>26.4526</v>
      </c>
      <c r="AD251">
        <v>26.4255</v>
      </c>
      <c r="AE251" s="3">
        <v>0</v>
      </c>
      <c r="AF251">
        <f>1000+AD251</f>
        <v>1026.4255000000001</v>
      </c>
      <c r="AG251" s="3"/>
      <c r="AH251" s="3"/>
      <c r="AI251" s="3"/>
      <c r="AJ251" s="3"/>
      <c r="AK251" s="3"/>
      <c r="AM251" s="3">
        <v>660</v>
      </c>
      <c r="AN251" s="3">
        <v>655.21500000000003</v>
      </c>
      <c r="AO251" s="3">
        <v>3.2000000000000001E-2</v>
      </c>
      <c r="AP251" s="3">
        <v>3.6299999999999999E-2</v>
      </c>
      <c r="AQ251" s="3">
        <v>17.175999999999998</v>
      </c>
      <c r="AR251" s="3">
        <v>36.277200000000001</v>
      </c>
      <c r="AS251" s="3">
        <v>2.3039999999999998</v>
      </c>
      <c r="AT251">
        <v>26.4527</v>
      </c>
      <c r="AU251" s="3">
        <v>0</v>
      </c>
    </row>
    <row r="252" spans="2:47" x14ac:dyDescent="0.2">
      <c r="B252" s="3">
        <v>658</v>
      </c>
      <c r="C252" s="3">
        <v>653.23299999999995</v>
      </c>
      <c r="D252" s="3">
        <v>3.0700000000000002E-2</v>
      </c>
      <c r="E252" s="3">
        <v>3.4099999999999998E-2</v>
      </c>
      <c r="F252" s="3">
        <v>17.164899999999999</v>
      </c>
      <c r="G252" s="3">
        <v>36.2744</v>
      </c>
      <c r="H252" s="3">
        <v>2.2669999999999999</v>
      </c>
      <c r="I252">
        <v>26.453199999999999</v>
      </c>
      <c r="J252" s="3">
        <v>0</v>
      </c>
      <c r="L252" s="3">
        <v>675</v>
      </c>
      <c r="M252" s="3">
        <v>670.08199999999999</v>
      </c>
      <c r="N252" s="3">
        <v>-8.5800000000000001E-2</v>
      </c>
      <c r="O252" s="3">
        <v>2.7E-2</v>
      </c>
      <c r="P252" s="3">
        <v>17.158200000000001</v>
      </c>
      <c r="Q252" s="3">
        <v>36.273600000000002</v>
      </c>
      <c r="R252" s="3">
        <v>2.3199999999999998</v>
      </c>
      <c r="S252">
        <v>26.4542</v>
      </c>
      <c r="T252" s="3">
        <v>0</v>
      </c>
      <c r="V252" s="3">
        <v>658</v>
      </c>
      <c r="W252" s="3">
        <v>653.23299999999995</v>
      </c>
      <c r="X252" s="3">
        <v>-9.0200000000000002E-2</v>
      </c>
      <c r="Y252" s="3">
        <v>5.7599999999999998E-2</v>
      </c>
      <c r="Z252" s="3">
        <v>17.1768</v>
      </c>
      <c r="AA252" s="3">
        <v>36.2774</v>
      </c>
      <c r="AB252" s="3">
        <v>2.3130000000000002</v>
      </c>
      <c r="AC252">
        <v>26.4526</v>
      </c>
      <c r="AD252">
        <v>26.4255</v>
      </c>
      <c r="AE252" s="3">
        <v>0</v>
      </c>
      <c r="AF252">
        <f>1000+AD252</f>
        <v>1026.4255000000001</v>
      </c>
      <c r="AG252" s="3"/>
      <c r="AH252" s="3"/>
      <c r="AI252" s="3"/>
      <c r="AJ252" s="3"/>
      <c r="AK252" s="3"/>
      <c r="AM252" s="3">
        <v>659</v>
      </c>
      <c r="AN252" s="3">
        <v>654.22400000000005</v>
      </c>
      <c r="AO252" s="3">
        <v>2.1000000000000001E-2</v>
      </c>
      <c r="AP252" s="3">
        <v>3.6400000000000002E-2</v>
      </c>
      <c r="AQ252" s="3">
        <v>17.1769</v>
      </c>
      <c r="AR252" s="3">
        <v>36.2774</v>
      </c>
      <c r="AS252" s="3">
        <v>2.3010000000000002</v>
      </c>
      <c r="AT252">
        <v>26.4526</v>
      </c>
      <c r="AU252" s="3">
        <v>0</v>
      </c>
    </row>
    <row r="253" spans="2:47" x14ac:dyDescent="0.2">
      <c r="B253" s="3">
        <v>657</v>
      </c>
      <c r="C253" s="3">
        <v>652.24199999999996</v>
      </c>
      <c r="D253" s="3">
        <v>3.2599999999999997E-2</v>
      </c>
      <c r="E253" s="3">
        <v>3.2399999999999998E-2</v>
      </c>
      <c r="F253" s="3">
        <v>17.1645</v>
      </c>
      <c r="G253" s="3">
        <v>36.274500000000003</v>
      </c>
      <c r="H253" s="3">
        <v>2.2749999999999999</v>
      </c>
      <c r="I253">
        <v>26.453399999999998</v>
      </c>
      <c r="J253" s="3">
        <v>0</v>
      </c>
      <c r="L253" s="3">
        <v>674</v>
      </c>
      <c r="M253" s="3">
        <v>669.09100000000001</v>
      </c>
      <c r="N253" s="3">
        <v>-8.6499999999999994E-2</v>
      </c>
      <c r="O253" s="3">
        <v>2.7300000000000001E-2</v>
      </c>
      <c r="P253" s="3">
        <v>17.158300000000001</v>
      </c>
      <c r="Q253" s="3">
        <v>36.273699999999998</v>
      </c>
      <c r="R253" s="3">
        <v>2.294</v>
      </c>
      <c r="S253">
        <v>26.4543</v>
      </c>
      <c r="T253" s="3">
        <v>0</v>
      </c>
      <c r="V253" s="3">
        <v>657</v>
      </c>
      <c r="W253" s="3">
        <v>652.24199999999996</v>
      </c>
      <c r="X253" s="3">
        <v>-9.9000000000000005E-2</v>
      </c>
      <c r="Y253" s="3">
        <v>5.6399999999999999E-2</v>
      </c>
      <c r="Z253" s="3">
        <v>17.177099999999999</v>
      </c>
      <c r="AA253" s="3">
        <v>36.2774</v>
      </c>
      <c r="AB253" s="3">
        <v>2.3210000000000002</v>
      </c>
      <c r="AC253">
        <v>26.452500000000001</v>
      </c>
      <c r="AD253">
        <v>26.4254</v>
      </c>
      <c r="AE253" s="3">
        <v>0</v>
      </c>
      <c r="AF253">
        <f>1000+AD253</f>
        <v>1026.4254000000001</v>
      </c>
      <c r="AG253" s="3"/>
      <c r="AH253" s="3"/>
      <c r="AI253" s="3"/>
      <c r="AJ253" s="3"/>
      <c r="AK253" s="3"/>
      <c r="AM253" s="3">
        <v>658</v>
      </c>
      <c r="AN253" s="3">
        <v>653.23299999999995</v>
      </c>
      <c r="AO253" s="3">
        <v>3.61E-2</v>
      </c>
      <c r="AP253" s="3">
        <v>3.5799999999999998E-2</v>
      </c>
      <c r="AQ253" s="3">
        <v>17.177700000000002</v>
      </c>
      <c r="AR253" s="3">
        <v>36.277799999999999</v>
      </c>
      <c r="AS253" s="3">
        <v>2.2919999999999998</v>
      </c>
      <c r="AT253">
        <v>26.4527</v>
      </c>
      <c r="AU253" s="3">
        <v>0</v>
      </c>
    </row>
    <row r="254" spans="2:47" x14ac:dyDescent="0.2">
      <c r="B254" s="3">
        <v>656</v>
      </c>
      <c r="C254" s="3">
        <v>651.25099999999998</v>
      </c>
      <c r="D254" s="3">
        <v>2.0799999999999999E-2</v>
      </c>
      <c r="E254" s="3">
        <v>3.3399999999999999E-2</v>
      </c>
      <c r="F254" s="3">
        <v>17.165299999999998</v>
      </c>
      <c r="G254" s="3">
        <v>36.274999999999999</v>
      </c>
      <c r="H254" s="3">
        <v>2.2770000000000001</v>
      </c>
      <c r="I254">
        <v>26.453499999999998</v>
      </c>
      <c r="J254" s="3">
        <v>0</v>
      </c>
      <c r="L254" s="3">
        <v>673</v>
      </c>
      <c r="M254" s="3">
        <v>668.1</v>
      </c>
      <c r="N254" s="3">
        <v>-8.5000000000000006E-2</v>
      </c>
      <c r="O254" s="3">
        <v>2.69E-2</v>
      </c>
      <c r="P254" s="3">
        <v>17.1585</v>
      </c>
      <c r="Q254" s="3">
        <v>36.273699999999998</v>
      </c>
      <c r="R254" s="3">
        <v>2.2949999999999999</v>
      </c>
      <c r="S254">
        <v>26.4542</v>
      </c>
      <c r="T254" s="3">
        <v>0</v>
      </c>
      <c r="V254" s="3">
        <v>656</v>
      </c>
      <c r="W254" s="3">
        <v>651.25</v>
      </c>
      <c r="X254" s="3">
        <v>-0.10290000000000001</v>
      </c>
      <c r="Y254" s="3">
        <v>5.6099999999999997E-2</v>
      </c>
      <c r="Z254" s="3">
        <v>17.178100000000001</v>
      </c>
      <c r="AA254" s="3">
        <v>36.277799999999999</v>
      </c>
      <c r="AB254" s="3">
        <v>2.29</v>
      </c>
      <c r="AC254">
        <v>26.4526</v>
      </c>
      <c r="AD254">
        <v>26.425599999999999</v>
      </c>
      <c r="AE254" s="3">
        <v>0</v>
      </c>
      <c r="AF254">
        <f>1000+AD254</f>
        <v>1026.4256</v>
      </c>
      <c r="AG254" s="3"/>
      <c r="AH254" s="3"/>
      <c r="AI254" s="3"/>
      <c r="AJ254" s="3"/>
      <c r="AK254" s="3"/>
      <c r="AM254" s="3">
        <v>657</v>
      </c>
      <c r="AN254" s="3">
        <v>652.24199999999996</v>
      </c>
      <c r="AO254" s="3">
        <v>2.3599999999999999E-2</v>
      </c>
      <c r="AP254" s="3">
        <v>3.6700000000000003E-2</v>
      </c>
      <c r="AQ254" s="3">
        <v>17.1785</v>
      </c>
      <c r="AR254" s="3">
        <v>36.277900000000002</v>
      </c>
      <c r="AS254" s="3">
        <v>2.3079999999999998</v>
      </c>
      <c r="AT254">
        <v>26.4526</v>
      </c>
      <c r="AU254" s="3">
        <v>0</v>
      </c>
    </row>
    <row r="255" spans="2:47" x14ac:dyDescent="0.2">
      <c r="B255" s="3">
        <v>655</v>
      </c>
      <c r="C255" s="3">
        <v>650.26</v>
      </c>
      <c r="D255" s="3">
        <v>2.1600000000000001E-2</v>
      </c>
      <c r="E255" s="3">
        <v>3.2399999999999998E-2</v>
      </c>
      <c r="F255" s="3">
        <v>17.165600000000001</v>
      </c>
      <c r="G255" s="3">
        <v>36.274900000000002</v>
      </c>
      <c r="H255" s="3">
        <v>2.3380000000000001</v>
      </c>
      <c r="I255">
        <v>26.453399999999998</v>
      </c>
      <c r="J255" s="3">
        <v>0</v>
      </c>
      <c r="L255" s="3">
        <v>672</v>
      </c>
      <c r="M255" s="3">
        <v>667.10900000000004</v>
      </c>
      <c r="N255" s="3">
        <v>-8.8700000000000001E-2</v>
      </c>
      <c r="O255" s="3">
        <v>2.7099999999999999E-2</v>
      </c>
      <c r="P255" s="3">
        <v>17.158799999999999</v>
      </c>
      <c r="Q255" s="3">
        <v>36.273800000000001</v>
      </c>
      <c r="R255" s="3">
        <v>2.3340000000000001</v>
      </c>
      <c r="S255">
        <v>26.4542</v>
      </c>
      <c r="T255" s="3">
        <v>0</v>
      </c>
      <c r="V255" s="3">
        <v>655</v>
      </c>
      <c r="W255" s="3">
        <v>650.25900000000001</v>
      </c>
      <c r="X255" s="3">
        <v>-0.10299999999999999</v>
      </c>
      <c r="Y255" s="3">
        <v>5.6800000000000003E-2</v>
      </c>
      <c r="Z255" s="3">
        <v>17.178599999999999</v>
      </c>
      <c r="AA255" s="3">
        <v>36.277999999999999</v>
      </c>
      <c r="AB255" s="3">
        <v>2.2679999999999998</v>
      </c>
      <c r="AC255">
        <v>26.4526</v>
      </c>
      <c r="AD255">
        <v>26.425599999999999</v>
      </c>
      <c r="AE255" s="3">
        <v>0</v>
      </c>
      <c r="AF255">
        <f>1000+AD255</f>
        <v>1026.4256</v>
      </c>
      <c r="AG255" s="3"/>
      <c r="AH255" s="3"/>
      <c r="AI255" s="3"/>
      <c r="AJ255" s="3"/>
      <c r="AK255" s="3"/>
      <c r="AM255" s="3">
        <v>656</v>
      </c>
      <c r="AN255" s="3">
        <v>651.25099999999998</v>
      </c>
      <c r="AO255" s="3">
        <v>2.23E-2</v>
      </c>
      <c r="AP255" s="3">
        <v>3.95E-2</v>
      </c>
      <c r="AQ255" s="3">
        <v>17.179099999999998</v>
      </c>
      <c r="AR255" s="3">
        <v>36.277799999999999</v>
      </c>
      <c r="AS255" s="3">
        <v>2.3199999999999998</v>
      </c>
      <c r="AT255">
        <v>26.452400000000001</v>
      </c>
      <c r="AU255" s="3">
        <v>0</v>
      </c>
    </row>
    <row r="256" spans="2:47" x14ac:dyDescent="0.2">
      <c r="B256" s="3">
        <v>654</v>
      </c>
      <c r="C256" s="3">
        <v>649.26800000000003</v>
      </c>
      <c r="D256" s="3">
        <v>-7.5300000000000006E-2</v>
      </c>
      <c r="E256" s="3">
        <v>3.4599999999999999E-2</v>
      </c>
      <c r="F256" s="3">
        <v>17.1663</v>
      </c>
      <c r="G256" s="3">
        <v>36.274900000000002</v>
      </c>
      <c r="H256" s="3">
        <v>2.2599999999999998</v>
      </c>
      <c r="I256">
        <v>26.453299999999999</v>
      </c>
      <c r="J256" s="3">
        <v>0</v>
      </c>
      <c r="L256" s="3">
        <v>671</v>
      </c>
      <c r="M256" s="3">
        <v>666.11800000000005</v>
      </c>
      <c r="N256" s="3">
        <v>-9.8799999999999999E-2</v>
      </c>
      <c r="O256" s="3">
        <v>2.7300000000000001E-2</v>
      </c>
      <c r="P256" s="3">
        <v>17.158999999999999</v>
      </c>
      <c r="Q256" s="3">
        <v>36.273699999999998</v>
      </c>
      <c r="R256" s="3">
        <v>2.2749999999999999</v>
      </c>
      <c r="S256">
        <v>26.4541</v>
      </c>
      <c r="T256" s="3">
        <v>0</v>
      </c>
      <c r="V256" s="3">
        <v>654</v>
      </c>
      <c r="W256" s="3">
        <v>649.26800000000003</v>
      </c>
      <c r="X256" s="3">
        <v>-8.8599999999999998E-2</v>
      </c>
      <c r="Y256" s="3">
        <v>5.6000000000000001E-2</v>
      </c>
      <c r="Z256" s="3">
        <v>17.180099999999999</v>
      </c>
      <c r="AA256" s="3">
        <v>36.278199999999998</v>
      </c>
      <c r="AB256" s="3">
        <v>2.306</v>
      </c>
      <c r="AC256">
        <v>26.452400000000001</v>
      </c>
      <c r="AD256">
        <v>26.4254</v>
      </c>
      <c r="AE256" s="3">
        <v>0</v>
      </c>
      <c r="AF256">
        <f>1000+AD256</f>
        <v>1026.4254000000001</v>
      </c>
      <c r="AG256" s="3"/>
      <c r="AH256" s="3"/>
      <c r="AI256" s="3"/>
      <c r="AJ256" s="3"/>
      <c r="AK256" s="3"/>
      <c r="AM256" s="3">
        <v>655</v>
      </c>
      <c r="AN256" s="3">
        <v>650.25900000000001</v>
      </c>
      <c r="AO256" s="3">
        <v>2.8000000000000001E-2</v>
      </c>
      <c r="AP256" s="3">
        <v>3.6900000000000002E-2</v>
      </c>
      <c r="AQ256" s="3">
        <v>17.178799999999999</v>
      </c>
      <c r="AR256" s="3">
        <v>36.277999999999999</v>
      </c>
      <c r="AS256" s="3">
        <v>2.2869999999999999</v>
      </c>
      <c r="AT256">
        <v>26.4526</v>
      </c>
      <c r="AU256" s="3">
        <v>0</v>
      </c>
    </row>
    <row r="257" spans="2:47" x14ac:dyDescent="0.2">
      <c r="B257" s="3">
        <v>653</v>
      </c>
      <c r="C257" s="3">
        <v>648.27700000000004</v>
      </c>
      <c r="D257" s="3">
        <v>-0.10440000000000001</v>
      </c>
      <c r="E257" s="3">
        <v>3.2500000000000001E-2</v>
      </c>
      <c r="F257" s="3">
        <v>17.1663</v>
      </c>
      <c r="G257" s="3">
        <v>36.274900000000002</v>
      </c>
      <c r="H257" s="3">
        <v>2.2599999999999998</v>
      </c>
      <c r="I257">
        <v>26.453299999999999</v>
      </c>
      <c r="J257" s="3">
        <v>0</v>
      </c>
      <c r="L257" s="3">
        <v>670</v>
      </c>
      <c r="M257" s="3">
        <v>665.12699999999995</v>
      </c>
      <c r="N257" s="3">
        <v>-9.11E-2</v>
      </c>
      <c r="O257" s="3">
        <v>2.7699999999999999E-2</v>
      </c>
      <c r="P257" s="3">
        <v>17.159199999999998</v>
      </c>
      <c r="Q257" s="3">
        <v>36.273699999999998</v>
      </c>
      <c r="R257" s="3">
        <v>2.29</v>
      </c>
      <c r="S257">
        <v>26.454000000000001</v>
      </c>
      <c r="T257" s="3">
        <v>0</v>
      </c>
      <c r="V257" s="3">
        <v>653</v>
      </c>
      <c r="W257" s="3">
        <v>648.27700000000004</v>
      </c>
      <c r="X257" s="3">
        <v>-0.1017</v>
      </c>
      <c r="Y257" s="3">
        <v>5.7099999999999998E-2</v>
      </c>
      <c r="Z257" s="3">
        <v>17.181799999999999</v>
      </c>
      <c r="AA257" s="3">
        <v>36.278300000000002</v>
      </c>
      <c r="AB257" s="3">
        <v>2.2949999999999999</v>
      </c>
      <c r="AC257">
        <v>26.452100000000002</v>
      </c>
      <c r="AD257">
        <v>26.4252</v>
      </c>
      <c r="AE257" s="3">
        <v>0</v>
      </c>
      <c r="AF257">
        <f>1000+AD257</f>
        <v>1026.4251999999999</v>
      </c>
      <c r="AG257" s="3"/>
      <c r="AH257" s="3"/>
      <c r="AI257" s="3"/>
      <c r="AJ257" s="3"/>
      <c r="AK257" s="3"/>
      <c r="AM257" s="3">
        <v>654</v>
      </c>
      <c r="AN257" s="3">
        <v>649.26800000000003</v>
      </c>
      <c r="AO257" s="3">
        <v>1.84E-2</v>
      </c>
      <c r="AP257" s="3">
        <v>3.5900000000000001E-2</v>
      </c>
      <c r="AQ257" s="3">
        <v>17.179099999999998</v>
      </c>
      <c r="AR257" s="3">
        <v>36.277999999999999</v>
      </c>
      <c r="AS257" s="3">
        <v>2.3690000000000002</v>
      </c>
      <c r="AT257">
        <v>26.452500000000001</v>
      </c>
      <c r="AU257" s="3">
        <v>0</v>
      </c>
    </row>
    <row r="258" spans="2:47" x14ac:dyDescent="0.2">
      <c r="B258" s="3">
        <v>652</v>
      </c>
      <c r="C258" s="3">
        <v>647.28599999999994</v>
      </c>
      <c r="D258" s="3">
        <v>-0.10299999999999999</v>
      </c>
      <c r="E258" s="3">
        <v>3.2800000000000003E-2</v>
      </c>
      <c r="F258" s="3">
        <v>17.166599999999999</v>
      </c>
      <c r="G258" s="3">
        <v>36.274799999999999</v>
      </c>
      <c r="H258" s="3">
        <v>2.27</v>
      </c>
      <c r="I258">
        <v>26.453099999999999</v>
      </c>
      <c r="J258" s="3">
        <v>0</v>
      </c>
      <c r="L258" s="3">
        <v>669</v>
      </c>
      <c r="M258" s="3">
        <v>664.13499999999999</v>
      </c>
      <c r="N258" s="3">
        <v>-9.98E-2</v>
      </c>
      <c r="O258" s="3">
        <v>2.75E-2</v>
      </c>
      <c r="P258" s="3">
        <v>17.16</v>
      </c>
      <c r="Q258" s="3">
        <v>36.274000000000001</v>
      </c>
      <c r="R258" s="3">
        <v>2.3010000000000002</v>
      </c>
      <c r="S258">
        <v>26.4541</v>
      </c>
      <c r="T258" s="3">
        <v>0</v>
      </c>
      <c r="V258" s="3">
        <v>652</v>
      </c>
      <c r="W258" s="3">
        <v>647.28599999999994</v>
      </c>
      <c r="X258" s="3">
        <v>-9.5699999999999993E-2</v>
      </c>
      <c r="Y258" s="3">
        <v>5.7799999999999997E-2</v>
      </c>
      <c r="Z258" s="3">
        <v>17.182200000000002</v>
      </c>
      <c r="AA258" s="3">
        <v>36.278500000000001</v>
      </c>
      <c r="AB258" s="3">
        <v>2.3010000000000002</v>
      </c>
      <c r="AC258">
        <v>26.452200000000001</v>
      </c>
      <c r="AD258">
        <v>26.4253</v>
      </c>
      <c r="AE258" s="3">
        <v>0</v>
      </c>
      <c r="AF258">
        <f>1000+AD258</f>
        <v>1026.4253000000001</v>
      </c>
      <c r="AG258" s="3"/>
      <c r="AH258" s="3"/>
      <c r="AI258" s="3"/>
      <c r="AJ258" s="3"/>
      <c r="AK258" s="3"/>
      <c r="AM258" s="3">
        <v>653</v>
      </c>
      <c r="AN258" s="3">
        <v>648.27700000000004</v>
      </c>
      <c r="AO258" s="3">
        <v>1.89E-2</v>
      </c>
      <c r="AP258" s="3">
        <v>3.61E-2</v>
      </c>
      <c r="AQ258" s="3">
        <v>17.180399999999999</v>
      </c>
      <c r="AR258" s="3">
        <v>36.277999999999999</v>
      </c>
      <c r="AS258" s="3">
        <v>2.246</v>
      </c>
      <c r="AT258">
        <v>26.452300000000001</v>
      </c>
      <c r="AU258" s="3">
        <v>0</v>
      </c>
    </row>
    <row r="259" spans="2:47" x14ac:dyDescent="0.2">
      <c r="B259" s="3">
        <v>651</v>
      </c>
      <c r="C259" s="3">
        <v>646.29399999999998</v>
      </c>
      <c r="D259" s="3">
        <v>-0.1014</v>
      </c>
      <c r="E259" s="3">
        <v>3.2099999999999997E-2</v>
      </c>
      <c r="F259" s="3">
        <v>17.166499999999999</v>
      </c>
      <c r="G259" s="3">
        <v>36.274799999999999</v>
      </c>
      <c r="H259" s="3">
        <v>2.2759999999999998</v>
      </c>
      <c r="I259">
        <v>26.453099999999999</v>
      </c>
      <c r="J259" s="3">
        <v>0</v>
      </c>
      <c r="L259" s="3">
        <v>668</v>
      </c>
      <c r="M259" s="3">
        <v>663.14499999999998</v>
      </c>
      <c r="N259" s="3">
        <v>-9.5500000000000002E-2</v>
      </c>
      <c r="O259" s="3">
        <v>2.75E-2</v>
      </c>
      <c r="P259" s="3">
        <v>17.1599</v>
      </c>
      <c r="Q259" s="3">
        <v>36.273899999999998</v>
      </c>
      <c r="R259" s="3">
        <v>2.302</v>
      </c>
      <c r="S259">
        <v>26.454000000000001</v>
      </c>
      <c r="T259" s="3">
        <v>0</v>
      </c>
      <c r="V259" s="3">
        <v>651</v>
      </c>
      <c r="W259" s="3">
        <v>646.29499999999996</v>
      </c>
      <c r="X259" s="3">
        <v>-9.9400000000000002E-2</v>
      </c>
      <c r="Y259" s="3">
        <v>5.6599999999999998E-2</v>
      </c>
      <c r="Z259" s="3">
        <v>17.182300000000001</v>
      </c>
      <c r="AA259" s="3">
        <v>36.278399999999998</v>
      </c>
      <c r="AB259" s="3">
        <v>2.2879999999999998</v>
      </c>
      <c r="AC259">
        <v>26.452100000000002</v>
      </c>
      <c r="AD259">
        <v>26.4253</v>
      </c>
      <c r="AE259" s="3">
        <v>0</v>
      </c>
      <c r="AF259">
        <f>1000+AD259</f>
        <v>1026.4253000000001</v>
      </c>
      <c r="AG259" s="3"/>
      <c r="AH259" s="3"/>
      <c r="AI259" s="3"/>
      <c r="AJ259" s="3"/>
      <c r="AK259" s="3"/>
      <c r="AM259" s="3">
        <v>652</v>
      </c>
      <c r="AN259" s="3">
        <v>647.28599999999994</v>
      </c>
      <c r="AO259" s="3">
        <v>2.8899999999999999E-2</v>
      </c>
      <c r="AP259" s="3">
        <v>3.6799999999999999E-2</v>
      </c>
      <c r="AQ259" s="3">
        <v>17.181100000000001</v>
      </c>
      <c r="AR259" s="3">
        <v>36.278100000000002</v>
      </c>
      <c r="AS259" s="3">
        <v>2.2869999999999999</v>
      </c>
      <c r="AT259">
        <v>26.452100000000002</v>
      </c>
      <c r="AU259" s="3">
        <v>0</v>
      </c>
    </row>
    <row r="260" spans="2:47" x14ac:dyDescent="0.2">
      <c r="B260" s="3">
        <v>650</v>
      </c>
      <c r="C260" s="3">
        <v>645.303</v>
      </c>
      <c r="D260" s="3">
        <v>-9.5500000000000002E-2</v>
      </c>
      <c r="E260" s="3">
        <v>3.2500000000000001E-2</v>
      </c>
      <c r="F260" s="3">
        <v>17.167000000000002</v>
      </c>
      <c r="G260" s="3">
        <v>36.274999999999999</v>
      </c>
      <c r="H260" s="3">
        <v>2.2730000000000001</v>
      </c>
      <c r="I260">
        <v>26.453099999999999</v>
      </c>
      <c r="J260" s="3">
        <v>0</v>
      </c>
      <c r="L260" s="3">
        <v>667</v>
      </c>
      <c r="M260" s="3">
        <v>662.15300000000002</v>
      </c>
      <c r="N260" s="3">
        <v>-9.01E-2</v>
      </c>
      <c r="O260" s="3">
        <v>2.7699999999999999E-2</v>
      </c>
      <c r="P260" s="3">
        <v>17.160299999999999</v>
      </c>
      <c r="Q260" s="3">
        <v>36.2742</v>
      </c>
      <c r="R260" s="3">
        <v>2.294</v>
      </c>
      <c r="S260">
        <v>26.4541</v>
      </c>
      <c r="T260" s="3">
        <v>0</v>
      </c>
      <c r="V260" s="3">
        <v>650</v>
      </c>
      <c r="W260" s="3">
        <v>645.303</v>
      </c>
      <c r="X260" s="3">
        <v>-0.1041</v>
      </c>
      <c r="Y260" s="3">
        <v>5.62E-2</v>
      </c>
      <c r="Z260" s="3">
        <v>17.182500000000001</v>
      </c>
      <c r="AA260" s="3">
        <v>36.2789</v>
      </c>
      <c r="AB260" s="3">
        <v>2.298</v>
      </c>
      <c r="AC260">
        <v>26.452400000000001</v>
      </c>
      <c r="AD260">
        <v>26.425599999999999</v>
      </c>
      <c r="AE260" s="3">
        <v>0</v>
      </c>
      <c r="AF260">
        <f>1000+AD260</f>
        <v>1026.4256</v>
      </c>
      <c r="AG260" s="3"/>
      <c r="AH260" s="3"/>
      <c r="AI260" s="3"/>
      <c r="AJ260" s="3"/>
      <c r="AK260" s="3"/>
      <c r="AM260" s="3">
        <v>651</v>
      </c>
      <c r="AN260" s="3">
        <v>646.29399999999998</v>
      </c>
      <c r="AO260" s="3">
        <v>2.01E-2</v>
      </c>
      <c r="AP260" s="3">
        <v>3.8300000000000001E-2</v>
      </c>
      <c r="AQ260" s="3">
        <v>17.1812</v>
      </c>
      <c r="AR260" s="3">
        <v>36.278300000000002</v>
      </c>
      <c r="AS260" s="3">
        <v>2.2989999999999999</v>
      </c>
      <c r="AT260">
        <v>26.452200000000001</v>
      </c>
      <c r="AU260" s="3">
        <v>0</v>
      </c>
    </row>
    <row r="261" spans="2:47" x14ac:dyDescent="0.2">
      <c r="B261" s="3">
        <v>649</v>
      </c>
      <c r="C261" s="3">
        <v>644.31200000000001</v>
      </c>
      <c r="D261" s="3">
        <v>-9.1800000000000007E-2</v>
      </c>
      <c r="E261" s="3">
        <v>3.2500000000000001E-2</v>
      </c>
      <c r="F261" s="3">
        <v>17.167000000000002</v>
      </c>
      <c r="G261" s="3">
        <v>36.274999999999999</v>
      </c>
      <c r="H261" s="3">
        <v>2.2730000000000001</v>
      </c>
      <c r="I261">
        <v>26.453199999999999</v>
      </c>
      <c r="J261" s="3">
        <v>0</v>
      </c>
      <c r="L261" s="3">
        <v>666</v>
      </c>
      <c r="M261" s="3">
        <v>661.16200000000003</v>
      </c>
      <c r="N261" s="3">
        <v>-9.9900000000000003E-2</v>
      </c>
      <c r="O261" s="3">
        <v>2.7400000000000001E-2</v>
      </c>
      <c r="P261" s="3">
        <v>17.160799999999998</v>
      </c>
      <c r="Q261" s="3">
        <v>36.2742</v>
      </c>
      <c r="R261" s="3">
        <v>2.323</v>
      </c>
      <c r="S261">
        <v>26.454000000000001</v>
      </c>
      <c r="T261" s="3">
        <v>0</v>
      </c>
      <c r="V261" s="3">
        <v>649</v>
      </c>
      <c r="W261" s="3">
        <v>644.31200000000001</v>
      </c>
      <c r="X261" s="3">
        <v>-0.10290000000000001</v>
      </c>
      <c r="Y261" s="3">
        <v>5.62E-2</v>
      </c>
      <c r="Z261" s="3">
        <v>17.182600000000001</v>
      </c>
      <c r="AA261" s="3">
        <v>36.278399999999998</v>
      </c>
      <c r="AB261" s="3">
        <v>2.3029999999999999</v>
      </c>
      <c r="AC261">
        <v>26.452000000000002</v>
      </c>
      <c r="AD261">
        <v>26.4253</v>
      </c>
      <c r="AE261" s="3">
        <v>0</v>
      </c>
      <c r="AF261">
        <f>1000+AD261</f>
        <v>1026.4253000000001</v>
      </c>
      <c r="AG261" s="3"/>
      <c r="AH261" s="3"/>
      <c r="AI261" s="3"/>
      <c r="AJ261" s="3"/>
      <c r="AK261" s="3"/>
      <c r="AM261" s="3">
        <v>650</v>
      </c>
      <c r="AN261" s="3">
        <v>645.303</v>
      </c>
      <c r="AO261" s="3">
        <v>-5.4000000000000003E-3</v>
      </c>
      <c r="AP261" s="3">
        <v>3.6799999999999999E-2</v>
      </c>
      <c r="AQ261" s="3">
        <v>17.1815</v>
      </c>
      <c r="AR261" s="3">
        <v>36.278199999999998</v>
      </c>
      <c r="AS261" s="3">
        <v>2.2690000000000001</v>
      </c>
      <c r="AT261">
        <v>26.452100000000002</v>
      </c>
      <c r="AU261" s="3">
        <v>0</v>
      </c>
    </row>
    <row r="262" spans="2:47" x14ac:dyDescent="0.2">
      <c r="B262" s="3">
        <v>648</v>
      </c>
      <c r="C262" s="3">
        <v>643.32100000000003</v>
      </c>
      <c r="D262" s="3">
        <v>-9.9099999999999994E-2</v>
      </c>
      <c r="E262" s="3">
        <v>3.3399999999999999E-2</v>
      </c>
      <c r="F262" s="3">
        <v>17.166799999999999</v>
      </c>
      <c r="G262" s="3">
        <v>36.274900000000002</v>
      </c>
      <c r="H262" s="3">
        <v>2.2730000000000001</v>
      </c>
      <c r="I262">
        <v>26.453099999999999</v>
      </c>
      <c r="J262" s="3">
        <v>0</v>
      </c>
      <c r="L262" s="3">
        <v>665</v>
      </c>
      <c r="M262" s="3">
        <v>660.17100000000005</v>
      </c>
      <c r="N262" s="3">
        <v>-9.1600000000000001E-2</v>
      </c>
      <c r="O262" s="3">
        <v>2.7300000000000001E-2</v>
      </c>
      <c r="P262" s="3">
        <v>17.161100000000001</v>
      </c>
      <c r="Q262" s="3">
        <v>36.274000000000001</v>
      </c>
      <c r="R262" s="3">
        <v>2.27</v>
      </c>
      <c r="S262">
        <v>26.453800000000001</v>
      </c>
      <c r="T262" s="3">
        <v>0</v>
      </c>
      <c r="V262" s="3">
        <v>648</v>
      </c>
      <c r="W262" s="3">
        <v>643.32000000000005</v>
      </c>
      <c r="X262" s="3">
        <v>-0.10299999999999999</v>
      </c>
      <c r="Y262" s="3">
        <v>5.67E-2</v>
      </c>
      <c r="Z262" s="3">
        <v>17.182700000000001</v>
      </c>
      <c r="AA262" s="3">
        <v>36.278500000000001</v>
      </c>
      <c r="AB262" s="3">
        <v>2.2509999999999999</v>
      </c>
      <c r="AC262">
        <v>26.452100000000002</v>
      </c>
      <c r="AD262">
        <v>26.4253</v>
      </c>
      <c r="AE262" s="3">
        <v>0</v>
      </c>
      <c r="AF262">
        <f>1000+AD262</f>
        <v>1026.4253000000001</v>
      </c>
      <c r="AG262" s="3"/>
      <c r="AH262" s="3"/>
      <c r="AI262" s="3"/>
      <c r="AJ262" s="3"/>
      <c r="AK262" s="3"/>
      <c r="AM262" s="3">
        <v>649</v>
      </c>
      <c r="AN262" s="3">
        <v>644.31200000000001</v>
      </c>
      <c r="AO262" s="3">
        <v>1.7999999999999999E-2</v>
      </c>
      <c r="AP262" s="3">
        <v>3.7199999999999997E-2</v>
      </c>
      <c r="AQ262" s="3">
        <v>17.181699999999999</v>
      </c>
      <c r="AR262" s="3">
        <v>36.278300000000002</v>
      </c>
      <c r="AS262" s="3">
        <v>2.3180000000000001</v>
      </c>
      <c r="AT262">
        <v>26.452100000000002</v>
      </c>
      <c r="AU262" s="3">
        <v>0</v>
      </c>
    </row>
    <row r="263" spans="2:47" x14ac:dyDescent="0.2">
      <c r="B263" s="3">
        <v>647</v>
      </c>
      <c r="C263" s="3">
        <v>642.32899999999995</v>
      </c>
      <c r="D263" s="3">
        <v>-0.10299999999999999</v>
      </c>
      <c r="E263" s="3">
        <v>3.32E-2</v>
      </c>
      <c r="F263" s="3">
        <v>17.167200000000001</v>
      </c>
      <c r="G263" s="3">
        <v>36.274999999999999</v>
      </c>
      <c r="H263" s="3">
        <v>2.2589999999999999</v>
      </c>
      <c r="I263">
        <v>26.453099999999999</v>
      </c>
      <c r="J263" s="3">
        <v>0</v>
      </c>
      <c r="L263" s="3">
        <v>664</v>
      </c>
      <c r="M263" s="3">
        <v>659.18</v>
      </c>
      <c r="N263" s="3">
        <v>-9.7199999999999995E-2</v>
      </c>
      <c r="O263" s="3">
        <v>2.7199999999999998E-2</v>
      </c>
      <c r="P263" s="3">
        <v>17.1616</v>
      </c>
      <c r="Q263" s="3">
        <v>36.2742</v>
      </c>
      <c r="R263" s="3">
        <v>2.3210000000000002</v>
      </c>
      <c r="S263">
        <v>26.453800000000001</v>
      </c>
      <c r="T263" s="3">
        <v>0</v>
      </c>
      <c r="V263" s="3">
        <v>647</v>
      </c>
      <c r="W263" s="3">
        <v>642.32899999999995</v>
      </c>
      <c r="X263" s="3">
        <v>-9.64E-2</v>
      </c>
      <c r="Y263" s="3">
        <v>5.7299999999999997E-2</v>
      </c>
      <c r="Z263" s="3">
        <v>17.183199999999999</v>
      </c>
      <c r="AA263" s="3">
        <v>36.278700000000001</v>
      </c>
      <c r="AB263" s="3">
        <v>2.294</v>
      </c>
      <c r="AC263">
        <v>26.452100000000002</v>
      </c>
      <c r="AD263">
        <v>26.4254</v>
      </c>
      <c r="AE263" s="3">
        <v>0</v>
      </c>
      <c r="AF263">
        <f>1000+AD263</f>
        <v>1026.4254000000001</v>
      </c>
      <c r="AG263" s="3"/>
      <c r="AH263" s="3"/>
      <c r="AI263" s="3"/>
      <c r="AJ263" s="3"/>
      <c r="AK263" s="3"/>
      <c r="AM263" s="3">
        <v>648</v>
      </c>
      <c r="AN263" s="3">
        <v>643.32100000000003</v>
      </c>
      <c r="AO263" s="3">
        <v>0.02</v>
      </c>
      <c r="AP263" s="3">
        <v>3.6200000000000003E-2</v>
      </c>
      <c r="AQ263" s="3">
        <v>17.181799999999999</v>
      </c>
      <c r="AR263" s="3">
        <v>36.278500000000001</v>
      </c>
      <c r="AS263" s="3">
        <v>2.2789999999999999</v>
      </c>
      <c r="AT263">
        <v>26.452200000000001</v>
      </c>
      <c r="AU263" s="3">
        <v>0</v>
      </c>
    </row>
    <row r="264" spans="2:47" x14ac:dyDescent="0.2">
      <c r="B264" s="3">
        <v>646</v>
      </c>
      <c r="C264" s="3">
        <v>641.33799999999997</v>
      </c>
      <c r="D264" s="3">
        <v>-0.10299999999999999</v>
      </c>
      <c r="E264" s="3">
        <v>3.44E-2</v>
      </c>
      <c r="F264" s="3">
        <v>17.167400000000001</v>
      </c>
      <c r="G264" s="3">
        <v>36.275199999999998</v>
      </c>
      <c r="H264" s="3">
        <v>2.262</v>
      </c>
      <c r="I264">
        <v>26.453199999999999</v>
      </c>
      <c r="J264" s="3">
        <v>0</v>
      </c>
      <c r="L264" s="3">
        <v>663</v>
      </c>
      <c r="M264" s="3">
        <v>658.18899999999996</v>
      </c>
      <c r="N264" s="3">
        <v>-9.5600000000000004E-2</v>
      </c>
      <c r="O264" s="3">
        <v>2.9499999999999998E-2</v>
      </c>
      <c r="P264" s="3">
        <v>17.161899999999999</v>
      </c>
      <c r="Q264" s="3">
        <v>36.274299999999997</v>
      </c>
      <c r="R264" s="3">
        <v>2.3119999999999998</v>
      </c>
      <c r="S264">
        <v>26.453800000000001</v>
      </c>
      <c r="T264" s="3">
        <v>0</v>
      </c>
      <c r="V264" s="3">
        <v>646</v>
      </c>
      <c r="W264" s="3">
        <v>641.33799999999997</v>
      </c>
      <c r="X264" s="3">
        <v>-9.7299999999999998E-2</v>
      </c>
      <c r="Y264" s="3">
        <v>5.67E-2</v>
      </c>
      <c r="Z264" s="3">
        <v>17.183700000000002</v>
      </c>
      <c r="AA264" s="3">
        <v>36.278700000000001</v>
      </c>
      <c r="AB264" s="3">
        <v>2.2999999999999998</v>
      </c>
      <c r="AC264">
        <v>26.451899999999998</v>
      </c>
      <c r="AD264">
        <v>26.4253</v>
      </c>
      <c r="AE264" s="3">
        <v>0</v>
      </c>
      <c r="AF264">
        <f>1000+AD264</f>
        <v>1026.4253000000001</v>
      </c>
      <c r="AG264" s="3"/>
      <c r="AH264" s="3"/>
      <c r="AI264" s="3"/>
      <c r="AJ264" s="3"/>
      <c r="AK264" s="3"/>
      <c r="AM264" s="3">
        <v>647</v>
      </c>
      <c r="AN264" s="3">
        <v>642.32899999999995</v>
      </c>
      <c r="AO264" s="3">
        <v>1.35E-2</v>
      </c>
      <c r="AP264" s="3">
        <v>3.6299999999999999E-2</v>
      </c>
      <c r="AQ264" s="3">
        <v>17.181799999999999</v>
      </c>
      <c r="AR264" s="3">
        <v>36.278500000000001</v>
      </c>
      <c r="AS264" s="3">
        <v>2.3140000000000001</v>
      </c>
      <c r="AT264">
        <v>26.452200000000001</v>
      </c>
      <c r="AU264" s="3">
        <v>0</v>
      </c>
    </row>
    <row r="265" spans="2:47" x14ac:dyDescent="0.2">
      <c r="B265" s="3">
        <v>645</v>
      </c>
      <c r="C265" s="3">
        <v>640.34699999999998</v>
      </c>
      <c r="D265" s="3">
        <v>-0.1037</v>
      </c>
      <c r="E265" s="3">
        <v>3.2800000000000003E-2</v>
      </c>
      <c r="F265" s="3">
        <v>17.168299999999999</v>
      </c>
      <c r="G265" s="3">
        <v>36.275100000000002</v>
      </c>
      <c r="H265" s="3">
        <v>2.2789999999999999</v>
      </c>
      <c r="I265">
        <v>26.4529</v>
      </c>
      <c r="J265" s="3">
        <v>0</v>
      </c>
      <c r="L265" s="3">
        <v>662</v>
      </c>
      <c r="M265" s="3">
        <v>657.19799999999998</v>
      </c>
      <c r="N265" s="3">
        <v>-9.4100000000000003E-2</v>
      </c>
      <c r="O265" s="3">
        <v>2.69E-2</v>
      </c>
      <c r="P265" s="3">
        <v>17.162199999999999</v>
      </c>
      <c r="Q265" s="3">
        <v>36.274299999999997</v>
      </c>
      <c r="R265" s="3">
        <v>2.2829999999999999</v>
      </c>
      <c r="S265">
        <v>26.453700000000001</v>
      </c>
      <c r="T265" s="3">
        <v>0</v>
      </c>
      <c r="V265" s="3">
        <v>645</v>
      </c>
      <c r="W265" s="3">
        <v>640.34699999999998</v>
      </c>
      <c r="X265" s="3">
        <v>-0.10059999999999999</v>
      </c>
      <c r="Y265" s="3">
        <v>5.6399999999999999E-2</v>
      </c>
      <c r="Z265" s="3">
        <v>17.183700000000002</v>
      </c>
      <c r="AA265" s="3">
        <v>36.278700000000001</v>
      </c>
      <c r="AB265" s="3">
        <v>2.3039999999999998</v>
      </c>
      <c r="AC265">
        <v>26.451899999999998</v>
      </c>
      <c r="AD265">
        <v>26.4253</v>
      </c>
      <c r="AE265" s="3">
        <v>0</v>
      </c>
      <c r="AF265">
        <f>1000+AD265</f>
        <v>1026.4253000000001</v>
      </c>
      <c r="AG265" s="3"/>
      <c r="AH265" s="3"/>
      <c r="AI265" s="3"/>
      <c r="AJ265" s="3"/>
      <c r="AK265" s="3"/>
      <c r="AM265" s="3">
        <v>646</v>
      </c>
      <c r="AN265" s="3">
        <v>641.33799999999997</v>
      </c>
      <c r="AO265" s="3">
        <v>2.06E-2</v>
      </c>
      <c r="AP265" s="3">
        <v>3.61E-2</v>
      </c>
      <c r="AQ265" s="3">
        <v>17.181799999999999</v>
      </c>
      <c r="AR265" s="3">
        <v>36.278599999999997</v>
      </c>
      <c r="AS265" s="3">
        <v>2.242</v>
      </c>
      <c r="AT265">
        <v>26.452300000000001</v>
      </c>
      <c r="AU265" s="3">
        <v>0</v>
      </c>
    </row>
    <row r="266" spans="2:47" x14ac:dyDescent="0.2">
      <c r="B266" s="3">
        <v>644</v>
      </c>
      <c r="C266" s="3">
        <v>639.35599999999999</v>
      </c>
      <c r="D266" s="3">
        <v>-0.1037</v>
      </c>
      <c r="E266" s="3">
        <v>3.2000000000000001E-2</v>
      </c>
      <c r="F266" s="3">
        <v>17.168500000000002</v>
      </c>
      <c r="G266" s="3">
        <v>36.275199999999998</v>
      </c>
      <c r="H266" s="3">
        <v>2.294</v>
      </c>
      <c r="I266">
        <v>26.452999999999999</v>
      </c>
      <c r="J266" s="3">
        <v>0</v>
      </c>
      <c r="L266" s="3">
        <v>661</v>
      </c>
      <c r="M266" s="3">
        <v>656.20600000000002</v>
      </c>
      <c r="N266" s="3">
        <v>-8.9099999999999999E-2</v>
      </c>
      <c r="O266" s="3">
        <v>2.7099999999999999E-2</v>
      </c>
      <c r="P266" s="3">
        <v>17.1629</v>
      </c>
      <c r="Q266" s="3">
        <v>36.2744</v>
      </c>
      <c r="R266" s="3">
        <v>2.3149999999999999</v>
      </c>
      <c r="S266">
        <v>26.453700000000001</v>
      </c>
      <c r="T266" s="3">
        <v>0</v>
      </c>
      <c r="V266" s="3">
        <v>644</v>
      </c>
      <c r="W266" s="3">
        <v>639.35599999999999</v>
      </c>
      <c r="X266" s="3">
        <v>-9.8000000000000004E-2</v>
      </c>
      <c r="Y266" s="3">
        <v>5.67E-2</v>
      </c>
      <c r="Z266" s="3">
        <v>17.184100000000001</v>
      </c>
      <c r="AA266" s="3">
        <v>36.279000000000003</v>
      </c>
      <c r="AB266" s="3">
        <v>2.2690000000000001</v>
      </c>
      <c r="AC266">
        <v>26.452000000000002</v>
      </c>
      <c r="AD266">
        <v>26.4255</v>
      </c>
      <c r="AE266" s="3">
        <v>0</v>
      </c>
      <c r="AF266">
        <f>1000+AD266</f>
        <v>1026.4255000000001</v>
      </c>
      <c r="AG266" s="3"/>
      <c r="AH266" s="3"/>
      <c r="AI266" s="3"/>
      <c r="AJ266" s="3"/>
      <c r="AK266" s="3"/>
      <c r="AM266" s="3">
        <v>645</v>
      </c>
      <c r="AN266" s="3">
        <v>640.34699999999998</v>
      </c>
      <c r="AO266" s="3">
        <v>1.84E-2</v>
      </c>
      <c r="AP266" s="3">
        <v>3.6299999999999999E-2</v>
      </c>
      <c r="AQ266" s="3">
        <v>17.182200000000002</v>
      </c>
      <c r="AR266" s="3">
        <v>36.278399999999998</v>
      </c>
      <c r="AS266" s="3">
        <v>2.2749999999999999</v>
      </c>
      <c r="AT266">
        <v>26.452100000000002</v>
      </c>
      <c r="AU266" s="3">
        <v>0</v>
      </c>
    </row>
    <row r="267" spans="2:47" x14ac:dyDescent="0.2">
      <c r="B267" s="3">
        <v>643</v>
      </c>
      <c r="C267" s="3">
        <v>638.36400000000003</v>
      </c>
      <c r="D267" s="3">
        <v>-9.8500000000000004E-2</v>
      </c>
      <c r="E267" s="3">
        <v>3.2899999999999999E-2</v>
      </c>
      <c r="F267" s="3">
        <v>17.168299999999999</v>
      </c>
      <c r="G267" s="3">
        <v>36.275199999999998</v>
      </c>
      <c r="H267" s="3">
        <v>2.262</v>
      </c>
      <c r="I267">
        <v>26.452999999999999</v>
      </c>
      <c r="J267" s="3">
        <v>0</v>
      </c>
      <c r="L267" s="3">
        <v>660</v>
      </c>
      <c r="M267" s="3">
        <v>655.21500000000003</v>
      </c>
      <c r="N267" s="3">
        <v>-9.2700000000000005E-2</v>
      </c>
      <c r="O267" s="3">
        <v>2.6700000000000002E-2</v>
      </c>
      <c r="P267" s="3">
        <v>17.163900000000002</v>
      </c>
      <c r="Q267" s="3">
        <v>36.2746</v>
      </c>
      <c r="R267" s="3">
        <v>2.282</v>
      </c>
      <c r="S267">
        <v>26.453600000000002</v>
      </c>
      <c r="T267" s="3">
        <v>0</v>
      </c>
      <c r="V267" s="3">
        <v>643</v>
      </c>
      <c r="W267" s="3">
        <v>638.36400000000003</v>
      </c>
      <c r="X267" s="3">
        <v>-0.1021</v>
      </c>
      <c r="Y267" s="3">
        <v>5.6099999999999997E-2</v>
      </c>
      <c r="Z267" s="3">
        <v>17.185099999999998</v>
      </c>
      <c r="AA267" s="3">
        <v>36.279000000000003</v>
      </c>
      <c r="AB267" s="3">
        <v>2.274</v>
      </c>
      <c r="AC267">
        <v>26.451799999999999</v>
      </c>
      <c r="AD267">
        <v>26.4253</v>
      </c>
      <c r="AE267" s="3">
        <v>0</v>
      </c>
      <c r="AF267">
        <f>1000+AD267</f>
        <v>1026.4253000000001</v>
      </c>
      <c r="AG267" s="3"/>
      <c r="AH267" s="3"/>
      <c r="AI267" s="3"/>
      <c r="AJ267" s="3"/>
      <c r="AK267" s="3"/>
      <c r="AM267" s="3">
        <v>644</v>
      </c>
      <c r="AN267" s="3">
        <v>639.35599999999999</v>
      </c>
      <c r="AO267" s="3">
        <v>2.6700000000000002E-2</v>
      </c>
      <c r="AP267" s="3">
        <v>3.6700000000000003E-2</v>
      </c>
      <c r="AQ267" s="3">
        <v>17.182600000000001</v>
      </c>
      <c r="AR267" s="3">
        <v>36.278500000000001</v>
      </c>
      <c r="AS267" s="3">
        <v>2.2469999999999999</v>
      </c>
      <c r="AT267">
        <v>26.452100000000002</v>
      </c>
      <c r="AU267" s="3">
        <v>0</v>
      </c>
    </row>
    <row r="268" spans="2:47" x14ac:dyDescent="0.2">
      <c r="B268" s="3">
        <v>642</v>
      </c>
      <c r="C268" s="3">
        <v>637.37300000000005</v>
      </c>
      <c r="D268" s="3">
        <v>-9.7100000000000006E-2</v>
      </c>
      <c r="E268" s="3">
        <v>3.3799999999999997E-2</v>
      </c>
      <c r="F268" s="3">
        <v>17.169</v>
      </c>
      <c r="G268" s="3">
        <v>36.275399999999998</v>
      </c>
      <c r="H268" s="3">
        <v>2.306</v>
      </c>
      <c r="I268">
        <v>26.452999999999999</v>
      </c>
      <c r="J268" s="3">
        <v>0</v>
      </c>
      <c r="L268" s="3">
        <v>659</v>
      </c>
      <c r="M268" s="3">
        <v>654.22400000000005</v>
      </c>
      <c r="N268" s="3">
        <v>-0.1008</v>
      </c>
      <c r="O268" s="3">
        <v>2.6800000000000001E-2</v>
      </c>
      <c r="P268" s="3">
        <v>17.164100000000001</v>
      </c>
      <c r="Q268" s="3">
        <v>36.274799999999999</v>
      </c>
      <c r="R268" s="3">
        <v>2.3079999999999998</v>
      </c>
      <c r="S268">
        <v>26.453700000000001</v>
      </c>
      <c r="T268" s="3">
        <v>0</v>
      </c>
      <c r="V268" s="3">
        <v>642</v>
      </c>
      <c r="W268" s="3">
        <v>637.37300000000005</v>
      </c>
      <c r="X268" s="3">
        <v>-0.10299999999999999</v>
      </c>
      <c r="Y268" s="3">
        <v>5.6800000000000003E-2</v>
      </c>
      <c r="Z268" s="3">
        <v>17.1861</v>
      </c>
      <c r="AA268" s="3">
        <v>36.279200000000003</v>
      </c>
      <c r="AB268" s="3">
        <v>2.27</v>
      </c>
      <c r="AC268">
        <v>26.451799999999999</v>
      </c>
      <c r="AD268">
        <v>26.4253</v>
      </c>
      <c r="AE268" s="3">
        <v>0</v>
      </c>
      <c r="AF268">
        <f>1000+AD268</f>
        <v>1026.4253000000001</v>
      </c>
      <c r="AG268" s="3"/>
      <c r="AH268" s="3"/>
      <c r="AI268" s="3"/>
      <c r="AJ268" s="3"/>
      <c r="AK268" s="3"/>
      <c r="AM268" s="3">
        <v>643</v>
      </c>
      <c r="AN268" s="3">
        <v>638.36400000000003</v>
      </c>
      <c r="AO268" s="3">
        <v>2.4199999999999999E-2</v>
      </c>
      <c r="AP268" s="3">
        <v>3.61E-2</v>
      </c>
      <c r="AQ268" s="3">
        <v>17.183800000000002</v>
      </c>
      <c r="AR268" s="3">
        <v>36.2791</v>
      </c>
      <c r="AS268" s="3">
        <v>2.2999999999999998</v>
      </c>
      <c r="AT268">
        <v>26.452200000000001</v>
      </c>
      <c r="AU268" s="3">
        <v>0</v>
      </c>
    </row>
    <row r="269" spans="2:47" x14ac:dyDescent="0.2">
      <c r="B269" s="3">
        <v>641</v>
      </c>
      <c r="C269" s="3">
        <v>636.38199999999995</v>
      </c>
      <c r="D269" s="3">
        <v>-9.3299999999999994E-2</v>
      </c>
      <c r="E269" s="3">
        <v>3.2399999999999998E-2</v>
      </c>
      <c r="F269" s="3">
        <v>17.169899999999998</v>
      </c>
      <c r="G269" s="3">
        <v>36.275799999999997</v>
      </c>
      <c r="H269" s="3">
        <v>2.2869999999999999</v>
      </c>
      <c r="I269">
        <v>26.452999999999999</v>
      </c>
      <c r="J269" s="3">
        <v>0</v>
      </c>
      <c r="L269" s="3">
        <v>658</v>
      </c>
      <c r="M269" s="3">
        <v>653.23299999999995</v>
      </c>
      <c r="N269" s="3">
        <v>-0.10100000000000001</v>
      </c>
      <c r="O269" s="3">
        <v>2.6700000000000002E-2</v>
      </c>
      <c r="P269" s="3">
        <v>17.164200000000001</v>
      </c>
      <c r="Q269" s="3">
        <v>36.274799999999999</v>
      </c>
      <c r="R269" s="3">
        <v>2.3130000000000002</v>
      </c>
      <c r="S269">
        <v>26.453600000000002</v>
      </c>
      <c r="T269" s="3">
        <v>0</v>
      </c>
      <c r="V269" s="3">
        <v>641</v>
      </c>
      <c r="W269" s="3">
        <v>636.38199999999995</v>
      </c>
      <c r="X269" s="3">
        <v>-0.1037</v>
      </c>
      <c r="Y269" s="3">
        <v>5.6500000000000002E-2</v>
      </c>
      <c r="Z269" s="3">
        <v>17.186399999999999</v>
      </c>
      <c r="AA269" s="3">
        <v>36.279400000000003</v>
      </c>
      <c r="AB269" s="3">
        <v>2.34</v>
      </c>
      <c r="AC269">
        <v>26.451799999999999</v>
      </c>
      <c r="AD269">
        <v>26.4254</v>
      </c>
      <c r="AE269" s="3">
        <v>0</v>
      </c>
      <c r="AF269">
        <f>1000+AD269</f>
        <v>1026.4254000000001</v>
      </c>
      <c r="AG269" s="3"/>
      <c r="AH269" s="3"/>
      <c r="AI269" s="3"/>
      <c r="AJ269" s="3"/>
      <c r="AK269" s="3"/>
      <c r="AM269" s="3">
        <v>642</v>
      </c>
      <c r="AN269" s="3">
        <v>637.37300000000005</v>
      </c>
      <c r="AO269" s="3">
        <v>1.8700000000000001E-2</v>
      </c>
      <c r="AP269" s="3">
        <v>3.5999999999999997E-2</v>
      </c>
      <c r="AQ269" s="3">
        <v>17.184899999999999</v>
      </c>
      <c r="AR269" s="3">
        <v>36.279000000000003</v>
      </c>
      <c r="AS269" s="3">
        <v>2.2919999999999998</v>
      </c>
      <c r="AT269">
        <v>26.451899999999998</v>
      </c>
      <c r="AU269" s="3">
        <v>0</v>
      </c>
    </row>
    <row r="270" spans="2:47" x14ac:dyDescent="0.2">
      <c r="B270" s="3">
        <v>640</v>
      </c>
      <c r="C270" s="3">
        <v>635.39099999999996</v>
      </c>
      <c r="D270" s="3">
        <v>-0.10290000000000001</v>
      </c>
      <c r="E270" s="3">
        <v>3.2899999999999999E-2</v>
      </c>
      <c r="F270" s="3">
        <v>17.1709</v>
      </c>
      <c r="G270" s="3">
        <v>36.275799999999997</v>
      </c>
      <c r="H270" s="3">
        <v>2.2949999999999999</v>
      </c>
      <c r="I270">
        <v>26.4528</v>
      </c>
      <c r="J270" s="3">
        <v>0</v>
      </c>
      <c r="L270" s="3">
        <v>657</v>
      </c>
      <c r="M270" s="3">
        <v>652.24199999999996</v>
      </c>
      <c r="N270" s="3">
        <v>-0.1017</v>
      </c>
      <c r="O270" s="3">
        <v>2.7300000000000001E-2</v>
      </c>
      <c r="P270" s="3">
        <v>17.164300000000001</v>
      </c>
      <c r="Q270" s="3">
        <v>36.2746</v>
      </c>
      <c r="R270" s="3">
        <v>2.302</v>
      </c>
      <c r="S270">
        <v>26.453499999999998</v>
      </c>
      <c r="T270" s="3">
        <v>0</v>
      </c>
      <c r="V270" s="3">
        <v>640</v>
      </c>
      <c r="W270" s="3">
        <v>635.39099999999996</v>
      </c>
      <c r="X270" s="3">
        <v>-9.4600000000000004E-2</v>
      </c>
      <c r="Y270" s="3">
        <v>5.7500000000000002E-2</v>
      </c>
      <c r="Z270" s="3">
        <v>17.186800000000002</v>
      </c>
      <c r="AA270" s="3">
        <v>36.279299999999999</v>
      </c>
      <c r="AB270" s="3">
        <v>2.29</v>
      </c>
      <c r="AC270">
        <v>26.451699999999999</v>
      </c>
      <c r="AD270">
        <v>26.4253</v>
      </c>
      <c r="AE270" s="3">
        <v>0</v>
      </c>
      <c r="AF270">
        <f>1000+AD270</f>
        <v>1026.4253000000001</v>
      </c>
      <c r="AG270" s="3"/>
      <c r="AH270" s="3"/>
      <c r="AI270" s="3"/>
      <c r="AJ270" s="3"/>
      <c r="AK270" s="3"/>
      <c r="AM270" s="3">
        <v>641</v>
      </c>
      <c r="AN270" s="3">
        <v>636.38199999999995</v>
      </c>
      <c r="AO270" s="3">
        <v>1.7999999999999999E-2</v>
      </c>
      <c r="AP270" s="3">
        <v>3.6400000000000002E-2</v>
      </c>
      <c r="AQ270" s="3">
        <v>17.184699999999999</v>
      </c>
      <c r="AR270" s="3">
        <v>36.279000000000003</v>
      </c>
      <c r="AS270" s="3">
        <v>2.302</v>
      </c>
      <c r="AT270">
        <v>26.451899999999998</v>
      </c>
      <c r="AU270" s="3">
        <v>0</v>
      </c>
    </row>
    <row r="271" spans="2:47" x14ac:dyDescent="0.2">
      <c r="B271" s="3">
        <v>639</v>
      </c>
      <c r="C271" s="3">
        <v>634.4</v>
      </c>
      <c r="D271" s="3">
        <v>-0.1037</v>
      </c>
      <c r="E271" s="3">
        <v>3.2599999999999997E-2</v>
      </c>
      <c r="F271" s="3">
        <v>17.171099999999999</v>
      </c>
      <c r="G271" s="3">
        <v>36.275599999999997</v>
      </c>
      <c r="H271" s="3">
        <v>2.2789999999999999</v>
      </c>
      <c r="I271">
        <v>26.4526</v>
      </c>
      <c r="J271" s="3">
        <v>0</v>
      </c>
      <c r="L271" s="3">
        <v>656</v>
      </c>
      <c r="M271" s="3">
        <v>651.25</v>
      </c>
      <c r="N271" s="3">
        <v>-9.9000000000000005E-2</v>
      </c>
      <c r="O271" s="3">
        <v>2.75E-2</v>
      </c>
      <c r="P271" s="3">
        <v>17.1648</v>
      </c>
      <c r="Q271" s="3">
        <v>36.274900000000002</v>
      </c>
      <c r="R271" s="3">
        <v>2.2789999999999999</v>
      </c>
      <c r="S271">
        <v>26.453600000000002</v>
      </c>
      <c r="T271" s="3">
        <v>0</v>
      </c>
      <c r="V271" s="3">
        <v>639</v>
      </c>
      <c r="W271" s="3">
        <v>634.399</v>
      </c>
      <c r="X271" s="3">
        <v>-9.3100000000000002E-2</v>
      </c>
      <c r="Y271" s="3">
        <v>5.7099999999999998E-2</v>
      </c>
      <c r="Z271" s="3">
        <v>17.186800000000002</v>
      </c>
      <c r="AA271" s="3">
        <v>36.279400000000003</v>
      </c>
      <c r="AB271" s="3">
        <v>2.25</v>
      </c>
      <c r="AC271">
        <v>26.451699999999999</v>
      </c>
      <c r="AD271">
        <v>26.4254</v>
      </c>
      <c r="AE271" s="3">
        <v>0</v>
      </c>
      <c r="AF271">
        <f>1000+AD271</f>
        <v>1026.4254000000001</v>
      </c>
      <c r="AG271" s="3"/>
      <c r="AH271" s="3"/>
      <c r="AI271" s="3"/>
      <c r="AJ271" s="3"/>
      <c r="AK271" s="3"/>
      <c r="AM271" s="3">
        <v>640</v>
      </c>
      <c r="AN271" s="3">
        <v>635.39099999999996</v>
      </c>
      <c r="AO271" s="3">
        <v>2.1399999999999999E-2</v>
      </c>
      <c r="AP271" s="3">
        <v>3.6400000000000002E-2</v>
      </c>
      <c r="AQ271" s="3">
        <v>17.185500000000001</v>
      </c>
      <c r="AR271" s="3">
        <v>36.2789</v>
      </c>
      <c r="AS271" s="3">
        <v>2.2759999999999998</v>
      </c>
      <c r="AT271">
        <v>26.451699999999999</v>
      </c>
      <c r="AU271" s="3">
        <v>0</v>
      </c>
    </row>
    <row r="272" spans="2:47" x14ac:dyDescent="0.2">
      <c r="B272" s="3">
        <v>638</v>
      </c>
      <c r="C272" s="3">
        <v>633.40800000000002</v>
      </c>
      <c r="D272" s="3">
        <v>-0.10349999999999999</v>
      </c>
      <c r="E272" s="3">
        <v>3.2300000000000002E-2</v>
      </c>
      <c r="F272" s="3">
        <v>17.171099999999999</v>
      </c>
      <c r="G272" s="3">
        <v>36.275799999999997</v>
      </c>
      <c r="H272" s="3">
        <v>2.266</v>
      </c>
      <c r="I272">
        <v>26.4528</v>
      </c>
      <c r="J272" s="3">
        <v>0</v>
      </c>
      <c r="L272" s="3">
        <v>655</v>
      </c>
      <c r="M272" s="3">
        <v>650.25900000000001</v>
      </c>
      <c r="N272" s="3">
        <v>-9.8299999999999998E-2</v>
      </c>
      <c r="O272" s="3">
        <v>2.64E-2</v>
      </c>
      <c r="P272" s="3">
        <v>17.165099999999999</v>
      </c>
      <c r="Q272" s="3">
        <v>36.274999999999999</v>
      </c>
      <c r="R272" s="3">
        <v>2.3029999999999999</v>
      </c>
      <c r="S272">
        <v>26.453600000000002</v>
      </c>
      <c r="T272" s="3">
        <v>0</v>
      </c>
      <c r="V272" s="3">
        <v>638</v>
      </c>
      <c r="W272" s="3">
        <v>633.40800000000002</v>
      </c>
      <c r="X272" s="3">
        <v>-0.10340000000000001</v>
      </c>
      <c r="Y272" s="3">
        <v>5.7099999999999998E-2</v>
      </c>
      <c r="Z272" s="3">
        <v>17.1875</v>
      </c>
      <c r="AA272" s="3">
        <v>36.279400000000003</v>
      </c>
      <c r="AB272" s="3">
        <v>2.34</v>
      </c>
      <c r="AC272">
        <v>26.451599999999999</v>
      </c>
      <c r="AD272">
        <v>26.4253</v>
      </c>
      <c r="AE272" s="3">
        <v>0</v>
      </c>
      <c r="AF272">
        <f>1000+AD272</f>
        <v>1026.4253000000001</v>
      </c>
      <c r="AG272" s="3"/>
      <c r="AH272" s="3"/>
      <c r="AI272" s="3"/>
      <c r="AJ272" s="3"/>
      <c r="AK272" s="3"/>
      <c r="AM272" s="3">
        <v>639</v>
      </c>
      <c r="AN272" s="3">
        <v>634.399</v>
      </c>
      <c r="AO272" s="3">
        <v>2.5499999999999998E-2</v>
      </c>
      <c r="AP272" s="3">
        <v>3.6700000000000003E-2</v>
      </c>
      <c r="AQ272" s="3">
        <v>17.186</v>
      </c>
      <c r="AR272" s="3">
        <v>36.279200000000003</v>
      </c>
      <c r="AS272" s="3">
        <v>2.347</v>
      </c>
      <c r="AT272">
        <v>26.451799999999999</v>
      </c>
      <c r="AU272" s="3">
        <v>0</v>
      </c>
    </row>
    <row r="273" spans="2:47" x14ac:dyDescent="0.2">
      <c r="B273" s="3">
        <v>637</v>
      </c>
      <c r="C273" s="3">
        <v>632.41700000000003</v>
      </c>
      <c r="D273" s="3">
        <v>-0.1038</v>
      </c>
      <c r="E273" s="3">
        <v>3.2599999999999997E-2</v>
      </c>
      <c r="F273" s="3">
        <v>17.171900000000001</v>
      </c>
      <c r="G273" s="3">
        <v>36.2759</v>
      </c>
      <c r="H273" s="3">
        <v>2.2509999999999999</v>
      </c>
      <c r="I273">
        <v>26.4526</v>
      </c>
      <c r="J273" s="3">
        <v>0</v>
      </c>
      <c r="L273" s="3">
        <v>654</v>
      </c>
      <c r="M273" s="3">
        <v>649.26800000000003</v>
      </c>
      <c r="N273" s="3">
        <v>-0.1009</v>
      </c>
      <c r="O273" s="3">
        <v>2.8000000000000001E-2</v>
      </c>
      <c r="P273" s="3">
        <v>17.166399999999999</v>
      </c>
      <c r="Q273" s="3">
        <v>36.275199999999998</v>
      </c>
      <c r="R273" s="3">
        <v>2.3090000000000002</v>
      </c>
      <c r="S273">
        <v>26.453399999999998</v>
      </c>
      <c r="T273" s="3">
        <v>0</v>
      </c>
      <c r="V273" s="3">
        <v>637</v>
      </c>
      <c r="W273" s="3">
        <v>632.41700000000003</v>
      </c>
      <c r="X273" s="3">
        <v>-0.1022</v>
      </c>
      <c r="Y273" s="3">
        <v>5.7099999999999998E-2</v>
      </c>
      <c r="Z273" s="3">
        <v>17.188199999999998</v>
      </c>
      <c r="AA273" s="3">
        <v>36.279400000000003</v>
      </c>
      <c r="AB273" s="3">
        <v>2.2999999999999998</v>
      </c>
      <c r="AC273">
        <v>26.4514</v>
      </c>
      <c r="AD273">
        <v>26.4252</v>
      </c>
      <c r="AE273" s="3">
        <v>0</v>
      </c>
      <c r="AF273">
        <f>1000+AD273</f>
        <v>1026.4251999999999</v>
      </c>
      <c r="AG273" s="3"/>
      <c r="AH273" s="3"/>
      <c r="AI273" s="3"/>
      <c r="AJ273" s="3"/>
      <c r="AK273" s="3"/>
      <c r="AM273" s="3">
        <v>638</v>
      </c>
      <c r="AN273" s="3">
        <v>633.40800000000002</v>
      </c>
      <c r="AO273" s="3">
        <v>5.1000000000000004E-3</v>
      </c>
      <c r="AP273" s="3">
        <v>3.6299999999999999E-2</v>
      </c>
      <c r="AQ273" s="3">
        <v>17.1861</v>
      </c>
      <c r="AR273" s="3">
        <v>36.279200000000003</v>
      </c>
      <c r="AS273" s="3">
        <v>2.2629999999999999</v>
      </c>
      <c r="AT273">
        <v>26.451799999999999</v>
      </c>
      <c r="AU273" s="3">
        <v>0</v>
      </c>
    </row>
    <row r="274" spans="2:47" x14ac:dyDescent="0.2">
      <c r="B274" s="3">
        <v>636</v>
      </c>
      <c r="C274" s="3">
        <v>631.42499999999995</v>
      </c>
      <c r="D274" s="3">
        <v>-0.10299999999999999</v>
      </c>
      <c r="E274" s="3">
        <v>3.3000000000000002E-2</v>
      </c>
      <c r="F274" s="3">
        <v>17.171900000000001</v>
      </c>
      <c r="G274" s="3">
        <v>36.275599999999997</v>
      </c>
      <c r="H274" s="3">
        <v>2.278</v>
      </c>
      <c r="I274">
        <v>26.452400000000001</v>
      </c>
      <c r="J274" s="3">
        <v>0</v>
      </c>
      <c r="L274" s="3">
        <v>653</v>
      </c>
      <c r="M274" s="3">
        <v>648.27700000000004</v>
      </c>
      <c r="N274" s="3">
        <v>-9.5500000000000002E-2</v>
      </c>
      <c r="O274" s="3">
        <v>2.6800000000000001E-2</v>
      </c>
      <c r="P274" s="3">
        <v>17.166699999999999</v>
      </c>
      <c r="Q274" s="3">
        <v>36.274999999999999</v>
      </c>
      <c r="R274" s="3">
        <v>2.2850000000000001</v>
      </c>
      <c r="S274">
        <v>26.453199999999999</v>
      </c>
      <c r="T274" s="3">
        <v>0</v>
      </c>
      <c r="V274" s="3">
        <v>636</v>
      </c>
      <c r="W274" s="3">
        <v>631.42499999999995</v>
      </c>
      <c r="X274" s="3">
        <v>-9.3799999999999994E-2</v>
      </c>
      <c r="Y274" s="3">
        <v>5.7500000000000002E-2</v>
      </c>
      <c r="Z274" s="3">
        <v>17.188300000000002</v>
      </c>
      <c r="AA274" s="3">
        <v>36.279699999999998</v>
      </c>
      <c r="AB274" s="3">
        <v>2.2890000000000001</v>
      </c>
      <c r="AC274">
        <v>26.451599999999999</v>
      </c>
      <c r="AD274">
        <v>26.4254</v>
      </c>
      <c r="AE274" s="3">
        <v>0</v>
      </c>
      <c r="AF274">
        <f>1000+AD274</f>
        <v>1026.4254000000001</v>
      </c>
      <c r="AG274" s="3"/>
      <c r="AH274" s="3"/>
      <c r="AI274" s="3"/>
      <c r="AJ274" s="3"/>
      <c r="AK274" s="3"/>
      <c r="AM274" s="3">
        <v>637</v>
      </c>
      <c r="AN274" s="3">
        <v>632.41700000000003</v>
      </c>
      <c r="AO274" s="3">
        <v>6.0000000000000001E-3</v>
      </c>
      <c r="AP274" s="3">
        <v>3.6400000000000002E-2</v>
      </c>
      <c r="AQ274" s="3">
        <v>17.186</v>
      </c>
      <c r="AR274" s="3">
        <v>36.2791</v>
      </c>
      <c r="AS274" s="3">
        <v>2.2949999999999999</v>
      </c>
      <c r="AT274">
        <v>26.451699999999999</v>
      </c>
      <c r="AU274" s="3">
        <v>0</v>
      </c>
    </row>
    <row r="275" spans="2:47" x14ac:dyDescent="0.2">
      <c r="B275" s="3">
        <v>635</v>
      </c>
      <c r="C275" s="3">
        <v>630.43399999999997</v>
      </c>
      <c r="D275" s="3">
        <v>-0.1051</v>
      </c>
      <c r="E275" s="3">
        <v>3.32E-2</v>
      </c>
      <c r="F275" s="3">
        <v>17.173200000000001</v>
      </c>
      <c r="G275" s="3">
        <v>36.2761</v>
      </c>
      <c r="H275" s="3">
        <v>2.258</v>
      </c>
      <c r="I275">
        <v>26.452500000000001</v>
      </c>
      <c r="J275" s="3">
        <v>0</v>
      </c>
      <c r="L275" s="3">
        <v>652</v>
      </c>
      <c r="M275" s="3">
        <v>647.28599999999994</v>
      </c>
      <c r="N275" s="3">
        <v>-9.5600000000000004E-2</v>
      </c>
      <c r="O275" s="3">
        <v>2.7199999999999998E-2</v>
      </c>
      <c r="P275" s="3">
        <v>17.1677</v>
      </c>
      <c r="Q275" s="3">
        <v>36.275399999999998</v>
      </c>
      <c r="R275" s="3">
        <v>2.302</v>
      </c>
      <c r="S275">
        <v>26.453299999999999</v>
      </c>
      <c r="T275" s="3">
        <v>0</v>
      </c>
      <c r="V275" s="3">
        <v>635</v>
      </c>
      <c r="W275" s="3">
        <v>630.43399999999997</v>
      </c>
      <c r="X275" s="3">
        <v>-8.4599999999999995E-2</v>
      </c>
      <c r="Y275" s="3">
        <v>5.7099999999999998E-2</v>
      </c>
      <c r="Z275" s="3">
        <v>17.1889</v>
      </c>
      <c r="AA275" s="3">
        <v>36.279800000000002</v>
      </c>
      <c r="AB275" s="3">
        <v>2.27</v>
      </c>
      <c r="AC275">
        <v>26.451599999999999</v>
      </c>
      <c r="AD275">
        <v>26.4254</v>
      </c>
      <c r="AE275" s="3">
        <v>0</v>
      </c>
      <c r="AF275">
        <f>1000+AD275</f>
        <v>1026.4254000000001</v>
      </c>
      <c r="AG275" s="3"/>
      <c r="AH275" s="3"/>
      <c r="AI275" s="3"/>
      <c r="AJ275" s="3"/>
      <c r="AK275" s="3"/>
      <c r="AM275" s="3">
        <v>636</v>
      </c>
      <c r="AN275" s="3">
        <v>631.42499999999995</v>
      </c>
      <c r="AO275" s="3">
        <v>2.53E-2</v>
      </c>
      <c r="AP275" s="3">
        <v>3.6400000000000002E-2</v>
      </c>
      <c r="AQ275" s="3">
        <v>17.1861</v>
      </c>
      <c r="AR275" s="3">
        <v>36.279299999999999</v>
      </c>
      <c r="AS275" s="3">
        <v>2.298</v>
      </c>
      <c r="AT275">
        <v>26.451899999999998</v>
      </c>
      <c r="AU275" s="3">
        <v>0</v>
      </c>
    </row>
    <row r="276" spans="2:47" x14ac:dyDescent="0.2">
      <c r="B276" s="3">
        <v>634</v>
      </c>
      <c r="C276" s="3">
        <v>629.44299999999998</v>
      </c>
      <c r="D276" s="3">
        <v>-0.1041</v>
      </c>
      <c r="E276" s="3">
        <v>3.3099999999999997E-2</v>
      </c>
      <c r="F276" s="3">
        <v>17.1737</v>
      </c>
      <c r="G276" s="3">
        <v>36.276499999999999</v>
      </c>
      <c r="H276" s="3">
        <v>2.2679999999999998</v>
      </c>
      <c r="I276">
        <v>26.4527</v>
      </c>
      <c r="J276" s="3">
        <v>0</v>
      </c>
      <c r="L276" s="3">
        <v>651</v>
      </c>
      <c r="M276" s="3">
        <v>646.29399999999998</v>
      </c>
      <c r="N276" s="3">
        <v>-9.0700000000000003E-2</v>
      </c>
      <c r="O276" s="3">
        <v>2.7E-2</v>
      </c>
      <c r="P276" s="3">
        <v>17.168399999999998</v>
      </c>
      <c r="Q276" s="3">
        <v>36.275399999999998</v>
      </c>
      <c r="R276" s="3">
        <v>2.2919999999999998</v>
      </c>
      <c r="S276">
        <v>26.453099999999999</v>
      </c>
      <c r="T276" s="3">
        <v>0</v>
      </c>
      <c r="V276" s="3">
        <v>634</v>
      </c>
      <c r="W276" s="3">
        <v>629.44299999999998</v>
      </c>
      <c r="X276" s="3">
        <v>-9.8599999999999993E-2</v>
      </c>
      <c r="Y276" s="3">
        <v>5.6399999999999999E-2</v>
      </c>
      <c r="Z276" s="3">
        <v>17.189699999999998</v>
      </c>
      <c r="AA276" s="3">
        <v>36.28</v>
      </c>
      <c r="AB276" s="3">
        <v>2.2810000000000001</v>
      </c>
      <c r="AC276">
        <v>26.451499999999999</v>
      </c>
      <c r="AD276">
        <v>26.4253</v>
      </c>
      <c r="AE276" s="3">
        <v>0</v>
      </c>
      <c r="AF276">
        <f>1000+AD276</f>
        <v>1026.4253000000001</v>
      </c>
      <c r="AG276" s="3"/>
      <c r="AH276" s="3"/>
      <c r="AI276" s="3"/>
      <c r="AJ276" s="3"/>
      <c r="AK276" s="3"/>
      <c r="AM276" s="3">
        <v>635</v>
      </c>
      <c r="AN276" s="3">
        <v>630.43399999999997</v>
      </c>
      <c r="AO276" s="3">
        <v>-1.52E-2</v>
      </c>
      <c r="AP276" s="3">
        <v>3.5999999999999997E-2</v>
      </c>
      <c r="AQ276" s="3">
        <v>17.186800000000002</v>
      </c>
      <c r="AR276" s="3">
        <v>36.279499999999999</v>
      </c>
      <c r="AS276" s="3">
        <v>2.3330000000000002</v>
      </c>
      <c r="AT276">
        <v>26.451799999999999</v>
      </c>
      <c r="AU276" s="3">
        <v>0</v>
      </c>
    </row>
    <row r="277" spans="2:47" x14ac:dyDescent="0.2">
      <c r="B277" s="3">
        <v>633</v>
      </c>
      <c r="C277" s="3">
        <v>628.45100000000002</v>
      </c>
      <c r="D277" s="3">
        <v>-9.74E-2</v>
      </c>
      <c r="E277" s="3">
        <v>3.2800000000000003E-2</v>
      </c>
      <c r="F277" s="3">
        <v>17.1737</v>
      </c>
      <c r="G277" s="3">
        <v>36.276200000000003</v>
      </c>
      <c r="H277" s="3">
        <v>2.2679999999999998</v>
      </c>
      <c r="I277">
        <v>26.452500000000001</v>
      </c>
      <c r="J277" s="3">
        <v>0</v>
      </c>
      <c r="L277" s="3">
        <v>650</v>
      </c>
      <c r="M277" s="3">
        <v>645.303</v>
      </c>
      <c r="N277" s="3">
        <v>-0.1007</v>
      </c>
      <c r="O277" s="3">
        <v>2.7E-2</v>
      </c>
      <c r="P277" s="3">
        <v>17.168800000000001</v>
      </c>
      <c r="Q277" s="3">
        <v>36.275700000000001</v>
      </c>
      <c r="R277" s="3">
        <v>2.2869999999999999</v>
      </c>
      <c r="S277">
        <v>26.453299999999999</v>
      </c>
      <c r="T277" s="3">
        <v>0</v>
      </c>
      <c r="V277" s="3">
        <v>633</v>
      </c>
      <c r="W277" s="3">
        <v>628.452</v>
      </c>
      <c r="X277" s="3">
        <v>-0.10390000000000001</v>
      </c>
      <c r="Y277" s="3">
        <v>5.62E-2</v>
      </c>
      <c r="Z277" s="3">
        <v>17.190200000000001</v>
      </c>
      <c r="AA277" s="3">
        <v>36.280200000000001</v>
      </c>
      <c r="AB277" s="3">
        <v>2.3580000000000001</v>
      </c>
      <c r="AC277">
        <v>26.451499999999999</v>
      </c>
      <c r="AD277">
        <v>26.4254</v>
      </c>
      <c r="AE277" s="3">
        <v>0</v>
      </c>
      <c r="AF277">
        <f>1000+AD277</f>
        <v>1026.4254000000001</v>
      </c>
      <c r="AG277" s="3"/>
      <c r="AH277" s="3"/>
      <c r="AI277" s="3"/>
      <c r="AJ277" s="3"/>
      <c r="AK277" s="3"/>
      <c r="AM277" s="3">
        <v>634</v>
      </c>
      <c r="AN277" s="3">
        <v>629.44299999999998</v>
      </c>
      <c r="AO277" s="3">
        <v>-0.1062</v>
      </c>
      <c r="AP277" s="3">
        <v>3.5999999999999997E-2</v>
      </c>
      <c r="AQ277" s="3">
        <v>17.186900000000001</v>
      </c>
      <c r="AR277" s="3">
        <v>36.279499999999999</v>
      </c>
      <c r="AS277" s="3">
        <v>2.266</v>
      </c>
      <c r="AT277">
        <v>26.451799999999999</v>
      </c>
      <c r="AU277" s="3">
        <v>0</v>
      </c>
    </row>
    <row r="278" spans="2:47" x14ac:dyDescent="0.2">
      <c r="B278" s="3">
        <v>632</v>
      </c>
      <c r="C278" s="3">
        <v>627.46100000000001</v>
      </c>
      <c r="D278" s="3">
        <v>-9.64E-2</v>
      </c>
      <c r="E278" s="3">
        <v>3.2800000000000003E-2</v>
      </c>
      <c r="F278" s="3">
        <v>17.1736</v>
      </c>
      <c r="G278" s="3">
        <v>36.2761</v>
      </c>
      <c r="H278" s="3">
        <v>2.2810000000000001</v>
      </c>
      <c r="I278">
        <v>26.452400000000001</v>
      </c>
      <c r="J278" s="3">
        <v>0</v>
      </c>
      <c r="L278" s="3">
        <v>649</v>
      </c>
      <c r="M278" s="3">
        <v>644.31200000000001</v>
      </c>
      <c r="N278" s="3">
        <v>-0.10299999999999999</v>
      </c>
      <c r="O278" s="3">
        <v>2.75E-2</v>
      </c>
      <c r="P278" s="3">
        <v>17.1678</v>
      </c>
      <c r="Q278" s="3">
        <v>36.275399999999998</v>
      </c>
      <c r="R278" s="3">
        <v>2.331</v>
      </c>
      <c r="S278">
        <v>26.453299999999999</v>
      </c>
      <c r="T278" s="3">
        <v>0</v>
      </c>
      <c r="V278" s="3">
        <v>632</v>
      </c>
      <c r="W278" s="3">
        <v>627.46100000000001</v>
      </c>
      <c r="X278" s="3">
        <v>-9.8299999999999998E-2</v>
      </c>
      <c r="Y278" s="3">
        <v>5.6599999999999998E-2</v>
      </c>
      <c r="Z278" s="3">
        <v>17.1907</v>
      </c>
      <c r="AA278" s="3">
        <v>36.280099999999997</v>
      </c>
      <c r="AB278" s="3">
        <v>2.2949999999999999</v>
      </c>
      <c r="AC278">
        <v>26.4514</v>
      </c>
      <c r="AD278">
        <v>26.4253</v>
      </c>
      <c r="AE278" s="3">
        <v>0</v>
      </c>
      <c r="AF278">
        <f>1000+AD278</f>
        <v>1026.4253000000001</v>
      </c>
      <c r="AG278" s="3"/>
      <c r="AH278" s="3"/>
      <c r="AI278" s="3"/>
      <c r="AJ278" s="3"/>
      <c r="AK278" s="3"/>
      <c r="AM278" s="3">
        <v>633</v>
      </c>
      <c r="AN278" s="3">
        <v>628.45100000000002</v>
      </c>
      <c r="AO278" s="3">
        <v>-0.10299999999999999</v>
      </c>
      <c r="AP278" s="3">
        <v>3.6299999999999999E-2</v>
      </c>
      <c r="AQ278" s="3">
        <v>17.187100000000001</v>
      </c>
      <c r="AR278" s="3">
        <v>36.2791</v>
      </c>
      <c r="AS278" s="3">
        <v>2.2919999999999998</v>
      </c>
      <c r="AT278">
        <v>26.4514</v>
      </c>
      <c r="AU278" s="3">
        <v>0</v>
      </c>
    </row>
    <row r="279" spans="2:47" x14ac:dyDescent="0.2">
      <c r="B279" s="3">
        <v>631</v>
      </c>
      <c r="C279" s="3">
        <v>626.46900000000005</v>
      </c>
      <c r="D279" s="3">
        <v>-0.107</v>
      </c>
      <c r="E279" s="3">
        <v>3.3500000000000002E-2</v>
      </c>
      <c r="F279" s="3">
        <v>17.174099999999999</v>
      </c>
      <c r="G279" s="3">
        <v>36.276299999999999</v>
      </c>
      <c r="H279" s="3">
        <v>2.2679999999999998</v>
      </c>
      <c r="I279">
        <v>26.452400000000001</v>
      </c>
      <c r="J279" s="3">
        <v>0</v>
      </c>
      <c r="L279" s="3">
        <v>648</v>
      </c>
      <c r="M279" s="3">
        <v>643.32100000000003</v>
      </c>
      <c r="N279" s="3">
        <v>-9.8400000000000001E-2</v>
      </c>
      <c r="O279" s="3">
        <v>2.6499999999999999E-2</v>
      </c>
      <c r="P279" s="3">
        <v>17.169699999999999</v>
      </c>
      <c r="Q279" s="3">
        <v>36.275799999999997</v>
      </c>
      <c r="R279" s="3">
        <v>2.2829999999999999</v>
      </c>
      <c r="S279">
        <v>26.453099999999999</v>
      </c>
      <c r="T279" s="3">
        <v>0</v>
      </c>
      <c r="V279" s="3">
        <v>631</v>
      </c>
      <c r="W279" s="3">
        <v>626.46900000000005</v>
      </c>
      <c r="X279" s="3">
        <v>-9.4799999999999995E-2</v>
      </c>
      <c r="Y279" s="3">
        <v>5.6500000000000002E-2</v>
      </c>
      <c r="Z279" s="3">
        <v>17.191700000000001</v>
      </c>
      <c r="AA279" s="3">
        <v>36.280200000000001</v>
      </c>
      <c r="AB279" s="3">
        <v>2.3130000000000002</v>
      </c>
      <c r="AC279">
        <v>26.4512</v>
      </c>
      <c r="AD279">
        <v>26.4252</v>
      </c>
      <c r="AE279" s="3">
        <v>0</v>
      </c>
      <c r="AF279">
        <f>1000+AD279</f>
        <v>1026.4251999999999</v>
      </c>
      <c r="AG279" s="3"/>
      <c r="AH279" s="3"/>
      <c r="AI279" s="3"/>
      <c r="AJ279" s="3"/>
      <c r="AK279" s="3"/>
      <c r="AM279" s="3">
        <v>632</v>
      </c>
      <c r="AN279" s="3">
        <v>627.46100000000001</v>
      </c>
      <c r="AO279" s="3">
        <v>-9.9699999999999997E-2</v>
      </c>
      <c r="AP279" s="3">
        <v>3.61E-2</v>
      </c>
      <c r="AQ279" s="3">
        <v>17.187100000000001</v>
      </c>
      <c r="AR279" s="3">
        <v>36.279200000000003</v>
      </c>
      <c r="AS279" s="3">
        <v>2.2160000000000002</v>
      </c>
      <c r="AT279">
        <v>26.451499999999999</v>
      </c>
      <c r="AU279" s="3">
        <v>0</v>
      </c>
    </row>
    <row r="280" spans="2:47" x14ac:dyDescent="0.2">
      <c r="B280" s="3">
        <v>630</v>
      </c>
      <c r="C280" s="3">
        <v>625.47799999999995</v>
      </c>
      <c r="D280" s="3">
        <v>-0.1002</v>
      </c>
      <c r="E280" s="3">
        <v>3.2500000000000001E-2</v>
      </c>
      <c r="F280" s="3">
        <v>17.174299999999999</v>
      </c>
      <c r="G280" s="3">
        <v>36.276400000000002</v>
      </c>
      <c r="H280" s="3">
        <v>2.274</v>
      </c>
      <c r="I280">
        <v>26.452500000000001</v>
      </c>
      <c r="J280" s="3">
        <v>0</v>
      </c>
      <c r="L280" s="3">
        <v>647</v>
      </c>
      <c r="M280" s="3">
        <v>642.33000000000004</v>
      </c>
      <c r="N280" s="3">
        <v>-0.1033</v>
      </c>
      <c r="O280" s="3">
        <v>2.7099999999999999E-2</v>
      </c>
      <c r="P280" s="3">
        <v>17.169599999999999</v>
      </c>
      <c r="Q280" s="3">
        <v>36.275700000000001</v>
      </c>
      <c r="R280" s="3">
        <v>2.3290000000000002</v>
      </c>
      <c r="S280">
        <v>26.453099999999999</v>
      </c>
      <c r="T280" s="3">
        <v>0</v>
      </c>
      <c r="V280" s="3">
        <v>630</v>
      </c>
      <c r="W280" s="3">
        <v>625.47799999999995</v>
      </c>
      <c r="X280" s="3">
        <v>-0.1041</v>
      </c>
      <c r="Y280" s="3">
        <v>5.6800000000000003E-2</v>
      </c>
      <c r="Z280" s="3">
        <v>17.192499999999999</v>
      </c>
      <c r="AA280" s="3">
        <v>36.2804</v>
      </c>
      <c r="AB280" s="3">
        <v>2.2559999999999998</v>
      </c>
      <c r="AC280">
        <v>26.4512</v>
      </c>
      <c r="AD280">
        <v>26.4252</v>
      </c>
      <c r="AE280" s="3">
        <v>0</v>
      </c>
      <c r="AF280">
        <f>1000+AD280</f>
        <v>1026.4251999999999</v>
      </c>
      <c r="AG280" s="3"/>
      <c r="AH280" s="3"/>
      <c r="AI280" s="3"/>
      <c r="AJ280" s="3"/>
      <c r="AK280" s="3"/>
      <c r="AM280" s="3">
        <v>631</v>
      </c>
      <c r="AN280" s="3">
        <v>626.46900000000005</v>
      </c>
      <c r="AO280" s="3">
        <v>-9.8400000000000001E-2</v>
      </c>
      <c r="AP280" s="3">
        <v>3.6200000000000003E-2</v>
      </c>
      <c r="AQ280" s="3">
        <v>17.1873</v>
      </c>
      <c r="AR280" s="3">
        <v>36.279400000000003</v>
      </c>
      <c r="AS280" s="3">
        <v>2.2810000000000001</v>
      </c>
      <c r="AT280">
        <v>26.451699999999999</v>
      </c>
      <c r="AU280" s="3">
        <v>0</v>
      </c>
    </row>
    <row r="281" spans="2:47" x14ac:dyDescent="0.2">
      <c r="B281" s="3">
        <v>629</v>
      </c>
      <c r="C281" s="3">
        <v>624.48599999999999</v>
      </c>
      <c r="D281" s="3">
        <v>-0.1042</v>
      </c>
      <c r="E281" s="3">
        <v>3.2300000000000002E-2</v>
      </c>
      <c r="F281" s="3">
        <v>17.174099999999999</v>
      </c>
      <c r="G281" s="3">
        <v>36.276400000000002</v>
      </c>
      <c r="H281" s="3">
        <v>2.2530000000000001</v>
      </c>
      <c r="I281">
        <v>26.452500000000001</v>
      </c>
      <c r="J281" s="3">
        <v>0</v>
      </c>
      <c r="L281" s="3">
        <v>646</v>
      </c>
      <c r="M281" s="3">
        <v>641.33799999999997</v>
      </c>
      <c r="N281" s="3">
        <v>-0.1012</v>
      </c>
      <c r="O281" s="3">
        <v>2.7699999999999999E-2</v>
      </c>
      <c r="P281" s="3">
        <v>17.171500000000002</v>
      </c>
      <c r="Q281" s="3">
        <v>36.2759</v>
      </c>
      <c r="R281" s="3">
        <v>2.2879999999999998</v>
      </c>
      <c r="S281">
        <v>26.4527</v>
      </c>
      <c r="T281" s="3">
        <v>0</v>
      </c>
      <c r="V281" s="3">
        <v>629</v>
      </c>
      <c r="W281" s="3">
        <v>624.48599999999999</v>
      </c>
      <c r="X281" s="3">
        <v>-0.1038</v>
      </c>
      <c r="Y281" s="3">
        <v>5.6500000000000002E-2</v>
      </c>
      <c r="Z281" s="3">
        <v>17.1934</v>
      </c>
      <c r="AA281" s="3">
        <v>36.280900000000003</v>
      </c>
      <c r="AB281" s="3">
        <v>2.2429999999999999</v>
      </c>
      <c r="AC281">
        <v>26.4513</v>
      </c>
      <c r="AD281">
        <v>26.4253</v>
      </c>
      <c r="AE281" s="3">
        <v>0</v>
      </c>
      <c r="AF281">
        <f>1000+AD281</f>
        <v>1026.4253000000001</v>
      </c>
      <c r="AG281" s="3"/>
      <c r="AH281" s="3"/>
      <c r="AI281" s="3"/>
      <c r="AJ281" s="3"/>
      <c r="AK281" s="3"/>
      <c r="AM281" s="3">
        <v>630</v>
      </c>
      <c r="AN281" s="3">
        <v>625.47799999999995</v>
      </c>
      <c r="AO281" s="3">
        <v>-0.1038</v>
      </c>
      <c r="AP281" s="3">
        <v>3.5999999999999997E-2</v>
      </c>
      <c r="AQ281" s="3">
        <v>17.1874</v>
      </c>
      <c r="AR281" s="3">
        <v>36.279499999999999</v>
      </c>
      <c r="AS281" s="3">
        <v>2.2440000000000002</v>
      </c>
      <c r="AT281">
        <v>26.451699999999999</v>
      </c>
      <c r="AU281" s="3">
        <v>0</v>
      </c>
    </row>
    <row r="282" spans="2:47" x14ac:dyDescent="0.2">
      <c r="B282" s="3">
        <v>628</v>
      </c>
      <c r="C282" s="3">
        <v>623.495</v>
      </c>
      <c r="D282" s="3">
        <v>-0.10299999999999999</v>
      </c>
      <c r="E282" s="3">
        <v>3.2500000000000001E-2</v>
      </c>
      <c r="F282" s="3">
        <v>17.174399999999999</v>
      </c>
      <c r="G282" s="3">
        <v>36.276400000000002</v>
      </c>
      <c r="H282" s="3">
        <v>2.2749999999999999</v>
      </c>
      <c r="I282">
        <v>26.452500000000001</v>
      </c>
      <c r="J282" s="3">
        <v>0</v>
      </c>
      <c r="L282" s="3">
        <v>645</v>
      </c>
      <c r="M282" s="3">
        <v>640.34699999999998</v>
      </c>
      <c r="N282" s="3">
        <v>-9.1200000000000003E-2</v>
      </c>
      <c r="O282" s="3">
        <v>2.7300000000000001E-2</v>
      </c>
      <c r="P282" s="3">
        <v>17.171700000000001</v>
      </c>
      <c r="Q282" s="3">
        <v>36.276299999999999</v>
      </c>
      <c r="R282" s="3">
        <v>2.2999999999999998</v>
      </c>
      <c r="S282">
        <v>26.452999999999999</v>
      </c>
      <c r="T282" s="3">
        <v>0</v>
      </c>
      <c r="V282" s="3">
        <v>628</v>
      </c>
      <c r="W282" s="3">
        <v>623.495</v>
      </c>
      <c r="X282" s="3">
        <v>-8.6099999999999996E-2</v>
      </c>
      <c r="Y282" s="3">
        <v>5.7500000000000002E-2</v>
      </c>
      <c r="Z282" s="3">
        <v>17.194099999999999</v>
      </c>
      <c r="AA282" s="3">
        <v>36.2806</v>
      </c>
      <c r="AB282" s="3">
        <v>2.298</v>
      </c>
      <c r="AC282">
        <v>26.450900000000001</v>
      </c>
      <c r="AD282">
        <v>26.425000000000001</v>
      </c>
      <c r="AE282" s="3">
        <v>0</v>
      </c>
      <c r="AF282">
        <f>1000+AD282</f>
        <v>1026.425</v>
      </c>
      <c r="AG282" s="3"/>
      <c r="AH282" s="3"/>
      <c r="AI282" s="3"/>
      <c r="AJ282" s="3"/>
      <c r="AK282" s="3"/>
      <c r="AM282" s="3">
        <v>629</v>
      </c>
      <c r="AN282" s="3">
        <v>624.48599999999999</v>
      </c>
      <c r="AO282" s="3">
        <v>-9.6699999999999994E-2</v>
      </c>
      <c r="AP282" s="3">
        <v>3.5099999999999999E-2</v>
      </c>
      <c r="AQ282" s="3">
        <v>17.188099999999999</v>
      </c>
      <c r="AR282" s="3">
        <v>36.28</v>
      </c>
      <c r="AS282" s="3">
        <v>2.294</v>
      </c>
      <c r="AT282">
        <v>26.451899999999998</v>
      </c>
      <c r="AU282" s="3">
        <v>0</v>
      </c>
    </row>
    <row r="283" spans="2:47" x14ac:dyDescent="0.2">
      <c r="B283" s="3">
        <v>627</v>
      </c>
      <c r="C283" s="3">
        <v>622.50400000000002</v>
      </c>
      <c r="D283" s="3">
        <v>-0.10299999999999999</v>
      </c>
      <c r="E283" s="3">
        <v>3.27E-2</v>
      </c>
      <c r="F283" s="3">
        <v>17.174800000000001</v>
      </c>
      <c r="G283" s="3">
        <v>36.276499999999999</v>
      </c>
      <c r="H283" s="3">
        <v>2.266</v>
      </c>
      <c r="I283">
        <v>26.452400000000001</v>
      </c>
      <c r="J283" s="3">
        <v>0</v>
      </c>
      <c r="L283" s="3">
        <v>644</v>
      </c>
      <c r="M283" s="3">
        <v>639.35599999999999</v>
      </c>
      <c r="N283" s="3">
        <v>-9.6799999999999997E-2</v>
      </c>
      <c r="O283" s="3">
        <v>2.6800000000000001E-2</v>
      </c>
      <c r="P283" s="3">
        <v>17.171800000000001</v>
      </c>
      <c r="Q283" s="3">
        <v>36.276499999999999</v>
      </c>
      <c r="R283" s="3">
        <v>2.2850000000000001</v>
      </c>
      <c r="S283">
        <v>26.453099999999999</v>
      </c>
      <c r="T283" s="3">
        <v>0</v>
      </c>
      <c r="V283" s="3">
        <v>627</v>
      </c>
      <c r="W283" s="3">
        <v>622.50400000000002</v>
      </c>
      <c r="X283" s="3">
        <v>-0.1002</v>
      </c>
      <c r="Y283" s="3">
        <v>5.6399999999999999E-2</v>
      </c>
      <c r="Z283" s="3">
        <v>17.194199999999999</v>
      </c>
      <c r="AA283" s="3">
        <v>36.280799999999999</v>
      </c>
      <c r="AB283" s="3">
        <v>2.3250000000000002</v>
      </c>
      <c r="AC283">
        <v>26.451000000000001</v>
      </c>
      <c r="AD283">
        <v>26.4251</v>
      </c>
      <c r="AE283" s="3">
        <v>0</v>
      </c>
      <c r="AF283">
        <f>1000+AD283</f>
        <v>1026.4250999999999</v>
      </c>
      <c r="AG283" s="3"/>
      <c r="AH283" s="3"/>
      <c r="AI283" s="3"/>
      <c r="AJ283" s="3"/>
      <c r="AK283" s="3"/>
      <c r="AM283" s="3">
        <v>628</v>
      </c>
      <c r="AN283" s="3">
        <v>623.495</v>
      </c>
      <c r="AO283" s="3">
        <v>-9.5500000000000002E-2</v>
      </c>
      <c r="AP283" s="3">
        <v>3.6600000000000001E-2</v>
      </c>
      <c r="AQ283" s="3">
        <v>17.188400000000001</v>
      </c>
      <c r="AR283" s="3">
        <v>36.279299999999999</v>
      </c>
      <c r="AS283" s="3">
        <v>2.258</v>
      </c>
      <c r="AT283">
        <v>26.4513</v>
      </c>
      <c r="AU283" s="3">
        <v>0</v>
      </c>
    </row>
    <row r="284" spans="2:47" x14ac:dyDescent="0.2">
      <c r="B284" s="3">
        <v>626</v>
      </c>
      <c r="C284" s="3">
        <v>621.51199999999994</v>
      </c>
      <c r="D284" s="3">
        <v>-9.5299999999999996E-2</v>
      </c>
      <c r="E284" s="3">
        <v>3.2800000000000003E-2</v>
      </c>
      <c r="F284" s="3">
        <v>17.174800000000001</v>
      </c>
      <c r="G284" s="3">
        <v>36.276400000000002</v>
      </c>
      <c r="H284" s="3">
        <v>2.266</v>
      </c>
      <c r="I284">
        <v>26.452400000000001</v>
      </c>
      <c r="J284" s="3">
        <v>0</v>
      </c>
      <c r="L284" s="3">
        <v>643</v>
      </c>
      <c r="M284" s="3">
        <v>638.36400000000003</v>
      </c>
      <c r="N284" s="3">
        <v>-0.10299999999999999</v>
      </c>
      <c r="O284" s="3">
        <v>2.8000000000000001E-2</v>
      </c>
      <c r="P284" s="3">
        <v>17.173300000000001</v>
      </c>
      <c r="Q284" s="3">
        <v>36.276800000000001</v>
      </c>
      <c r="R284" s="3">
        <v>2.2970000000000002</v>
      </c>
      <c r="S284">
        <v>26.452999999999999</v>
      </c>
      <c r="T284" s="3">
        <v>0</v>
      </c>
      <c r="V284" s="3">
        <v>626</v>
      </c>
      <c r="W284" s="3">
        <v>621.51300000000003</v>
      </c>
      <c r="X284" s="3">
        <v>-9.5699999999999993E-2</v>
      </c>
      <c r="Y284" s="3">
        <v>5.8200000000000002E-2</v>
      </c>
      <c r="Z284" s="3">
        <v>17.194400000000002</v>
      </c>
      <c r="AA284" s="3">
        <v>36.280700000000003</v>
      </c>
      <c r="AB284" s="3">
        <v>2.2730000000000001</v>
      </c>
      <c r="AC284">
        <v>26.450900000000001</v>
      </c>
      <c r="AD284">
        <v>26.4251</v>
      </c>
      <c r="AE284" s="3">
        <v>0</v>
      </c>
      <c r="AF284">
        <f>1000+AD284</f>
        <v>1026.4250999999999</v>
      </c>
      <c r="AG284" s="3"/>
      <c r="AH284" s="3"/>
      <c r="AI284" s="3"/>
      <c r="AJ284" s="3"/>
      <c r="AK284" s="3"/>
      <c r="AM284" s="3">
        <v>627</v>
      </c>
      <c r="AN284" s="3">
        <v>622.50400000000002</v>
      </c>
      <c r="AO284" s="3">
        <v>-0.1033</v>
      </c>
      <c r="AP284" s="3">
        <v>3.5799999999999998E-2</v>
      </c>
      <c r="AQ284" s="3">
        <v>17.189599999999999</v>
      </c>
      <c r="AR284" s="3">
        <v>36.280099999999997</v>
      </c>
      <c r="AS284" s="3">
        <v>2.274</v>
      </c>
      <c r="AT284">
        <v>26.451599999999999</v>
      </c>
      <c r="AU284" s="3">
        <v>0</v>
      </c>
    </row>
    <row r="285" spans="2:47" x14ac:dyDescent="0.2">
      <c r="B285" s="3">
        <v>625</v>
      </c>
      <c r="C285" s="3">
        <v>620.52099999999996</v>
      </c>
      <c r="D285" s="3">
        <v>-9.6299999999999997E-2</v>
      </c>
      <c r="E285" s="3">
        <v>3.2599999999999997E-2</v>
      </c>
      <c r="F285" s="3">
        <v>17.175599999999999</v>
      </c>
      <c r="G285" s="3">
        <v>36.276800000000001</v>
      </c>
      <c r="H285" s="3">
        <v>2.266</v>
      </c>
      <c r="I285">
        <v>26.452500000000001</v>
      </c>
      <c r="J285" s="3">
        <v>0</v>
      </c>
      <c r="L285" s="3">
        <v>642</v>
      </c>
      <c r="M285" s="3">
        <v>637.37300000000005</v>
      </c>
      <c r="N285" s="3">
        <v>-9.2999999999999999E-2</v>
      </c>
      <c r="O285" s="3">
        <v>2.7400000000000001E-2</v>
      </c>
      <c r="P285" s="3">
        <v>17.1751</v>
      </c>
      <c r="Q285" s="3">
        <v>36.276899999999998</v>
      </c>
      <c r="R285" s="3">
        <v>2.31</v>
      </c>
      <c r="S285">
        <v>26.4527</v>
      </c>
      <c r="T285" s="3">
        <v>0</v>
      </c>
      <c r="V285" s="3">
        <v>625</v>
      </c>
      <c r="W285" s="3">
        <v>620.52099999999996</v>
      </c>
      <c r="X285" s="3">
        <v>-9.5600000000000004E-2</v>
      </c>
      <c r="Y285" s="3">
        <v>5.7000000000000002E-2</v>
      </c>
      <c r="Z285" s="3">
        <v>17.195</v>
      </c>
      <c r="AA285" s="3">
        <v>36.280900000000003</v>
      </c>
      <c r="AB285" s="3">
        <v>2.2919999999999998</v>
      </c>
      <c r="AC285">
        <v>26.450900000000001</v>
      </c>
      <c r="AD285">
        <v>26.4252</v>
      </c>
      <c r="AE285" s="3">
        <v>0</v>
      </c>
      <c r="AF285">
        <f>1000+AD285</f>
        <v>1026.4251999999999</v>
      </c>
      <c r="AG285" s="3"/>
      <c r="AH285" s="3"/>
      <c r="AI285" s="3"/>
      <c r="AJ285" s="3"/>
      <c r="AK285" s="3"/>
      <c r="AM285" s="3">
        <v>626</v>
      </c>
      <c r="AN285" s="3">
        <v>621.51199999999994</v>
      </c>
      <c r="AO285" s="3">
        <v>-0.10299999999999999</v>
      </c>
      <c r="AP285" s="3">
        <v>3.7699999999999997E-2</v>
      </c>
      <c r="AQ285" s="3">
        <v>17.192499999999999</v>
      </c>
      <c r="AR285" s="3">
        <v>36.2806</v>
      </c>
      <c r="AS285" s="3">
        <v>2.2930000000000001</v>
      </c>
      <c r="AT285">
        <v>26.4513</v>
      </c>
      <c r="AU285" s="3">
        <v>0</v>
      </c>
    </row>
    <row r="286" spans="2:47" x14ac:dyDescent="0.2">
      <c r="B286" s="3">
        <v>624</v>
      </c>
      <c r="C286" s="3">
        <v>619.529</v>
      </c>
      <c r="D286" s="3">
        <v>-0.1012</v>
      </c>
      <c r="E286" s="3">
        <v>3.2800000000000003E-2</v>
      </c>
      <c r="F286" s="3">
        <v>17.1769</v>
      </c>
      <c r="G286" s="3">
        <v>36.276800000000001</v>
      </c>
      <c r="H286" s="3">
        <v>2.2610000000000001</v>
      </c>
      <c r="I286">
        <v>26.452100000000002</v>
      </c>
      <c r="J286" s="3">
        <v>0</v>
      </c>
      <c r="L286" s="3">
        <v>641</v>
      </c>
      <c r="M286" s="3">
        <v>636.38199999999995</v>
      </c>
      <c r="N286" s="3">
        <v>-8.7800000000000003E-2</v>
      </c>
      <c r="O286" s="3">
        <v>2.7099999999999999E-2</v>
      </c>
      <c r="P286" s="3">
        <v>17.174700000000001</v>
      </c>
      <c r="Q286" s="3">
        <v>36.276800000000001</v>
      </c>
      <c r="R286" s="3">
        <v>2.2599999999999998</v>
      </c>
      <c r="S286">
        <v>26.4527</v>
      </c>
      <c r="T286" s="3">
        <v>0</v>
      </c>
      <c r="V286" s="3">
        <v>624</v>
      </c>
      <c r="W286" s="3">
        <v>619.53</v>
      </c>
      <c r="X286" s="3">
        <v>-9.64E-2</v>
      </c>
      <c r="Y286" s="3">
        <v>5.67E-2</v>
      </c>
      <c r="Z286" s="3">
        <v>17.1952</v>
      </c>
      <c r="AA286" s="3">
        <v>36.280999999999999</v>
      </c>
      <c r="AB286" s="3">
        <v>2.2789999999999999</v>
      </c>
      <c r="AC286">
        <v>26.451000000000001</v>
      </c>
      <c r="AD286">
        <v>26.4252</v>
      </c>
      <c r="AE286" s="3">
        <v>0</v>
      </c>
      <c r="AF286">
        <f>1000+AD286</f>
        <v>1026.4251999999999</v>
      </c>
      <c r="AG286" s="3"/>
      <c r="AH286" s="3"/>
      <c r="AI286" s="3"/>
      <c r="AJ286" s="3"/>
      <c r="AK286" s="3"/>
      <c r="AM286" s="3">
        <v>625</v>
      </c>
      <c r="AN286" s="3">
        <v>620.52099999999996</v>
      </c>
      <c r="AO286" s="3">
        <v>-0.10299999999999999</v>
      </c>
      <c r="AP286" s="3">
        <v>3.5999999999999997E-2</v>
      </c>
      <c r="AQ286" s="3">
        <v>17.1937</v>
      </c>
      <c r="AR286" s="3">
        <v>36.280900000000003</v>
      </c>
      <c r="AS286" s="3">
        <v>2.2770000000000001</v>
      </c>
      <c r="AT286">
        <v>26.4512</v>
      </c>
      <c r="AU286" s="3">
        <v>0</v>
      </c>
    </row>
    <row r="287" spans="2:47" x14ac:dyDescent="0.2">
      <c r="B287" s="3">
        <v>623</v>
      </c>
      <c r="C287" s="3">
        <v>618.53800000000001</v>
      </c>
      <c r="D287" s="3">
        <v>-0.1036</v>
      </c>
      <c r="E287" s="3">
        <v>3.2899999999999999E-2</v>
      </c>
      <c r="F287" s="3">
        <v>17.1784</v>
      </c>
      <c r="G287" s="3">
        <v>36.2774</v>
      </c>
      <c r="H287" s="3">
        <v>2.2730000000000001</v>
      </c>
      <c r="I287">
        <v>26.452200000000001</v>
      </c>
      <c r="J287" s="3">
        <v>0</v>
      </c>
      <c r="L287" s="3">
        <v>640</v>
      </c>
      <c r="M287" s="3">
        <v>635.39099999999996</v>
      </c>
      <c r="N287" s="3">
        <v>-9.5699999999999993E-2</v>
      </c>
      <c r="O287" s="3">
        <v>2.7099999999999999E-2</v>
      </c>
      <c r="P287" s="3">
        <v>17.1754</v>
      </c>
      <c r="Q287" s="3">
        <v>36.277099999999997</v>
      </c>
      <c r="R287" s="3">
        <v>2.2919999999999998</v>
      </c>
      <c r="S287">
        <v>26.4527</v>
      </c>
      <c r="T287" s="3">
        <v>0</v>
      </c>
      <c r="V287" s="3">
        <v>623</v>
      </c>
      <c r="W287" s="3">
        <v>618.53800000000001</v>
      </c>
      <c r="X287" s="3">
        <v>-9.5600000000000004E-2</v>
      </c>
      <c r="Y287" s="3">
        <v>5.6599999999999998E-2</v>
      </c>
      <c r="Z287" s="3">
        <v>17.194800000000001</v>
      </c>
      <c r="AA287" s="3">
        <v>36.280999999999999</v>
      </c>
      <c r="AB287" s="3">
        <v>2.2959999999999998</v>
      </c>
      <c r="AC287">
        <v>26.451000000000001</v>
      </c>
      <c r="AD287">
        <v>26.4253</v>
      </c>
      <c r="AE287" s="3">
        <v>0</v>
      </c>
      <c r="AF287">
        <f>1000+AD287</f>
        <v>1026.4253000000001</v>
      </c>
      <c r="AG287" s="3"/>
      <c r="AH287" s="3"/>
      <c r="AI287" s="3"/>
      <c r="AJ287" s="3"/>
      <c r="AK287" s="3"/>
      <c r="AM287" s="3">
        <v>624</v>
      </c>
      <c r="AN287" s="3">
        <v>619.529</v>
      </c>
      <c r="AO287" s="3">
        <v>-0.1013</v>
      </c>
      <c r="AP287" s="3">
        <v>3.5400000000000001E-2</v>
      </c>
      <c r="AQ287" s="3">
        <v>17.193999999999999</v>
      </c>
      <c r="AR287" s="3">
        <v>36.280700000000003</v>
      </c>
      <c r="AS287" s="3">
        <v>2.2709999999999999</v>
      </c>
      <c r="AT287">
        <v>26.451000000000001</v>
      </c>
      <c r="AU287" s="3">
        <v>0</v>
      </c>
    </row>
    <row r="288" spans="2:47" x14ac:dyDescent="0.2">
      <c r="B288" s="3">
        <v>622</v>
      </c>
      <c r="C288" s="3">
        <v>617.54700000000003</v>
      </c>
      <c r="D288" s="3">
        <v>-9.4500000000000001E-2</v>
      </c>
      <c r="E288" s="3">
        <v>3.2300000000000002E-2</v>
      </c>
      <c r="F288" s="3">
        <v>17.179300000000001</v>
      </c>
      <c r="G288" s="3">
        <v>36.277299999999997</v>
      </c>
      <c r="H288" s="3">
        <v>2.2669999999999999</v>
      </c>
      <c r="I288">
        <v>26.452000000000002</v>
      </c>
      <c r="J288" s="3">
        <v>0</v>
      </c>
      <c r="L288" s="3">
        <v>639</v>
      </c>
      <c r="M288" s="3">
        <v>634.399</v>
      </c>
      <c r="N288" s="3">
        <v>-9.2100000000000001E-2</v>
      </c>
      <c r="O288" s="3">
        <v>2.7400000000000001E-2</v>
      </c>
      <c r="P288" s="3">
        <v>17.176600000000001</v>
      </c>
      <c r="Q288" s="3">
        <v>36.2774</v>
      </c>
      <c r="R288" s="3">
        <v>2.3010000000000002</v>
      </c>
      <c r="S288">
        <v>26.4526</v>
      </c>
      <c r="T288" s="3">
        <v>0</v>
      </c>
      <c r="V288" s="3">
        <v>622</v>
      </c>
      <c r="W288" s="3">
        <v>617.54700000000003</v>
      </c>
      <c r="X288" s="3">
        <v>-9.8100000000000007E-2</v>
      </c>
      <c r="Y288" s="3">
        <v>5.67E-2</v>
      </c>
      <c r="Z288" s="3">
        <v>17.1952</v>
      </c>
      <c r="AA288" s="3">
        <v>36.280799999999999</v>
      </c>
      <c r="AB288" s="3">
        <v>2.2629999999999999</v>
      </c>
      <c r="AC288">
        <v>26.450800000000001</v>
      </c>
      <c r="AD288">
        <v>26.4251</v>
      </c>
      <c r="AE288" s="3">
        <v>0</v>
      </c>
      <c r="AF288">
        <f>1000+AD288</f>
        <v>1026.4250999999999</v>
      </c>
      <c r="AG288" s="3"/>
      <c r="AH288" s="3"/>
      <c r="AI288" s="3"/>
      <c r="AJ288" s="3"/>
      <c r="AK288" s="3"/>
      <c r="AM288" s="3">
        <v>623</v>
      </c>
      <c r="AN288" s="3">
        <v>618.53800000000001</v>
      </c>
      <c r="AO288" s="3">
        <v>-9.7699999999999995E-2</v>
      </c>
      <c r="AP288" s="3">
        <v>3.5299999999999998E-2</v>
      </c>
      <c r="AQ288" s="3">
        <v>17.1937</v>
      </c>
      <c r="AR288" s="3">
        <v>36.280500000000004</v>
      </c>
      <c r="AS288" s="3">
        <v>2.2749999999999999</v>
      </c>
      <c r="AT288">
        <v>26.450900000000001</v>
      </c>
      <c r="AU288" s="3">
        <v>0</v>
      </c>
    </row>
    <row r="289" spans="2:47" x14ac:dyDescent="0.2">
      <c r="B289" s="3">
        <v>621</v>
      </c>
      <c r="C289" s="3">
        <v>616.55600000000004</v>
      </c>
      <c r="D289" s="3">
        <v>-9.9900000000000003E-2</v>
      </c>
      <c r="E289" s="3">
        <v>3.2899999999999999E-2</v>
      </c>
      <c r="F289" s="3">
        <v>17.1782</v>
      </c>
      <c r="G289" s="3">
        <v>36.277299999999997</v>
      </c>
      <c r="H289" s="3">
        <v>2.2810000000000001</v>
      </c>
      <c r="I289">
        <v>26.452200000000001</v>
      </c>
      <c r="J289" s="3">
        <v>0</v>
      </c>
      <c r="L289" s="3">
        <v>638</v>
      </c>
      <c r="M289" s="3">
        <v>633.40800000000002</v>
      </c>
      <c r="N289" s="3">
        <v>-0.1027</v>
      </c>
      <c r="O289" s="3">
        <v>2.7099999999999999E-2</v>
      </c>
      <c r="P289" s="3">
        <v>17.177199999999999</v>
      </c>
      <c r="Q289" s="3">
        <v>36.277299999999997</v>
      </c>
      <c r="R289" s="3">
        <v>2.2869999999999999</v>
      </c>
      <c r="S289">
        <v>26.452400000000001</v>
      </c>
      <c r="T289" s="3">
        <v>0</v>
      </c>
      <c r="V289" s="3">
        <v>621</v>
      </c>
      <c r="W289" s="3">
        <v>616.55499999999995</v>
      </c>
      <c r="X289" s="3">
        <v>-0.1031</v>
      </c>
      <c r="Y289" s="3">
        <v>5.8099999999999999E-2</v>
      </c>
      <c r="Z289" s="3">
        <v>17.1953</v>
      </c>
      <c r="AA289" s="3">
        <v>36.280900000000003</v>
      </c>
      <c r="AB289" s="3">
        <v>2.2930000000000001</v>
      </c>
      <c r="AC289">
        <v>26.450800000000001</v>
      </c>
      <c r="AD289">
        <v>26.4252</v>
      </c>
      <c r="AE289" s="3">
        <v>0</v>
      </c>
      <c r="AF289">
        <f>1000+AD289</f>
        <v>1026.4251999999999</v>
      </c>
      <c r="AG289" s="3"/>
      <c r="AH289" s="3"/>
      <c r="AI289" s="3"/>
      <c r="AJ289" s="3"/>
      <c r="AK289" s="3"/>
      <c r="AM289" s="3">
        <v>622</v>
      </c>
      <c r="AN289" s="3">
        <v>617.54700000000003</v>
      </c>
      <c r="AO289" s="3">
        <v>-0.1032</v>
      </c>
      <c r="AP289" s="3">
        <v>3.6499999999999998E-2</v>
      </c>
      <c r="AQ289" s="3">
        <v>17.194199999999999</v>
      </c>
      <c r="AR289" s="3">
        <v>36.280999999999999</v>
      </c>
      <c r="AS289" s="3">
        <v>2.282</v>
      </c>
      <c r="AT289">
        <v>26.4512</v>
      </c>
      <c r="AU289" s="3">
        <v>0</v>
      </c>
    </row>
    <row r="290" spans="2:47" x14ac:dyDescent="0.2">
      <c r="B290" s="3">
        <v>620</v>
      </c>
      <c r="C290" s="3">
        <v>615.56399999999996</v>
      </c>
      <c r="D290" s="3">
        <v>-9.8100000000000007E-2</v>
      </c>
      <c r="E290" s="3">
        <v>3.2500000000000001E-2</v>
      </c>
      <c r="F290" s="3">
        <v>17.178999999999998</v>
      </c>
      <c r="G290" s="3">
        <v>36.277700000000003</v>
      </c>
      <c r="H290" s="3">
        <v>2.2749999999999999</v>
      </c>
      <c r="I290">
        <v>26.452300000000001</v>
      </c>
      <c r="J290" s="3">
        <v>0</v>
      </c>
      <c r="L290" s="3">
        <v>637</v>
      </c>
      <c r="M290" s="3">
        <v>632.41700000000003</v>
      </c>
      <c r="N290" s="3">
        <v>-9.2499999999999999E-2</v>
      </c>
      <c r="O290" s="3">
        <v>2.7900000000000001E-2</v>
      </c>
      <c r="P290" s="3">
        <v>17.1783</v>
      </c>
      <c r="Q290" s="3">
        <v>36.277700000000003</v>
      </c>
      <c r="R290" s="3">
        <v>2.2909999999999999</v>
      </c>
      <c r="S290">
        <v>26.452500000000001</v>
      </c>
      <c r="T290" s="3">
        <v>0</v>
      </c>
      <c r="V290" s="3">
        <v>620</v>
      </c>
      <c r="W290" s="3">
        <v>615.56399999999996</v>
      </c>
      <c r="X290" s="3">
        <v>-0.10299999999999999</v>
      </c>
      <c r="Y290" s="3">
        <v>5.8700000000000002E-2</v>
      </c>
      <c r="Z290" s="3">
        <v>17.195499999999999</v>
      </c>
      <c r="AA290" s="3">
        <v>36.280700000000003</v>
      </c>
      <c r="AB290" s="3">
        <v>2.3260000000000001</v>
      </c>
      <c r="AC290">
        <v>26.450600000000001</v>
      </c>
      <c r="AD290">
        <v>26.4251</v>
      </c>
      <c r="AE290" s="3">
        <v>0</v>
      </c>
      <c r="AF290">
        <f>1000+AD290</f>
        <v>1026.4250999999999</v>
      </c>
      <c r="AG290" s="3"/>
      <c r="AH290" s="3"/>
      <c r="AI290" s="3"/>
      <c r="AJ290" s="3"/>
      <c r="AK290" s="3"/>
      <c r="AM290" s="3">
        <v>621</v>
      </c>
      <c r="AN290" s="3">
        <v>616.55600000000004</v>
      </c>
      <c r="AO290" s="3">
        <v>-0.10299999999999999</v>
      </c>
      <c r="AP290" s="3">
        <v>3.5900000000000001E-2</v>
      </c>
      <c r="AQ290" s="3">
        <v>17.1951</v>
      </c>
      <c r="AR290" s="3">
        <v>36.281100000000002</v>
      </c>
      <c r="AS290" s="3">
        <v>2.2890000000000001</v>
      </c>
      <c r="AT290">
        <v>26.4511</v>
      </c>
      <c r="AU290" s="3">
        <v>0</v>
      </c>
    </row>
    <row r="291" spans="2:47" x14ac:dyDescent="0.2">
      <c r="B291" s="3">
        <v>619</v>
      </c>
      <c r="C291" s="3">
        <v>614.57299999999998</v>
      </c>
      <c r="D291" s="3">
        <v>-0.1045</v>
      </c>
      <c r="E291" s="3">
        <v>3.2099999999999997E-2</v>
      </c>
      <c r="F291" s="3">
        <v>17.180099999999999</v>
      </c>
      <c r="G291" s="3">
        <v>36.2774</v>
      </c>
      <c r="H291" s="3">
        <v>2.2759999999999998</v>
      </c>
      <c r="I291">
        <v>26.451799999999999</v>
      </c>
      <c r="J291" s="3">
        <v>0</v>
      </c>
      <c r="L291" s="3">
        <v>636</v>
      </c>
      <c r="M291" s="3">
        <v>631.42499999999995</v>
      </c>
      <c r="N291" s="3">
        <v>-9.6000000000000002E-2</v>
      </c>
      <c r="O291" s="3">
        <v>2.7799999999999998E-2</v>
      </c>
      <c r="P291" s="3">
        <v>17.178799999999999</v>
      </c>
      <c r="Q291" s="3">
        <v>36.277700000000003</v>
      </c>
      <c r="R291" s="3">
        <v>2.2869999999999999</v>
      </c>
      <c r="S291">
        <v>26.452300000000001</v>
      </c>
      <c r="T291" s="3">
        <v>0</v>
      </c>
      <c r="V291" s="3">
        <v>619</v>
      </c>
      <c r="W291" s="3">
        <v>614.57299999999998</v>
      </c>
      <c r="X291" s="3">
        <v>-0.10390000000000001</v>
      </c>
      <c r="Y291" s="3">
        <v>5.6399999999999999E-2</v>
      </c>
      <c r="Z291" s="3">
        <v>17.195599999999999</v>
      </c>
      <c r="AA291" s="3">
        <v>36.280999999999999</v>
      </c>
      <c r="AB291" s="3">
        <v>2.258</v>
      </c>
      <c r="AC291">
        <v>26.450800000000001</v>
      </c>
      <c r="AD291">
        <v>26.4253</v>
      </c>
      <c r="AE291" s="3">
        <v>0</v>
      </c>
      <c r="AF291">
        <f>1000+AD291</f>
        <v>1026.4253000000001</v>
      </c>
      <c r="AG291" s="3"/>
      <c r="AH291" s="3"/>
      <c r="AI291" s="3"/>
      <c r="AJ291" s="3"/>
      <c r="AK291" s="3"/>
      <c r="AM291" s="3">
        <v>620</v>
      </c>
      <c r="AN291" s="3">
        <v>615.56399999999996</v>
      </c>
      <c r="AO291" s="3">
        <v>-0.10299999999999999</v>
      </c>
      <c r="AP291" s="3">
        <v>3.61E-2</v>
      </c>
      <c r="AQ291" s="3">
        <v>17.195399999999999</v>
      </c>
      <c r="AR291" s="3">
        <v>36.280999999999999</v>
      </c>
      <c r="AS291" s="3">
        <v>2.3050000000000002</v>
      </c>
      <c r="AT291">
        <v>26.450900000000001</v>
      </c>
      <c r="AU291" s="3">
        <v>0</v>
      </c>
    </row>
    <row r="292" spans="2:47" x14ac:dyDescent="0.2">
      <c r="B292" s="3">
        <v>618</v>
      </c>
      <c r="C292" s="3">
        <v>613.58100000000002</v>
      </c>
      <c r="D292" s="3">
        <v>-9.8799999999999999E-2</v>
      </c>
      <c r="E292" s="3">
        <v>3.2300000000000002E-2</v>
      </c>
      <c r="F292" s="3">
        <v>17.179600000000001</v>
      </c>
      <c r="G292" s="3">
        <v>36.2774</v>
      </c>
      <c r="H292" s="3">
        <v>2.2509999999999999</v>
      </c>
      <c r="I292">
        <v>26.452000000000002</v>
      </c>
      <c r="J292" s="3">
        <v>0</v>
      </c>
      <c r="L292" s="3">
        <v>635</v>
      </c>
      <c r="M292" s="3">
        <v>630.43399999999997</v>
      </c>
      <c r="N292" s="3">
        <v>-0.1037</v>
      </c>
      <c r="O292" s="3">
        <v>2.7199999999999998E-2</v>
      </c>
      <c r="P292" s="3">
        <v>17.180299999999999</v>
      </c>
      <c r="Q292" s="3">
        <v>36.277900000000002</v>
      </c>
      <c r="R292" s="3">
        <v>2.282</v>
      </c>
      <c r="S292">
        <v>26.452100000000002</v>
      </c>
      <c r="T292" s="3">
        <v>0</v>
      </c>
      <c r="V292" s="3">
        <v>618</v>
      </c>
      <c r="W292" s="3">
        <v>613.58100000000002</v>
      </c>
      <c r="X292" s="3">
        <v>-9.9900000000000003E-2</v>
      </c>
      <c r="Y292" s="3">
        <v>5.6000000000000001E-2</v>
      </c>
      <c r="Z292" s="3">
        <v>17.196300000000001</v>
      </c>
      <c r="AA292" s="3">
        <v>36.281199999999998</v>
      </c>
      <c r="AB292" s="3">
        <v>2.2589999999999999</v>
      </c>
      <c r="AC292">
        <v>26.450800000000001</v>
      </c>
      <c r="AD292">
        <v>26.4253</v>
      </c>
      <c r="AE292" s="3">
        <v>0</v>
      </c>
      <c r="AF292">
        <f>1000+AD292</f>
        <v>1026.4253000000001</v>
      </c>
      <c r="AG292" s="3"/>
      <c r="AH292" s="3"/>
      <c r="AI292" s="3"/>
      <c r="AJ292" s="3"/>
      <c r="AK292" s="3"/>
      <c r="AM292" s="3">
        <v>619</v>
      </c>
      <c r="AN292" s="3">
        <v>614.57299999999998</v>
      </c>
      <c r="AO292" s="3">
        <v>-9.8900000000000002E-2</v>
      </c>
      <c r="AP292" s="3">
        <v>3.5900000000000001E-2</v>
      </c>
      <c r="AQ292" s="3">
        <v>17.1953</v>
      </c>
      <c r="AR292" s="3">
        <v>36.281199999999998</v>
      </c>
      <c r="AS292" s="3">
        <v>2.2490000000000001</v>
      </c>
      <c r="AT292">
        <v>26.4511</v>
      </c>
      <c r="AU292" s="3">
        <v>0</v>
      </c>
    </row>
    <row r="293" spans="2:47" x14ac:dyDescent="0.2">
      <c r="B293" s="3">
        <v>617</v>
      </c>
      <c r="C293" s="3">
        <v>612.59</v>
      </c>
      <c r="D293" s="3">
        <v>-0.1003</v>
      </c>
      <c r="E293" s="3">
        <v>3.3399999999999999E-2</v>
      </c>
      <c r="F293" s="3">
        <v>17.1816</v>
      </c>
      <c r="G293" s="3">
        <v>36.278100000000002</v>
      </c>
      <c r="H293" s="3">
        <v>2.2629999999999999</v>
      </c>
      <c r="I293">
        <v>26.452000000000002</v>
      </c>
      <c r="J293" s="3">
        <v>0</v>
      </c>
      <c r="L293" s="3">
        <v>634</v>
      </c>
      <c r="M293" s="3">
        <v>629.44299999999998</v>
      </c>
      <c r="N293" s="3">
        <v>-0.10299999999999999</v>
      </c>
      <c r="O293" s="3">
        <v>2.7E-2</v>
      </c>
      <c r="P293" s="3">
        <v>17.181799999999999</v>
      </c>
      <c r="Q293" s="3">
        <v>36.278300000000002</v>
      </c>
      <c r="R293" s="3">
        <v>2.2850000000000001</v>
      </c>
      <c r="S293">
        <v>26.452100000000002</v>
      </c>
      <c r="T293" s="3">
        <v>0</v>
      </c>
      <c r="V293" s="3">
        <v>617</v>
      </c>
      <c r="W293" s="3">
        <v>612.59</v>
      </c>
      <c r="X293" s="3">
        <v>-0.1002</v>
      </c>
      <c r="Y293" s="3">
        <v>5.57E-2</v>
      </c>
      <c r="Z293" s="3">
        <v>17.1968</v>
      </c>
      <c r="AA293" s="3">
        <v>36.281199999999998</v>
      </c>
      <c r="AB293" s="3">
        <v>2.2839999999999998</v>
      </c>
      <c r="AC293">
        <v>26.450700000000001</v>
      </c>
      <c r="AD293">
        <v>26.4252</v>
      </c>
      <c r="AE293" s="3">
        <v>0</v>
      </c>
      <c r="AF293">
        <f>1000+AD293</f>
        <v>1026.4251999999999</v>
      </c>
      <c r="AG293" s="3"/>
      <c r="AH293" s="3"/>
      <c r="AI293" s="3"/>
      <c r="AJ293" s="3"/>
      <c r="AK293" s="3"/>
      <c r="AM293" s="3">
        <v>618</v>
      </c>
      <c r="AN293" s="3">
        <v>613.58199999999999</v>
      </c>
      <c r="AO293" s="3">
        <v>-9.2499999999999999E-2</v>
      </c>
      <c r="AP293" s="3">
        <v>3.5700000000000003E-2</v>
      </c>
      <c r="AQ293" s="3">
        <v>17.195900000000002</v>
      </c>
      <c r="AR293" s="3">
        <v>36.281199999999998</v>
      </c>
      <c r="AS293" s="3">
        <v>2.3039999999999998</v>
      </c>
      <c r="AT293">
        <v>26.450900000000001</v>
      </c>
      <c r="AU293" s="3">
        <v>0</v>
      </c>
    </row>
    <row r="294" spans="2:47" x14ac:dyDescent="0.2">
      <c r="B294" s="3">
        <v>616</v>
      </c>
      <c r="C294" s="3">
        <v>611.59900000000005</v>
      </c>
      <c r="D294" s="3">
        <v>-9.8199999999999996E-2</v>
      </c>
      <c r="E294" s="3">
        <v>3.2899999999999999E-2</v>
      </c>
      <c r="F294" s="3">
        <v>17.181899999999999</v>
      </c>
      <c r="G294" s="3">
        <v>36.278199999999998</v>
      </c>
      <c r="H294" s="3">
        <v>2.2629999999999999</v>
      </c>
      <c r="I294">
        <v>26.452000000000002</v>
      </c>
      <c r="J294" s="3">
        <v>0</v>
      </c>
      <c r="L294" s="3">
        <v>633</v>
      </c>
      <c r="M294" s="3">
        <v>628.452</v>
      </c>
      <c r="N294" s="3">
        <v>-8.8800000000000004E-2</v>
      </c>
      <c r="O294" s="3">
        <v>2.6599999999999999E-2</v>
      </c>
      <c r="P294" s="3">
        <v>17.181999999999999</v>
      </c>
      <c r="Q294" s="3">
        <v>36.278199999999998</v>
      </c>
      <c r="R294" s="3">
        <v>2.2879999999999998</v>
      </c>
      <c r="S294">
        <v>26.452000000000002</v>
      </c>
      <c r="T294" s="3">
        <v>0</v>
      </c>
      <c r="V294" s="3">
        <v>616</v>
      </c>
      <c r="W294" s="3">
        <v>611.59900000000005</v>
      </c>
      <c r="X294" s="3">
        <v>-0.10299999999999999</v>
      </c>
      <c r="Y294" s="3">
        <v>5.6000000000000001E-2</v>
      </c>
      <c r="Z294" s="3">
        <v>17.197199999999999</v>
      </c>
      <c r="AA294" s="3">
        <v>36.281300000000002</v>
      </c>
      <c r="AB294" s="3">
        <v>2.2690000000000001</v>
      </c>
      <c r="AC294">
        <v>26.450700000000001</v>
      </c>
      <c r="AD294">
        <v>26.4253</v>
      </c>
      <c r="AE294" s="3">
        <v>0</v>
      </c>
      <c r="AF294">
        <f>1000+AD294</f>
        <v>1026.4253000000001</v>
      </c>
      <c r="AG294" s="3"/>
      <c r="AH294" s="3"/>
      <c r="AI294" s="3"/>
      <c r="AJ294" s="3"/>
      <c r="AK294" s="3"/>
      <c r="AM294" s="3">
        <v>617</v>
      </c>
      <c r="AN294" s="3">
        <v>612.59</v>
      </c>
      <c r="AO294" s="3">
        <v>-0.1016</v>
      </c>
      <c r="AP294" s="3">
        <v>3.5999999999999997E-2</v>
      </c>
      <c r="AQ294" s="3">
        <v>17.195399999999999</v>
      </c>
      <c r="AR294" s="3">
        <v>36.280799999999999</v>
      </c>
      <c r="AS294" s="3">
        <v>2.266</v>
      </c>
      <c r="AT294">
        <v>26.450700000000001</v>
      </c>
      <c r="AU294" s="3">
        <v>0</v>
      </c>
    </row>
    <row r="295" spans="2:47" x14ac:dyDescent="0.2">
      <c r="B295" s="3">
        <v>615</v>
      </c>
      <c r="C295" s="3">
        <v>610.60699999999997</v>
      </c>
      <c r="D295" s="3">
        <v>-9.6500000000000002E-2</v>
      </c>
      <c r="E295" s="3">
        <v>3.2300000000000002E-2</v>
      </c>
      <c r="F295" s="3">
        <v>17.181999999999999</v>
      </c>
      <c r="G295" s="3">
        <v>36.277999999999999</v>
      </c>
      <c r="H295" s="3">
        <v>2.2730000000000001</v>
      </c>
      <c r="I295">
        <v>26.451799999999999</v>
      </c>
      <c r="J295" s="3">
        <v>0</v>
      </c>
      <c r="L295" s="3">
        <v>632</v>
      </c>
      <c r="M295" s="3">
        <v>627.46100000000001</v>
      </c>
      <c r="N295" s="3">
        <v>-9.9000000000000005E-2</v>
      </c>
      <c r="O295" s="3">
        <v>2.6499999999999999E-2</v>
      </c>
      <c r="P295" s="3">
        <v>17.181999999999999</v>
      </c>
      <c r="Q295" s="3">
        <v>36.278100000000002</v>
      </c>
      <c r="R295" s="3">
        <v>2.298</v>
      </c>
      <c r="S295">
        <v>26.451899999999998</v>
      </c>
      <c r="T295" s="3">
        <v>0</v>
      </c>
      <c r="V295" s="3">
        <v>615</v>
      </c>
      <c r="W295" s="3">
        <v>610.60699999999997</v>
      </c>
      <c r="X295" s="3">
        <v>-9.7600000000000006E-2</v>
      </c>
      <c r="Y295" s="3">
        <v>5.6300000000000003E-2</v>
      </c>
      <c r="Z295" s="3">
        <v>17.197800000000001</v>
      </c>
      <c r="AA295" s="3">
        <v>36.281300000000002</v>
      </c>
      <c r="AB295" s="3">
        <v>2.3010000000000002</v>
      </c>
      <c r="AC295">
        <v>26.450600000000001</v>
      </c>
      <c r="AD295">
        <v>26.4252</v>
      </c>
      <c r="AE295" s="3">
        <v>0</v>
      </c>
      <c r="AF295">
        <f>1000+AD295</f>
        <v>1026.4251999999999</v>
      </c>
      <c r="AG295" s="3"/>
      <c r="AH295" s="3"/>
      <c r="AI295" s="3"/>
      <c r="AJ295" s="3"/>
      <c r="AK295" s="3"/>
      <c r="AM295" s="3">
        <v>616</v>
      </c>
      <c r="AN295" s="3">
        <v>611.59900000000005</v>
      </c>
      <c r="AO295" s="3">
        <v>-8.9899999999999994E-2</v>
      </c>
      <c r="AP295" s="3">
        <v>3.5099999999999999E-2</v>
      </c>
      <c r="AQ295" s="3">
        <v>17.1968</v>
      </c>
      <c r="AR295" s="3">
        <v>36.281399999999998</v>
      </c>
      <c r="AS295" s="3">
        <v>2.226</v>
      </c>
      <c r="AT295">
        <v>26.450900000000001</v>
      </c>
      <c r="AU295" s="3">
        <v>0</v>
      </c>
    </row>
    <row r="296" spans="2:47" x14ac:dyDescent="0.2">
      <c r="B296" s="3">
        <v>614</v>
      </c>
      <c r="C296" s="3">
        <v>609.61599999999999</v>
      </c>
      <c r="D296" s="3">
        <v>-9.6500000000000002E-2</v>
      </c>
      <c r="E296" s="3">
        <v>3.2899999999999999E-2</v>
      </c>
      <c r="F296" s="3">
        <v>17.182400000000001</v>
      </c>
      <c r="G296" s="3">
        <v>36.278199999999998</v>
      </c>
      <c r="H296" s="3">
        <v>2.2759999999999998</v>
      </c>
      <c r="I296">
        <v>26.451899999999998</v>
      </c>
      <c r="J296" s="3">
        <v>0</v>
      </c>
      <c r="L296" s="3">
        <v>631</v>
      </c>
      <c r="M296" s="3">
        <v>626.46900000000005</v>
      </c>
      <c r="N296" s="3">
        <v>-0.10290000000000001</v>
      </c>
      <c r="O296" s="3">
        <v>2.81E-2</v>
      </c>
      <c r="P296" s="3">
        <v>17.182500000000001</v>
      </c>
      <c r="Q296" s="3">
        <v>36.278199999999998</v>
      </c>
      <c r="R296" s="3">
        <v>2.2919999999999998</v>
      </c>
      <c r="S296">
        <v>26.451899999999998</v>
      </c>
      <c r="T296" s="3">
        <v>0</v>
      </c>
      <c r="V296" s="3">
        <v>614</v>
      </c>
      <c r="W296" s="3">
        <v>609.61599999999999</v>
      </c>
      <c r="X296" s="3">
        <v>-9.5600000000000004E-2</v>
      </c>
      <c r="Y296" s="3">
        <v>5.5899999999999998E-2</v>
      </c>
      <c r="Z296" s="3">
        <v>17.1982</v>
      </c>
      <c r="AA296" s="3">
        <v>36.281799999999997</v>
      </c>
      <c r="AB296" s="3">
        <v>2.3130000000000002</v>
      </c>
      <c r="AC296">
        <v>26.450800000000001</v>
      </c>
      <c r="AD296">
        <v>26.4255</v>
      </c>
      <c r="AE296" s="3">
        <v>0</v>
      </c>
      <c r="AF296">
        <f>1000+AD296</f>
        <v>1026.4255000000001</v>
      </c>
      <c r="AG296" s="3"/>
      <c r="AH296" s="3"/>
      <c r="AI296" s="3"/>
      <c r="AJ296" s="3"/>
      <c r="AK296" s="3"/>
      <c r="AM296" s="3">
        <v>615</v>
      </c>
      <c r="AN296" s="3">
        <v>610.60699999999997</v>
      </c>
      <c r="AO296" s="3">
        <v>-0.1027</v>
      </c>
      <c r="AP296" s="3">
        <v>3.56E-2</v>
      </c>
      <c r="AQ296" s="3">
        <v>17.197399999999998</v>
      </c>
      <c r="AR296" s="3">
        <v>36.281500000000001</v>
      </c>
      <c r="AS296" s="3">
        <v>2.2810000000000001</v>
      </c>
      <c r="AT296">
        <v>26.450800000000001</v>
      </c>
      <c r="AU296" s="3">
        <v>0</v>
      </c>
    </row>
    <row r="297" spans="2:47" x14ac:dyDescent="0.2">
      <c r="B297" s="3">
        <v>613</v>
      </c>
      <c r="C297" s="3">
        <v>608.62400000000002</v>
      </c>
      <c r="D297" s="3">
        <v>-9.8900000000000002E-2</v>
      </c>
      <c r="E297" s="3">
        <v>3.3799999999999997E-2</v>
      </c>
      <c r="F297" s="3">
        <v>17.183399999999999</v>
      </c>
      <c r="G297" s="3">
        <v>36.278199999999998</v>
      </c>
      <c r="H297" s="3">
        <v>2.2629999999999999</v>
      </c>
      <c r="I297">
        <v>26.451699999999999</v>
      </c>
      <c r="J297" s="3">
        <v>0</v>
      </c>
      <c r="L297" s="3">
        <v>630</v>
      </c>
      <c r="M297" s="3">
        <v>625.47799999999995</v>
      </c>
      <c r="N297" s="3">
        <v>-0.10299999999999999</v>
      </c>
      <c r="O297" s="3">
        <v>2.76E-2</v>
      </c>
      <c r="P297" s="3">
        <v>17.1828</v>
      </c>
      <c r="Q297" s="3">
        <v>36.278599999999997</v>
      </c>
      <c r="R297" s="3">
        <v>2.29</v>
      </c>
      <c r="S297">
        <v>26.452100000000002</v>
      </c>
      <c r="T297" s="3">
        <v>0</v>
      </c>
      <c r="V297" s="3">
        <v>613</v>
      </c>
      <c r="W297" s="3">
        <v>608.625</v>
      </c>
      <c r="X297" s="3">
        <v>-9.5600000000000004E-2</v>
      </c>
      <c r="Y297" s="3">
        <v>5.6500000000000002E-2</v>
      </c>
      <c r="Z297" s="3">
        <v>17.1983</v>
      </c>
      <c r="AA297" s="3">
        <v>36.281700000000001</v>
      </c>
      <c r="AB297" s="3">
        <v>2.2930000000000001</v>
      </c>
      <c r="AC297">
        <v>26.450700000000001</v>
      </c>
      <c r="AD297">
        <v>26.4254</v>
      </c>
      <c r="AE297" s="3">
        <v>0</v>
      </c>
      <c r="AF297">
        <f>1000+AD297</f>
        <v>1026.4254000000001</v>
      </c>
      <c r="AG297" s="3"/>
      <c r="AH297" s="3"/>
      <c r="AI297" s="3"/>
      <c r="AJ297" s="3"/>
      <c r="AK297" s="3"/>
      <c r="AM297" s="3">
        <v>614</v>
      </c>
      <c r="AN297" s="3">
        <v>609.61599999999999</v>
      </c>
      <c r="AO297" s="3">
        <v>-9.5399999999999999E-2</v>
      </c>
      <c r="AP297" s="3">
        <v>3.5799999999999998E-2</v>
      </c>
      <c r="AQ297" s="3">
        <v>17.197800000000001</v>
      </c>
      <c r="AR297" s="3">
        <v>36.281500000000001</v>
      </c>
      <c r="AS297" s="3">
        <v>2.36</v>
      </c>
      <c r="AT297">
        <v>26.450700000000001</v>
      </c>
      <c r="AU297" s="3">
        <v>0</v>
      </c>
    </row>
    <row r="298" spans="2:47" x14ac:dyDescent="0.2">
      <c r="B298" s="3">
        <v>612</v>
      </c>
      <c r="C298" s="3">
        <v>607.63300000000004</v>
      </c>
      <c r="D298" s="3">
        <v>-0.1031</v>
      </c>
      <c r="E298" s="3">
        <v>3.3099999999999997E-2</v>
      </c>
      <c r="F298" s="3">
        <v>17.183700000000002</v>
      </c>
      <c r="G298" s="3">
        <v>36.278300000000002</v>
      </c>
      <c r="H298" s="3">
        <v>2.282</v>
      </c>
      <c r="I298">
        <v>26.451599999999999</v>
      </c>
      <c r="J298" s="3">
        <v>0</v>
      </c>
      <c r="L298" s="3">
        <v>629</v>
      </c>
      <c r="M298" s="3">
        <v>624.48599999999999</v>
      </c>
      <c r="N298" s="3">
        <v>-0.10299999999999999</v>
      </c>
      <c r="O298" s="3">
        <v>2.86E-2</v>
      </c>
      <c r="P298" s="3">
        <v>17.183</v>
      </c>
      <c r="Q298" s="3">
        <v>36.278500000000001</v>
      </c>
      <c r="R298" s="3">
        <v>2.2679999999999998</v>
      </c>
      <c r="S298">
        <v>26.452000000000002</v>
      </c>
      <c r="T298" s="3">
        <v>0</v>
      </c>
      <c r="V298" s="3">
        <v>612</v>
      </c>
      <c r="W298" s="3">
        <v>607.63300000000004</v>
      </c>
      <c r="X298" s="3">
        <v>-0.1031</v>
      </c>
      <c r="Y298" s="3">
        <v>5.7099999999999998E-2</v>
      </c>
      <c r="Z298" s="3">
        <v>17.1983</v>
      </c>
      <c r="AA298" s="3">
        <v>36.281599999999997</v>
      </c>
      <c r="AB298" s="3">
        <v>2.2749999999999999</v>
      </c>
      <c r="AC298">
        <v>26.450700000000001</v>
      </c>
      <c r="AD298">
        <v>26.4254</v>
      </c>
      <c r="AE298" s="3">
        <v>0</v>
      </c>
      <c r="AF298">
        <f>1000+AD298</f>
        <v>1026.4254000000001</v>
      </c>
      <c r="AG298" s="3"/>
      <c r="AH298" s="3"/>
      <c r="AI298" s="3"/>
      <c r="AJ298" s="3"/>
      <c r="AK298" s="3"/>
      <c r="AM298" s="3">
        <v>613</v>
      </c>
      <c r="AN298" s="3">
        <v>608.62400000000002</v>
      </c>
      <c r="AO298" s="3">
        <v>-8.9099999999999999E-2</v>
      </c>
      <c r="AP298" s="3">
        <v>3.5799999999999998E-2</v>
      </c>
      <c r="AQ298" s="3">
        <v>17.197700000000001</v>
      </c>
      <c r="AR298" s="3">
        <v>36.281399999999998</v>
      </c>
      <c r="AS298" s="3">
        <v>2.2210000000000001</v>
      </c>
      <c r="AT298">
        <v>26.450700000000001</v>
      </c>
      <c r="AU298" s="3">
        <v>0</v>
      </c>
    </row>
    <row r="299" spans="2:47" x14ac:dyDescent="0.2">
      <c r="B299" s="3">
        <v>611</v>
      </c>
      <c r="C299" s="3">
        <v>606.64099999999996</v>
      </c>
      <c r="D299" s="3">
        <v>-0.10299999999999999</v>
      </c>
      <c r="E299" s="3">
        <v>3.3700000000000001E-2</v>
      </c>
      <c r="F299" s="3">
        <v>17.183700000000002</v>
      </c>
      <c r="G299" s="3">
        <v>36.278199999999998</v>
      </c>
      <c r="H299" s="3">
        <v>2.2719999999999998</v>
      </c>
      <c r="I299">
        <v>26.451599999999999</v>
      </c>
      <c r="J299" s="3">
        <v>0</v>
      </c>
      <c r="L299" s="3">
        <v>628</v>
      </c>
      <c r="M299" s="3">
        <v>623.495</v>
      </c>
      <c r="N299" s="3">
        <v>-9.8100000000000007E-2</v>
      </c>
      <c r="O299" s="3">
        <v>2.7699999999999999E-2</v>
      </c>
      <c r="P299" s="3">
        <v>17.183299999999999</v>
      </c>
      <c r="Q299" s="3">
        <v>36.278500000000001</v>
      </c>
      <c r="R299" s="3">
        <v>2.2850000000000001</v>
      </c>
      <c r="S299">
        <v>26.451899999999998</v>
      </c>
      <c r="T299" s="3">
        <v>0</v>
      </c>
      <c r="V299" s="3">
        <v>611</v>
      </c>
      <c r="W299" s="3">
        <v>606.64200000000005</v>
      </c>
      <c r="X299" s="3">
        <v>-8.8099999999999998E-2</v>
      </c>
      <c r="Y299" s="3">
        <v>5.6099999999999997E-2</v>
      </c>
      <c r="Z299" s="3">
        <v>17.198499999999999</v>
      </c>
      <c r="AA299" s="3">
        <v>36.281700000000001</v>
      </c>
      <c r="AB299" s="3">
        <v>2.2650000000000001</v>
      </c>
      <c r="AC299">
        <v>26.450700000000001</v>
      </c>
      <c r="AD299">
        <v>26.4255</v>
      </c>
      <c r="AE299" s="3">
        <v>0</v>
      </c>
      <c r="AF299">
        <f>1000+AD299</f>
        <v>1026.4255000000001</v>
      </c>
      <c r="AG299" s="3"/>
      <c r="AH299" s="3"/>
      <c r="AI299" s="3"/>
      <c r="AJ299" s="3"/>
      <c r="AK299" s="3"/>
      <c r="AM299" s="3">
        <v>612</v>
      </c>
      <c r="AN299" s="3">
        <v>607.63300000000004</v>
      </c>
      <c r="AO299" s="3">
        <v>-9.5600000000000004E-2</v>
      </c>
      <c r="AP299" s="3">
        <v>3.5200000000000002E-2</v>
      </c>
      <c r="AQ299" s="3">
        <v>17.197700000000001</v>
      </c>
      <c r="AR299" s="3">
        <v>36.281599999999997</v>
      </c>
      <c r="AS299" s="3">
        <v>2.2909999999999999</v>
      </c>
      <c r="AT299">
        <v>26.450800000000001</v>
      </c>
      <c r="AU299" s="3">
        <v>0</v>
      </c>
    </row>
    <row r="300" spans="2:47" x14ac:dyDescent="0.2">
      <c r="B300" s="3">
        <v>610</v>
      </c>
      <c r="C300" s="3">
        <v>605.65</v>
      </c>
      <c r="D300" s="3">
        <v>-9.9599999999999994E-2</v>
      </c>
      <c r="E300" s="3">
        <v>3.3399999999999999E-2</v>
      </c>
      <c r="F300" s="3">
        <v>17.184200000000001</v>
      </c>
      <c r="G300" s="3">
        <v>36.278399999999998</v>
      </c>
      <c r="H300" s="3">
        <v>2.2509999999999999</v>
      </c>
      <c r="I300">
        <v>26.451599999999999</v>
      </c>
      <c r="J300" s="3">
        <v>0</v>
      </c>
      <c r="L300" s="3">
        <v>627</v>
      </c>
      <c r="M300" s="3">
        <v>622.50400000000002</v>
      </c>
      <c r="N300" s="3">
        <v>-0.1009</v>
      </c>
      <c r="O300" s="3">
        <v>2.7E-2</v>
      </c>
      <c r="P300" s="3">
        <v>17.183599999999998</v>
      </c>
      <c r="Q300" s="3">
        <v>36.278599999999997</v>
      </c>
      <c r="R300" s="3">
        <v>2.3159999999999998</v>
      </c>
      <c r="S300">
        <v>26.451899999999998</v>
      </c>
      <c r="T300" s="3">
        <v>0</v>
      </c>
      <c r="V300" s="3">
        <v>610</v>
      </c>
      <c r="W300" s="3">
        <v>605.65</v>
      </c>
      <c r="X300" s="3">
        <v>-0.1013</v>
      </c>
      <c r="Y300" s="3">
        <v>5.57E-2</v>
      </c>
      <c r="Z300" s="3">
        <v>17.199200000000001</v>
      </c>
      <c r="AA300" s="3">
        <v>36.281799999999997</v>
      </c>
      <c r="AB300" s="3">
        <v>2.258</v>
      </c>
      <c r="AC300">
        <v>26.450600000000001</v>
      </c>
      <c r="AD300">
        <v>26.4254</v>
      </c>
      <c r="AE300" s="3">
        <v>0</v>
      </c>
      <c r="AF300">
        <f>1000+AD300</f>
        <v>1026.4254000000001</v>
      </c>
      <c r="AG300" s="3"/>
      <c r="AH300" s="3"/>
      <c r="AI300" s="3"/>
      <c r="AJ300" s="3"/>
      <c r="AK300" s="3"/>
      <c r="AM300" s="3">
        <v>611</v>
      </c>
      <c r="AN300" s="3">
        <v>606.64200000000005</v>
      </c>
      <c r="AO300" s="3">
        <v>-0.10199999999999999</v>
      </c>
      <c r="AP300" s="3">
        <v>3.5400000000000001E-2</v>
      </c>
      <c r="AQ300" s="3">
        <v>17.197900000000001</v>
      </c>
      <c r="AR300" s="3">
        <v>36.281399999999998</v>
      </c>
      <c r="AS300" s="3">
        <v>2.35</v>
      </c>
      <c r="AT300">
        <v>26.450600000000001</v>
      </c>
      <c r="AU300" s="3">
        <v>0</v>
      </c>
    </row>
    <row r="301" spans="2:47" x14ac:dyDescent="0.2">
      <c r="B301" s="3">
        <v>609</v>
      </c>
      <c r="C301" s="3">
        <v>604.65899999999999</v>
      </c>
      <c r="D301" s="3">
        <v>-0.10050000000000001</v>
      </c>
      <c r="E301" s="3">
        <v>3.5700000000000003E-2</v>
      </c>
      <c r="F301" s="3">
        <v>17.184899999999999</v>
      </c>
      <c r="G301" s="3">
        <v>36.278599999999997</v>
      </c>
      <c r="H301" s="3">
        <v>2.2610000000000001</v>
      </c>
      <c r="I301">
        <v>26.451599999999999</v>
      </c>
      <c r="J301" s="3">
        <v>0</v>
      </c>
      <c r="L301" s="3">
        <v>626</v>
      </c>
      <c r="M301" s="3">
        <v>621.51199999999994</v>
      </c>
      <c r="N301" s="3">
        <v>-9.5799999999999996E-2</v>
      </c>
      <c r="O301" s="3">
        <v>2.7199999999999998E-2</v>
      </c>
      <c r="P301" s="3">
        <v>17.184200000000001</v>
      </c>
      <c r="Q301" s="3">
        <v>36.278700000000001</v>
      </c>
      <c r="R301" s="3">
        <v>2.278</v>
      </c>
      <c r="S301">
        <v>26.451799999999999</v>
      </c>
      <c r="T301" s="3">
        <v>0</v>
      </c>
      <c r="V301" s="3">
        <v>609</v>
      </c>
      <c r="W301" s="3">
        <v>604.65899999999999</v>
      </c>
      <c r="X301" s="3">
        <v>-0.1031</v>
      </c>
      <c r="Y301" s="3">
        <v>5.6000000000000001E-2</v>
      </c>
      <c r="Z301" s="3">
        <v>17.200099999999999</v>
      </c>
      <c r="AA301" s="3">
        <v>36.2819</v>
      </c>
      <c r="AB301" s="3">
        <v>2.2629999999999999</v>
      </c>
      <c r="AC301">
        <v>26.450399999999998</v>
      </c>
      <c r="AD301">
        <v>26.4253</v>
      </c>
      <c r="AE301" s="3">
        <v>0</v>
      </c>
      <c r="AF301">
        <f>1000+AD301</f>
        <v>1026.4253000000001</v>
      </c>
      <c r="AG301" s="3"/>
      <c r="AH301" s="3"/>
      <c r="AI301" s="3"/>
      <c r="AJ301" s="3"/>
      <c r="AK301" s="3"/>
      <c r="AM301" s="3">
        <v>610</v>
      </c>
      <c r="AN301" s="3">
        <v>605.65099999999995</v>
      </c>
      <c r="AO301" s="3">
        <v>-9.8599999999999993E-2</v>
      </c>
      <c r="AP301" s="3">
        <v>3.6999999999999998E-2</v>
      </c>
      <c r="AQ301" s="3">
        <v>17.197900000000001</v>
      </c>
      <c r="AR301" s="3">
        <v>36.281599999999997</v>
      </c>
      <c r="AS301" s="3">
        <v>2.2330000000000001</v>
      </c>
      <c r="AT301">
        <v>26.450700000000001</v>
      </c>
      <c r="AU301" s="3">
        <v>0</v>
      </c>
    </row>
    <row r="302" spans="2:47" x14ac:dyDescent="0.2">
      <c r="B302" s="3">
        <v>608</v>
      </c>
      <c r="C302" s="3">
        <v>603.66800000000001</v>
      </c>
      <c r="D302" s="3">
        <v>-4.7899999999999998E-2</v>
      </c>
      <c r="E302" s="3">
        <v>3.2099999999999997E-2</v>
      </c>
      <c r="F302" s="3">
        <v>17.184699999999999</v>
      </c>
      <c r="G302" s="3">
        <v>36.278599999999997</v>
      </c>
      <c r="H302" s="3">
        <v>2.2610000000000001</v>
      </c>
      <c r="I302">
        <v>26.451699999999999</v>
      </c>
      <c r="J302" s="3">
        <v>0</v>
      </c>
      <c r="L302" s="3">
        <v>625</v>
      </c>
      <c r="M302" s="3">
        <v>620.52099999999996</v>
      </c>
      <c r="N302" s="3">
        <v>-9.6299999999999997E-2</v>
      </c>
      <c r="O302" s="3">
        <v>2.7E-2</v>
      </c>
      <c r="P302" s="3">
        <v>17.184799999999999</v>
      </c>
      <c r="Q302" s="3">
        <v>36.278700000000001</v>
      </c>
      <c r="R302" s="3">
        <v>2.294</v>
      </c>
      <c r="S302">
        <v>26.451699999999999</v>
      </c>
      <c r="T302" s="3">
        <v>0</v>
      </c>
      <c r="V302" s="3">
        <v>608</v>
      </c>
      <c r="W302" s="3">
        <v>603.66800000000001</v>
      </c>
      <c r="X302" s="3">
        <v>-0.1014</v>
      </c>
      <c r="Y302" s="3">
        <v>5.5399999999999998E-2</v>
      </c>
      <c r="Z302" s="3">
        <v>17.200800000000001</v>
      </c>
      <c r="AA302" s="3">
        <v>36.281999999999996</v>
      </c>
      <c r="AB302" s="3">
        <v>2.2770000000000001</v>
      </c>
      <c r="AC302">
        <v>26.450399999999998</v>
      </c>
      <c r="AD302">
        <v>26.4253</v>
      </c>
      <c r="AE302" s="3">
        <v>0</v>
      </c>
      <c r="AF302">
        <f>1000+AD302</f>
        <v>1026.4253000000001</v>
      </c>
      <c r="AG302" s="3"/>
      <c r="AH302" s="3"/>
      <c r="AI302" s="3"/>
      <c r="AJ302" s="3"/>
      <c r="AK302" s="3"/>
      <c r="AM302" s="3">
        <v>609</v>
      </c>
      <c r="AN302" s="3">
        <v>604.65800000000002</v>
      </c>
      <c r="AO302" s="3">
        <v>-0.1031</v>
      </c>
      <c r="AP302" s="3">
        <v>3.61E-2</v>
      </c>
      <c r="AQ302" s="3">
        <v>17.197800000000001</v>
      </c>
      <c r="AR302" s="3">
        <v>36.281399999999998</v>
      </c>
      <c r="AS302" s="3">
        <v>2.2450000000000001</v>
      </c>
      <c r="AT302">
        <v>26.450600000000001</v>
      </c>
      <c r="AU302" s="3">
        <v>0</v>
      </c>
    </row>
    <row r="303" spans="2:47" x14ac:dyDescent="0.2">
      <c r="B303" s="3">
        <v>607</v>
      </c>
      <c r="C303" s="3">
        <v>602.67600000000004</v>
      </c>
      <c r="D303" s="3">
        <v>-2.0999999999999999E-3</v>
      </c>
      <c r="E303" s="3">
        <v>3.2599999999999997E-2</v>
      </c>
      <c r="F303" s="3">
        <v>17.184899999999999</v>
      </c>
      <c r="G303" s="3">
        <v>36.278799999999997</v>
      </c>
      <c r="H303" s="3">
        <v>2.2599999999999998</v>
      </c>
      <c r="I303">
        <v>26.451799999999999</v>
      </c>
      <c r="J303" s="3">
        <v>0</v>
      </c>
      <c r="L303" s="3">
        <v>624</v>
      </c>
      <c r="M303" s="3">
        <v>619.53</v>
      </c>
      <c r="N303" s="3">
        <v>-0.1023</v>
      </c>
      <c r="O303" s="3">
        <v>2.75E-2</v>
      </c>
      <c r="P303" s="3">
        <v>17.184000000000001</v>
      </c>
      <c r="Q303" s="3">
        <v>36.2789</v>
      </c>
      <c r="R303" s="3">
        <v>2.29</v>
      </c>
      <c r="S303">
        <v>26.452000000000002</v>
      </c>
      <c r="T303" s="3">
        <v>0</v>
      </c>
      <c r="V303" s="3">
        <v>607</v>
      </c>
      <c r="W303" s="3">
        <v>602.67600000000004</v>
      </c>
      <c r="X303" s="3">
        <v>-9.4399999999999998E-2</v>
      </c>
      <c r="Y303" s="3">
        <v>5.6500000000000002E-2</v>
      </c>
      <c r="Z303" s="3">
        <v>17.2014</v>
      </c>
      <c r="AA303" s="3">
        <v>36.282200000000003</v>
      </c>
      <c r="AB303" s="3">
        <v>2.2519999999999998</v>
      </c>
      <c r="AC303">
        <v>26.450399999999998</v>
      </c>
      <c r="AD303">
        <v>26.4254</v>
      </c>
      <c r="AE303" s="3">
        <v>0</v>
      </c>
      <c r="AF303">
        <f>1000+AD303</f>
        <v>1026.4254000000001</v>
      </c>
      <c r="AG303" s="3"/>
      <c r="AH303" s="3"/>
      <c r="AI303" s="3"/>
      <c r="AJ303" s="3"/>
      <c r="AK303" s="3"/>
      <c r="AM303" s="3">
        <v>608</v>
      </c>
      <c r="AN303" s="3">
        <v>603.66700000000003</v>
      </c>
      <c r="AO303" s="3">
        <v>-0.10299999999999999</v>
      </c>
      <c r="AP303" s="3">
        <v>3.6499999999999998E-2</v>
      </c>
      <c r="AQ303" s="3">
        <v>17.198</v>
      </c>
      <c r="AR303" s="3">
        <v>36.281500000000001</v>
      </c>
      <c r="AS303" s="3">
        <v>2.2799999999999998</v>
      </c>
      <c r="AT303">
        <v>26.450700000000001</v>
      </c>
      <c r="AU303" s="3">
        <v>0</v>
      </c>
    </row>
    <row r="304" spans="2:47" x14ac:dyDescent="0.2">
      <c r="B304" s="3">
        <v>606</v>
      </c>
      <c r="C304" s="3">
        <v>601.68499999999995</v>
      </c>
      <c r="D304" s="3">
        <v>6.1000000000000004E-3</v>
      </c>
      <c r="E304" s="3">
        <v>3.27E-2</v>
      </c>
      <c r="F304" s="3">
        <v>17.185700000000001</v>
      </c>
      <c r="G304" s="3">
        <v>36.278799999999997</v>
      </c>
      <c r="H304" s="3">
        <v>2.2709999999999999</v>
      </c>
      <c r="I304">
        <v>26.451499999999999</v>
      </c>
      <c r="J304" s="3">
        <v>0</v>
      </c>
      <c r="L304" s="3">
        <v>623</v>
      </c>
      <c r="M304" s="3">
        <v>618.53800000000001</v>
      </c>
      <c r="N304" s="3">
        <v>-0.1031</v>
      </c>
      <c r="O304" s="3">
        <v>2.7300000000000001E-2</v>
      </c>
      <c r="P304" s="3">
        <v>17.1846</v>
      </c>
      <c r="Q304" s="3">
        <v>36.278799999999997</v>
      </c>
      <c r="R304" s="3">
        <v>2.2559999999999998</v>
      </c>
      <c r="S304">
        <v>26.451799999999999</v>
      </c>
      <c r="T304" s="3">
        <v>0</v>
      </c>
      <c r="V304" s="3">
        <v>606</v>
      </c>
      <c r="W304" s="3">
        <v>601.68499999999995</v>
      </c>
      <c r="X304" s="3">
        <v>-9.9400000000000002E-2</v>
      </c>
      <c r="Y304" s="3">
        <v>5.6899999999999999E-2</v>
      </c>
      <c r="Z304" s="3">
        <v>17.202100000000002</v>
      </c>
      <c r="AA304" s="3">
        <v>36.282299999999999</v>
      </c>
      <c r="AB304" s="3">
        <v>2.2559999999999998</v>
      </c>
      <c r="AC304">
        <v>26.450299999999999</v>
      </c>
      <c r="AD304">
        <v>26.4253</v>
      </c>
      <c r="AE304" s="3">
        <v>0</v>
      </c>
      <c r="AF304">
        <f>1000+AD304</f>
        <v>1026.4253000000001</v>
      </c>
      <c r="AG304" s="3"/>
      <c r="AH304" s="3"/>
      <c r="AI304" s="3"/>
      <c r="AJ304" s="3"/>
      <c r="AK304" s="3"/>
      <c r="AM304" s="3">
        <v>607</v>
      </c>
      <c r="AN304" s="3">
        <v>602.67600000000004</v>
      </c>
      <c r="AO304" s="3">
        <v>-0.10299999999999999</v>
      </c>
      <c r="AP304" s="3">
        <v>3.5299999999999998E-2</v>
      </c>
      <c r="AQ304" s="3">
        <v>17.1983</v>
      </c>
      <c r="AR304" s="3">
        <v>36.281500000000001</v>
      </c>
      <c r="AS304" s="3">
        <v>2.2930000000000001</v>
      </c>
      <c r="AT304">
        <v>26.450600000000001</v>
      </c>
      <c r="AU304" s="3">
        <v>0</v>
      </c>
    </row>
    <row r="305" spans="2:47" x14ac:dyDescent="0.2">
      <c r="B305" s="3">
        <v>605</v>
      </c>
      <c r="C305" s="3">
        <v>600.69299999999998</v>
      </c>
      <c r="D305" s="3">
        <v>2.4500000000000001E-2</v>
      </c>
      <c r="E305" s="3">
        <v>3.27E-2</v>
      </c>
      <c r="F305" s="3">
        <v>17.186800000000002</v>
      </c>
      <c r="G305" s="3">
        <v>36.2789</v>
      </c>
      <c r="H305" s="3">
        <v>2.262</v>
      </c>
      <c r="I305">
        <v>26.4513</v>
      </c>
      <c r="J305" s="3">
        <v>0</v>
      </c>
      <c r="L305" s="3">
        <v>622</v>
      </c>
      <c r="M305" s="3">
        <v>617.54700000000003</v>
      </c>
      <c r="N305" s="3">
        <v>-9.9500000000000005E-2</v>
      </c>
      <c r="O305" s="3">
        <v>2.7099999999999999E-2</v>
      </c>
      <c r="P305" s="3">
        <v>17.185099999999998</v>
      </c>
      <c r="Q305" s="3">
        <v>36.2789</v>
      </c>
      <c r="R305" s="3">
        <v>2.262</v>
      </c>
      <c r="S305">
        <v>26.451799999999999</v>
      </c>
      <c r="T305" s="3">
        <v>0</v>
      </c>
      <c r="V305" s="3">
        <v>605</v>
      </c>
      <c r="W305" s="3">
        <v>600.69399999999996</v>
      </c>
      <c r="X305" s="3">
        <v>-8.3699999999999997E-2</v>
      </c>
      <c r="Y305" s="3">
        <v>5.7299999999999997E-2</v>
      </c>
      <c r="Z305" s="3">
        <v>17.202500000000001</v>
      </c>
      <c r="AA305" s="3">
        <v>36.282400000000003</v>
      </c>
      <c r="AB305" s="3">
        <v>2.2989999999999999</v>
      </c>
      <c r="AC305">
        <v>26.450199999999999</v>
      </c>
      <c r="AD305">
        <v>26.4253</v>
      </c>
      <c r="AE305" s="3">
        <v>0</v>
      </c>
      <c r="AF305">
        <f>1000+AD305</f>
        <v>1026.4253000000001</v>
      </c>
      <c r="AG305" s="3"/>
      <c r="AH305" s="3"/>
      <c r="AI305" s="3"/>
      <c r="AJ305" s="3"/>
      <c r="AK305" s="3"/>
      <c r="AM305" s="3">
        <v>606</v>
      </c>
      <c r="AN305" s="3">
        <v>601.68499999999995</v>
      </c>
      <c r="AO305" s="3">
        <v>-9.7299999999999998E-2</v>
      </c>
      <c r="AP305" s="3">
        <v>3.6400000000000002E-2</v>
      </c>
      <c r="AQ305" s="3">
        <v>17.198399999999999</v>
      </c>
      <c r="AR305" s="3">
        <v>36.281500000000001</v>
      </c>
      <c r="AS305" s="3">
        <v>2.2410000000000001</v>
      </c>
      <c r="AT305">
        <v>26.450600000000001</v>
      </c>
      <c r="AU305" s="3">
        <v>0</v>
      </c>
    </row>
    <row r="306" spans="2:47" x14ac:dyDescent="0.2">
      <c r="B306" s="3">
        <v>604</v>
      </c>
      <c r="C306" s="3">
        <v>599.702</v>
      </c>
      <c r="D306" s="3">
        <v>1.3899999999999999E-2</v>
      </c>
      <c r="E306" s="3">
        <v>3.2599999999999997E-2</v>
      </c>
      <c r="F306" s="3">
        <v>17.187000000000001</v>
      </c>
      <c r="G306" s="3">
        <v>36.2789</v>
      </c>
      <c r="H306" s="3">
        <v>2.2759999999999998</v>
      </c>
      <c r="I306">
        <v>26.4513</v>
      </c>
      <c r="J306" s="3">
        <v>0</v>
      </c>
      <c r="L306" s="3">
        <v>621</v>
      </c>
      <c r="M306" s="3">
        <v>616.55600000000004</v>
      </c>
      <c r="N306" s="3">
        <v>-0.1009</v>
      </c>
      <c r="O306" s="3">
        <v>2.7E-2</v>
      </c>
      <c r="P306" s="3">
        <v>17.185300000000002</v>
      </c>
      <c r="Q306" s="3">
        <v>36.278799999999997</v>
      </c>
      <c r="R306" s="3">
        <v>2.2909999999999999</v>
      </c>
      <c r="S306">
        <v>26.451699999999999</v>
      </c>
      <c r="T306" s="3">
        <v>0</v>
      </c>
      <c r="V306" s="3">
        <v>604</v>
      </c>
      <c r="W306" s="3">
        <v>599.702</v>
      </c>
      <c r="X306" s="3">
        <v>-0.1031</v>
      </c>
      <c r="Y306" s="3">
        <v>5.6300000000000003E-2</v>
      </c>
      <c r="Z306" s="3">
        <v>17.203199999999999</v>
      </c>
      <c r="AA306" s="3">
        <v>36.282600000000002</v>
      </c>
      <c r="AB306" s="3">
        <v>2.2519999999999998</v>
      </c>
      <c r="AC306">
        <v>26.450199999999999</v>
      </c>
      <c r="AD306">
        <v>26.4253</v>
      </c>
      <c r="AE306" s="3">
        <v>0</v>
      </c>
      <c r="AF306">
        <f>1000+AD306</f>
        <v>1026.4253000000001</v>
      </c>
      <c r="AG306" s="3"/>
      <c r="AH306" s="3"/>
      <c r="AI306" s="3"/>
      <c r="AJ306" s="3"/>
      <c r="AK306" s="3"/>
      <c r="AM306" s="3">
        <v>605</v>
      </c>
      <c r="AN306" s="3">
        <v>600.69299999999998</v>
      </c>
      <c r="AO306" s="3">
        <v>-9.6699999999999994E-2</v>
      </c>
      <c r="AP306" s="3">
        <v>3.7199999999999997E-2</v>
      </c>
      <c r="AQ306" s="3">
        <v>17.198499999999999</v>
      </c>
      <c r="AR306" s="3">
        <v>36.2819</v>
      </c>
      <c r="AS306" s="3">
        <v>2.2850000000000001</v>
      </c>
      <c r="AT306">
        <v>26.450800000000001</v>
      </c>
      <c r="AU306" s="3">
        <v>0</v>
      </c>
    </row>
    <row r="307" spans="2:47" x14ac:dyDescent="0.2">
      <c r="B307" s="3">
        <v>603</v>
      </c>
      <c r="C307" s="3">
        <v>598.71</v>
      </c>
      <c r="D307" s="3">
        <v>5.3E-3</v>
      </c>
      <c r="E307" s="3">
        <v>3.2599999999999997E-2</v>
      </c>
      <c r="F307" s="3">
        <v>17.186800000000002</v>
      </c>
      <c r="G307" s="3">
        <v>36.279000000000003</v>
      </c>
      <c r="H307" s="3">
        <v>2.282</v>
      </c>
      <c r="I307">
        <v>26.4514</v>
      </c>
      <c r="J307" s="3">
        <v>0</v>
      </c>
      <c r="L307" s="3">
        <v>620</v>
      </c>
      <c r="M307" s="3">
        <v>615.56399999999996</v>
      </c>
      <c r="N307" s="3">
        <v>-0.1003</v>
      </c>
      <c r="O307" s="3">
        <v>2.8199999999999999E-2</v>
      </c>
      <c r="P307" s="3">
        <v>17.1861</v>
      </c>
      <c r="Q307" s="3">
        <v>36.2791</v>
      </c>
      <c r="R307" s="3">
        <v>2.2970000000000002</v>
      </c>
      <c r="S307">
        <v>26.451699999999999</v>
      </c>
      <c r="T307" s="3">
        <v>0</v>
      </c>
      <c r="V307" s="3">
        <v>603</v>
      </c>
      <c r="W307" s="3">
        <v>598.71</v>
      </c>
      <c r="X307" s="3">
        <v>-0.1021</v>
      </c>
      <c r="Y307" s="3">
        <v>5.67E-2</v>
      </c>
      <c r="Z307" s="3">
        <v>17.204000000000001</v>
      </c>
      <c r="AA307" s="3">
        <v>36.282600000000002</v>
      </c>
      <c r="AB307" s="3">
        <v>2.2519999999999998</v>
      </c>
      <c r="AC307">
        <v>26.450099999999999</v>
      </c>
      <c r="AD307">
        <v>26.4252</v>
      </c>
      <c r="AE307" s="3">
        <v>0</v>
      </c>
      <c r="AF307">
        <f>1000+AD307</f>
        <v>1026.4251999999999</v>
      </c>
      <c r="AG307" s="3"/>
      <c r="AH307" s="3"/>
      <c r="AI307" s="3"/>
      <c r="AJ307" s="3"/>
      <c r="AK307" s="3"/>
      <c r="AM307" s="3">
        <v>604</v>
      </c>
      <c r="AN307" s="3">
        <v>599.702</v>
      </c>
      <c r="AO307" s="3">
        <v>-0.10050000000000001</v>
      </c>
      <c r="AP307" s="3">
        <v>3.6700000000000003E-2</v>
      </c>
      <c r="AQ307" s="3">
        <v>17.200099999999999</v>
      </c>
      <c r="AR307" s="3">
        <v>36.282200000000003</v>
      </c>
      <c r="AS307" s="3">
        <v>2.258</v>
      </c>
      <c r="AT307">
        <v>26.450700000000001</v>
      </c>
      <c r="AU307" s="3">
        <v>0</v>
      </c>
    </row>
    <row r="308" spans="2:47" x14ac:dyDescent="0.2">
      <c r="B308" s="3">
        <v>602</v>
      </c>
      <c r="C308" s="3">
        <v>597.71900000000005</v>
      </c>
      <c r="D308" s="3">
        <v>-2.0400000000000001E-2</v>
      </c>
      <c r="E308" s="3">
        <v>3.39E-2</v>
      </c>
      <c r="F308" s="3">
        <v>17.187799999999999</v>
      </c>
      <c r="G308" s="3">
        <v>36.279000000000003</v>
      </c>
      <c r="H308" s="3">
        <v>2.2480000000000002</v>
      </c>
      <c r="I308">
        <v>26.4512</v>
      </c>
      <c r="J308" s="3">
        <v>0</v>
      </c>
      <c r="L308" s="3">
        <v>619</v>
      </c>
      <c r="M308" s="3">
        <v>614.57299999999998</v>
      </c>
      <c r="N308" s="3">
        <v>-0.1023</v>
      </c>
      <c r="O308" s="3">
        <v>2.7099999999999999E-2</v>
      </c>
      <c r="P308" s="3">
        <v>17.186399999999999</v>
      </c>
      <c r="Q308" s="3">
        <v>36.279200000000003</v>
      </c>
      <c r="R308" s="3">
        <v>2.266</v>
      </c>
      <c r="S308">
        <v>26.451699999999999</v>
      </c>
      <c r="T308" s="3">
        <v>0</v>
      </c>
      <c r="V308" s="3">
        <v>602</v>
      </c>
      <c r="W308" s="3">
        <v>597.71799999999996</v>
      </c>
      <c r="X308" s="3">
        <v>-9.9699999999999997E-2</v>
      </c>
      <c r="Y308" s="3">
        <v>5.6800000000000003E-2</v>
      </c>
      <c r="Z308" s="3">
        <v>17.2042</v>
      </c>
      <c r="AA308" s="3">
        <v>36.282600000000002</v>
      </c>
      <c r="AB308" s="3">
        <v>2.258</v>
      </c>
      <c r="AC308">
        <v>26.45</v>
      </c>
      <c r="AD308">
        <v>26.4252</v>
      </c>
      <c r="AE308" s="3">
        <v>0</v>
      </c>
      <c r="AF308">
        <f>1000+AD308</f>
        <v>1026.4251999999999</v>
      </c>
      <c r="AG308" s="3"/>
      <c r="AH308" s="3"/>
      <c r="AI308" s="3"/>
      <c r="AJ308" s="3"/>
      <c r="AK308" s="3"/>
      <c r="AM308" s="3">
        <v>603</v>
      </c>
      <c r="AN308" s="3">
        <v>598.71</v>
      </c>
      <c r="AO308" s="3">
        <v>-9.6299999999999997E-2</v>
      </c>
      <c r="AP308" s="3">
        <v>3.6499999999999998E-2</v>
      </c>
      <c r="AQ308" s="3">
        <v>17.200900000000001</v>
      </c>
      <c r="AR308" s="3">
        <v>36.2819</v>
      </c>
      <c r="AS308" s="3">
        <v>2.2810000000000001</v>
      </c>
      <c r="AT308">
        <v>26.450299999999999</v>
      </c>
      <c r="AU308" s="3">
        <v>0</v>
      </c>
    </row>
    <row r="309" spans="2:47" x14ac:dyDescent="0.2">
      <c r="B309" s="3">
        <v>601</v>
      </c>
      <c r="C309" s="3">
        <v>596.72699999999998</v>
      </c>
      <c r="D309" s="3">
        <v>1.4E-2</v>
      </c>
      <c r="E309" s="3">
        <v>3.2899999999999999E-2</v>
      </c>
      <c r="F309" s="3">
        <v>17.188600000000001</v>
      </c>
      <c r="G309" s="3">
        <v>36.279000000000003</v>
      </c>
      <c r="H309" s="3">
        <v>2.2589999999999999</v>
      </c>
      <c r="I309">
        <v>26.451000000000001</v>
      </c>
      <c r="J309" s="3">
        <v>0</v>
      </c>
      <c r="L309" s="3">
        <v>618</v>
      </c>
      <c r="M309" s="3">
        <v>613.58100000000002</v>
      </c>
      <c r="N309" s="3">
        <v>-9.7199999999999995E-2</v>
      </c>
      <c r="O309" s="3">
        <v>2.63E-2</v>
      </c>
      <c r="P309" s="3">
        <v>17.187000000000001</v>
      </c>
      <c r="Q309" s="3">
        <v>36.279400000000003</v>
      </c>
      <c r="R309" s="3">
        <v>2.2869999999999999</v>
      </c>
      <c r="S309">
        <v>26.451699999999999</v>
      </c>
      <c r="T309" s="3">
        <v>0</v>
      </c>
      <c r="V309" s="3">
        <v>601</v>
      </c>
      <c r="W309" s="3">
        <v>596.72699999999998</v>
      </c>
      <c r="X309" s="3">
        <v>-9.2499999999999999E-2</v>
      </c>
      <c r="Y309" s="3">
        <v>5.5899999999999998E-2</v>
      </c>
      <c r="Z309" s="3">
        <v>17.2043</v>
      </c>
      <c r="AA309" s="3">
        <v>36.282600000000002</v>
      </c>
      <c r="AB309" s="3">
        <v>2.27</v>
      </c>
      <c r="AC309">
        <v>26.45</v>
      </c>
      <c r="AD309">
        <v>26.4252</v>
      </c>
      <c r="AE309" s="3">
        <v>0</v>
      </c>
      <c r="AF309">
        <f>1000+AD309</f>
        <v>1026.4251999999999</v>
      </c>
      <c r="AG309" s="3"/>
      <c r="AH309" s="3"/>
      <c r="AI309" s="3"/>
      <c r="AJ309" s="3"/>
      <c r="AK309" s="3"/>
      <c r="AM309" s="3">
        <v>602</v>
      </c>
      <c r="AN309" s="3">
        <v>597.71900000000005</v>
      </c>
      <c r="AO309" s="3">
        <v>-0.1023</v>
      </c>
      <c r="AP309" s="3">
        <v>3.6900000000000002E-2</v>
      </c>
      <c r="AQ309" s="3">
        <v>17.2012</v>
      </c>
      <c r="AR309" s="3">
        <v>36.281999999999996</v>
      </c>
      <c r="AS309" s="3">
        <v>2.286</v>
      </c>
      <c r="AT309">
        <v>26.450199999999999</v>
      </c>
      <c r="AU309" s="3">
        <v>0</v>
      </c>
    </row>
    <row r="310" spans="2:47" x14ac:dyDescent="0.2">
      <c r="B310" s="3">
        <v>600</v>
      </c>
      <c r="C310" s="3">
        <v>595.73599999999999</v>
      </c>
      <c r="D310" s="3">
        <v>0.03</v>
      </c>
      <c r="E310" s="3">
        <v>3.3700000000000001E-2</v>
      </c>
      <c r="F310" s="3">
        <v>17.188800000000001</v>
      </c>
      <c r="G310" s="3">
        <v>36.279299999999999</v>
      </c>
      <c r="H310" s="3">
        <v>2.258</v>
      </c>
      <c r="I310">
        <v>26.4512</v>
      </c>
      <c r="J310" s="3">
        <v>0</v>
      </c>
      <c r="L310" s="3">
        <v>617</v>
      </c>
      <c r="M310" s="3">
        <v>612.59</v>
      </c>
      <c r="N310" s="3">
        <v>-0.10349999999999999</v>
      </c>
      <c r="O310" s="3">
        <v>2.7799999999999998E-2</v>
      </c>
      <c r="P310" s="3">
        <v>17.188500000000001</v>
      </c>
      <c r="Q310" s="3">
        <v>36.279699999999998</v>
      </c>
      <c r="R310" s="3">
        <v>2.2850000000000001</v>
      </c>
      <c r="S310">
        <v>26.451599999999999</v>
      </c>
      <c r="T310" s="3">
        <v>0</v>
      </c>
      <c r="V310" s="3">
        <v>600</v>
      </c>
      <c r="W310" s="3">
        <v>595.73500000000001</v>
      </c>
      <c r="X310" s="3">
        <v>-8.9399999999999993E-2</v>
      </c>
      <c r="Y310" s="3">
        <v>5.6599999999999998E-2</v>
      </c>
      <c r="Z310" s="3">
        <v>17.2044</v>
      </c>
      <c r="AA310" s="3">
        <v>36.282699999999998</v>
      </c>
      <c r="AB310" s="3">
        <v>2.302</v>
      </c>
      <c r="AC310">
        <v>26.45</v>
      </c>
      <c r="AD310">
        <v>26.4253</v>
      </c>
      <c r="AE310" s="3">
        <v>0</v>
      </c>
      <c r="AF310">
        <f>1000+AD310</f>
        <v>1026.4253000000001</v>
      </c>
      <c r="AG310" s="3"/>
      <c r="AH310" s="3"/>
      <c r="AI310" s="3"/>
      <c r="AJ310" s="3"/>
      <c r="AK310" s="3"/>
      <c r="AM310" s="3">
        <v>601</v>
      </c>
      <c r="AN310" s="3">
        <v>596.72699999999998</v>
      </c>
      <c r="AO310" s="3">
        <v>-9.7500000000000003E-2</v>
      </c>
      <c r="AP310" s="3">
        <v>3.6600000000000001E-2</v>
      </c>
      <c r="AQ310" s="3">
        <v>17.2014</v>
      </c>
      <c r="AR310" s="3">
        <v>36.2821</v>
      </c>
      <c r="AS310" s="3">
        <v>2.306</v>
      </c>
      <c r="AT310">
        <v>26.450299999999999</v>
      </c>
      <c r="AU310" s="3">
        <v>0</v>
      </c>
    </row>
    <row r="311" spans="2:47" x14ac:dyDescent="0.2">
      <c r="B311" s="3">
        <v>599</v>
      </c>
      <c r="C311" s="3">
        <v>594.74400000000003</v>
      </c>
      <c r="D311" s="3">
        <v>2.12E-2</v>
      </c>
      <c r="E311" s="3">
        <v>3.2199999999999999E-2</v>
      </c>
      <c r="F311" s="3">
        <v>17.190100000000001</v>
      </c>
      <c r="G311" s="3">
        <v>36.279400000000003</v>
      </c>
      <c r="H311" s="3">
        <v>2.258</v>
      </c>
      <c r="I311">
        <v>26.451000000000001</v>
      </c>
      <c r="J311" s="3">
        <v>0</v>
      </c>
      <c r="L311" s="3">
        <v>616</v>
      </c>
      <c r="M311" s="3">
        <v>611.59900000000005</v>
      </c>
      <c r="N311" s="3">
        <v>-9.2299999999999993E-2</v>
      </c>
      <c r="O311" s="3">
        <v>2.8000000000000001E-2</v>
      </c>
      <c r="P311" s="3">
        <v>17.1889</v>
      </c>
      <c r="Q311" s="3">
        <v>36.279600000000002</v>
      </c>
      <c r="R311" s="3">
        <v>2.2999999999999998</v>
      </c>
      <c r="S311">
        <v>26.4514</v>
      </c>
      <c r="T311" s="3">
        <v>0</v>
      </c>
      <c r="V311" s="3">
        <v>599</v>
      </c>
      <c r="W311" s="3">
        <v>594.74400000000003</v>
      </c>
      <c r="X311" s="3">
        <v>-9.4600000000000004E-2</v>
      </c>
      <c r="Y311" s="3">
        <v>5.6399999999999999E-2</v>
      </c>
      <c r="Z311" s="3">
        <v>17.2044</v>
      </c>
      <c r="AA311" s="3">
        <v>36.282499999999999</v>
      </c>
      <c r="AB311" s="3">
        <v>2.286</v>
      </c>
      <c r="AC311">
        <v>26.4499</v>
      </c>
      <c r="AD311">
        <v>26.4252</v>
      </c>
      <c r="AE311" s="3">
        <v>0</v>
      </c>
      <c r="AF311">
        <f>1000+AD311</f>
        <v>1026.4251999999999</v>
      </c>
      <c r="AG311" s="3"/>
      <c r="AH311" s="3"/>
      <c r="AI311" s="3"/>
      <c r="AJ311" s="3"/>
      <c r="AK311" s="3"/>
      <c r="AM311" s="3">
        <v>600</v>
      </c>
      <c r="AN311" s="3">
        <v>595.73599999999999</v>
      </c>
      <c r="AO311" s="3">
        <v>-9.5600000000000004E-2</v>
      </c>
      <c r="AP311" s="3">
        <v>3.78E-2</v>
      </c>
      <c r="AQ311" s="3">
        <v>17.202000000000002</v>
      </c>
      <c r="AR311" s="3">
        <v>36.282299999999999</v>
      </c>
      <c r="AS311" s="3">
        <v>2.2829999999999999</v>
      </c>
      <c r="AT311">
        <v>26.450299999999999</v>
      </c>
      <c r="AU311" s="3">
        <v>0</v>
      </c>
    </row>
    <row r="312" spans="2:47" x14ac:dyDescent="0.2">
      <c r="B312" s="3">
        <v>598</v>
      </c>
      <c r="C312" s="3">
        <v>593.75300000000004</v>
      </c>
      <c r="D312" s="3">
        <v>1.78E-2</v>
      </c>
      <c r="E312" s="3">
        <v>3.39E-2</v>
      </c>
      <c r="F312" s="3">
        <v>17.1904</v>
      </c>
      <c r="G312" s="3">
        <v>36.279499999999999</v>
      </c>
      <c r="H312" s="3">
        <v>2.258</v>
      </c>
      <c r="I312">
        <v>26.451000000000001</v>
      </c>
      <c r="J312" s="3">
        <v>0</v>
      </c>
      <c r="L312" s="3">
        <v>615</v>
      </c>
      <c r="M312" s="3">
        <v>610.60699999999997</v>
      </c>
      <c r="N312" s="3">
        <v>-0.1008</v>
      </c>
      <c r="O312" s="3">
        <v>2.7400000000000001E-2</v>
      </c>
      <c r="P312" s="3">
        <v>17.1892</v>
      </c>
      <c r="Q312" s="3">
        <v>36.279699999999998</v>
      </c>
      <c r="R312" s="3">
        <v>2.2839999999999998</v>
      </c>
      <c r="S312">
        <v>26.4514</v>
      </c>
      <c r="T312" s="3">
        <v>0</v>
      </c>
      <c r="V312" s="3">
        <v>598</v>
      </c>
      <c r="W312" s="3">
        <v>593.75199999999995</v>
      </c>
      <c r="X312" s="3">
        <v>-0.1022</v>
      </c>
      <c r="Y312" s="3">
        <v>5.6500000000000002E-2</v>
      </c>
      <c r="Z312" s="3">
        <v>17.2043</v>
      </c>
      <c r="AA312" s="3">
        <v>36.282899999999998</v>
      </c>
      <c r="AB312" s="3">
        <v>2.2389999999999999</v>
      </c>
      <c r="AC312">
        <v>26.450199999999999</v>
      </c>
      <c r="AD312">
        <v>26.4255</v>
      </c>
      <c r="AE312" s="3">
        <v>0</v>
      </c>
      <c r="AF312">
        <f>1000+AD312</f>
        <v>1026.4255000000001</v>
      </c>
      <c r="AG312" s="3"/>
      <c r="AH312" s="3"/>
      <c r="AI312" s="3"/>
      <c r="AJ312" s="3"/>
      <c r="AK312" s="3"/>
      <c r="AM312" s="3">
        <v>599</v>
      </c>
      <c r="AN312" s="3">
        <v>594.745</v>
      </c>
      <c r="AO312" s="3">
        <v>-9.5600000000000004E-2</v>
      </c>
      <c r="AP312" s="3">
        <v>3.6400000000000002E-2</v>
      </c>
      <c r="AQ312" s="3">
        <v>17.202300000000001</v>
      </c>
      <c r="AR312" s="3">
        <v>36.282499999999999</v>
      </c>
      <c r="AS312" s="3">
        <v>2.294</v>
      </c>
      <c r="AT312">
        <v>26.450399999999998</v>
      </c>
      <c r="AU312" s="3">
        <v>0</v>
      </c>
    </row>
    <row r="313" spans="2:47" x14ac:dyDescent="0.2">
      <c r="B313" s="3">
        <v>597</v>
      </c>
      <c r="C313" s="3">
        <v>592.76199999999994</v>
      </c>
      <c r="D313" s="3">
        <v>1.84E-2</v>
      </c>
      <c r="E313" s="3">
        <v>3.2500000000000001E-2</v>
      </c>
      <c r="F313" s="3">
        <v>17.1922</v>
      </c>
      <c r="G313" s="3">
        <v>36.280200000000001</v>
      </c>
      <c r="H313" s="3">
        <v>2.2570000000000001</v>
      </c>
      <c r="I313">
        <v>26.4511</v>
      </c>
      <c r="J313" s="3">
        <v>0</v>
      </c>
      <c r="L313" s="3">
        <v>614</v>
      </c>
      <c r="M313" s="3">
        <v>609.61599999999999</v>
      </c>
      <c r="N313" s="3">
        <v>-0.10340000000000001</v>
      </c>
      <c r="O313" s="3">
        <v>2.7799999999999998E-2</v>
      </c>
      <c r="P313" s="3">
        <v>17.189399999999999</v>
      </c>
      <c r="Q313" s="3">
        <v>36.279800000000002</v>
      </c>
      <c r="R313" s="3">
        <v>2.2789999999999999</v>
      </c>
      <c r="S313">
        <v>26.4514</v>
      </c>
      <c r="T313" s="3">
        <v>0</v>
      </c>
      <c r="V313" s="3">
        <v>597</v>
      </c>
      <c r="W313" s="3">
        <v>592.76099999999997</v>
      </c>
      <c r="X313" s="3">
        <v>-9.9000000000000005E-2</v>
      </c>
      <c r="Y313" s="3">
        <v>5.7000000000000002E-2</v>
      </c>
      <c r="Z313" s="3">
        <v>17.204699999999999</v>
      </c>
      <c r="AA313" s="3">
        <v>36.282899999999998</v>
      </c>
      <c r="AB313" s="3">
        <v>2.2559999999999998</v>
      </c>
      <c r="AC313">
        <v>26.450099999999999</v>
      </c>
      <c r="AD313">
        <v>26.4255</v>
      </c>
      <c r="AE313" s="3">
        <v>0</v>
      </c>
      <c r="AF313">
        <f>1000+AD313</f>
        <v>1026.4255000000001</v>
      </c>
      <c r="AG313" s="3"/>
      <c r="AH313" s="3"/>
      <c r="AI313" s="3"/>
      <c r="AJ313" s="3"/>
      <c r="AK313" s="3"/>
      <c r="AM313" s="3">
        <v>598</v>
      </c>
      <c r="AN313" s="3">
        <v>593.75300000000004</v>
      </c>
      <c r="AO313" s="3">
        <v>-9.6500000000000002E-2</v>
      </c>
      <c r="AP313" s="3">
        <v>3.5200000000000002E-2</v>
      </c>
      <c r="AQ313" s="3">
        <v>17.202400000000001</v>
      </c>
      <c r="AR313" s="3">
        <v>36.282299999999999</v>
      </c>
      <c r="AS313" s="3">
        <v>2.3069999999999999</v>
      </c>
      <c r="AT313">
        <v>26.450199999999999</v>
      </c>
      <c r="AU313" s="3">
        <v>0</v>
      </c>
    </row>
    <row r="314" spans="2:47" x14ac:dyDescent="0.2">
      <c r="B314" s="3">
        <v>596</v>
      </c>
      <c r="C314" s="3">
        <v>591.77</v>
      </c>
      <c r="D314" s="3">
        <v>2.3900000000000001E-2</v>
      </c>
      <c r="E314" s="3">
        <v>3.3000000000000002E-2</v>
      </c>
      <c r="F314" s="3">
        <v>17.194099999999999</v>
      </c>
      <c r="G314" s="3">
        <v>36.280200000000001</v>
      </c>
      <c r="H314" s="3">
        <v>2.2570000000000001</v>
      </c>
      <c r="I314">
        <v>26.450600000000001</v>
      </c>
      <c r="J314" s="3">
        <v>0</v>
      </c>
      <c r="L314" s="3">
        <v>613</v>
      </c>
      <c r="M314" s="3">
        <v>608.62400000000002</v>
      </c>
      <c r="N314" s="3">
        <v>-0.1023</v>
      </c>
      <c r="O314" s="3">
        <v>2.7300000000000001E-2</v>
      </c>
      <c r="P314" s="3">
        <v>17.190000000000001</v>
      </c>
      <c r="Q314" s="3">
        <v>36.279899999999998</v>
      </c>
      <c r="R314" s="3">
        <v>2.2930000000000001</v>
      </c>
      <c r="S314">
        <v>26.4514</v>
      </c>
      <c r="T314" s="3">
        <v>0</v>
      </c>
      <c r="V314" s="3">
        <v>596</v>
      </c>
      <c r="W314" s="3">
        <v>591.77</v>
      </c>
      <c r="X314" s="3">
        <v>-9.7000000000000003E-2</v>
      </c>
      <c r="Y314" s="3">
        <v>5.6500000000000002E-2</v>
      </c>
      <c r="Z314" s="3">
        <v>17.2057</v>
      </c>
      <c r="AA314" s="3">
        <v>36.283200000000001</v>
      </c>
      <c r="AB314" s="3">
        <v>2.2559999999999998</v>
      </c>
      <c r="AC314">
        <v>26.450099999999999</v>
      </c>
      <c r="AD314">
        <v>26.4255</v>
      </c>
      <c r="AE314" s="3">
        <v>0</v>
      </c>
      <c r="AF314">
        <f>1000+AD314</f>
        <v>1026.4255000000001</v>
      </c>
      <c r="AG314" s="3"/>
      <c r="AH314" s="3"/>
      <c r="AI314" s="3"/>
      <c r="AJ314" s="3"/>
      <c r="AK314" s="3"/>
      <c r="AM314" s="3">
        <v>597</v>
      </c>
      <c r="AN314" s="3">
        <v>592.76199999999994</v>
      </c>
      <c r="AO314" s="3">
        <v>-0.1027</v>
      </c>
      <c r="AP314" s="3">
        <v>3.61E-2</v>
      </c>
      <c r="AQ314" s="3">
        <v>17.2028</v>
      </c>
      <c r="AR314" s="3">
        <v>36.282400000000003</v>
      </c>
      <c r="AS314" s="3">
        <v>2.2639999999999998</v>
      </c>
      <c r="AT314">
        <v>26.450199999999999</v>
      </c>
      <c r="AU314" s="3">
        <v>0</v>
      </c>
    </row>
    <row r="315" spans="2:47" x14ac:dyDescent="0.2">
      <c r="B315" s="3">
        <v>595</v>
      </c>
      <c r="C315" s="3">
        <v>590.779</v>
      </c>
      <c r="D315" s="3">
        <v>2.6100000000000002E-2</v>
      </c>
      <c r="E315" s="3">
        <v>3.27E-2</v>
      </c>
      <c r="F315" s="3">
        <v>17.193999999999999</v>
      </c>
      <c r="G315" s="3">
        <v>36.280200000000001</v>
      </c>
      <c r="H315" s="3">
        <v>2.2570000000000001</v>
      </c>
      <c r="I315">
        <v>26.450600000000001</v>
      </c>
      <c r="J315" s="3">
        <v>0</v>
      </c>
      <c r="L315" s="3">
        <v>612</v>
      </c>
      <c r="M315" s="3">
        <v>607.63300000000004</v>
      </c>
      <c r="N315" s="3">
        <v>-9.9599999999999994E-2</v>
      </c>
      <c r="O315" s="3">
        <v>2.7300000000000001E-2</v>
      </c>
      <c r="P315" s="3">
        <v>17.1905</v>
      </c>
      <c r="Q315" s="3">
        <v>36.279899999999998</v>
      </c>
      <c r="R315" s="3">
        <v>2.274</v>
      </c>
      <c r="S315">
        <v>26.4512</v>
      </c>
      <c r="T315" s="3">
        <v>0</v>
      </c>
      <c r="V315" s="3">
        <v>595</v>
      </c>
      <c r="W315" s="3">
        <v>590.77800000000002</v>
      </c>
      <c r="X315" s="3">
        <v>-0.1033</v>
      </c>
      <c r="Y315" s="3">
        <v>5.6899999999999999E-2</v>
      </c>
      <c r="Z315" s="3">
        <v>17.206600000000002</v>
      </c>
      <c r="AA315" s="3">
        <v>36.283299999999997</v>
      </c>
      <c r="AB315" s="3">
        <v>2.2690000000000001</v>
      </c>
      <c r="AC315">
        <v>26.45</v>
      </c>
      <c r="AD315">
        <v>26.4254</v>
      </c>
      <c r="AE315" s="3">
        <v>0</v>
      </c>
      <c r="AF315">
        <f>1000+AD315</f>
        <v>1026.4254000000001</v>
      </c>
      <c r="AG315" s="3"/>
      <c r="AH315" s="3"/>
      <c r="AI315" s="3"/>
      <c r="AJ315" s="3"/>
      <c r="AK315" s="3"/>
      <c r="AM315" s="3">
        <v>596</v>
      </c>
      <c r="AN315" s="3">
        <v>591.77</v>
      </c>
      <c r="AO315" s="3">
        <v>-0.1038</v>
      </c>
      <c r="AP315" s="3">
        <v>3.7499999999999999E-2</v>
      </c>
      <c r="AQ315" s="3">
        <v>17.203600000000002</v>
      </c>
      <c r="AR315" s="3">
        <v>36.282400000000003</v>
      </c>
      <c r="AS315" s="3">
        <v>2.2949999999999999</v>
      </c>
      <c r="AT315">
        <v>26.45</v>
      </c>
      <c r="AU315" s="3">
        <v>0</v>
      </c>
    </row>
    <row r="316" spans="2:47" x14ac:dyDescent="0.2">
      <c r="B316" s="3">
        <v>594</v>
      </c>
      <c r="C316" s="3">
        <v>589.78700000000003</v>
      </c>
      <c r="D316" s="3">
        <v>1.8499999999999999E-2</v>
      </c>
      <c r="E316" s="3">
        <v>3.2399999999999998E-2</v>
      </c>
      <c r="F316" s="3">
        <v>17.196200000000001</v>
      </c>
      <c r="G316" s="3">
        <v>36.280999999999999</v>
      </c>
      <c r="H316" s="3">
        <v>2.2890000000000001</v>
      </c>
      <c r="I316">
        <v>26.450700000000001</v>
      </c>
      <c r="J316" s="3">
        <v>0</v>
      </c>
      <c r="L316" s="3">
        <v>611</v>
      </c>
      <c r="M316" s="3">
        <v>606.64200000000005</v>
      </c>
      <c r="N316" s="3">
        <v>-9.0999999999999998E-2</v>
      </c>
      <c r="O316" s="3">
        <v>2.7400000000000001E-2</v>
      </c>
      <c r="P316" s="3">
        <v>17.1904</v>
      </c>
      <c r="Q316" s="3">
        <v>36.28</v>
      </c>
      <c r="R316" s="3">
        <v>2.2810000000000001</v>
      </c>
      <c r="S316">
        <v>26.4513</v>
      </c>
      <c r="T316" s="3">
        <v>0</v>
      </c>
      <c r="V316" s="3">
        <v>594</v>
      </c>
      <c r="W316" s="3">
        <v>589.78700000000003</v>
      </c>
      <c r="X316" s="3">
        <v>-9.74E-2</v>
      </c>
      <c r="Y316" s="3">
        <v>5.62E-2</v>
      </c>
      <c r="Z316" s="3">
        <v>17.209399999999999</v>
      </c>
      <c r="AA316" s="3">
        <v>36.283700000000003</v>
      </c>
      <c r="AB316" s="3">
        <v>2.2730000000000001</v>
      </c>
      <c r="AC316">
        <v>26.4496</v>
      </c>
      <c r="AD316">
        <v>26.4251</v>
      </c>
      <c r="AE316" s="3">
        <v>0</v>
      </c>
      <c r="AF316">
        <f>1000+AD316</f>
        <v>1026.4250999999999</v>
      </c>
      <c r="AG316" s="3"/>
      <c r="AH316" s="3"/>
      <c r="AI316" s="3"/>
      <c r="AJ316" s="3"/>
      <c r="AK316" s="3"/>
      <c r="AM316" s="3">
        <v>595</v>
      </c>
      <c r="AN316" s="3">
        <v>590.77800000000002</v>
      </c>
      <c r="AO316" s="3">
        <v>-9.9599999999999994E-2</v>
      </c>
      <c r="AP316" s="3">
        <v>3.7600000000000001E-2</v>
      </c>
      <c r="AQ316" s="3">
        <v>17.204000000000001</v>
      </c>
      <c r="AR316" s="3">
        <v>36.282899999999998</v>
      </c>
      <c r="AS316" s="3">
        <v>2.306</v>
      </c>
      <c r="AT316">
        <v>26.450199999999999</v>
      </c>
      <c r="AU316" s="3">
        <v>0</v>
      </c>
    </row>
    <row r="317" spans="2:47" x14ac:dyDescent="0.2">
      <c r="B317" s="3">
        <v>593</v>
      </c>
      <c r="C317" s="3">
        <v>588.79600000000005</v>
      </c>
      <c r="D317" s="3">
        <v>1.61E-2</v>
      </c>
      <c r="E317" s="3">
        <v>3.2500000000000001E-2</v>
      </c>
      <c r="F317" s="3">
        <v>17.198</v>
      </c>
      <c r="G317" s="3">
        <v>36.281100000000002</v>
      </c>
      <c r="H317" s="3">
        <v>2.2570000000000001</v>
      </c>
      <c r="I317">
        <v>26.450299999999999</v>
      </c>
      <c r="J317" s="3">
        <v>0</v>
      </c>
      <c r="L317" s="3">
        <v>610</v>
      </c>
      <c r="M317" s="3">
        <v>605.65</v>
      </c>
      <c r="N317" s="3">
        <v>-0.1031</v>
      </c>
      <c r="O317" s="3">
        <v>2.7199999999999998E-2</v>
      </c>
      <c r="P317" s="3">
        <v>17.191299999999998</v>
      </c>
      <c r="Q317" s="3">
        <v>36.280299999999997</v>
      </c>
      <c r="R317" s="3">
        <v>2.2930000000000001</v>
      </c>
      <c r="S317">
        <v>26.4513</v>
      </c>
      <c r="T317" s="3">
        <v>0</v>
      </c>
      <c r="V317" s="3">
        <v>593</v>
      </c>
      <c r="W317" s="3">
        <v>588.79499999999996</v>
      </c>
      <c r="X317" s="3">
        <v>-0.1031</v>
      </c>
      <c r="Y317" s="3">
        <v>5.6899999999999999E-2</v>
      </c>
      <c r="Z317" s="3">
        <v>17.209900000000001</v>
      </c>
      <c r="AA317" s="3">
        <v>36.284100000000002</v>
      </c>
      <c r="AB317" s="3">
        <v>2.2570000000000001</v>
      </c>
      <c r="AC317">
        <v>26.4497</v>
      </c>
      <c r="AD317">
        <v>26.4253</v>
      </c>
      <c r="AE317" s="3">
        <v>0</v>
      </c>
      <c r="AF317">
        <f>1000+AD317</f>
        <v>1026.4253000000001</v>
      </c>
      <c r="AG317" s="3"/>
      <c r="AH317" s="3"/>
      <c r="AI317" s="3"/>
      <c r="AJ317" s="3"/>
      <c r="AK317" s="3"/>
      <c r="AM317" s="3">
        <v>594</v>
      </c>
      <c r="AN317" s="3">
        <v>589.78700000000003</v>
      </c>
      <c r="AO317" s="3">
        <v>-0.10050000000000001</v>
      </c>
      <c r="AP317" s="3">
        <v>3.5499999999999997E-2</v>
      </c>
      <c r="AQ317" s="3">
        <v>17.204499999999999</v>
      </c>
      <c r="AR317" s="3">
        <v>36.282800000000002</v>
      </c>
      <c r="AS317" s="3">
        <v>2.2669999999999999</v>
      </c>
      <c r="AT317">
        <v>26.45</v>
      </c>
      <c r="AU317" s="3">
        <v>0</v>
      </c>
    </row>
    <row r="318" spans="2:47" x14ac:dyDescent="0.2">
      <c r="B318" s="3">
        <v>592</v>
      </c>
      <c r="C318" s="3">
        <v>587.80399999999997</v>
      </c>
      <c r="D318" s="3">
        <v>2.1000000000000001E-2</v>
      </c>
      <c r="E318" s="3">
        <v>3.3000000000000002E-2</v>
      </c>
      <c r="F318" s="3">
        <v>17.198</v>
      </c>
      <c r="G318" s="3">
        <v>36.281100000000002</v>
      </c>
      <c r="H318" s="3">
        <v>2.2490000000000001</v>
      </c>
      <c r="I318">
        <v>26.450299999999999</v>
      </c>
      <c r="J318" s="3">
        <v>0</v>
      </c>
      <c r="L318" s="3">
        <v>609</v>
      </c>
      <c r="M318" s="3">
        <v>604.65899999999999</v>
      </c>
      <c r="N318" s="3">
        <v>-0.10299999999999999</v>
      </c>
      <c r="O318" s="3">
        <v>2.7300000000000001E-2</v>
      </c>
      <c r="P318" s="3">
        <v>17.193999999999999</v>
      </c>
      <c r="Q318" s="3">
        <v>36.280700000000003</v>
      </c>
      <c r="R318" s="3">
        <v>2.3029999999999999</v>
      </c>
      <c r="S318">
        <v>26.451000000000001</v>
      </c>
      <c r="T318" s="3">
        <v>0</v>
      </c>
      <c r="V318" s="3">
        <v>592</v>
      </c>
      <c r="W318" s="3">
        <v>587.80399999999997</v>
      </c>
      <c r="X318" s="3">
        <v>-9.6600000000000005E-2</v>
      </c>
      <c r="Y318" s="3">
        <v>5.7099999999999998E-2</v>
      </c>
      <c r="Z318" s="3">
        <v>17.210100000000001</v>
      </c>
      <c r="AA318" s="3">
        <v>36.283999999999999</v>
      </c>
      <c r="AB318" s="3">
        <v>2.2650000000000001</v>
      </c>
      <c r="AC318">
        <v>26.4496</v>
      </c>
      <c r="AD318">
        <v>26.4252</v>
      </c>
      <c r="AE318" s="3">
        <v>0</v>
      </c>
      <c r="AF318">
        <f>1000+AD318</f>
        <v>1026.4251999999999</v>
      </c>
      <c r="AG318" s="3"/>
      <c r="AH318" s="3"/>
      <c r="AI318" s="3"/>
      <c r="AJ318" s="3"/>
      <c r="AK318" s="3"/>
      <c r="AM318" s="3">
        <v>593</v>
      </c>
      <c r="AN318" s="3">
        <v>588.79499999999996</v>
      </c>
      <c r="AO318" s="3">
        <v>-0.10299999999999999</v>
      </c>
      <c r="AP318" s="3">
        <v>3.5700000000000003E-2</v>
      </c>
      <c r="AQ318" s="3">
        <v>17.204599999999999</v>
      </c>
      <c r="AR318" s="3">
        <v>36.282699999999998</v>
      </c>
      <c r="AS318" s="3">
        <v>2.2639999999999998</v>
      </c>
      <c r="AT318">
        <v>26.45</v>
      </c>
      <c r="AU318" s="3">
        <v>0</v>
      </c>
    </row>
    <row r="319" spans="2:47" x14ac:dyDescent="0.2">
      <c r="B319" s="3">
        <v>591</v>
      </c>
      <c r="C319" s="3">
        <v>586.81200000000001</v>
      </c>
      <c r="D319" s="3">
        <v>2.1600000000000001E-2</v>
      </c>
      <c r="E319" s="3">
        <v>3.4099999999999998E-2</v>
      </c>
      <c r="F319" s="3">
        <v>17.197700000000001</v>
      </c>
      <c r="G319" s="3">
        <v>36.280799999999999</v>
      </c>
      <c r="H319" s="3">
        <v>2.2549999999999999</v>
      </c>
      <c r="I319">
        <v>26.450199999999999</v>
      </c>
      <c r="J319" s="3">
        <v>0</v>
      </c>
      <c r="L319" s="3">
        <v>608</v>
      </c>
      <c r="M319" s="3">
        <v>603.66800000000001</v>
      </c>
      <c r="N319" s="3">
        <v>-9.8799999999999999E-2</v>
      </c>
      <c r="O319" s="3">
        <v>2.7099999999999999E-2</v>
      </c>
      <c r="P319" s="3">
        <v>17.194299999999998</v>
      </c>
      <c r="Q319" s="3">
        <v>36.280700000000003</v>
      </c>
      <c r="R319" s="3">
        <v>2.3090000000000002</v>
      </c>
      <c r="S319">
        <v>26.450900000000001</v>
      </c>
      <c r="T319" s="3">
        <v>0</v>
      </c>
      <c r="V319" s="3">
        <v>591</v>
      </c>
      <c r="W319" s="3">
        <v>586.81299999999999</v>
      </c>
      <c r="X319" s="3">
        <v>-7.7200000000000005E-2</v>
      </c>
      <c r="Y319" s="3">
        <v>5.67E-2</v>
      </c>
      <c r="Z319" s="3">
        <v>17.210699999999999</v>
      </c>
      <c r="AA319" s="3">
        <v>36.284100000000002</v>
      </c>
      <c r="AB319" s="3">
        <v>2.2599999999999998</v>
      </c>
      <c r="AC319">
        <v>26.4495</v>
      </c>
      <c r="AD319">
        <v>26.4252</v>
      </c>
      <c r="AE319" s="3">
        <v>0</v>
      </c>
      <c r="AF319">
        <f>1000+AD319</f>
        <v>1026.4251999999999</v>
      </c>
      <c r="AG319" s="3"/>
      <c r="AH319" s="3"/>
      <c r="AI319" s="3"/>
      <c r="AJ319" s="3"/>
      <c r="AK319" s="3"/>
      <c r="AM319" s="3">
        <v>592</v>
      </c>
      <c r="AN319" s="3">
        <v>587.80399999999997</v>
      </c>
      <c r="AO319" s="3">
        <v>-0.10299999999999999</v>
      </c>
      <c r="AP319" s="3">
        <v>3.6499999999999998E-2</v>
      </c>
      <c r="AQ319" s="3">
        <v>17.206</v>
      </c>
      <c r="AR319" s="3">
        <v>36.283000000000001</v>
      </c>
      <c r="AS319" s="3">
        <v>2.2639999999999998</v>
      </c>
      <c r="AT319">
        <v>26.4499</v>
      </c>
      <c r="AU319" s="3">
        <v>0</v>
      </c>
    </row>
    <row r="320" spans="2:47" x14ac:dyDescent="0.2">
      <c r="B320" s="3">
        <v>590</v>
      </c>
      <c r="C320" s="3">
        <v>585.82100000000003</v>
      </c>
      <c r="D320" s="3">
        <v>4.4000000000000003E-3</v>
      </c>
      <c r="E320" s="3">
        <v>3.3000000000000002E-2</v>
      </c>
      <c r="F320" s="3">
        <v>17.1999</v>
      </c>
      <c r="G320" s="3">
        <v>36.281500000000001</v>
      </c>
      <c r="H320" s="3">
        <v>2.2549999999999999</v>
      </c>
      <c r="I320">
        <v>26.450199999999999</v>
      </c>
      <c r="J320" s="3">
        <v>0</v>
      </c>
      <c r="L320" s="3">
        <v>607</v>
      </c>
      <c r="M320" s="3">
        <v>602.67600000000004</v>
      </c>
      <c r="N320" s="3">
        <v>-9.98E-2</v>
      </c>
      <c r="O320" s="3">
        <v>2.7799999999999998E-2</v>
      </c>
      <c r="P320" s="3">
        <v>17.1952</v>
      </c>
      <c r="Q320" s="3">
        <v>36.280999999999999</v>
      </c>
      <c r="R320" s="3">
        <v>2.2429999999999999</v>
      </c>
      <c r="S320">
        <v>26.450900000000001</v>
      </c>
      <c r="T320" s="3">
        <v>0</v>
      </c>
      <c r="V320" s="3">
        <v>590</v>
      </c>
      <c r="W320" s="3">
        <v>585.82100000000003</v>
      </c>
      <c r="X320" s="3">
        <v>-5.3699999999999998E-2</v>
      </c>
      <c r="Y320" s="3">
        <v>5.7099999999999998E-2</v>
      </c>
      <c r="Z320" s="3">
        <v>17.210799999999999</v>
      </c>
      <c r="AA320" s="3">
        <v>36.284100000000002</v>
      </c>
      <c r="AB320" s="3">
        <v>2.27</v>
      </c>
      <c r="AC320">
        <v>26.4495</v>
      </c>
      <c r="AD320">
        <v>26.4252</v>
      </c>
      <c r="AE320" s="3">
        <v>0</v>
      </c>
      <c r="AF320">
        <f>1000+AD320</f>
        <v>1026.4251999999999</v>
      </c>
      <c r="AG320" s="3"/>
      <c r="AH320" s="3"/>
      <c r="AI320" s="3"/>
      <c r="AJ320" s="3"/>
      <c r="AK320" s="3"/>
      <c r="AM320" s="3">
        <v>591</v>
      </c>
      <c r="AN320" s="3">
        <v>586.81299999999999</v>
      </c>
      <c r="AO320" s="3">
        <v>-9.8900000000000002E-2</v>
      </c>
      <c r="AP320" s="3">
        <v>3.5999999999999997E-2</v>
      </c>
      <c r="AQ320" s="3">
        <v>17.206800000000001</v>
      </c>
      <c r="AR320" s="3">
        <v>36.283099999999997</v>
      </c>
      <c r="AS320" s="3">
        <v>2.3220000000000001</v>
      </c>
      <c r="AT320">
        <v>26.4498</v>
      </c>
      <c r="AU320" s="3">
        <v>0</v>
      </c>
    </row>
    <row r="321" spans="2:47" x14ac:dyDescent="0.2">
      <c r="B321" s="3">
        <v>589</v>
      </c>
      <c r="C321" s="3">
        <v>584.83000000000004</v>
      </c>
      <c r="D321" s="3">
        <v>3.3E-3</v>
      </c>
      <c r="E321" s="3">
        <v>3.2599999999999997E-2</v>
      </c>
      <c r="F321" s="3">
        <v>17.200600000000001</v>
      </c>
      <c r="G321" s="3">
        <v>36.281500000000001</v>
      </c>
      <c r="H321" s="3">
        <v>2.2679999999999998</v>
      </c>
      <c r="I321">
        <v>26.45</v>
      </c>
      <c r="J321" s="3">
        <v>0</v>
      </c>
      <c r="L321" s="3">
        <v>606</v>
      </c>
      <c r="M321" s="3">
        <v>601.68499999999995</v>
      </c>
      <c r="N321" s="3">
        <v>-0.10390000000000001</v>
      </c>
      <c r="O321" s="3">
        <v>2.7699999999999999E-2</v>
      </c>
      <c r="P321" s="3">
        <v>17.1983</v>
      </c>
      <c r="Q321" s="3">
        <v>36.281300000000002</v>
      </c>
      <c r="R321" s="3">
        <v>2.2799999999999998</v>
      </c>
      <c r="S321">
        <v>26.450500000000002</v>
      </c>
      <c r="T321" s="3">
        <v>0</v>
      </c>
      <c r="V321" s="3">
        <v>589</v>
      </c>
      <c r="W321" s="3">
        <v>584.83000000000004</v>
      </c>
      <c r="X321" s="3">
        <v>-9.5999999999999992E-3</v>
      </c>
      <c r="Y321" s="3">
        <v>5.6599999999999998E-2</v>
      </c>
      <c r="Z321" s="3">
        <v>17.211300000000001</v>
      </c>
      <c r="AA321" s="3">
        <v>36.283999999999999</v>
      </c>
      <c r="AB321" s="3">
        <v>2.2839999999999998</v>
      </c>
      <c r="AC321">
        <v>26.449300000000001</v>
      </c>
      <c r="AD321">
        <v>26.425000000000001</v>
      </c>
      <c r="AE321" s="3">
        <v>0</v>
      </c>
      <c r="AF321">
        <f>1000+AD321</f>
        <v>1026.425</v>
      </c>
      <c r="AG321" s="3"/>
      <c r="AH321" s="3"/>
      <c r="AI321" s="3"/>
      <c r="AJ321" s="3"/>
      <c r="AK321" s="3"/>
      <c r="AM321" s="3">
        <v>590</v>
      </c>
      <c r="AN321" s="3">
        <v>585.82100000000003</v>
      </c>
      <c r="AO321" s="3">
        <v>-0.1002</v>
      </c>
      <c r="AP321" s="3">
        <v>3.7600000000000001E-2</v>
      </c>
      <c r="AQ321" s="3">
        <v>17.2075</v>
      </c>
      <c r="AR321" s="3">
        <v>36.283299999999997</v>
      </c>
      <c r="AS321" s="3">
        <v>2.2440000000000002</v>
      </c>
      <c r="AT321">
        <v>26.4497</v>
      </c>
      <c r="AU321" s="3">
        <v>0</v>
      </c>
    </row>
    <row r="322" spans="2:47" x14ac:dyDescent="0.2">
      <c r="B322" s="3">
        <v>588</v>
      </c>
      <c r="C322" s="3">
        <v>583.83799999999997</v>
      </c>
      <c r="D322" s="3">
        <v>1.78E-2</v>
      </c>
      <c r="E322" s="3">
        <v>3.2800000000000003E-2</v>
      </c>
      <c r="F322" s="3">
        <v>17.200399999999998</v>
      </c>
      <c r="G322" s="3">
        <v>36.281599999999997</v>
      </c>
      <c r="H322" s="3">
        <v>2.302</v>
      </c>
      <c r="I322">
        <v>26.450099999999999</v>
      </c>
      <c r="J322" s="3">
        <v>0</v>
      </c>
      <c r="L322" s="3">
        <v>605</v>
      </c>
      <c r="M322" s="3">
        <v>600.69299999999998</v>
      </c>
      <c r="N322" s="3">
        <v>-0.1022</v>
      </c>
      <c r="O322" s="3">
        <v>2.75E-2</v>
      </c>
      <c r="P322" s="3">
        <v>17.195799999999998</v>
      </c>
      <c r="Q322" s="3">
        <v>36.281199999999998</v>
      </c>
      <c r="R322" s="3">
        <v>2.2970000000000002</v>
      </c>
      <c r="S322">
        <v>26.450900000000001</v>
      </c>
      <c r="T322" s="3">
        <v>0</v>
      </c>
      <c r="V322" s="3">
        <v>588</v>
      </c>
      <c r="W322" s="3">
        <v>583.83799999999997</v>
      </c>
      <c r="X322" s="3">
        <v>-7.6E-3</v>
      </c>
      <c r="Y322" s="3">
        <v>5.62E-2</v>
      </c>
      <c r="Z322" s="3">
        <v>17.211099999999998</v>
      </c>
      <c r="AA322" s="3">
        <v>36.284199999999998</v>
      </c>
      <c r="AB322" s="3">
        <v>2.2570000000000001</v>
      </c>
      <c r="AC322">
        <v>26.4496</v>
      </c>
      <c r="AD322">
        <v>26.4253</v>
      </c>
      <c r="AE322" s="3">
        <v>0</v>
      </c>
      <c r="AF322">
        <f>1000+AD322</f>
        <v>1026.4253000000001</v>
      </c>
      <c r="AG322" s="3"/>
      <c r="AH322" s="3"/>
      <c r="AI322" s="3"/>
      <c r="AJ322" s="3"/>
      <c r="AK322" s="3"/>
      <c r="AM322" s="3">
        <v>589</v>
      </c>
      <c r="AN322" s="3">
        <v>584.83000000000004</v>
      </c>
      <c r="AO322" s="3">
        <v>-7.5499999999999998E-2</v>
      </c>
      <c r="AP322" s="3">
        <v>3.5999999999999997E-2</v>
      </c>
      <c r="AQ322" s="3">
        <v>17.208100000000002</v>
      </c>
      <c r="AR322" s="3">
        <v>36.283700000000003</v>
      </c>
      <c r="AS322" s="3">
        <v>2.2629999999999999</v>
      </c>
      <c r="AT322">
        <v>26.4499</v>
      </c>
      <c r="AU322" s="3">
        <v>0</v>
      </c>
    </row>
    <row r="323" spans="2:47" x14ac:dyDescent="0.2">
      <c r="B323" s="3">
        <v>587</v>
      </c>
      <c r="C323" s="3">
        <v>582.846</v>
      </c>
      <c r="D323" s="3">
        <v>-2.3E-3</v>
      </c>
      <c r="E323" s="3">
        <v>3.32E-2</v>
      </c>
      <c r="F323" s="3">
        <v>17.201000000000001</v>
      </c>
      <c r="G323" s="3">
        <v>36.281700000000001</v>
      </c>
      <c r="H323" s="3">
        <v>2.234</v>
      </c>
      <c r="I323">
        <v>26.450099999999999</v>
      </c>
      <c r="J323" s="3">
        <v>0</v>
      </c>
      <c r="L323" s="3">
        <v>604</v>
      </c>
      <c r="M323" s="3">
        <v>599.702</v>
      </c>
      <c r="N323" s="3">
        <v>-0.1009</v>
      </c>
      <c r="O323" s="3">
        <v>2.7699999999999999E-2</v>
      </c>
      <c r="P323" s="3">
        <v>17.199200000000001</v>
      </c>
      <c r="Q323" s="3">
        <v>36.281799999999997</v>
      </c>
      <c r="R323" s="3">
        <v>2.2869999999999999</v>
      </c>
      <c r="S323">
        <v>26.450600000000001</v>
      </c>
      <c r="T323" s="3">
        <v>0</v>
      </c>
      <c r="V323" s="3">
        <v>587</v>
      </c>
      <c r="W323" s="3">
        <v>582.846</v>
      </c>
      <c r="X323" s="3">
        <v>-0.03</v>
      </c>
      <c r="Y323" s="3">
        <v>5.6599999999999998E-2</v>
      </c>
      <c r="Z323" s="3">
        <v>17.2121</v>
      </c>
      <c r="AA323" s="3">
        <v>36.284100000000002</v>
      </c>
      <c r="AB323" s="3">
        <v>2.2639999999999998</v>
      </c>
      <c r="AC323">
        <v>26.449200000000001</v>
      </c>
      <c r="AD323">
        <v>26.425000000000001</v>
      </c>
      <c r="AE323" s="3">
        <v>0</v>
      </c>
      <c r="AF323">
        <f>1000+AD323</f>
        <v>1026.425</v>
      </c>
      <c r="AG323" s="3"/>
      <c r="AH323" s="3"/>
      <c r="AI323" s="3"/>
      <c r="AJ323" s="3"/>
      <c r="AK323" s="3"/>
      <c r="AM323" s="3">
        <v>588</v>
      </c>
      <c r="AN323" s="3">
        <v>583.83799999999997</v>
      </c>
      <c r="AO323" s="3">
        <v>-3.9699999999999999E-2</v>
      </c>
      <c r="AP323" s="3">
        <v>3.6700000000000003E-2</v>
      </c>
      <c r="AQ323" s="3">
        <v>17.209099999999999</v>
      </c>
      <c r="AR323" s="3">
        <v>36.283999999999999</v>
      </c>
      <c r="AS323" s="3">
        <v>2.2629999999999999</v>
      </c>
      <c r="AT323">
        <v>26.4498</v>
      </c>
      <c r="AU323" s="3">
        <v>0</v>
      </c>
    </row>
    <row r="324" spans="2:47" x14ac:dyDescent="0.2">
      <c r="B324" s="3">
        <v>586</v>
      </c>
      <c r="C324" s="3">
        <v>581.85500000000002</v>
      </c>
      <c r="D324" s="3">
        <v>7.4999999999999997E-3</v>
      </c>
      <c r="E324" s="3">
        <v>3.2899999999999999E-2</v>
      </c>
      <c r="F324" s="3">
        <v>17.201799999999999</v>
      </c>
      <c r="G324" s="3">
        <v>36.2819</v>
      </c>
      <c r="H324" s="3">
        <v>2.2530000000000001</v>
      </c>
      <c r="I324">
        <v>26.45</v>
      </c>
      <c r="J324" s="3">
        <v>0</v>
      </c>
      <c r="L324" s="3">
        <v>603</v>
      </c>
      <c r="M324" s="3">
        <v>598.71</v>
      </c>
      <c r="N324" s="3">
        <v>-9.9000000000000005E-2</v>
      </c>
      <c r="O324" s="3">
        <v>2.7900000000000001E-2</v>
      </c>
      <c r="P324" s="3">
        <v>17.200600000000001</v>
      </c>
      <c r="Q324" s="3">
        <v>36.2819</v>
      </c>
      <c r="R324" s="3">
        <v>2.258</v>
      </c>
      <c r="S324">
        <v>26.450299999999999</v>
      </c>
      <c r="T324" s="3">
        <v>0</v>
      </c>
      <c r="V324" s="3">
        <v>586</v>
      </c>
      <c r="W324" s="3">
        <v>581.85500000000002</v>
      </c>
      <c r="X324" s="3">
        <v>-3.3500000000000002E-2</v>
      </c>
      <c r="Y324" s="3">
        <v>5.7099999999999998E-2</v>
      </c>
      <c r="Z324" s="3">
        <v>17.212299999999999</v>
      </c>
      <c r="AA324" s="3">
        <v>36.284300000000002</v>
      </c>
      <c r="AB324" s="3">
        <v>2.298</v>
      </c>
      <c r="AC324">
        <v>26.449300000000001</v>
      </c>
      <c r="AD324">
        <v>26.4252</v>
      </c>
      <c r="AE324" s="3">
        <v>0</v>
      </c>
      <c r="AF324">
        <f>1000+AD324</f>
        <v>1026.4251999999999</v>
      </c>
      <c r="AG324" s="3"/>
      <c r="AH324" s="3"/>
      <c r="AI324" s="3"/>
      <c r="AJ324" s="3"/>
      <c r="AK324" s="3"/>
      <c r="AM324" s="3">
        <v>587</v>
      </c>
      <c r="AN324" s="3">
        <v>582.846</v>
      </c>
      <c r="AO324" s="3">
        <v>-1.8100000000000002E-2</v>
      </c>
      <c r="AP324" s="3">
        <v>3.6200000000000003E-2</v>
      </c>
      <c r="AQ324" s="3">
        <v>17.210100000000001</v>
      </c>
      <c r="AR324" s="3">
        <v>36.284100000000002</v>
      </c>
      <c r="AS324" s="3">
        <v>2.2450000000000001</v>
      </c>
      <c r="AT324">
        <v>26.4497</v>
      </c>
      <c r="AU324" s="3">
        <v>0</v>
      </c>
    </row>
    <row r="325" spans="2:47" x14ac:dyDescent="0.2">
      <c r="B325" s="3">
        <v>585</v>
      </c>
      <c r="C325" s="3">
        <v>580.86300000000006</v>
      </c>
      <c r="D325" s="3">
        <v>-3.95E-2</v>
      </c>
      <c r="E325" s="3">
        <v>3.2399999999999998E-2</v>
      </c>
      <c r="F325" s="3">
        <v>17.202000000000002</v>
      </c>
      <c r="G325" s="3">
        <v>36.281799999999997</v>
      </c>
      <c r="H325" s="3">
        <v>2.2549999999999999</v>
      </c>
      <c r="I325">
        <v>26.4499</v>
      </c>
      <c r="J325" s="3">
        <v>0</v>
      </c>
      <c r="L325" s="3">
        <v>602</v>
      </c>
      <c r="M325" s="3">
        <v>597.71900000000005</v>
      </c>
      <c r="N325" s="3">
        <v>-9.9900000000000003E-2</v>
      </c>
      <c r="O325" s="3">
        <v>2.69E-2</v>
      </c>
      <c r="P325" s="3">
        <v>17.199400000000001</v>
      </c>
      <c r="Q325" s="3">
        <v>36.281700000000001</v>
      </c>
      <c r="R325" s="3">
        <v>2.2850000000000001</v>
      </c>
      <c r="S325">
        <v>26.450500000000002</v>
      </c>
      <c r="T325" s="3">
        <v>0</v>
      </c>
      <c r="V325" s="3">
        <v>585</v>
      </c>
      <c r="W325" s="3">
        <v>580.86300000000006</v>
      </c>
      <c r="X325" s="3">
        <v>-4.9700000000000001E-2</v>
      </c>
      <c r="Y325" s="3">
        <v>5.7099999999999998E-2</v>
      </c>
      <c r="Z325" s="3">
        <v>17.212900000000001</v>
      </c>
      <c r="AA325" s="3">
        <v>36.284599999999998</v>
      </c>
      <c r="AB325" s="3">
        <v>2.2589999999999999</v>
      </c>
      <c r="AC325">
        <v>26.449400000000001</v>
      </c>
      <c r="AD325">
        <v>26.4253</v>
      </c>
      <c r="AE325" s="3">
        <v>0</v>
      </c>
      <c r="AF325">
        <f>1000+AD325</f>
        <v>1026.4253000000001</v>
      </c>
      <c r="AG325" s="3"/>
      <c r="AH325" s="3"/>
      <c r="AI325" s="3"/>
      <c r="AJ325" s="3"/>
      <c r="AK325" s="3"/>
      <c r="AM325" s="3">
        <v>586</v>
      </c>
      <c r="AN325" s="3">
        <v>581.85500000000002</v>
      </c>
      <c r="AO325" s="3">
        <v>-2.9600000000000001E-2</v>
      </c>
      <c r="AP325" s="3">
        <v>3.56E-2</v>
      </c>
      <c r="AQ325" s="3">
        <v>17.2118</v>
      </c>
      <c r="AR325" s="3">
        <v>36.284500000000001</v>
      </c>
      <c r="AS325" s="3">
        <v>2.2850000000000001</v>
      </c>
      <c r="AT325">
        <v>26.4496</v>
      </c>
      <c r="AU325" s="3">
        <v>0</v>
      </c>
    </row>
    <row r="326" spans="2:47" x14ac:dyDescent="0.2">
      <c r="B326" s="3">
        <v>584</v>
      </c>
      <c r="C326" s="3">
        <v>579.87199999999996</v>
      </c>
      <c r="D326" s="3">
        <v>-9.9099999999999994E-2</v>
      </c>
      <c r="E326" s="3">
        <v>3.3399999999999999E-2</v>
      </c>
      <c r="F326" s="3">
        <v>17.201899999999998</v>
      </c>
      <c r="G326" s="3">
        <v>36.281700000000001</v>
      </c>
      <c r="H326" s="3">
        <v>2.262</v>
      </c>
      <c r="I326">
        <v>26.4498</v>
      </c>
      <c r="J326" s="3">
        <v>0</v>
      </c>
      <c r="L326" s="3">
        <v>601</v>
      </c>
      <c r="M326" s="3">
        <v>596.72699999999998</v>
      </c>
      <c r="N326" s="3">
        <v>-0.1041</v>
      </c>
      <c r="O326" s="3">
        <v>2.7E-2</v>
      </c>
      <c r="P326" s="3">
        <v>17.200500000000002</v>
      </c>
      <c r="Q326" s="3">
        <v>36.2819</v>
      </c>
      <c r="R326" s="3">
        <v>2.3010000000000002</v>
      </c>
      <c r="S326">
        <v>26.450399999999998</v>
      </c>
      <c r="T326" s="3">
        <v>0</v>
      </c>
      <c r="V326" s="3">
        <v>584</v>
      </c>
      <c r="W326" s="3">
        <v>579.87199999999996</v>
      </c>
      <c r="X326" s="3">
        <v>-2.98E-2</v>
      </c>
      <c r="Y326" s="3">
        <v>5.79E-2</v>
      </c>
      <c r="Z326" s="3">
        <v>17.213899999999999</v>
      </c>
      <c r="AA326" s="3">
        <v>36.284700000000001</v>
      </c>
      <c r="AB326" s="3">
        <v>2.2650000000000001</v>
      </c>
      <c r="AC326">
        <v>26.449300000000001</v>
      </c>
      <c r="AD326">
        <v>26.4252</v>
      </c>
      <c r="AE326" s="3">
        <v>0</v>
      </c>
      <c r="AF326">
        <f>1000+AD326</f>
        <v>1026.4251999999999</v>
      </c>
      <c r="AG326" s="3"/>
      <c r="AH326" s="3"/>
      <c r="AI326" s="3"/>
      <c r="AJ326" s="3"/>
      <c r="AK326" s="3"/>
      <c r="AM326" s="3">
        <v>585</v>
      </c>
      <c r="AN326" s="3">
        <v>580.86300000000006</v>
      </c>
      <c r="AO326" s="3">
        <v>-2.9700000000000001E-2</v>
      </c>
      <c r="AP326" s="3">
        <v>3.6799999999999999E-2</v>
      </c>
      <c r="AQ326" s="3">
        <v>17.213000000000001</v>
      </c>
      <c r="AR326" s="3">
        <v>36.284599999999998</v>
      </c>
      <c r="AS326" s="3">
        <v>2.3140000000000001</v>
      </c>
      <c r="AT326">
        <v>26.449400000000001</v>
      </c>
      <c r="AU326" s="3">
        <v>0</v>
      </c>
    </row>
    <row r="327" spans="2:47" x14ac:dyDescent="0.2">
      <c r="B327" s="3">
        <v>583</v>
      </c>
      <c r="C327" s="3">
        <v>578.88</v>
      </c>
      <c r="D327" s="3">
        <v>-9.8100000000000007E-2</v>
      </c>
      <c r="E327" s="3">
        <v>3.3700000000000001E-2</v>
      </c>
      <c r="F327" s="3">
        <v>17.2026</v>
      </c>
      <c r="G327" s="3">
        <v>36.2819</v>
      </c>
      <c r="H327" s="3">
        <v>2.2669999999999999</v>
      </c>
      <c r="I327">
        <v>26.4498</v>
      </c>
      <c r="J327" s="3">
        <v>0</v>
      </c>
      <c r="L327" s="3">
        <v>600</v>
      </c>
      <c r="M327" s="3">
        <v>595.73599999999999</v>
      </c>
      <c r="N327" s="3">
        <v>-0.1038</v>
      </c>
      <c r="O327" s="3">
        <v>2.81E-2</v>
      </c>
      <c r="P327" s="3">
        <v>17.201499999999999</v>
      </c>
      <c r="Q327" s="3">
        <v>36.281799999999997</v>
      </c>
      <c r="R327" s="3">
        <v>2.2549999999999999</v>
      </c>
      <c r="S327">
        <v>26.450099999999999</v>
      </c>
      <c r="T327" s="3">
        <v>0</v>
      </c>
      <c r="V327" s="3">
        <v>583</v>
      </c>
      <c r="W327" s="3">
        <v>578.88099999999997</v>
      </c>
      <c r="X327" s="3">
        <v>-2.3300000000000001E-2</v>
      </c>
      <c r="Y327" s="3">
        <v>5.6800000000000003E-2</v>
      </c>
      <c r="Z327" s="3">
        <v>17.214400000000001</v>
      </c>
      <c r="AA327" s="3">
        <v>36.284799999999997</v>
      </c>
      <c r="AB327" s="3">
        <v>2.2669999999999999</v>
      </c>
      <c r="AC327">
        <v>26.449300000000001</v>
      </c>
      <c r="AD327">
        <v>26.4252</v>
      </c>
      <c r="AE327" s="3">
        <v>0</v>
      </c>
      <c r="AF327">
        <f>1000+AD327</f>
        <v>1026.4251999999999</v>
      </c>
      <c r="AG327" s="3"/>
      <c r="AH327" s="3"/>
      <c r="AI327" s="3"/>
      <c r="AJ327" s="3"/>
      <c r="AK327" s="3"/>
      <c r="AM327" s="3">
        <v>584</v>
      </c>
      <c r="AN327" s="3">
        <v>579.87199999999996</v>
      </c>
      <c r="AO327" s="3">
        <v>-3.61E-2</v>
      </c>
      <c r="AP327" s="3">
        <v>3.6400000000000002E-2</v>
      </c>
      <c r="AQ327" s="3">
        <v>17.213899999999999</v>
      </c>
      <c r="AR327" s="3">
        <v>36.284599999999998</v>
      </c>
      <c r="AS327" s="3">
        <v>2.2320000000000002</v>
      </c>
      <c r="AT327">
        <v>26.449200000000001</v>
      </c>
      <c r="AU327" s="3">
        <v>0</v>
      </c>
    </row>
    <row r="328" spans="2:47" x14ac:dyDescent="0.2">
      <c r="B328" s="3">
        <v>582</v>
      </c>
      <c r="C328" s="3">
        <v>577.88900000000001</v>
      </c>
      <c r="D328" s="3">
        <v>-0.10349999999999999</v>
      </c>
      <c r="E328" s="3">
        <v>3.3700000000000001E-2</v>
      </c>
      <c r="F328" s="3">
        <v>17.203099999999999</v>
      </c>
      <c r="G328" s="3">
        <v>36.281999999999996</v>
      </c>
      <c r="H328" s="3">
        <v>2.2469999999999999</v>
      </c>
      <c r="I328">
        <v>26.4498</v>
      </c>
      <c r="J328" s="3">
        <v>0</v>
      </c>
      <c r="L328" s="3">
        <v>599</v>
      </c>
      <c r="M328" s="3">
        <v>594.74400000000003</v>
      </c>
      <c r="N328" s="3">
        <v>-9.4899999999999998E-2</v>
      </c>
      <c r="O328" s="3">
        <v>2.7E-2</v>
      </c>
      <c r="P328" s="3">
        <v>17.201599999999999</v>
      </c>
      <c r="Q328" s="3">
        <v>36.281999999999996</v>
      </c>
      <c r="R328" s="3">
        <v>2.2970000000000002</v>
      </c>
      <c r="S328">
        <v>26.450199999999999</v>
      </c>
      <c r="T328" s="3">
        <v>0</v>
      </c>
      <c r="V328" s="3">
        <v>582</v>
      </c>
      <c r="W328" s="3">
        <v>577.88900000000001</v>
      </c>
      <c r="X328" s="3">
        <v>-1.5900000000000001E-2</v>
      </c>
      <c r="Y328" s="3">
        <v>5.62E-2</v>
      </c>
      <c r="Z328" s="3">
        <v>17.214400000000001</v>
      </c>
      <c r="AA328" s="3">
        <v>36.284799999999997</v>
      </c>
      <c r="AB328" s="3">
        <v>2.27</v>
      </c>
      <c r="AC328">
        <v>26.449200000000001</v>
      </c>
      <c r="AD328">
        <v>26.4252</v>
      </c>
      <c r="AE328" s="3">
        <v>0</v>
      </c>
      <c r="AF328">
        <f>1000+AD328</f>
        <v>1026.4251999999999</v>
      </c>
      <c r="AG328" s="3"/>
      <c r="AH328" s="3"/>
      <c r="AI328" s="3"/>
      <c r="AJ328" s="3"/>
      <c r="AK328" s="3"/>
      <c r="AM328" s="3">
        <v>583</v>
      </c>
      <c r="AN328" s="3">
        <v>578.88</v>
      </c>
      <c r="AO328" s="3">
        <v>-4.1799999999999997E-2</v>
      </c>
      <c r="AP328" s="3">
        <v>3.5999999999999997E-2</v>
      </c>
      <c r="AQ328" s="3">
        <v>17.213899999999999</v>
      </c>
      <c r="AR328" s="3">
        <v>36.284799999999997</v>
      </c>
      <c r="AS328" s="3">
        <v>2.25</v>
      </c>
      <c r="AT328">
        <v>26.449300000000001</v>
      </c>
      <c r="AU328" s="3">
        <v>0</v>
      </c>
    </row>
    <row r="329" spans="2:47" x14ac:dyDescent="0.2">
      <c r="B329" s="3">
        <v>581</v>
      </c>
      <c r="C329" s="3">
        <v>576.89700000000005</v>
      </c>
      <c r="D329" s="3">
        <v>-0.10299999999999999</v>
      </c>
      <c r="E329" s="3">
        <v>3.27E-2</v>
      </c>
      <c r="F329" s="3">
        <v>17.203199999999999</v>
      </c>
      <c r="G329" s="3">
        <v>36.2821</v>
      </c>
      <c r="H329" s="3">
        <v>2.2999999999999998</v>
      </c>
      <c r="I329">
        <v>26.4498</v>
      </c>
      <c r="J329" s="3">
        <v>0</v>
      </c>
      <c r="L329" s="3">
        <v>598</v>
      </c>
      <c r="M329" s="3">
        <v>593.75300000000004</v>
      </c>
      <c r="N329" s="3">
        <v>-0.1031</v>
      </c>
      <c r="O329" s="3">
        <v>2.76E-2</v>
      </c>
      <c r="P329" s="3">
        <v>17.2014</v>
      </c>
      <c r="Q329" s="3">
        <v>36.282200000000003</v>
      </c>
      <c r="R329" s="3">
        <v>2.2480000000000002</v>
      </c>
      <c r="S329">
        <v>26.450399999999998</v>
      </c>
      <c r="T329" s="3">
        <v>0</v>
      </c>
      <c r="V329" s="3">
        <v>581</v>
      </c>
      <c r="W329" s="3">
        <v>576.89700000000005</v>
      </c>
      <c r="X329" s="3">
        <v>-2.3699999999999999E-2</v>
      </c>
      <c r="Y329" s="3">
        <v>5.6099999999999997E-2</v>
      </c>
      <c r="Z329" s="3">
        <v>17.215699999999998</v>
      </c>
      <c r="AA329" s="3">
        <v>36.285200000000003</v>
      </c>
      <c r="AB329" s="3">
        <v>2.2360000000000002</v>
      </c>
      <c r="AC329">
        <v>26.449200000000001</v>
      </c>
      <c r="AD329">
        <v>26.4253</v>
      </c>
      <c r="AE329" s="3">
        <v>0</v>
      </c>
      <c r="AF329">
        <f>1000+AD329</f>
        <v>1026.4253000000001</v>
      </c>
      <c r="AG329" s="3"/>
      <c r="AH329" s="3"/>
      <c r="AI329" s="3"/>
      <c r="AJ329" s="3"/>
      <c r="AK329" s="3"/>
      <c r="AM329" s="3">
        <v>582</v>
      </c>
      <c r="AN329" s="3">
        <v>577.88900000000001</v>
      </c>
      <c r="AO329" s="3">
        <v>-3.1099999999999999E-2</v>
      </c>
      <c r="AP329" s="3">
        <v>3.5200000000000002E-2</v>
      </c>
      <c r="AQ329" s="3">
        <v>17.214200000000002</v>
      </c>
      <c r="AR329" s="3">
        <v>36.284399999999998</v>
      </c>
      <c r="AS329" s="3">
        <v>2.3370000000000002</v>
      </c>
      <c r="AT329">
        <v>26.449000000000002</v>
      </c>
      <c r="AU329" s="3">
        <v>0</v>
      </c>
    </row>
    <row r="330" spans="2:47" x14ac:dyDescent="0.2">
      <c r="B330" s="3">
        <v>580</v>
      </c>
      <c r="C330" s="3">
        <v>575.90599999999995</v>
      </c>
      <c r="D330" s="3">
        <v>-9.9699999999999997E-2</v>
      </c>
      <c r="E330" s="3">
        <v>3.3700000000000001E-2</v>
      </c>
      <c r="F330" s="3">
        <v>17.203199999999999</v>
      </c>
      <c r="G330" s="3">
        <v>36.2821</v>
      </c>
      <c r="H330" s="3">
        <v>2.2229999999999999</v>
      </c>
      <c r="I330">
        <v>26.4498</v>
      </c>
      <c r="J330" s="3">
        <v>0</v>
      </c>
      <c r="L330" s="3">
        <v>597</v>
      </c>
      <c r="M330" s="3">
        <v>592.76199999999994</v>
      </c>
      <c r="N330" s="3">
        <v>-0.10299999999999999</v>
      </c>
      <c r="O330" s="3">
        <v>2.7699999999999999E-2</v>
      </c>
      <c r="P330" s="3">
        <v>17.201699999999999</v>
      </c>
      <c r="Q330" s="3">
        <v>36.2821</v>
      </c>
      <c r="R330" s="3">
        <v>2.2839999999999998</v>
      </c>
      <c r="S330">
        <v>26.450199999999999</v>
      </c>
      <c r="T330" s="3">
        <v>0</v>
      </c>
      <c r="V330" s="3">
        <v>580</v>
      </c>
      <c r="W330" s="3">
        <v>575.90499999999997</v>
      </c>
      <c r="X330" s="3">
        <v>-2.0500000000000001E-2</v>
      </c>
      <c r="Y330" s="3">
        <v>5.6500000000000002E-2</v>
      </c>
      <c r="Z330" s="3">
        <v>17.217400000000001</v>
      </c>
      <c r="AA330" s="3">
        <v>36.285600000000002</v>
      </c>
      <c r="AB330" s="3">
        <v>2.2789999999999999</v>
      </c>
      <c r="AC330">
        <v>26.449100000000001</v>
      </c>
      <c r="AD330">
        <v>26.4252</v>
      </c>
      <c r="AE330" s="3">
        <v>0</v>
      </c>
      <c r="AF330">
        <f>1000+AD330</f>
        <v>1026.4251999999999</v>
      </c>
      <c r="AG330" s="3"/>
      <c r="AH330" s="3"/>
      <c r="AI330" s="3"/>
      <c r="AJ330" s="3"/>
      <c r="AK330" s="3"/>
      <c r="AM330" s="3">
        <v>581</v>
      </c>
      <c r="AN330" s="3">
        <v>576.89700000000005</v>
      </c>
      <c r="AO330" s="3">
        <v>-5.1200000000000002E-2</v>
      </c>
      <c r="AP330" s="3">
        <v>3.6499999999999998E-2</v>
      </c>
      <c r="AQ330" s="3">
        <v>17.2135</v>
      </c>
      <c r="AR330" s="3">
        <v>36.284500000000001</v>
      </c>
      <c r="AS330" s="3">
        <v>2.2839999999999998</v>
      </c>
      <c r="AT330">
        <v>26.449200000000001</v>
      </c>
      <c r="AU330" s="3">
        <v>0</v>
      </c>
    </row>
    <row r="331" spans="2:47" x14ac:dyDescent="0.2">
      <c r="B331" s="3">
        <v>579</v>
      </c>
      <c r="C331" s="3">
        <v>574.91399999999999</v>
      </c>
      <c r="D331" s="3">
        <v>-6.4899999999999999E-2</v>
      </c>
      <c r="E331" s="3">
        <v>3.3500000000000002E-2</v>
      </c>
      <c r="F331" s="3">
        <v>17.203199999999999</v>
      </c>
      <c r="G331" s="3">
        <v>36.2821</v>
      </c>
      <c r="H331" s="3">
        <v>2.2519999999999998</v>
      </c>
      <c r="I331">
        <v>26.4499</v>
      </c>
      <c r="J331" s="3">
        <v>0</v>
      </c>
      <c r="L331" s="3">
        <v>596</v>
      </c>
      <c r="M331" s="3">
        <v>591.77</v>
      </c>
      <c r="N331" s="3">
        <v>-9.9299999999999999E-2</v>
      </c>
      <c r="O331" s="3">
        <v>2.7199999999999998E-2</v>
      </c>
      <c r="P331" s="3">
        <v>17.201599999999999</v>
      </c>
      <c r="Q331" s="3">
        <v>36.282299999999999</v>
      </c>
      <c r="R331" s="3">
        <v>2.2669999999999999</v>
      </c>
      <c r="S331">
        <v>26.450399999999998</v>
      </c>
      <c r="T331" s="3">
        <v>0</v>
      </c>
      <c r="V331" s="3">
        <v>579</v>
      </c>
      <c r="W331" s="3">
        <v>574.91399999999999</v>
      </c>
      <c r="X331" s="3">
        <v>-9.9000000000000008E-3</v>
      </c>
      <c r="Y331" s="3">
        <v>5.7799999999999997E-2</v>
      </c>
      <c r="Z331" s="3">
        <v>17.220400000000001</v>
      </c>
      <c r="AA331" s="3">
        <v>36.286000000000001</v>
      </c>
      <c r="AB331" s="3">
        <v>2.2789999999999999</v>
      </c>
      <c r="AC331">
        <v>26.448699999999999</v>
      </c>
      <c r="AD331">
        <v>26.424800000000001</v>
      </c>
      <c r="AE331" s="3">
        <v>0</v>
      </c>
      <c r="AF331">
        <f>1000+AD331</f>
        <v>1026.4248</v>
      </c>
      <c r="AG331" s="3"/>
      <c r="AH331" s="3"/>
      <c r="AI331" s="3"/>
      <c r="AJ331" s="3"/>
      <c r="AK331" s="3"/>
      <c r="AM331" s="3">
        <v>580</v>
      </c>
      <c r="AN331" s="3">
        <v>575.90499999999997</v>
      </c>
      <c r="AO331" s="3">
        <v>-2.7799999999999998E-2</v>
      </c>
      <c r="AP331" s="3">
        <v>3.6700000000000003E-2</v>
      </c>
      <c r="AQ331" s="3">
        <v>17.214200000000002</v>
      </c>
      <c r="AR331" s="3">
        <v>36.284700000000001</v>
      </c>
      <c r="AS331" s="3">
        <v>2.302</v>
      </c>
      <c r="AT331">
        <v>26.449200000000001</v>
      </c>
      <c r="AU331" s="3">
        <v>0</v>
      </c>
    </row>
    <row r="332" spans="2:47" x14ac:dyDescent="0.2">
      <c r="B332" s="3">
        <v>578</v>
      </c>
      <c r="C332" s="3">
        <v>573.923</v>
      </c>
      <c r="D332" s="3">
        <v>-3.4599999999999999E-2</v>
      </c>
      <c r="E332" s="3">
        <v>3.2800000000000003E-2</v>
      </c>
      <c r="F332" s="3">
        <v>17.204699999999999</v>
      </c>
      <c r="G332" s="3">
        <v>36.282299999999999</v>
      </c>
      <c r="H332" s="3">
        <v>2.2509999999999999</v>
      </c>
      <c r="I332">
        <v>26.4497</v>
      </c>
      <c r="J332" s="3">
        <v>0</v>
      </c>
      <c r="L332" s="3">
        <v>595</v>
      </c>
      <c r="M332" s="3">
        <v>590.77800000000002</v>
      </c>
      <c r="N332" s="3">
        <v>-9.4899999999999998E-2</v>
      </c>
      <c r="O332" s="3">
        <v>2.75E-2</v>
      </c>
      <c r="P332" s="3">
        <v>17.202400000000001</v>
      </c>
      <c r="Q332" s="3">
        <v>36.282200000000003</v>
      </c>
      <c r="R332" s="3">
        <v>2.2799999999999998</v>
      </c>
      <c r="S332">
        <v>26.450099999999999</v>
      </c>
      <c r="T332" s="3">
        <v>0</v>
      </c>
      <c r="V332" s="3">
        <v>578</v>
      </c>
      <c r="W332" s="3">
        <v>573.923</v>
      </c>
      <c r="X332" s="3">
        <v>-2.3199999999999998E-2</v>
      </c>
      <c r="Y332" s="3">
        <v>5.5899999999999998E-2</v>
      </c>
      <c r="Z332" s="3">
        <v>17.22</v>
      </c>
      <c r="AA332" s="3">
        <v>36.285899999999998</v>
      </c>
      <c r="AB332" s="3">
        <v>2.2589999999999999</v>
      </c>
      <c r="AC332">
        <v>26.448699999999999</v>
      </c>
      <c r="AD332">
        <v>26.424900000000001</v>
      </c>
      <c r="AE332" s="3">
        <v>0</v>
      </c>
      <c r="AF332">
        <f>1000+AD332</f>
        <v>1026.4249</v>
      </c>
      <c r="AG332" s="3"/>
      <c r="AH332" s="3"/>
      <c r="AI332" s="3"/>
      <c r="AJ332" s="3"/>
      <c r="AK332" s="3"/>
      <c r="AM332" s="3">
        <v>579</v>
      </c>
      <c r="AN332" s="3">
        <v>574.91399999999999</v>
      </c>
      <c r="AO332" s="3">
        <v>-1.1299999999999999E-2</v>
      </c>
      <c r="AP332" s="3">
        <v>3.6400000000000002E-2</v>
      </c>
      <c r="AQ332" s="3">
        <v>17.214500000000001</v>
      </c>
      <c r="AR332" s="3">
        <v>36.284999999999997</v>
      </c>
      <c r="AS332" s="3">
        <v>2.2490000000000001</v>
      </c>
      <c r="AT332">
        <v>26.449300000000001</v>
      </c>
      <c r="AU332" s="3">
        <v>0</v>
      </c>
    </row>
    <row r="333" spans="2:47" x14ac:dyDescent="0.2">
      <c r="B333" s="3">
        <v>577</v>
      </c>
      <c r="C333" s="3">
        <v>572.93100000000004</v>
      </c>
      <c r="D333" s="3">
        <v>-7.0000000000000007E-2</v>
      </c>
      <c r="E333" s="3">
        <v>3.2899999999999999E-2</v>
      </c>
      <c r="F333" s="3">
        <v>17.205300000000001</v>
      </c>
      <c r="G333" s="3">
        <v>36.282499999999999</v>
      </c>
      <c r="H333" s="3">
        <v>2.234</v>
      </c>
      <c r="I333">
        <v>26.4496</v>
      </c>
      <c r="J333" s="3">
        <v>0</v>
      </c>
      <c r="L333" s="3">
        <v>594</v>
      </c>
      <c r="M333" s="3">
        <v>589.78700000000003</v>
      </c>
      <c r="N333" s="3">
        <v>-9.2899999999999996E-2</v>
      </c>
      <c r="O333" s="3">
        <v>2.7699999999999999E-2</v>
      </c>
      <c r="P333" s="3">
        <v>17.2042</v>
      </c>
      <c r="Q333" s="3">
        <v>36.283000000000001</v>
      </c>
      <c r="R333" s="3">
        <v>2.2730000000000001</v>
      </c>
      <c r="S333">
        <v>26.450299999999999</v>
      </c>
      <c r="T333" s="3">
        <v>0</v>
      </c>
      <c r="V333" s="3">
        <v>577</v>
      </c>
      <c r="W333" s="3">
        <v>572.93100000000004</v>
      </c>
      <c r="X333" s="3">
        <v>-1.47E-2</v>
      </c>
      <c r="Y333" s="3">
        <v>5.6300000000000003E-2</v>
      </c>
      <c r="Z333" s="3">
        <v>17.220300000000002</v>
      </c>
      <c r="AA333" s="3">
        <v>36.286000000000001</v>
      </c>
      <c r="AB333" s="3">
        <v>2.2839999999999998</v>
      </c>
      <c r="AC333">
        <v>26.448699999999999</v>
      </c>
      <c r="AD333">
        <v>26.424900000000001</v>
      </c>
      <c r="AE333" s="3">
        <v>0</v>
      </c>
      <c r="AF333">
        <f>1000+AD333</f>
        <v>1026.4249</v>
      </c>
      <c r="AG333" s="3"/>
      <c r="AH333" s="3"/>
      <c r="AI333" s="3"/>
      <c r="AJ333" s="3"/>
      <c r="AK333" s="3"/>
      <c r="AM333" s="3">
        <v>578</v>
      </c>
      <c r="AN333" s="3">
        <v>573.92200000000003</v>
      </c>
      <c r="AO333" s="3">
        <v>4.1999999999999997E-3</v>
      </c>
      <c r="AP333" s="3">
        <v>3.78E-2</v>
      </c>
      <c r="AQ333" s="3">
        <v>17.2148</v>
      </c>
      <c r="AR333" s="3">
        <v>36.284999999999997</v>
      </c>
      <c r="AS333" s="3">
        <v>2.2930000000000001</v>
      </c>
      <c r="AT333">
        <v>26.449300000000001</v>
      </c>
      <c r="AU333" s="3">
        <v>0</v>
      </c>
    </row>
    <row r="334" spans="2:47" x14ac:dyDescent="0.2">
      <c r="B334" s="3">
        <v>576</v>
      </c>
      <c r="C334" s="3">
        <v>571.94000000000005</v>
      </c>
      <c r="D334" s="3">
        <v>-0.1067</v>
      </c>
      <c r="E334" s="3">
        <v>3.3099999999999997E-2</v>
      </c>
      <c r="F334" s="3">
        <v>17.205300000000001</v>
      </c>
      <c r="G334" s="3">
        <v>36.282400000000003</v>
      </c>
      <c r="H334" s="3">
        <v>2.262</v>
      </c>
      <c r="I334">
        <v>26.4496</v>
      </c>
      <c r="J334" s="3">
        <v>0</v>
      </c>
      <c r="L334" s="3">
        <v>593</v>
      </c>
      <c r="M334" s="3">
        <v>588.79600000000005</v>
      </c>
      <c r="N334" s="3">
        <v>-9.06E-2</v>
      </c>
      <c r="O334" s="3">
        <v>2.7799999999999998E-2</v>
      </c>
      <c r="P334" s="3">
        <v>17.206</v>
      </c>
      <c r="Q334" s="3">
        <v>36.282899999999998</v>
      </c>
      <c r="R334" s="3">
        <v>2.262</v>
      </c>
      <c r="S334">
        <v>26.4498</v>
      </c>
      <c r="T334" s="3">
        <v>0</v>
      </c>
      <c r="V334" s="3">
        <v>576</v>
      </c>
      <c r="W334" s="3">
        <v>571.93899999999996</v>
      </c>
      <c r="X334" s="3">
        <v>1.01E-2</v>
      </c>
      <c r="Y334" s="3">
        <v>5.6500000000000002E-2</v>
      </c>
      <c r="Z334" s="3">
        <v>17.222000000000001</v>
      </c>
      <c r="AA334" s="3">
        <v>36.2864</v>
      </c>
      <c r="AB334" s="3">
        <v>2.294</v>
      </c>
      <c r="AC334">
        <v>26.448599999999999</v>
      </c>
      <c r="AD334">
        <v>26.424900000000001</v>
      </c>
      <c r="AE334" s="3">
        <v>0</v>
      </c>
      <c r="AF334">
        <f>1000+AD334</f>
        <v>1026.4249</v>
      </c>
      <c r="AG334" s="3"/>
      <c r="AH334" s="3"/>
      <c r="AI334" s="3"/>
      <c r="AJ334" s="3"/>
      <c r="AK334" s="3"/>
      <c r="AM334" s="3">
        <v>577</v>
      </c>
      <c r="AN334" s="3">
        <v>572.93100000000004</v>
      </c>
      <c r="AO334" s="3">
        <v>-2.6599999999999999E-2</v>
      </c>
      <c r="AP334" s="3">
        <v>3.56E-2</v>
      </c>
      <c r="AQ334" s="3">
        <v>17.215199999999999</v>
      </c>
      <c r="AR334" s="3">
        <v>36.2851</v>
      </c>
      <c r="AS334" s="3">
        <v>2.25</v>
      </c>
      <c r="AT334">
        <v>26.449200000000001</v>
      </c>
      <c r="AU334" s="3">
        <v>0</v>
      </c>
    </row>
    <row r="335" spans="2:47" x14ac:dyDescent="0.2">
      <c r="B335" s="3">
        <v>575</v>
      </c>
      <c r="C335" s="3">
        <v>570.94799999999998</v>
      </c>
      <c r="D335" s="3">
        <v>-9.9699999999999997E-2</v>
      </c>
      <c r="E335" s="3">
        <v>3.3399999999999999E-2</v>
      </c>
      <c r="F335" s="3">
        <v>17.2057</v>
      </c>
      <c r="G335" s="3">
        <v>36.282400000000003</v>
      </c>
      <c r="H335" s="3">
        <v>2.2509999999999999</v>
      </c>
      <c r="I335">
        <v>26.4495</v>
      </c>
      <c r="J335" s="3">
        <v>0</v>
      </c>
      <c r="L335" s="3">
        <v>592</v>
      </c>
      <c r="M335" s="3">
        <v>587.80399999999997</v>
      </c>
      <c r="N335" s="3">
        <v>-0.1014</v>
      </c>
      <c r="O335" s="3">
        <v>2.7E-2</v>
      </c>
      <c r="P335" s="3">
        <v>17.206399999999999</v>
      </c>
      <c r="Q335" s="3">
        <v>36.283000000000001</v>
      </c>
      <c r="R335" s="3">
        <v>2.2669999999999999</v>
      </c>
      <c r="S335">
        <v>26.4498</v>
      </c>
      <c r="T335" s="3">
        <v>0</v>
      </c>
      <c r="V335" s="3">
        <v>575</v>
      </c>
      <c r="W335" s="3">
        <v>570.94799999999998</v>
      </c>
      <c r="X335" s="3">
        <v>2.1299999999999999E-2</v>
      </c>
      <c r="Y335" s="3">
        <v>5.7200000000000001E-2</v>
      </c>
      <c r="Z335" s="3">
        <v>17.2227</v>
      </c>
      <c r="AA335" s="3">
        <v>36.2864</v>
      </c>
      <c r="AB335" s="3">
        <v>2.2429999999999999</v>
      </c>
      <c r="AC335">
        <v>26.448499999999999</v>
      </c>
      <c r="AD335">
        <v>26.424700000000001</v>
      </c>
      <c r="AE335" s="3">
        <v>0</v>
      </c>
      <c r="AF335">
        <f>1000+AD335</f>
        <v>1026.4247</v>
      </c>
      <c r="AG335" s="3"/>
      <c r="AH335" s="3"/>
      <c r="AI335" s="3"/>
      <c r="AJ335" s="3"/>
      <c r="AK335" s="3"/>
      <c r="AM335" s="3">
        <v>576</v>
      </c>
      <c r="AN335" s="3">
        <v>571.94000000000005</v>
      </c>
      <c r="AO335" s="3">
        <v>-4.3700000000000003E-2</v>
      </c>
      <c r="AP335" s="3">
        <v>3.6200000000000003E-2</v>
      </c>
      <c r="AQ335" s="3">
        <v>17.215499999999999</v>
      </c>
      <c r="AR335" s="3">
        <v>36.285400000000003</v>
      </c>
      <c r="AS335" s="3">
        <v>2.3180000000000001</v>
      </c>
      <c r="AT335">
        <v>26.449400000000001</v>
      </c>
      <c r="AU335" s="3">
        <v>0</v>
      </c>
    </row>
    <row r="336" spans="2:47" x14ac:dyDescent="0.2">
      <c r="B336" s="3">
        <v>574</v>
      </c>
      <c r="C336" s="3">
        <v>569.95600000000002</v>
      </c>
      <c r="D336" s="3">
        <v>-9.5899999999999999E-2</v>
      </c>
      <c r="E336" s="3">
        <v>3.2899999999999999E-2</v>
      </c>
      <c r="F336" s="3">
        <v>17.207899999999999</v>
      </c>
      <c r="G336" s="3">
        <v>36.2834</v>
      </c>
      <c r="H336" s="3">
        <v>2.25</v>
      </c>
      <c r="I336">
        <v>26.4497</v>
      </c>
      <c r="J336" s="3">
        <v>0</v>
      </c>
      <c r="L336" s="3">
        <v>591</v>
      </c>
      <c r="M336" s="3">
        <v>586.81299999999999</v>
      </c>
      <c r="N336" s="3">
        <v>-9.6100000000000005E-2</v>
      </c>
      <c r="O336" s="3">
        <v>2.7400000000000001E-2</v>
      </c>
      <c r="P336" s="3">
        <v>17.2057</v>
      </c>
      <c r="Q336" s="3">
        <v>36.283099999999997</v>
      </c>
      <c r="R336" s="3">
        <v>2.2930000000000001</v>
      </c>
      <c r="S336">
        <v>26.45</v>
      </c>
      <c r="T336" s="3">
        <v>0</v>
      </c>
      <c r="V336" s="3">
        <v>574</v>
      </c>
      <c r="W336" s="3">
        <v>569.95600000000002</v>
      </c>
      <c r="X336" s="3">
        <v>2.5499999999999998E-2</v>
      </c>
      <c r="Y336" s="3">
        <v>5.6300000000000003E-2</v>
      </c>
      <c r="Z336" s="3">
        <v>17.2255</v>
      </c>
      <c r="AA336" s="3">
        <v>36.287199999999999</v>
      </c>
      <c r="AB336" s="3">
        <v>2.2410000000000001</v>
      </c>
      <c r="AC336">
        <v>26.448399999999999</v>
      </c>
      <c r="AD336">
        <v>26.424700000000001</v>
      </c>
      <c r="AE336" s="3">
        <v>0</v>
      </c>
      <c r="AF336">
        <f>1000+AD336</f>
        <v>1026.4247</v>
      </c>
      <c r="AG336" s="3"/>
      <c r="AH336" s="3"/>
      <c r="AI336" s="3"/>
      <c r="AJ336" s="3"/>
      <c r="AK336" s="3"/>
      <c r="AM336" s="3">
        <v>575</v>
      </c>
      <c r="AN336" s="3">
        <v>570.94799999999998</v>
      </c>
      <c r="AO336" s="3">
        <v>-4.1999999999999997E-3</v>
      </c>
      <c r="AP336" s="3">
        <v>3.5900000000000001E-2</v>
      </c>
      <c r="AQ336" s="3">
        <v>17.217500000000001</v>
      </c>
      <c r="AR336" s="3">
        <v>36.285499999999999</v>
      </c>
      <c r="AS336" s="3">
        <v>2.2330000000000001</v>
      </c>
      <c r="AT336">
        <v>26.449000000000002</v>
      </c>
      <c r="AU336" s="3">
        <v>0</v>
      </c>
    </row>
    <row r="337" spans="2:47" x14ac:dyDescent="0.2">
      <c r="B337" s="3">
        <v>573</v>
      </c>
      <c r="C337" s="3">
        <v>568.96500000000003</v>
      </c>
      <c r="D337" s="3">
        <v>-0.10290000000000001</v>
      </c>
      <c r="E337" s="3">
        <v>3.3700000000000001E-2</v>
      </c>
      <c r="F337" s="3">
        <v>17.209700000000002</v>
      </c>
      <c r="G337" s="3">
        <v>36.283299999999997</v>
      </c>
      <c r="H337" s="3">
        <v>2.25</v>
      </c>
      <c r="I337">
        <v>26.449200000000001</v>
      </c>
      <c r="J337" s="3">
        <v>0</v>
      </c>
      <c r="L337" s="3">
        <v>590</v>
      </c>
      <c r="M337" s="3">
        <v>585.82100000000003</v>
      </c>
      <c r="N337" s="3">
        <v>-9.7100000000000006E-2</v>
      </c>
      <c r="O337" s="3">
        <v>2.75E-2</v>
      </c>
      <c r="P337" s="3">
        <v>17.206900000000001</v>
      </c>
      <c r="Q337" s="3">
        <v>36.283200000000001</v>
      </c>
      <c r="R337" s="3">
        <v>2.274</v>
      </c>
      <c r="S337">
        <v>26.4498</v>
      </c>
      <c r="T337" s="3">
        <v>0</v>
      </c>
      <c r="V337" s="3">
        <v>573</v>
      </c>
      <c r="W337" s="3">
        <v>568.96500000000003</v>
      </c>
      <c r="X337" s="3">
        <v>2.9000000000000001E-2</v>
      </c>
      <c r="Y337" s="3">
        <v>5.6899999999999999E-2</v>
      </c>
      <c r="Z337" s="3">
        <v>17.228000000000002</v>
      </c>
      <c r="AA337" s="3">
        <v>36.287700000000001</v>
      </c>
      <c r="AB337" s="3">
        <v>2.262</v>
      </c>
      <c r="AC337">
        <v>26.4481</v>
      </c>
      <c r="AD337">
        <v>26.424499999999998</v>
      </c>
      <c r="AE337" s="3">
        <v>0</v>
      </c>
      <c r="AF337">
        <f>1000+AD337</f>
        <v>1026.4245000000001</v>
      </c>
      <c r="AG337" s="3"/>
      <c r="AH337" s="3"/>
      <c r="AI337" s="3"/>
      <c r="AJ337" s="3"/>
      <c r="AK337" s="3"/>
      <c r="AM337" s="3">
        <v>574</v>
      </c>
      <c r="AN337" s="3">
        <v>569.95600000000002</v>
      </c>
      <c r="AO337" s="3">
        <v>2.81E-2</v>
      </c>
      <c r="AP337" s="3">
        <v>3.56E-2</v>
      </c>
      <c r="AQ337" s="3">
        <v>17.2182</v>
      </c>
      <c r="AR337" s="3">
        <v>36.285600000000002</v>
      </c>
      <c r="AS337" s="3">
        <v>2.2389999999999999</v>
      </c>
      <c r="AT337">
        <v>26.448899999999998</v>
      </c>
      <c r="AU337" s="3">
        <v>0</v>
      </c>
    </row>
    <row r="338" spans="2:47" x14ac:dyDescent="0.2">
      <c r="B338" s="3">
        <v>572</v>
      </c>
      <c r="C338" s="3">
        <v>567.97299999999996</v>
      </c>
      <c r="D338" s="3">
        <v>-4.6699999999999998E-2</v>
      </c>
      <c r="E338" s="3">
        <v>3.2800000000000003E-2</v>
      </c>
      <c r="F338" s="3">
        <v>17.2102</v>
      </c>
      <c r="G338" s="3">
        <v>36.283299999999997</v>
      </c>
      <c r="H338" s="3">
        <v>2.2429999999999999</v>
      </c>
      <c r="I338">
        <v>26.449100000000001</v>
      </c>
      <c r="J338" s="3">
        <v>0</v>
      </c>
      <c r="L338" s="3">
        <v>589</v>
      </c>
      <c r="M338" s="3">
        <v>584.83000000000004</v>
      </c>
      <c r="N338" s="3">
        <v>-9.6600000000000005E-2</v>
      </c>
      <c r="O338" s="3">
        <v>2.76E-2</v>
      </c>
      <c r="P338" s="3">
        <v>17.2073</v>
      </c>
      <c r="Q338" s="3">
        <v>36.283200000000001</v>
      </c>
      <c r="R338" s="3">
        <v>2.2730000000000001</v>
      </c>
      <c r="S338">
        <v>26.4497</v>
      </c>
      <c r="T338" s="3">
        <v>0</v>
      </c>
      <c r="V338" s="3">
        <v>572</v>
      </c>
      <c r="W338" s="3">
        <v>567.97299999999996</v>
      </c>
      <c r="X338" s="3">
        <v>2.5499999999999998E-2</v>
      </c>
      <c r="Y338" s="3">
        <v>5.6300000000000003E-2</v>
      </c>
      <c r="Z338" s="3">
        <v>17.2286</v>
      </c>
      <c r="AA338" s="3">
        <v>36.287300000000002</v>
      </c>
      <c r="AB338" s="3">
        <v>2.238</v>
      </c>
      <c r="AC338">
        <v>26.447700000000001</v>
      </c>
      <c r="AD338">
        <v>26.424099999999999</v>
      </c>
      <c r="AE338" s="3">
        <v>0</v>
      </c>
      <c r="AF338">
        <f>1000+AD338</f>
        <v>1026.4241</v>
      </c>
      <c r="AG338" s="3"/>
      <c r="AH338" s="3"/>
      <c r="AI338" s="3"/>
      <c r="AJ338" s="3"/>
      <c r="AK338" s="3"/>
      <c r="AM338" s="3">
        <v>573</v>
      </c>
      <c r="AN338" s="3">
        <v>568.96400000000006</v>
      </c>
      <c r="AO338" s="3">
        <v>2.3599999999999999E-2</v>
      </c>
      <c r="AP338" s="3">
        <v>3.61E-2</v>
      </c>
      <c r="AQ338" s="3">
        <v>17.2193</v>
      </c>
      <c r="AR338" s="3">
        <v>36.285800000000002</v>
      </c>
      <c r="AS338" s="3">
        <v>2.2789999999999999</v>
      </c>
      <c r="AT338">
        <v>26.448799999999999</v>
      </c>
      <c r="AU338" s="3">
        <v>0</v>
      </c>
    </row>
    <row r="339" spans="2:47" x14ac:dyDescent="0.2">
      <c r="B339" s="3">
        <v>571</v>
      </c>
      <c r="C339" s="3">
        <v>566.98099999999999</v>
      </c>
      <c r="D339" s="3">
        <v>-4.1399999999999999E-2</v>
      </c>
      <c r="E339" s="3">
        <v>3.3000000000000002E-2</v>
      </c>
      <c r="F339" s="3">
        <v>17.21</v>
      </c>
      <c r="G339" s="3">
        <v>36.283700000000003</v>
      </c>
      <c r="H339" s="3">
        <v>2.2109999999999999</v>
      </c>
      <c r="I339">
        <v>26.4495</v>
      </c>
      <c r="J339" s="3">
        <v>0</v>
      </c>
      <c r="L339" s="3">
        <v>588</v>
      </c>
      <c r="M339" s="3">
        <v>583.83799999999997</v>
      </c>
      <c r="N339" s="3">
        <v>-0.1</v>
      </c>
      <c r="O339" s="3">
        <v>2.7300000000000001E-2</v>
      </c>
      <c r="P339" s="3">
        <v>17.2074</v>
      </c>
      <c r="Q339" s="3">
        <v>36.283499999999997</v>
      </c>
      <c r="R339" s="3">
        <v>2.282</v>
      </c>
      <c r="S339">
        <v>26.4499</v>
      </c>
      <c r="T339" s="3">
        <v>0</v>
      </c>
      <c r="V339" s="3">
        <v>571</v>
      </c>
      <c r="W339" s="3">
        <v>566.98199999999997</v>
      </c>
      <c r="X339" s="3">
        <v>1.95E-2</v>
      </c>
      <c r="Y339" s="3">
        <v>5.6800000000000003E-2</v>
      </c>
      <c r="Z339" s="3">
        <v>17.2288</v>
      </c>
      <c r="AA339" s="3">
        <v>36.287999999999997</v>
      </c>
      <c r="AB339" s="3">
        <v>2.278</v>
      </c>
      <c r="AC339">
        <v>26.4482</v>
      </c>
      <c r="AD339">
        <v>26.424700000000001</v>
      </c>
      <c r="AE339" s="3">
        <v>0</v>
      </c>
      <c r="AF339">
        <f>1000+AD339</f>
        <v>1026.4247</v>
      </c>
      <c r="AG339" s="3"/>
      <c r="AH339" s="3"/>
      <c r="AI339" s="3"/>
      <c r="AJ339" s="3"/>
      <c r="AK339" s="3"/>
      <c r="AM339" s="3">
        <v>572</v>
      </c>
      <c r="AN339" s="3">
        <v>567.97299999999996</v>
      </c>
      <c r="AO339" s="3">
        <v>9.4000000000000004E-3</v>
      </c>
      <c r="AP339" s="3">
        <v>3.61E-2</v>
      </c>
      <c r="AQ339" s="3">
        <v>17.221</v>
      </c>
      <c r="AR339" s="3">
        <v>36.286200000000001</v>
      </c>
      <c r="AS339" s="3">
        <v>2.2709999999999999</v>
      </c>
      <c r="AT339">
        <v>26.448699999999999</v>
      </c>
      <c r="AU339" s="3">
        <v>0</v>
      </c>
    </row>
    <row r="340" spans="2:47" x14ac:dyDescent="0.2">
      <c r="B340" s="3">
        <v>570</v>
      </c>
      <c r="C340" s="3">
        <v>565.99</v>
      </c>
      <c r="D340" s="3">
        <v>-6.3899999999999998E-2</v>
      </c>
      <c r="E340" s="3">
        <v>3.39E-2</v>
      </c>
      <c r="F340" s="3">
        <v>17.215199999999999</v>
      </c>
      <c r="G340" s="3">
        <v>36.284599999999998</v>
      </c>
      <c r="H340" s="3">
        <v>2.2730000000000001</v>
      </c>
      <c r="I340">
        <v>26.448899999999998</v>
      </c>
      <c r="J340" s="3">
        <v>0</v>
      </c>
      <c r="L340" s="3">
        <v>587</v>
      </c>
      <c r="M340" s="3">
        <v>582.846</v>
      </c>
      <c r="N340" s="3">
        <v>-9.0499999999999997E-2</v>
      </c>
      <c r="O340" s="3">
        <v>2.7699999999999999E-2</v>
      </c>
      <c r="P340" s="3">
        <v>17.209099999999999</v>
      </c>
      <c r="Q340" s="3">
        <v>36.283700000000003</v>
      </c>
      <c r="R340" s="3">
        <v>2.2679999999999998</v>
      </c>
      <c r="S340">
        <v>26.4496</v>
      </c>
      <c r="T340" s="3">
        <v>0</v>
      </c>
      <c r="V340" s="3">
        <v>570</v>
      </c>
      <c r="W340" s="3">
        <v>565.99</v>
      </c>
      <c r="X340" s="3">
        <v>1.1599999999999999E-2</v>
      </c>
      <c r="Y340" s="3">
        <v>5.57E-2</v>
      </c>
      <c r="Z340" s="3">
        <v>17.232600000000001</v>
      </c>
      <c r="AA340" s="3">
        <v>36.288499999999999</v>
      </c>
      <c r="AB340" s="3">
        <v>2.266</v>
      </c>
      <c r="AC340">
        <v>26.447700000000001</v>
      </c>
      <c r="AD340">
        <v>26.424099999999999</v>
      </c>
      <c r="AE340" s="3">
        <v>0</v>
      </c>
      <c r="AF340">
        <f>1000+AD340</f>
        <v>1026.4241</v>
      </c>
      <c r="AG340" s="3"/>
      <c r="AH340" s="3"/>
      <c r="AI340" s="3"/>
      <c r="AJ340" s="3"/>
      <c r="AK340" s="3"/>
      <c r="AM340" s="3">
        <v>571</v>
      </c>
      <c r="AN340" s="3">
        <v>566.98099999999999</v>
      </c>
      <c r="AO340" s="3">
        <v>1.5100000000000001E-2</v>
      </c>
      <c r="AP340" s="3">
        <v>3.5499999999999997E-2</v>
      </c>
      <c r="AQ340" s="3">
        <v>17.221</v>
      </c>
      <c r="AR340" s="3">
        <v>36.286200000000001</v>
      </c>
      <c r="AS340" s="3">
        <v>2.258</v>
      </c>
      <c r="AT340">
        <v>26.448699999999999</v>
      </c>
      <c r="AU340" s="3">
        <v>0</v>
      </c>
    </row>
    <row r="341" spans="2:47" x14ac:dyDescent="0.2">
      <c r="B341" s="3">
        <v>569</v>
      </c>
      <c r="C341" s="3">
        <v>564.99800000000005</v>
      </c>
      <c r="D341" s="3">
        <v>-9.4E-2</v>
      </c>
      <c r="E341" s="3">
        <v>3.3000000000000002E-2</v>
      </c>
      <c r="F341" s="3">
        <v>17.217099999999999</v>
      </c>
      <c r="G341" s="3">
        <v>36.2849</v>
      </c>
      <c r="H341" s="3">
        <v>2.2490000000000001</v>
      </c>
      <c r="I341">
        <v>26.448599999999999</v>
      </c>
      <c r="J341" s="3">
        <v>0</v>
      </c>
      <c r="L341" s="3">
        <v>586</v>
      </c>
      <c r="M341" s="3">
        <v>581.85500000000002</v>
      </c>
      <c r="N341" s="3">
        <v>-0.1023</v>
      </c>
      <c r="O341" s="3">
        <v>2.75E-2</v>
      </c>
      <c r="P341" s="3">
        <v>17.2102</v>
      </c>
      <c r="Q341" s="3">
        <v>36.283900000000003</v>
      </c>
      <c r="R341" s="3">
        <v>2.258</v>
      </c>
      <c r="S341">
        <v>26.4495</v>
      </c>
      <c r="T341" s="3">
        <v>0</v>
      </c>
      <c r="V341" s="3">
        <v>569</v>
      </c>
      <c r="W341" s="3">
        <v>564.99800000000005</v>
      </c>
      <c r="X341" s="3">
        <v>1.2699999999999999E-2</v>
      </c>
      <c r="Y341" s="3">
        <v>5.6399999999999999E-2</v>
      </c>
      <c r="Z341" s="3">
        <v>17.234200000000001</v>
      </c>
      <c r="AA341" s="3">
        <v>36.288499999999999</v>
      </c>
      <c r="AB341" s="3">
        <v>2.2610000000000001</v>
      </c>
      <c r="AC341">
        <v>26.447299999999998</v>
      </c>
      <c r="AD341">
        <v>26.4238</v>
      </c>
      <c r="AE341" s="3">
        <v>0</v>
      </c>
      <c r="AF341">
        <f>1000+AD341</f>
        <v>1026.4238</v>
      </c>
      <c r="AG341" s="3"/>
      <c r="AH341" s="3"/>
      <c r="AI341" s="3"/>
      <c r="AJ341" s="3"/>
      <c r="AK341" s="3"/>
      <c r="AM341" s="3">
        <v>570</v>
      </c>
      <c r="AN341" s="3">
        <v>565.99</v>
      </c>
      <c r="AO341" s="3">
        <v>2.64E-2</v>
      </c>
      <c r="AP341" s="3">
        <v>3.5400000000000001E-2</v>
      </c>
      <c r="AQ341" s="3">
        <v>17.221699999999998</v>
      </c>
      <c r="AR341" s="3">
        <v>36.286099999999998</v>
      </c>
      <c r="AS341" s="3">
        <v>2.2250000000000001</v>
      </c>
      <c r="AT341">
        <v>26.448399999999999</v>
      </c>
      <c r="AU341" s="3">
        <v>0</v>
      </c>
    </row>
    <row r="342" spans="2:47" x14ac:dyDescent="0.2">
      <c r="B342" s="3">
        <v>568</v>
      </c>
      <c r="C342" s="3">
        <v>564.00699999999995</v>
      </c>
      <c r="D342" s="3">
        <v>-9.6299999999999997E-2</v>
      </c>
      <c r="E342" s="3">
        <v>3.32E-2</v>
      </c>
      <c r="F342" s="3">
        <v>17.218699999999998</v>
      </c>
      <c r="G342" s="3">
        <v>36.285200000000003</v>
      </c>
      <c r="H342" s="3">
        <v>2.2480000000000002</v>
      </c>
      <c r="I342">
        <v>26.448499999999999</v>
      </c>
      <c r="J342" s="3">
        <v>0</v>
      </c>
      <c r="L342" s="3">
        <v>585</v>
      </c>
      <c r="M342" s="3">
        <v>580.86300000000006</v>
      </c>
      <c r="N342" s="3">
        <v>-9.9099999999999994E-2</v>
      </c>
      <c r="O342" s="3">
        <v>2.7300000000000001E-2</v>
      </c>
      <c r="P342" s="3">
        <v>17.2102</v>
      </c>
      <c r="Q342" s="3">
        <v>36.2836</v>
      </c>
      <c r="R342" s="3">
        <v>2.2629999999999999</v>
      </c>
      <c r="S342">
        <v>26.449300000000001</v>
      </c>
      <c r="T342" s="3">
        <v>0</v>
      </c>
      <c r="V342" s="3">
        <v>568</v>
      </c>
      <c r="W342" s="3">
        <v>564.00699999999995</v>
      </c>
      <c r="X342" s="3">
        <v>2.5000000000000001E-2</v>
      </c>
      <c r="Y342" s="3">
        <v>5.6599999999999998E-2</v>
      </c>
      <c r="Z342" s="3">
        <v>17.2346</v>
      </c>
      <c r="AA342" s="3">
        <v>36.288800000000002</v>
      </c>
      <c r="AB342" s="3">
        <v>2.2509999999999999</v>
      </c>
      <c r="AC342">
        <v>26.447399999999998</v>
      </c>
      <c r="AD342">
        <v>26.423999999999999</v>
      </c>
      <c r="AE342" s="3">
        <v>0</v>
      </c>
      <c r="AF342">
        <f>1000+AD342</f>
        <v>1026.424</v>
      </c>
      <c r="AG342" s="3"/>
      <c r="AH342" s="3"/>
      <c r="AI342" s="3"/>
      <c r="AJ342" s="3"/>
      <c r="AK342" s="3"/>
      <c r="AM342" s="3">
        <v>569</v>
      </c>
      <c r="AN342" s="3">
        <v>564.99800000000005</v>
      </c>
      <c r="AO342" s="3">
        <v>2.3300000000000001E-2</v>
      </c>
      <c r="AP342" s="3">
        <v>3.6799999999999999E-2</v>
      </c>
      <c r="AQ342" s="3">
        <v>17.223199999999999</v>
      </c>
      <c r="AR342" s="3">
        <v>36.286900000000003</v>
      </c>
      <c r="AS342" s="3">
        <v>2.238</v>
      </c>
      <c r="AT342">
        <v>26.448699999999999</v>
      </c>
      <c r="AU342" s="3">
        <v>0</v>
      </c>
    </row>
    <row r="343" spans="2:47" x14ac:dyDescent="0.2">
      <c r="B343" s="3">
        <v>567</v>
      </c>
      <c r="C343" s="3">
        <v>563.01499999999999</v>
      </c>
      <c r="D343" s="3">
        <v>-9.8699999999999996E-2</v>
      </c>
      <c r="E343" s="3">
        <v>3.27E-2</v>
      </c>
      <c r="F343" s="3">
        <v>17.218800000000002</v>
      </c>
      <c r="G343" s="3">
        <v>36.284999999999997</v>
      </c>
      <c r="H343" s="3">
        <v>2.2480000000000002</v>
      </c>
      <c r="I343">
        <v>26.4483</v>
      </c>
      <c r="J343" s="3">
        <v>0</v>
      </c>
      <c r="L343" s="3">
        <v>584</v>
      </c>
      <c r="M343" s="3">
        <v>579.87199999999996</v>
      </c>
      <c r="N343" s="3">
        <v>-8.72E-2</v>
      </c>
      <c r="O343" s="3">
        <v>2.8000000000000001E-2</v>
      </c>
      <c r="P343" s="3">
        <v>17.209800000000001</v>
      </c>
      <c r="Q343" s="3">
        <v>36.2836</v>
      </c>
      <c r="R343" s="3">
        <v>2.2879999999999998</v>
      </c>
      <c r="S343">
        <v>26.449400000000001</v>
      </c>
      <c r="T343" s="3">
        <v>0</v>
      </c>
      <c r="V343" s="3">
        <v>567</v>
      </c>
      <c r="W343" s="3">
        <v>563.01499999999999</v>
      </c>
      <c r="X343" s="3">
        <v>2.75E-2</v>
      </c>
      <c r="Y343" s="3">
        <v>5.67E-2</v>
      </c>
      <c r="Z343" s="3">
        <v>17.236899999999999</v>
      </c>
      <c r="AA343" s="3">
        <v>36.289700000000003</v>
      </c>
      <c r="AB343" s="3">
        <v>2.2440000000000002</v>
      </c>
      <c r="AC343">
        <v>26.447500000000002</v>
      </c>
      <c r="AD343">
        <v>26.424099999999999</v>
      </c>
      <c r="AE343" s="3">
        <v>0</v>
      </c>
      <c r="AF343">
        <f>1000+AD343</f>
        <v>1026.4241</v>
      </c>
      <c r="AG343" s="3"/>
      <c r="AH343" s="3"/>
      <c r="AI343" s="3"/>
      <c r="AJ343" s="3"/>
      <c r="AK343" s="3"/>
      <c r="AM343" s="3">
        <v>568</v>
      </c>
      <c r="AN343" s="3">
        <v>564.00699999999995</v>
      </c>
      <c r="AO343" s="3">
        <v>8.0999999999999996E-3</v>
      </c>
      <c r="AP343" s="3">
        <v>3.6400000000000002E-2</v>
      </c>
      <c r="AQ343" s="3">
        <v>17.224900000000002</v>
      </c>
      <c r="AR343" s="3">
        <v>36.286799999999999</v>
      </c>
      <c r="AS343" s="3">
        <v>2.25</v>
      </c>
      <c r="AT343">
        <v>26.4482</v>
      </c>
      <c r="AU343" s="3">
        <v>0</v>
      </c>
    </row>
    <row r="344" spans="2:47" x14ac:dyDescent="0.2">
      <c r="B344" s="3">
        <v>566</v>
      </c>
      <c r="C344" s="3">
        <v>562.024</v>
      </c>
      <c r="D344" s="3">
        <v>-0.1003</v>
      </c>
      <c r="E344" s="3">
        <v>3.2599999999999997E-2</v>
      </c>
      <c r="F344" s="3">
        <v>17.218499999999999</v>
      </c>
      <c r="G344" s="3">
        <v>36.2851</v>
      </c>
      <c r="H344" s="3">
        <v>2.2530000000000001</v>
      </c>
      <c r="I344">
        <v>26.448399999999999</v>
      </c>
      <c r="J344" s="3">
        <v>0</v>
      </c>
      <c r="L344" s="3">
        <v>583</v>
      </c>
      <c r="M344" s="3">
        <v>578.88</v>
      </c>
      <c r="N344" s="3">
        <v>-6.5600000000000006E-2</v>
      </c>
      <c r="O344" s="3">
        <v>2.7699999999999999E-2</v>
      </c>
      <c r="P344" s="3">
        <v>17.210799999999999</v>
      </c>
      <c r="Q344" s="3">
        <v>36.283799999999999</v>
      </c>
      <c r="R344" s="3">
        <v>2.2480000000000002</v>
      </c>
      <c r="S344">
        <v>26.449300000000001</v>
      </c>
      <c r="T344" s="3">
        <v>0</v>
      </c>
      <c r="V344" s="3">
        <v>566</v>
      </c>
      <c r="W344" s="3">
        <v>562.02300000000002</v>
      </c>
      <c r="X344" s="3">
        <v>2.24E-2</v>
      </c>
      <c r="Y344" s="3">
        <v>5.7599999999999998E-2</v>
      </c>
      <c r="Z344" s="3">
        <v>17.238399999999999</v>
      </c>
      <c r="AA344" s="3">
        <v>36.289400000000001</v>
      </c>
      <c r="AB344" s="3">
        <v>2.2999999999999998</v>
      </c>
      <c r="AC344">
        <v>26.446999999999999</v>
      </c>
      <c r="AD344">
        <v>26.4236</v>
      </c>
      <c r="AE344" s="3">
        <v>0</v>
      </c>
      <c r="AF344">
        <f>1000+AD344</f>
        <v>1026.4236000000001</v>
      </c>
      <c r="AG344" s="3"/>
      <c r="AH344" s="3"/>
      <c r="AI344" s="3"/>
      <c r="AJ344" s="3"/>
      <c r="AK344" s="3"/>
      <c r="AM344" s="3">
        <v>567</v>
      </c>
      <c r="AN344" s="3">
        <v>563.01499999999999</v>
      </c>
      <c r="AO344" s="3">
        <v>6.8999999999999999E-3</v>
      </c>
      <c r="AP344" s="3">
        <v>3.6200000000000003E-2</v>
      </c>
      <c r="AQ344" s="3">
        <v>17.225000000000001</v>
      </c>
      <c r="AR344" s="3">
        <v>36.286999999999999</v>
      </c>
      <c r="AS344" s="3">
        <v>2.2989999999999999</v>
      </c>
      <c r="AT344">
        <v>26.4483</v>
      </c>
      <c r="AU344" s="3">
        <v>0</v>
      </c>
    </row>
    <row r="345" spans="2:47" x14ac:dyDescent="0.2">
      <c r="B345" s="3">
        <v>565</v>
      </c>
      <c r="C345" s="3">
        <v>561.03200000000004</v>
      </c>
      <c r="D345" s="3">
        <v>-9.5500000000000002E-2</v>
      </c>
      <c r="E345" s="3">
        <v>3.2800000000000003E-2</v>
      </c>
      <c r="F345" s="3">
        <v>17.218</v>
      </c>
      <c r="G345" s="3">
        <v>36.2851</v>
      </c>
      <c r="H345" s="3">
        <v>2.2629999999999999</v>
      </c>
      <c r="I345">
        <v>26.448599999999999</v>
      </c>
      <c r="J345" s="3">
        <v>0</v>
      </c>
      <c r="L345" s="3">
        <v>582</v>
      </c>
      <c r="M345" s="3">
        <v>577.88900000000001</v>
      </c>
      <c r="N345" s="3">
        <v>-3.56E-2</v>
      </c>
      <c r="O345" s="3">
        <v>2.7699999999999999E-2</v>
      </c>
      <c r="P345" s="3">
        <v>17.2118</v>
      </c>
      <c r="Q345" s="3">
        <v>36.284199999999998</v>
      </c>
      <c r="R345" s="3">
        <v>2.2850000000000001</v>
      </c>
      <c r="S345">
        <v>26.449400000000001</v>
      </c>
      <c r="T345" s="3">
        <v>0</v>
      </c>
      <c r="V345" s="3">
        <v>565</v>
      </c>
      <c r="W345" s="3">
        <v>561.03200000000004</v>
      </c>
      <c r="X345" s="3">
        <v>-2.3999999999999998E-3</v>
      </c>
      <c r="Y345" s="3">
        <v>5.67E-2</v>
      </c>
      <c r="Z345" s="3">
        <v>17.238299999999999</v>
      </c>
      <c r="AA345" s="3">
        <v>36.289299999999997</v>
      </c>
      <c r="AB345" s="3">
        <v>2.3010000000000002</v>
      </c>
      <c r="AC345">
        <v>26.446899999999999</v>
      </c>
      <c r="AD345">
        <v>26.4236</v>
      </c>
      <c r="AE345" s="3">
        <v>0</v>
      </c>
      <c r="AF345">
        <f>1000+AD345</f>
        <v>1026.4236000000001</v>
      </c>
      <c r="AG345" s="3"/>
      <c r="AH345" s="3"/>
      <c r="AI345" s="3"/>
      <c r="AJ345" s="3"/>
      <c r="AK345" s="3"/>
      <c r="AM345" s="3">
        <v>566</v>
      </c>
      <c r="AN345" s="3">
        <v>562.02300000000002</v>
      </c>
      <c r="AO345" s="3">
        <v>1.7899999999999999E-2</v>
      </c>
      <c r="AP345" s="3">
        <v>3.61E-2</v>
      </c>
      <c r="AQ345" s="3">
        <v>17.226700000000001</v>
      </c>
      <c r="AR345" s="3">
        <v>36.287500000000001</v>
      </c>
      <c r="AS345" s="3">
        <v>2.2210000000000001</v>
      </c>
      <c r="AT345">
        <v>26.4483</v>
      </c>
      <c r="AU345" s="3">
        <v>0</v>
      </c>
    </row>
    <row r="346" spans="2:47" x14ac:dyDescent="0.2">
      <c r="B346" s="3">
        <v>564</v>
      </c>
      <c r="C346" s="3">
        <v>560.04</v>
      </c>
      <c r="D346" s="3">
        <v>-0.1032</v>
      </c>
      <c r="E346" s="3">
        <v>3.44E-2</v>
      </c>
      <c r="F346" s="3">
        <v>17.22</v>
      </c>
      <c r="G346" s="3">
        <v>36.285499999999999</v>
      </c>
      <c r="H346" s="3">
        <v>2.2429999999999999</v>
      </c>
      <c r="I346">
        <v>26.448399999999999</v>
      </c>
      <c r="J346" s="3">
        <v>0</v>
      </c>
      <c r="L346" s="3">
        <v>581</v>
      </c>
      <c r="M346" s="3">
        <v>576.89700000000005</v>
      </c>
      <c r="N346" s="3">
        <v>-4.2299999999999997E-2</v>
      </c>
      <c r="O346" s="3">
        <v>2.7699999999999999E-2</v>
      </c>
      <c r="P346" s="3">
        <v>17.2121</v>
      </c>
      <c r="Q346" s="3">
        <v>36.284199999999998</v>
      </c>
      <c r="R346" s="3">
        <v>2.2519999999999998</v>
      </c>
      <c r="S346">
        <v>26.449300000000001</v>
      </c>
      <c r="T346" s="3">
        <v>0</v>
      </c>
      <c r="V346" s="3">
        <v>564</v>
      </c>
      <c r="W346" s="3">
        <v>560.04</v>
      </c>
      <c r="X346" s="3">
        <v>-6.1899999999999997E-2</v>
      </c>
      <c r="Y346" s="3">
        <v>5.6099999999999997E-2</v>
      </c>
      <c r="Z346" s="3">
        <v>17.239000000000001</v>
      </c>
      <c r="AA346" s="3">
        <v>36.2896</v>
      </c>
      <c r="AB346" s="3">
        <v>2.2170000000000001</v>
      </c>
      <c r="AC346">
        <v>26.446999999999999</v>
      </c>
      <c r="AD346">
        <v>26.4237</v>
      </c>
      <c r="AE346" s="3">
        <v>0</v>
      </c>
      <c r="AF346">
        <f>1000+AD346</f>
        <v>1026.4237000000001</v>
      </c>
      <c r="AG346" s="3"/>
      <c r="AH346" s="3"/>
      <c r="AI346" s="3"/>
      <c r="AJ346" s="3"/>
      <c r="AK346" s="3"/>
      <c r="AM346" s="3">
        <v>565</v>
      </c>
      <c r="AN346" s="3">
        <v>561.03200000000004</v>
      </c>
      <c r="AO346" s="3">
        <v>1.24E-2</v>
      </c>
      <c r="AP346" s="3">
        <v>3.6499999999999998E-2</v>
      </c>
      <c r="AQ346" s="3">
        <v>17.228000000000002</v>
      </c>
      <c r="AR346" s="3">
        <v>36.287700000000001</v>
      </c>
      <c r="AS346" s="3">
        <v>2.234</v>
      </c>
      <c r="AT346">
        <v>26.4482</v>
      </c>
      <c r="AU346" s="3">
        <v>0</v>
      </c>
    </row>
    <row r="347" spans="2:47" x14ac:dyDescent="0.2">
      <c r="B347" s="3">
        <v>563</v>
      </c>
      <c r="C347" s="3">
        <v>559.048</v>
      </c>
      <c r="D347" s="3">
        <v>-0.10299999999999999</v>
      </c>
      <c r="E347" s="3">
        <v>3.2899999999999999E-2</v>
      </c>
      <c r="F347" s="3">
        <v>17.222899999999999</v>
      </c>
      <c r="G347" s="3">
        <v>36.286099999999998</v>
      </c>
      <c r="H347" s="3">
        <v>2.2650000000000001</v>
      </c>
      <c r="I347">
        <v>26.4482</v>
      </c>
      <c r="J347" s="3">
        <v>0</v>
      </c>
      <c r="L347" s="3">
        <v>580</v>
      </c>
      <c r="M347" s="3">
        <v>575.90599999999995</v>
      </c>
      <c r="N347" s="3">
        <v>-6.1400000000000003E-2</v>
      </c>
      <c r="O347" s="3">
        <v>2.6800000000000001E-2</v>
      </c>
      <c r="P347" s="3">
        <v>17.2119</v>
      </c>
      <c r="Q347" s="3">
        <v>36.284100000000002</v>
      </c>
      <c r="R347" s="3">
        <v>2.2719999999999998</v>
      </c>
      <c r="S347">
        <v>26.449300000000001</v>
      </c>
      <c r="T347" s="3">
        <v>0</v>
      </c>
      <c r="V347" s="3">
        <v>563</v>
      </c>
      <c r="W347" s="3">
        <v>559.04899999999998</v>
      </c>
      <c r="X347" s="3">
        <v>-9.8500000000000004E-2</v>
      </c>
      <c r="Y347" s="3">
        <v>5.5899999999999998E-2</v>
      </c>
      <c r="Z347" s="3">
        <v>17.239899999999999</v>
      </c>
      <c r="AA347" s="3">
        <v>36.289900000000003</v>
      </c>
      <c r="AB347" s="3">
        <v>2.2679999999999998</v>
      </c>
      <c r="AC347">
        <v>26.446899999999999</v>
      </c>
      <c r="AD347">
        <v>26.4237</v>
      </c>
      <c r="AE347" s="3">
        <v>0</v>
      </c>
      <c r="AF347">
        <f>1000+AD347</f>
        <v>1026.4237000000001</v>
      </c>
      <c r="AG347" s="3"/>
      <c r="AH347" s="3"/>
      <c r="AI347" s="3"/>
      <c r="AJ347" s="3"/>
      <c r="AK347" s="3"/>
      <c r="AM347" s="3">
        <v>564</v>
      </c>
      <c r="AN347" s="3">
        <v>560.04</v>
      </c>
      <c r="AO347" s="3">
        <v>2.2200000000000001E-2</v>
      </c>
      <c r="AP347" s="3">
        <v>3.7199999999999997E-2</v>
      </c>
      <c r="AQ347" s="3">
        <v>17.231300000000001</v>
      </c>
      <c r="AR347" s="3">
        <v>36.288200000000003</v>
      </c>
      <c r="AS347" s="3">
        <v>2.2919999999999998</v>
      </c>
      <c r="AT347">
        <v>26.447800000000001</v>
      </c>
      <c r="AU347" s="3">
        <v>0</v>
      </c>
    </row>
    <row r="348" spans="2:47" x14ac:dyDescent="0.2">
      <c r="B348" s="3">
        <v>562</v>
      </c>
      <c r="C348" s="3">
        <v>558.05700000000002</v>
      </c>
      <c r="D348" s="3">
        <v>-9.9900000000000003E-2</v>
      </c>
      <c r="E348" s="3">
        <v>3.3500000000000002E-2</v>
      </c>
      <c r="F348" s="3">
        <v>17.2242</v>
      </c>
      <c r="G348" s="3">
        <v>36.2864</v>
      </c>
      <c r="H348" s="3">
        <v>2.2349999999999999</v>
      </c>
      <c r="I348">
        <v>26.448</v>
      </c>
      <c r="J348" s="3">
        <v>0</v>
      </c>
      <c r="L348" s="3">
        <v>579</v>
      </c>
      <c r="M348" s="3">
        <v>574.91399999999999</v>
      </c>
      <c r="N348" s="3">
        <v>-3.2599999999999997E-2</v>
      </c>
      <c r="O348" s="3">
        <v>2.7400000000000001E-2</v>
      </c>
      <c r="P348" s="3">
        <v>17.2118</v>
      </c>
      <c r="Q348" s="3">
        <v>36.284199999999998</v>
      </c>
      <c r="R348" s="3">
        <v>2.262</v>
      </c>
      <c r="S348">
        <v>26.449400000000001</v>
      </c>
      <c r="T348" s="3">
        <v>0</v>
      </c>
      <c r="V348" s="3">
        <v>562</v>
      </c>
      <c r="W348" s="3">
        <v>558.05700000000002</v>
      </c>
      <c r="X348" s="3">
        <v>-9.2499999999999999E-2</v>
      </c>
      <c r="Y348" s="3">
        <v>5.5899999999999998E-2</v>
      </c>
      <c r="Z348" s="3">
        <v>17.240200000000002</v>
      </c>
      <c r="AA348" s="3">
        <v>36.29</v>
      </c>
      <c r="AB348" s="3">
        <v>2.2669999999999999</v>
      </c>
      <c r="AC348">
        <v>26.446999999999999</v>
      </c>
      <c r="AD348">
        <v>26.4238</v>
      </c>
      <c r="AE348" s="3">
        <v>0</v>
      </c>
      <c r="AF348">
        <f>1000+AD348</f>
        <v>1026.4238</v>
      </c>
      <c r="AG348" s="3"/>
      <c r="AH348" s="3"/>
      <c r="AI348" s="3"/>
      <c r="AJ348" s="3"/>
      <c r="AK348" s="3"/>
      <c r="AM348" s="3">
        <v>563</v>
      </c>
      <c r="AN348" s="3">
        <v>559.048</v>
      </c>
      <c r="AO348" s="3">
        <v>1.1599999999999999E-2</v>
      </c>
      <c r="AP348" s="3">
        <v>3.6200000000000003E-2</v>
      </c>
      <c r="AQ348" s="3">
        <v>17.2331</v>
      </c>
      <c r="AR348" s="3">
        <v>36.288600000000002</v>
      </c>
      <c r="AS348" s="3">
        <v>2.3069999999999999</v>
      </c>
      <c r="AT348">
        <v>26.447600000000001</v>
      </c>
      <c r="AU348" s="3">
        <v>0</v>
      </c>
    </row>
    <row r="349" spans="2:47" x14ac:dyDescent="0.2">
      <c r="B349" s="3">
        <v>561</v>
      </c>
      <c r="C349" s="3">
        <v>557.06600000000003</v>
      </c>
      <c r="D349" s="3">
        <v>-0.10050000000000001</v>
      </c>
      <c r="E349" s="3">
        <v>3.4099999999999998E-2</v>
      </c>
      <c r="F349" s="3">
        <v>17.226299999999998</v>
      </c>
      <c r="G349" s="3">
        <v>36.2866</v>
      </c>
      <c r="H349" s="3">
        <v>2.2599999999999998</v>
      </c>
      <c r="I349">
        <v>26.447700000000001</v>
      </c>
      <c r="J349" s="3">
        <v>0</v>
      </c>
      <c r="L349" s="3">
        <v>578</v>
      </c>
      <c r="M349" s="3">
        <v>573.92200000000003</v>
      </c>
      <c r="N349" s="3">
        <v>-1.8800000000000001E-2</v>
      </c>
      <c r="O349" s="3">
        <v>2.7099999999999999E-2</v>
      </c>
      <c r="P349" s="3">
        <v>17.2136</v>
      </c>
      <c r="Q349" s="3">
        <v>36.284500000000001</v>
      </c>
      <c r="R349" s="3">
        <v>2.3079999999999998</v>
      </c>
      <c r="S349">
        <v>26.449200000000001</v>
      </c>
      <c r="T349" s="3">
        <v>0</v>
      </c>
      <c r="V349" s="3">
        <v>561</v>
      </c>
      <c r="W349" s="3">
        <v>557.06500000000005</v>
      </c>
      <c r="X349" s="3">
        <v>-0.1014</v>
      </c>
      <c r="Y349" s="3">
        <v>5.5500000000000001E-2</v>
      </c>
      <c r="Z349" s="3">
        <v>17.240200000000002</v>
      </c>
      <c r="AA349" s="3">
        <v>36.289700000000003</v>
      </c>
      <c r="AB349" s="3">
        <v>2.278</v>
      </c>
      <c r="AC349">
        <v>26.4468</v>
      </c>
      <c r="AD349">
        <v>26.4236</v>
      </c>
      <c r="AE349" s="3">
        <v>0</v>
      </c>
      <c r="AF349">
        <f>1000+AD349</f>
        <v>1026.4236000000001</v>
      </c>
      <c r="AG349" s="3"/>
      <c r="AH349" s="3"/>
      <c r="AI349" s="3"/>
      <c r="AJ349" s="3"/>
      <c r="AK349" s="3"/>
      <c r="AM349" s="3">
        <v>562</v>
      </c>
      <c r="AN349" s="3">
        <v>558.05700000000002</v>
      </c>
      <c r="AO349" s="3">
        <v>-7.0000000000000001E-3</v>
      </c>
      <c r="AP349" s="3">
        <v>3.7199999999999997E-2</v>
      </c>
      <c r="AQ349" s="3">
        <v>17.233899999999998</v>
      </c>
      <c r="AR349" s="3">
        <v>36.288499999999999</v>
      </c>
      <c r="AS349" s="3">
        <v>2.2709999999999999</v>
      </c>
      <c r="AT349">
        <v>26.447299999999998</v>
      </c>
      <c r="AU349" s="3">
        <v>0</v>
      </c>
    </row>
    <row r="350" spans="2:47" x14ac:dyDescent="0.2">
      <c r="B350" s="3">
        <v>560</v>
      </c>
      <c r="C350" s="3">
        <v>556.07399999999996</v>
      </c>
      <c r="D350" s="3">
        <v>-9.7100000000000006E-2</v>
      </c>
      <c r="E350" s="3">
        <v>3.39E-2</v>
      </c>
      <c r="F350" s="3">
        <v>17.2272</v>
      </c>
      <c r="G350" s="3">
        <v>36.286700000000003</v>
      </c>
      <c r="H350" s="3">
        <v>2.2490000000000001</v>
      </c>
      <c r="I350">
        <v>26.447600000000001</v>
      </c>
      <c r="J350" s="3">
        <v>0</v>
      </c>
      <c r="L350" s="3">
        <v>577</v>
      </c>
      <c r="M350" s="3">
        <v>572.93100000000004</v>
      </c>
      <c r="N350" s="3">
        <v>-6.1999999999999998E-3</v>
      </c>
      <c r="O350" s="3">
        <v>2.7699999999999999E-2</v>
      </c>
      <c r="P350" s="3">
        <v>17.213999999999999</v>
      </c>
      <c r="Q350" s="3">
        <v>36.284799999999997</v>
      </c>
      <c r="R350" s="3">
        <v>2.2879999999999998</v>
      </c>
      <c r="S350">
        <v>26.449300000000001</v>
      </c>
      <c r="T350" s="3">
        <v>0</v>
      </c>
      <c r="V350" s="3">
        <v>560</v>
      </c>
      <c r="W350" s="3">
        <v>556.07399999999996</v>
      </c>
      <c r="X350" s="3">
        <v>-0.10299999999999999</v>
      </c>
      <c r="Y350" s="3">
        <v>5.6399999999999999E-2</v>
      </c>
      <c r="Z350" s="3">
        <v>17.240300000000001</v>
      </c>
      <c r="AA350" s="3">
        <v>36.290100000000002</v>
      </c>
      <c r="AB350" s="3">
        <v>2.2789999999999999</v>
      </c>
      <c r="AC350">
        <v>26.446999999999999</v>
      </c>
      <c r="AD350">
        <v>26.4239</v>
      </c>
      <c r="AE350" s="3">
        <v>0</v>
      </c>
      <c r="AF350">
        <f>1000+AD350</f>
        <v>1026.4239</v>
      </c>
      <c r="AG350" s="3"/>
      <c r="AH350" s="3"/>
      <c r="AI350" s="3"/>
      <c r="AJ350" s="3"/>
      <c r="AK350" s="3"/>
      <c r="AM350" s="3">
        <v>561</v>
      </c>
      <c r="AN350" s="3">
        <v>557.06500000000005</v>
      </c>
      <c r="AO350" s="3">
        <v>-9.9000000000000008E-3</v>
      </c>
      <c r="AP350" s="3">
        <v>3.6499999999999998E-2</v>
      </c>
      <c r="AQ350" s="3">
        <v>17.235399999999998</v>
      </c>
      <c r="AR350" s="3">
        <v>36.289200000000001</v>
      </c>
      <c r="AS350" s="3">
        <v>2.2639999999999998</v>
      </c>
      <c r="AT350">
        <v>26.447500000000002</v>
      </c>
      <c r="AU350" s="3">
        <v>0</v>
      </c>
    </row>
    <row r="351" spans="2:47" x14ac:dyDescent="0.2">
      <c r="B351" s="3">
        <v>559</v>
      </c>
      <c r="C351" s="3">
        <v>555.08199999999999</v>
      </c>
      <c r="D351" s="3">
        <v>-9.5600000000000004E-2</v>
      </c>
      <c r="E351" s="3">
        <v>3.3799999999999997E-2</v>
      </c>
      <c r="F351" s="3">
        <v>17.226299999999998</v>
      </c>
      <c r="G351" s="3">
        <v>36.286499999999997</v>
      </c>
      <c r="H351" s="3">
        <v>2.2450000000000001</v>
      </c>
      <c r="I351">
        <v>26.447600000000001</v>
      </c>
      <c r="J351" s="3">
        <v>0</v>
      </c>
      <c r="L351" s="3">
        <v>576</v>
      </c>
      <c r="M351" s="3">
        <v>571.93899999999996</v>
      </c>
      <c r="N351" s="3">
        <v>5.7999999999999996E-3</v>
      </c>
      <c r="O351" s="3">
        <v>2.75E-2</v>
      </c>
      <c r="P351" s="3">
        <v>17.217099999999999</v>
      </c>
      <c r="Q351" s="3">
        <v>36.285200000000003</v>
      </c>
      <c r="R351" s="3">
        <v>2.2450000000000001</v>
      </c>
      <c r="S351">
        <v>26.448899999999998</v>
      </c>
      <c r="T351" s="3">
        <v>0</v>
      </c>
      <c r="V351" s="3">
        <v>559</v>
      </c>
      <c r="W351" s="3">
        <v>555.08199999999999</v>
      </c>
      <c r="X351" s="3">
        <v>-0.10299999999999999</v>
      </c>
      <c r="Y351" s="3">
        <v>5.57E-2</v>
      </c>
      <c r="Z351" s="3">
        <v>17.241599999999998</v>
      </c>
      <c r="AA351" s="3">
        <v>36.290399999999998</v>
      </c>
      <c r="AB351" s="3">
        <v>2.2210000000000001</v>
      </c>
      <c r="AC351">
        <v>26.446899999999999</v>
      </c>
      <c r="AD351">
        <v>26.4238</v>
      </c>
      <c r="AE351" s="3">
        <v>0</v>
      </c>
      <c r="AF351">
        <f>1000+AD351</f>
        <v>1026.4238</v>
      </c>
      <c r="AG351" s="3"/>
      <c r="AH351" s="3"/>
      <c r="AI351" s="3"/>
      <c r="AJ351" s="3"/>
      <c r="AK351" s="3"/>
      <c r="AM351" s="3">
        <v>560</v>
      </c>
      <c r="AN351" s="3">
        <v>556.07299999999998</v>
      </c>
      <c r="AO351" s="3">
        <v>-3.6600000000000001E-2</v>
      </c>
      <c r="AP351" s="3">
        <v>3.6600000000000001E-2</v>
      </c>
      <c r="AQ351" s="3">
        <v>17.2379</v>
      </c>
      <c r="AR351" s="3">
        <v>36.289400000000001</v>
      </c>
      <c r="AS351" s="3">
        <v>2.2490000000000001</v>
      </c>
      <c r="AT351">
        <v>26.446999999999999</v>
      </c>
      <c r="AU351" s="3">
        <v>0</v>
      </c>
    </row>
    <row r="352" spans="2:47" x14ac:dyDescent="0.2">
      <c r="B352" s="3">
        <v>558</v>
      </c>
      <c r="C352" s="3">
        <v>554.09</v>
      </c>
      <c r="D352" s="3">
        <v>-9.2999999999999999E-2</v>
      </c>
      <c r="E352" s="3">
        <v>3.39E-2</v>
      </c>
      <c r="F352" s="3">
        <v>17.2273</v>
      </c>
      <c r="G352" s="3">
        <v>36.287100000000002</v>
      </c>
      <c r="H352" s="3">
        <v>2.2639999999999998</v>
      </c>
      <c r="I352">
        <v>26.447900000000001</v>
      </c>
      <c r="J352" s="3">
        <v>0</v>
      </c>
      <c r="L352" s="3">
        <v>575</v>
      </c>
      <c r="M352" s="3">
        <v>570.94799999999998</v>
      </c>
      <c r="N352" s="3">
        <v>-7.8600000000000003E-2</v>
      </c>
      <c r="O352" s="3">
        <v>2.87E-2</v>
      </c>
      <c r="P352" s="3">
        <v>17.216799999999999</v>
      </c>
      <c r="Q352" s="3">
        <v>36.284999999999997</v>
      </c>
      <c r="R352" s="3">
        <v>2.2599999999999998</v>
      </c>
      <c r="S352">
        <v>26.448799999999999</v>
      </c>
      <c r="T352" s="3">
        <v>0</v>
      </c>
      <c r="V352" s="3">
        <v>558</v>
      </c>
      <c r="W352" s="3">
        <v>554.09</v>
      </c>
      <c r="X352" s="3">
        <v>-9.6600000000000005E-2</v>
      </c>
      <c r="Y352" s="3">
        <v>5.5599999999999997E-2</v>
      </c>
      <c r="Z352" s="3">
        <v>17.242699999999999</v>
      </c>
      <c r="AA352" s="3">
        <v>36.290300000000002</v>
      </c>
      <c r="AB352" s="3">
        <v>2.2400000000000002</v>
      </c>
      <c r="AC352">
        <v>26.4466</v>
      </c>
      <c r="AD352">
        <v>26.423500000000001</v>
      </c>
      <c r="AE352" s="3">
        <v>0</v>
      </c>
      <c r="AF352">
        <f>1000+AD352</f>
        <v>1026.4235000000001</v>
      </c>
      <c r="AG352" s="3"/>
      <c r="AH352" s="3"/>
      <c r="AI352" s="3"/>
      <c r="AJ352" s="3"/>
      <c r="AK352" s="3"/>
      <c r="AM352" s="3">
        <v>559</v>
      </c>
      <c r="AN352" s="3">
        <v>555.08199999999999</v>
      </c>
      <c r="AO352" s="3">
        <v>-7.3599999999999999E-2</v>
      </c>
      <c r="AP352" s="3">
        <v>3.6400000000000002E-2</v>
      </c>
      <c r="AQ352" s="3">
        <v>17.238</v>
      </c>
      <c r="AR352" s="3">
        <v>36.2896</v>
      </c>
      <c r="AS352" s="3">
        <v>2.2320000000000002</v>
      </c>
      <c r="AT352">
        <v>26.447199999999999</v>
      </c>
      <c r="AU352" s="3">
        <v>0</v>
      </c>
    </row>
    <row r="353" spans="2:47" x14ac:dyDescent="0.2">
      <c r="B353" s="3">
        <v>557</v>
      </c>
      <c r="C353" s="3">
        <v>553.09900000000005</v>
      </c>
      <c r="D353" s="3">
        <v>-9.8799999999999999E-2</v>
      </c>
      <c r="E353" s="3">
        <v>3.4299999999999997E-2</v>
      </c>
      <c r="F353" s="3">
        <v>17.2287</v>
      </c>
      <c r="G353" s="3">
        <v>36.286999999999999</v>
      </c>
      <c r="H353" s="3">
        <v>2.2570000000000001</v>
      </c>
      <c r="I353">
        <v>26.447399999999998</v>
      </c>
      <c r="J353" s="3">
        <v>0</v>
      </c>
      <c r="L353" s="3">
        <v>574</v>
      </c>
      <c r="M353" s="3">
        <v>569.95600000000002</v>
      </c>
      <c r="N353" s="3">
        <v>-7.4499999999999997E-2</v>
      </c>
      <c r="O353" s="3">
        <v>2.7199999999999998E-2</v>
      </c>
      <c r="P353" s="3">
        <v>17.217300000000002</v>
      </c>
      <c r="Q353" s="3">
        <v>36.284999999999997</v>
      </c>
      <c r="R353" s="3">
        <v>2.2599999999999998</v>
      </c>
      <c r="S353">
        <v>26.448699999999999</v>
      </c>
      <c r="T353" s="3">
        <v>0</v>
      </c>
      <c r="V353" s="3">
        <v>557</v>
      </c>
      <c r="W353" s="3">
        <v>553.09900000000005</v>
      </c>
      <c r="X353" s="3">
        <v>-0.10290000000000001</v>
      </c>
      <c r="Y353" s="3">
        <v>5.6500000000000002E-2</v>
      </c>
      <c r="Z353" s="3">
        <v>17.244399999999999</v>
      </c>
      <c r="AA353" s="3">
        <v>36.290599999999998</v>
      </c>
      <c r="AB353" s="3">
        <v>2.306</v>
      </c>
      <c r="AC353">
        <v>26.4465</v>
      </c>
      <c r="AD353">
        <v>26.423500000000001</v>
      </c>
      <c r="AE353" s="3">
        <v>0</v>
      </c>
      <c r="AF353">
        <f>1000+AD353</f>
        <v>1026.4235000000001</v>
      </c>
      <c r="AG353" s="3"/>
      <c r="AH353" s="3"/>
      <c r="AI353" s="3"/>
      <c r="AJ353" s="3"/>
      <c r="AK353" s="3"/>
      <c r="AM353" s="3">
        <v>558</v>
      </c>
      <c r="AN353" s="3">
        <v>554.09</v>
      </c>
      <c r="AO353" s="3">
        <v>-0.1</v>
      </c>
      <c r="AP353" s="3">
        <v>3.6499999999999998E-2</v>
      </c>
      <c r="AQ353" s="3">
        <v>17.239000000000001</v>
      </c>
      <c r="AR353" s="3">
        <v>36.289700000000003</v>
      </c>
      <c r="AS353" s="3">
        <v>2.302</v>
      </c>
      <c r="AT353">
        <v>26.447099999999999</v>
      </c>
      <c r="AU353" s="3">
        <v>0</v>
      </c>
    </row>
    <row r="354" spans="2:47" x14ac:dyDescent="0.2">
      <c r="B354" s="3">
        <v>556</v>
      </c>
      <c r="C354" s="3">
        <v>552.10699999999997</v>
      </c>
      <c r="D354" s="3">
        <v>-9.6199999999999994E-2</v>
      </c>
      <c r="E354" s="3">
        <v>3.27E-2</v>
      </c>
      <c r="F354" s="3">
        <v>17.2288</v>
      </c>
      <c r="G354" s="3">
        <v>36.286999999999999</v>
      </c>
      <c r="H354" s="3">
        <v>2.262</v>
      </c>
      <c r="I354">
        <v>26.447500000000002</v>
      </c>
      <c r="J354" s="3">
        <v>0</v>
      </c>
      <c r="L354" s="3">
        <v>573</v>
      </c>
      <c r="M354" s="3">
        <v>568.96500000000003</v>
      </c>
      <c r="N354" s="3">
        <v>8.6E-3</v>
      </c>
      <c r="O354" s="3">
        <v>2.87E-2</v>
      </c>
      <c r="P354" s="3">
        <v>17.217300000000002</v>
      </c>
      <c r="Q354" s="3">
        <v>36.285200000000003</v>
      </c>
      <c r="R354" s="3">
        <v>2.2599999999999998</v>
      </c>
      <c r="S354">
        <v>26.448799999999999</v>
      </c>
      <c r="T354" s="3">
        <v>0</v>
      </c>
      <c r="V354" s="3">
        <v>556</v>
      </c>
      <c r="W354" s="3">
        <v>552.10699999999997</v>
      </c>
      <c r="X354" s="3">
        <v>-0.10299999999999999</v>
      </c>
      <c r="Y354" s="3">
        <v>5.5899999999999998E-2</v>
      </c>
      <c r="Z354" s="3">
        <v>17.2454</v>
      </c>
      <c r="AA354" s="3">
        <v>36.290999999999997</v>
      </c>
      <c r="AB354" s="3">
        <v>2.2850000000000001</v>
      </c>
      <c r="AC354">
        <v>26.4465</v>
      </c>
      <c r="AD354">
        <v>26.423500000000001</v>
      </c>
      <c r="AE354" s="3">
        <v>0</v>
      </c>
      <c r="AF354">
        <f>1000+AD354</f>
        <v>1026.4235000000001</v>
      </c>
      <c r="AG354" s="3"/>
      <c r="AH354" s="3"/>
      <c r="AI354" s="3"/>
      <c r="AJ354" s="3"/>
      <c r="AK354" s="3"/>
      <c r="AM354" s="3">
        <v>557</v>
      </c>
      <c r="AN354" s="3">
        <v>553.09799999999996</v>
      </c>
      <c r="AO354" s="3">
        <v>-9.6699999999999994E-2</v>
      </c>
      <c r="AP354" s="3">
        <v>3.6400000000000002E-2</v>
      </c>
      <c r="AQ354" s="3">
        <v>17.2394</v>
      </c>
      <c r="AR354" s="3">
        <v>36.289700000000003</v>
      </c>
      <c r="AS354" s="3">
        <v>2.1970000000000001</v>
      </c>
      <c r="AT354">
        <v>26.446899999999999</v>
      </c>
      <c r="AU354" s="3">
        <v>0</v>
      </c>
    </row>
    <row r="355" spans="2:47" x14ac:dyDescent="0.2">
      <c r="B355" s="3">
        <v>555</v>
      </c>
      <c r="C355" s="3">
        <v>551.11599999999999</v>
      </c>
      <c r="D355" s="3">
        <v>-0.1009</v>
      </c>
      <c r="E355" s="3">
        <v>3.4700000000000002E-2</v>
      </c>
      <c r="F355" s="3">
        <v>17.229600000000001</v>
      </c>
      <c r="G355" s="3">
        <v>36.287500000000001</v>
      </c>
      <c r="H355" s="3">
        <v>2.2480000000000002</v>
      </c>
      <c r="I355">
        <v>26.447600000000001</v>
      </c>
      <c r="J355" s="3">
        <v>0</v>
      </c>
      <c r="L355" s="3">
        <v>572</v>
      </c>
      <c r="M355" s="3">
        <v>567.97299999999996</v>
      </c>
      <c r="N355" s="3">
        <v>1.8800000000000001E-2</v>
      </c>
      <c r="O355" s="3">
        <v>2.7E-2</v>
      </c>
      <c r="P355" s="3">
        <v>17.217700000000001</v>
      </c>
      <c r="Q355" s="3">
        <v>36.285200000000003</v>
      </c>
      <c r="R355" s="3">
        <v>2.3010000000000002</v>
      </c>
      <c r="S355">
        <v>26.448699999999999</v>
      </c>
      <c r="T355" s="3">
        <v>0</v>
      </c>
      <c r="V355" s="3">
        <v>555</v>
      </c>
      <c r="W355" s="3">
        <v>551.11500000000001</v>
      </c>
      <c r="X355" s="3">
        <v>-9.7900000000000001E-2</v>
      </c>
      <c r="Y355" s="3">
        <v>5.6000000000000001E-2</v>
      </c>
      <c r="Z355" s="3">
        <v>17.246600000000001</v>
      </c>
      <c r="AA355" s="3">
        <v>36.290900000000001</v>
      </c>
      <c r="AB355" s="3">
        <v>2.222</v>
      </c>
      <c r="AC355">
        <v>26.446100000000001</v>
      </c>
      <c r="AD355">
        <v>26.423200000000001</v>
      </c>
      <c r="AE355" s="3">
        <v>0</v>
      </c>
      <c r="AF355">
        <f>1000+AD355</f>
        <v>1026.4232</v>
      </c>
      <c r="AG355" s="3"/>
      <c r="AH355" s="3"/>
      <c r="AI355" s="3"/>
      <c r="AJ355" s="3"/>
      <c r="AK355" s="3"/>
      <c r="AM355" s="3">
        <v>556</v>
      </c>
      <c r="AN355" s="3">
        <v>552.10699999999997</v>
      </c>
      <c r="AO355" s="3">
        <v>-0.1007</v>
      </c>
      <c r="AP355" s="3">
        <v>3.61E-2</v>
      </c>
      <c r="AQ355" s="3">
        <v>17.238399999999999</v>
      </c>
      <c r="AR355" s="3">
        <v>36.289499999999997</v>
      </c>
      <c r="AS355" s="3">
        <v>2.3029999999999999</v>
      </c>
      <c r="AT355">
        <v>26.447099999999999</v>
      </c>
      <c r="AU355" s="3">
        <v>0</v>
      </c>
    </row>
    <row r="356" spans="2:47" x14ac:dyDescent="0.2">
      <c r="B356" s="3">
        <v>554</v>
      </c>
      <c r="C356" s="3">
        <v>550.12400000000002</v>
      </c>
      <c r="D356" s="3">
        <v>-0.10299999999999999</v>
      </c>
      <c r="E356" s="3">
        <v>3.3300000000000003E-2</v>
      </c>
      <c r="F356" s="3">
        <v>17.232500000000002</v>
      </c>
      <c r="G356" s="3">
        <v>36.287799999999997</v>
      </c>
      <c r="H356" s="3">
        <v>2.2759999999999998</v>
      </c>
      <c r="I356">
        <v>26.447099999999999</v>
      </c>
      <c r="J356" s="3">
        <v>0</v>
      </c>
      <c r="L356" s="3">
        <v>571</v>
      </c>
      <c r="M356" s="3">
        <v>566.98099999999999</v>
      </c>
      <c r="N356" s="3">
        <v>2.4799999999999999E-2</v>
      </c>
      <c r="O356" s="3">
        <v>2.69E-2</v>
      </c>
      <c r="P356" s="3">
        <v>17.218</v>
      </c>
      <c r="Q356" s="3">
        <v>36.285600000000002</v>
      </c>
      <c r="R356" s="3">
        <v>2.2869999999999999</v>
      </c>
      <c r="S356">
        <v>26.448899999999998</v>
      </c>
      <c r="T356" s="3">
        <v>0</v>
      </c>
      <c r="V356" s="3">
        <v>554</v>
      </c>
      <c r="W356" s="3">
        <v>550.12400000000002</v>
      </c>
      <c r="X356" s="3">
        <v>-0.1023</v>
      </c>
      <c r="Y356" s="3">
        <v>5.62E-2</v>
      </c>
      <c r="Z356" s="3">
        <v>17.247499999999999</v>
      </c>
      <c r="AA356" s="3">
        <v>36.2911</v>
      </c>
      <c r="AB356" s="3">
        <v>2.2749999999999999</v>
      </c>
      <c r="AC356">
        <v>26.446000000000002</v>
      </c>
      <c r="AD356">
        <v>26.423100000000002</v>
      </c>
      <c r="AE356" s="3">
        <v>0</v>
      </c>
      <c r="AF356">
        <f>1000+AD356</f>
        <v>1026.4231</v>
      </c>
      <c r="AG356" s="3"/>
      <c r="AH356" s="3"/>
      <c r="AI356" s="3"/>
      <c r="AJ356" s="3"/>
      <c r="AK356" s="3"/>
      <c r="AM356" s="3">
        <v>555</v>
      </c>
      <c r="AN356" s="3">
        <v>551.11500000000001</v>
      </c>
      <c r="AO356" s="3">
        <v>-0.10299999999999999</v>
      </c>
      <c r="AP356" s="3">
        <v>3.6299999999999999E-2</v>
      </c>
      <c r="AQ356" s="3">
        <v>17.239999999999998</v>
      </c>
      <c r="AR356" s="3">
        <v>36.2896</v>
      </c>
      <c r="AS356" s="3">
        <v>2.2250000000000001</v>
      </c>
      <c r="AT356">
        <v>26.4467</v>
      </c>
      <c r="AU356" s="3">
        <v>0</v>
      </c>
    </row>
    <row r="357" spans="2:47" x14ac:dyDescent="0.2">
      <c r="B357" s="3">
        <v>553</v>
      </c>
      <c r="C357" s="3">
        <v>549.13199999999995</v>
      </c>
      <c r="D357" s="3">
        <v>-0.10299999999999999</v>
      </c>
      <c r="E357" s="3">
        <v>3.3599999999999998E-2</v>
      </c>
      <c r="F357" s="3">
        <v>17.2315</v>
      </c>
      <c r="G357" s="3">
        <v>36.287599999999998</v>
      </c>
      <c r="H357" s="3">
        <v>2.2429999999999999</v>
      </c>
      <c r="I357">
        <v>26.447199999999999</v>
      </c>
      <c r="J357" s="3">
        <v>0</v>
      </c>
      <c r="L357" s="3">
        <v>570</v>
      </c>
      <c r="M357" s="3">
        <v>565.99</v>
      </c>
      <c r="N357" s="3">
        <v>3.3099999999999997E-2</v>
      </c>
      <c r="O357" s="3">
        <v>2.75E-2</v>
      </c>
      <c r="P357" s="3">
        <v>17.220300000000002</v>
      </c>
      <c r="Q357" s="3">
        <v>36.285899999999998</v>
      </c>
      <c r="R357" s="3">
        <v>2.234</v>
      </c>
      <c r="S357">
        <v>26.448599999999999</v>
      </c>
      <c r="T357" s="3">
        <v>0</v>
      </c>
      <c r="V357" s="3">
        <v>553</v>
      </c>
      <c r="W357" s="3">
        <v>549.13199999999995</v>
      </c>
      <c r="X357" s="3">
        <v>-9.1499999999999998E-2</v>
      </c>
      <c r="Y357" s="3">
        <v>5.7000000000000002E-2</v>
      </c>
      <c r="Z357" s="3">
        <v>17.248100000000001</v>
      </c>
      <c r="AA357" s="3">
        <v>36.291499999999999</v>
      </c>
      <c r="AB357" s="3">
        <v>2.25</v>
      </c>
      <c r="AC357">
        <v>26.446200000000001</v>
      </c>
      <c r="AD357">
        <v>26.423400000000001</v>
      </c>
      <c r="AE357" s="3">
        <v>0</v>
      </c>
      <c r="AF357">
        <f>1000+AD357</f>
        <v>1026.4233999999999</v>
      </c>
      <c r="AG357" s="3"/>
      <c r="AH357" s="3"/>
      <c r="AI357" s="3"/>
      <c r="AJ357" s="3"/>
      <c r="AK357" s="3"/>
      <c r="AM357" s="3">
        <v>554</v>
      </c>
      <c r="AN357" s="3">
        <v>550.12400000000002</v>
      </c>
      <c r="AO357" s="3">
        <v>-9.9299999999999999E-2</v>
      </c>
      <c r="AP357" s="3">
        <v>3.6499999999999998E-2</v>
      </c>
      <c r="AQ357" s="3">
        <v>17.240200000000002</v>
      </c>
      <c r="AR357" s="3">
        <v>36.2898</v>
      </c>
      <c r="AS357" s="3">
        <v>2.2120000000000002</v>
      </c>
      <c r="AT357">
        <v>26.4468</v>
      </c>
      <c r="AU357" s="3">
        <v>0</v>
      </c>
    </row>
    <row r="358" spans="2:47" x14ac:dyDescent="0.2">
      <c r="B358" s="3">
        <v>552</v>
      </c>
      <c r="C358" s="3">
        <v>548.14</v>
      </c>
      <c r="D358" s="3">
        <v>-0.10299999999999999</v>
      </c>
      <c r="E358" s="3">
        <v>3.3399999999999999E-2</v>
      </c>
      <c r="F358" s="3">
        <v>17.232199999999999</v>
      </c>
      <c r="G358" s="3">
        <v>36.287999999999997</v>
      </c>
      <c r="H358" s="3">
        <v>2.2599999999999998</v>
      </c>
      <c r="I358">
        <v>26.447399999999998</v>
      </c>
      <c r="J358" s="3">
        <v>0</v>
      </c>
      <c r="L358" s="3">
        <v>569</v>
      </c>
      <c r="M358" s="3">
        <v>564.99800000000005</v>
      </c>
      <c r="N358" s="3">
        <v>2.5000000000000001E-2</v>
      </c>
      <c r="O358" s="3">
        <v>2.75E-2</v>
      </c>
      <c r="P358" s="3">
        <v>17.221900000000002</v>
      </c>
      <c r="Q358" s="3">
        <v>36.286099999999998</v>
      </c>
      <c r="R358" s="3">
        <v>2.2749999999999999</v>
      </c>
      <c r="S358">
        <v>26.448399999999999</v>
      </c>
      <c r="T358" s="3">
        <v>0</v>
      </c>
      <c r="V358" s="3">
        <v>552</v>
      </c>
      <c r="W358" s="3">
        <v>548.14</v>
      </c>
      <c r="X358" s="3">
        <v>-3.9600000000000003E-2</v>
      </c>
      <c r="Y358" s="3">
        <v>5.6500000000000002E-2</v>
      </c>
      <c r="Z358" s="3">
        <v>17.2502</v>
      </c>
      <c r="AA358" s="3">
        <v>36.292000000000002</v>
      </c>
      <c r="AB358" s="3">
        <v>2.2970000000000002</v>
      </c>
      <c r="AC358">
        <v>26.446100000000001</v>
      </c>
      <c r="AD358">
        <v>26.423300000000001</v>
      </c>
      <c r="AE358" s="3">
        <v>0</v>
      </c>
      <c r="AF358">
        <f>1000+AD358</f>
        <v>1026.4232999999999</v>
      </c>
      <c r="AG358" s="3"/>
      <c r="AH358" s="3"/>
      <c r="AI358" s="3"/>
      <c r="AJ358" s="3"/>
      <c r="AK358" s="3"/>
      <c r="AM358" s="3">
        <v>553</v>
      </c>
      <c r="AN358" s="3">
        <v>549.13199999999995</v>
      </c>
      <c r="AO358" s="3">
        <v>-9.1499999999999998E-2</v>
      </c>
      <c r="AP358" s="3">
        <v>3.7400000000000003E-2</v>
      </c>
      <c r="AQ358" s="3">
        <v>17.240300000000001</v>
      </c>
      <c r="AR358" s="3">
        <v>36.289900000000003</v>
      </c>
      <c r="AS358" s="3">
        <v>2.2549999999999999</v>
      </c>
      <c r="AT358">
        <v>26.446899999999999</v>
      </c>
      <c r="AU358" s="3">
        <v>0</v>
      </c>
    </row>
    <row r="359" spans="2:47" x14ac:dyDescent="0.2">
      <c r="B359" s="3">
        <v>551</v>
      </c>
      <c r="C359" s="3">
        <v>547.149</v>
      </c>
      <c r="D359" s="3">
        <v>-0.10299999999999999</v>
      </c>
      <c r="E359" s="3">
        <v>3.2800000000000003E-2</v>
      </c>
      <c r="F359" s="3">
        <v>17.2334</v>
      </c>
      <c r="G359" s="3">
        <v>36.287799999999997</v>
      </c>
      <c r="H359" s="3">
        <v>2.2589999999999999</v>
      </c>
      <c r="I359">
        <v>26.446899999999999</v>
      </c>
      <c r="J359" s="3">
        <v>0</v>
      </c>
      <c r="L359" s="3">
        <v>568</v>
      </c>
      <c r="M359" s="3">
        <v>564.00699999999995</v>
      </c>
      <c r="N359" s="3">
        <v>1.7399999999999999E-2</v>
      </c>
      <c r="O359" s="3">
        <v>2.7400000000000001E-2</v>
      </c>
      <c r="P359" s="3">
        <v>17.222200000000001</v>
      </c>
      <c r="Q359" s="3">
        <v>36.286299999999997</v>
      </c>
      <c r="R359" s="3">
        <v>2.2530000000000001</v>
      </c>
      <c r="S359">
        <v>26.448499999999999</v>
      </c>
      <c r="T359" s="3">
        <v>0</v>
      </c>
      <c r="V359" s="3">
        <v>551</v>
      </c>
      <c r="W359" s="3">
        <v>547.149</v>
      </c>
      <c r="X359" s="3">
        <v>5.9999999999999995E-4</v>
      </c>
      <c r="Y359" s="3">
        <v>5.5599999999999997E-2</v>
      </c>
      <c r="Z359" s="3">
        <v>17.2515</v>
      </c>
      <c r="AA359" s="3">
        <v>36.292000000000002</v>
      </c>
      <c r="AB359" s="3">
        <v>2.2440000000000002</v>
      </c>
      <c r="AC359">
        <v>26.445799999999998</v>
      </c>
      <c r="AD359">
        <v>26.422999999999998</v>
      </c>
      <c r="AE359" s="3">
        <v>0</v>
      </c>
      <c r="AF359">
        <f>1000+AD359</f>
        <v>1026.423</v>
      </c>
      <c r="AG359" s="3"/>
      <c r="AH359" s="3"/>
      <c r="AI359" s="3"/>
      <c r="AJ359" s="3"/>
      <c r="AK359" s="3"/>
      <c r="AM359" s="3">
        <v>552</v>
      </c>
      <c r="AN359" s="3">
        <v>548.14</v>
      </c>
      <c r="AO359" s="3">
        <v>-9.3299999999999994E-2</v>
      </c>
      <c r="AP359" s="3">
        <v>3.5900000000000001E-2</v>
      </c>
      <c r="AQ359" s="3">
        <v>17.240400000000001</v>
      </c>
      <c r="AR359" s="3">
        <v>36.289700000000003</v>
      </c>
      <c r="AS359" s="3">
        <v>2.2189999999999999</v>
      </c>
      <c r="AT359">
        <v>26.4467</v>
      </c>
      <c r="AU359" s="3">
        <v>0</v>
      </c>
    </row>
    <row r="360" spans="2:47" x14ac:dyDescent="0.2">
      <c r="B360" s="3">
        <v>550</v>
      </c>
      <c r="C360" s="3">
        <v>546.15700000000004</v>
      </c>
      <c r="D360" s="3">
        <v>-0.1012</v>
      </c>
      <c r="E360" s="3">
        <v>3.4599999999999999E-2</v>
      </c>
      <c r="F360" s="3">
        <v>17.2333</v>
      </c>
      <c r="G360" s="3">
        <v>36.288400000000003</v>
      </c>
      <c r="H360" s="3">
        <v>2.2330000000000001</v>
      </c>
      <c r="I360">
        <v>26.447399999999998</v>
      </c>
      <c r="J360" s="3">
        <v>0</v>
      </c>
      <c r="L360" s="3">
        <v>567</v>
      </c>
      <c r="M360" s="3">
        <v>563.01499999999999</v>
      </c>
      <c r="N360" s="3">
        <v>3.3000000000000002E-2</v>
      </c>
      <c r="O360" s="3">
        <v>2.76E-2</v>
      </c>
      <c r="P360" s="3">
        <v>17.225100000000001</v>
      </c>
      <c r="Q360" s="3">
        <v>36.286900000000003</v>
      </c>
      <c r="R360" s="3">
        <v>2.2789999999999999</v>
      </c>
      <c r="S360">
        <v>26.4483</v>
      </c>
      <c r="T360" s="3">
        <v>0</v>
      </c>
      <c r="V360" s="3">
        <v>550</v>
      </c>
      <c r="W360" s="3">
        <v>546.15700000000004</v>
      </c>
      <c r="X360" s="3">
        <v>-1.9400000000000001E-2</v>
      </c>
      <c r="Y360" s="3">
        <v>5.6899999999999999E-2</v>
      </c>
      <c r="Z360" s="3">
        <v>17.252600000000001</v>
      </c>
      <c r="AA360" s="3">
        <v>36.2926</v>
      </c>
      <c r="AB360" s="3">
        <v>2.2970000000000002</v>
      </c>
      <c r="AC360">
        <v>26.445900000000002</v>
      </c>
      <c r="AD360">
        <v>26.423200000000001</v>
      </c>
      <c r="AE360" s="3">
        <v>0</v>
      </c>
      <c r="AF360">
        <f>1000+AD360</f>
        <v>1026.4232</v>
      </c>
      <c r="AG360" s="3"/>
      <c r="AH360" s="3"/>
      <c r="AI360" s="3"/>
      <c r="AJ360" s="3"/>
      <c r="AK360" s="3"/>
      <c r="AM360" s="3">
        <v>551</v>
      </c>
      <c r="AN360" s="3">
        <v>547.14800000000002</v>
      </c>
      <c r="AO360" s="3">
        <v>-9.7600000000000006E-2</v>
      </c>
      <c r="AP360" s="3">
        <v>3.61E-2</v>
      </c>
      <c r="AQ360" s="3">
        <v>17.240200000000002</v>
      </c>
      <c r="AR360" s="3">
        <v>36.29</v>
      </c>
      <c r="AS360" s="3">
        <v>2.2639999999999998</v>
      </c>
      <c r="AT360">
        <v>26.446899999999999</v>
      </c>
      <c r="AU360" s="3">
        <v>0</v>
      </c>
    </row>
    <row r="361" spans="2:47" x14ac:dyDescent="0.2">
      <c r="B361" s="3">
        <v>549</v>
      </c>
      <c r="C361" s="3">
        <v>545.16499999999996</v>
      </c>
      <c r="D361" s="3">
        <v>-9.8199999999999996E-2</v>
      </c>
      <c r="E361" s="3">
        <v>3.3599999999999998E-2</v>
      </c>
      <c r="F361" s="3">
        <v>17.238499999999998</v>
      </c>
      <c r="G361" s="3">
        <v>36.289000000000001</v>
      </c>
      <c r="H361" s="3">
        <v>2.2759999999999998</v>
      </c>
      <c r="I361">
        <v>26.4466</v>
      </c>
      <c r="J361" s="3">
        <v>0</v>
      </c>
      <c r="L361" s="3">
        <v>566</v>
      </c>
      <c r="M361" s="3">
        <v>562.02300000000002</v>
      </c>
      <c r="N361" s="3">
        <v>2.7699999999999999E-2</v>
      </c>
      <c r="O361" s="3">
        <v>2.9600000000000001E-2</v>
      </c>
      <c r="P361" s="3">
        <v>17.228200000000001</v>
      </c>
      <c r="Q361" s="3">
        <v>36.287599999999998</v>
      </c>
      <c r="R361" s="3">
        <v>2.254</v>
      </c>
      <c r="S361">
        <v>26.448</v>
      </c>
      <c r="T361" s="3">
        <v>0</v>
      </c>
      <c r="V361" s="3">
        <v>549</v>
      </c>
      <c r="W361" s="3">
        <v>545.16499999999996</v>
      </c>
      <c r="X361" s="3">
        <v>-7.5300000000000006E-2</v>
      </c>
      <c r="Y361" s="3">
        <v>5.6800000000000003E-2</v>
      </c>
      <c r="Z361" s="3">
        <v>17.255800000000001</v>
      </c>
      <c r="AA361" s="3">
        <v>36.293100000000003</v>
      </c>
      <c r="AB361" s="3">
        <v>2.2469999999999999</v>
      </c>
      <c r="AC361">
        <v>26.445499999999999</v>
      </c>
      <c r="AD361">
        <v>26.422899999999998</v>
      </c>
      <c r="AE361" s="3">
        <v>0</v>
      </c>
      <c r="AF361">
        <f>1000+AD361</f>
        <v>1026.4229</v>
      </c>
      <c r="AG361" s="3"/>
      <c r="AH361" s="3"/>
      <c r="AI361" s="3"/>
      <c r="AJ361" s="3"/>
      <c r="AK361" s="3"/>
      <c r="AM361" s="3">
        <v>550</v>
      </c>
      <c r="AN361" s="3">
        <v>546.15700000000004</v>
      </c>
      <c r="AO361" s="3">
        <v>-8.9399999999999993E-2</v>
      </c>
      <c r="AP361" s="3">
        <v>3.5799999999999998E-2</v>
      </c>
      <c r="AQ361" s="3">
        <v>17.241199999999999</v>
      </c>
      <c r="AR361" s="3">
        <v>36.290300000000002</v>
      </c>
      <c r="AS361" s="3">
        <v>2.2759999999999998</v>
      </c>
      <c r="AT361">
        <v>26.446999999999999</v>
      </c>
      <c r="AU361" s="3">
        <v>0</v>
      </c>
    </row>
    <row r="362" spans="2:47" x14ac:dyDescent="0.2">
      <c r="B362" s="3">
        <v>548</v>
      </c>
      <c r="C362" s="3">
        <v>544.173</v>
      </c>
      <c r="D362" s="3">
        <v>-0.10290000000000001</v>
      </c>
      <c r="E362" s="3">
        <v>3.3000000000000002E-2</v>
      </c>
      <c r="F362" s="3">
        <v>17.239100000000001</v>
      </c>
      <c r="G362" s="3">
        <v>36.289099999999998</v>
      </c>
      <c r="H362" s="3">
        <v>2.2519999999999998</v>
      </c>
      <c r="I362">
        <v>26.4465</v>
      </c>
      <c r="J362" s="3">
        <v>0</v>
      </c>
      <c r="L362" s="3">
        <v>565</v>
      </c>
      <c r="M362" s="3">
        <v>561.03200000000004</v>
      </c>
      <c r="N362" s="3">
        <v>2.4400000000000002E-2</v>
      </c>
      <c r="O362" s="3">
        <v>3.1399999999999997E-2</v>
      </c>
      <c r="P362" s="3">
        <v>17.227699999999999</v>
      </c>
      <c r="Q362" s="3">
        <v>36.287199999999999</v>
      </c>
      <c r="R362" s="3">
        <v>2.2730000000000001</v>
      </c>
      <c r="S362">
        <v>26.447900000000001</v>
      </c>
      <c r="T362" s="3">
        <v>0</v>
      </c>
      <c r="V362" s="3">
        <v>548</v>
      </c>
      <c r="W362" s="3">
        <v>544.173</v>
      </c>
      <c r="X362" s="3">
        <v>-0.1033</v>
      </c>
      <c r="Y362" s="3">
        <v>5.6399999999999999E-2</v>
      </c>
      <c r="Z362" s="3">
        <v>17.257100000000001</v>
      </c>
      <c r="AA362" s="3">
        <v>36.292900000000003</v>
      </c>
      <c r="AB362" s="3">
        <v>2.2789999999999999</v>
      </c>
      <c r="AC362">
        <v>26.4451</v>
      </c>
      <c r="AD362">
        <v>26.4224</v>
      </c>
      <c r="AE362" s="3">
        <v>0</v>
      </c>
      <c r="AF362">
        <f>1000+AD362</f>
        <v>1026.4223999999999</v>
      </c>
      <c r="AG362" s="3"/>
      <c r="AH362" s="3"/>
      <c r="AI362" s="3"/>
      <c r="AJ362" s="3"/>
      <c r="AK362" s="3"/>
      <c r="AM362" s="3">
        <v>549</v>
      </c>
      <c r="AN362" s="3">
        <v>545.16499999999996</v>
      </c>
      <c r="AO362" s="3">
        <v>3.8999999999999998E-3</v>
      </c>
      <c r="AP362" s="3">
        <v>3.5400000000000001E-2</v>
      </c>
      <c r="AQ362" s="3">
        <v>17.243600000000001</v>
      </c>
      <c r="AR362" s="3">
        <v>36.290500000000002</v>
      </c>
      <c r="AS362" s="3">
        <v>2.2570000000000001</v>
      </c>
      <c r="AT362">
        <v>26.4466</v>
      </c>
      <c r="AU362" s="3">
        <v>0</v>
      </c>
    </row>
    <row r="363" spans="2:47" x14ac:dyDescent="0.2">
      <c r="B363" s="3">
        <v>547</v>
      </c>
      <c r="C363" s="3">
        <v>543.18100000000004</v>
      </c>
      <c r="D363" s="3">
        <v>-0.1037</v>
      </c>
      <c r="E363" s="3">
        <v>3.3099999999999997E-2</v>
      </c>
      <c r="F363" s="3">
        <v>17.239000000000001</v>
      </c>
      <c r="G363" s="3">
        <v>36.289099999999998</v>
      </c>
      <c r="H363" s="3">
        <v>2.2839999999999998</v>
      </c>
      <c r="I363">
        <v>26.4465</v>
      </c>
      <c r="J363" s="3">
        <v>0</v>
      </c>
      <c r="L363" s="3">
        <v>564</v>
      </c>
      <c r="M363" s="3">
        <v>560.04</v>
      </c>
      <c r="N363" s="3">
        <v>2.4299999999999999E-2</v>
      </c>
      <c r="O363" s="3">
        <v>2.7199999999999998E-2</v>
      </c>
      <c r="P363" s="3">
        <v>17.2285</v>
      </c>
      <c r="Q363" s="3">
        <v>36.287500000000001</v>
      </c>
      <c r="R363" s="3">
        <v>2.2469999999999999</v>
      </c>
      <c r="S363">
        <v>26.447900000000001</v>
      </c>
      <c r="T363" s="3">
        <v>0</v>
      </c>
      <c r="V363" s="3">
        <v>547</v>
      </c>
      <c r="W363" s="3">
        <v>543.18200000000002</v>
      </c>
      <c r="X363" s="3">
        <v>-0.10299999999999999</v>
      </c>
      <c r="Y363" s="3">
        <v>5.62E-2</v>
      </c>
      <c r="Z363" s="3">
        <v>17.2578</v>
      </c>
      <c r="AA363" s="3">
        <v>36.293100000000003</v>
      </c>
      <c r="AB363" s="3">
        <v>2.2559999999999998</v>
      </c>
      <c r="AC363">
        <v>26.4451</v>
      </c>
      <c r="AD363">
        <v>26.422499999999999</v>
      </c>
      <c r="AE363" s="3">
        <v>0</v>
      </c>
      <c r="AF363">
        <f>1000+AD363</f>
        <v>1026.4224999999999</v>
      </c>
      <c r="AG363" s="3"/>
      <c r="AH363" s="3"/>
      <c r="AI363" s="3"/>
      <c r="AJ363" s="3"/>
      <c r="AK363" s="3"/>
      <c r="AM363" s="3">
        <v>548</v>
      </c>
      <c r="AN363" s="3">
        <v>544.173</v>
      </c>
      <c r="AO363" s="3">
        <v>2.1100000000000001E-2</v>
      </c>
      <c r="AP363" s="3">
        <v>3.7199999999999997E-2</v>
      </c>
      <c r="AQ363" s="3">
        <v>17.244700000000002</v>
      </c>
      <c r="AR363" s="3">
        <v>36.290500000000002</v>
      </c>
      <c r="AS363" s="3">
        <v>2.2440000000000002</v>
      </c>
      <c r="AT363">
        <v>26.446300000000001</v>
      </c>
      <c r="AU363" s="3">
        <v>0</v>
      </c>
    </row>
    <row r="364" spans="2:47" x14ac:dyDescent="0.2">
      <c r="B364" s="3">
        <v>546</v>
      </c>
      <c r="C364" s="3">
        <v>542.19000000000005</v>
      </c>
      <c r="D364" s="3">
        <v>-0.1004</v>
      </c>
      <c r="E364" s="3">
        <v>3.3000000000000002E-2</v>
      </c>
      <c r="F364" s="3">
        <v>17.238</v>
      </c>
      <c r="G364" s="3">
        <v>36.288899999999998</v>
      </c>
      <c r="H364" s="3">
        <v>2.2389999999999999</v>
      </c>
      <c r="I364">
        <v>26.4467</v>
      </c>
      <c r="J364" s="3">
        <v>0</v>
      </c>
      <c r="L364" s="3">
        <v>563</v>
      </c>
      <c r="M364" s="3">
        <v>559.04899999999998</v>
      </c>
      <c r="N364" s="3">
        <v>3.4200000000000001E-2</v>
      </c>
      <c r="O364" s="3">
        <v>2.7199999999999998E-2</v>
      </c>
      <c r="P364" s="3">
        <v>17.2301</v>
      </c>
      <c r="Q364" s="3">
        <v>36.287999999999997</v>
      </c>
      <c r="R364" s="3">
        <v>2.27</v>
      </c>
      <c r="S364">
        <v>26.447900000000001</v>
      </c>
      <c r="T364" s="3">
        <v>0</v>
      </c>
      <c r="V364" s="3">
        <v>546</v>
      </c>
      <c r="W364" s="3">
        <v>542.19000000000005</v>
      </c>
      <c r="X364" s="3">
        <v>-0.10299999999999999</v>
      </c>
      <c r="Y364" s="3">
        <v>5.6800000000000003E-2</v>
      </c>
      <c r="Z364" s="3">
        <v>17.2578</v>
      </c>
      <c r="AA364" s="3">
        <v>36.293100000000003</v>
      </c>
      <c r="AB364" s="3">
        <v>2.2530000000000001</v>
      </c>
      <c r="AC364">
        <v>26.4451</v>
      </c>
      <c r="AD364">
        <v>26.422499999999999</v>
      </c>
      <c r="AE364" s="3">
        <v>0</v>
      </c>
      <c r="AF364">
        <f>1000+AD364</f>
        <v>1026.4224999999999</v>
      </c>
      <c r="AG364" s="3"/>
      <c r="AH364" s="3"/>
      <c r="AI364" s="3"/>
      <c r="AJ364" s="3"/>
      <c r="AK364" s="3"/>
      <c r="AM364" s="3">
        <v>547</v>
      </c>
      <c r="AN364" s="3">
        <v>543.18200000000002</v>
      </c>
      <c r="AO364" s="3">
        <v>1.89E-2</v>
      </c>
      <c r="AP364" s="3">
        <v>3.6400000000000002E-2</v>
      </c>
      <c r="AQ364" s="3">
        <v>17.245200000000001</v>
      </c>
      <c r="AR364" s="3">
        <v>36.290700000000001</v>
      </c>
      <c r="AS364" s="3">
        <v>2.2229999999999999</v>
      </c>
      <c r="AT364">
        <v>26.446300000000001</v>
      </c>
      <c r="AU364" s="3">
        <v>0</v>
      </c>
    </row>
    <row r="365" spans="2:47" x14ac:dyDescent="0.2">
      <c r="B365" s="3">
        <v>545</v>
      </c>
      <c r="C365" s="3">
        <v>541.19899999999996</v>
      </c>
      <c r="D365" s="3">
        <v>-0.1022</v>
      </c>
      <c r="E365" s="3">
        <v>3.3099999999999997E-2</v>
      </c>
      <c r="F365" s="3">
        <v>17.2407</v>
      </c>
      <c r="G365" s="3">
        <v>36.2896</v>
      </c>
      <c r="H365" s="3">
        <v>2.2749999999999999</v>
      </c>
      <c r="I365">
        <v>26.4466</v>
      </c>
      <c r="J365" s="3">
        <v>0</v>
      </c>
      <c r="L365" s="3">
        <v>562</v>
      </c>
      <c r="M365" s="3">
        <v>558.05700000000002</v>
      </c>
      <c r="N365" s="3">
        <v>1.84E-2</v>
      </c>
      <c r="O365" s="3">
        <v>2.8199999999999999E-2</v>
      </c>
      <c r="P365" s="3">
        <v>17.230499999999999</v>
      </c>
      <c r="Q365" s="3">
        <v>36.2879</v>
      </c>
      <c r="R365" s="3">
        <v>2.2850000000000001</v>
      </c>
      <c r="S365">
        <v>26.447700000000001</v>
      </c>
      <c r="T365" s="3">
        <v>0</v>
      </c>
      <c r="V365" s="3">
        <v>545</v>
      </c>
      <c r="W365" s="3">
        <v>541.19799999999998</v>
      </c>
      <c r="X365" s="3">
        <v>-9.74E-2</v>
      </c>
      <c r="Y365" s="3">
        <v>5.6500000000000002E-2</v>
      </c>
      <c r="Z365" s="3">
        <v>17.258199999999999</v>
      </c>
      <c r="AA365" s="3">
        <v>36.293300000000002</v>
      </c>
      <c r="AB365" s="3">
        <v>2.226</v>
      </c>
      <c r="AC365">
        <v>26.4451</v>
      </c>
      <c r="AD365">
        <v>26.422599999999999</v>
      </c>
      <c r="AE365" s="3">
        <v>0</v>
      </c>
      <c r="AF365">
        <f>1000+AD365</f>
        <v>1026.4226000000001</v>
      </c>
      <c r="AG365" s="3"/>
      <c r="AH365" s="3"/>
      <c r="AI365" s="3"/>
      <c r="AJ365" s="3"/>
      <c r="AK365" s="3"/>
      <c r="AM365" s="3">
        <v>546</v>
      </c>
      <c r="AN365" s="3">
        <v>542.19000000000005</v>
      </c>
      <c r="AO365" s="3">
        <v>1.7899999999999999E-2</v>
      </c>
      <c r="AP365" s="3">
        <v>3.8199999999999998E-2</v>
      </c>
      <c r="AQ365" s="3">
        <v>17.246400000000001</v>
      </c>
      <c r="AR365" s="3">
        <v>36.290999999999997</v>
      </c>
      <c r="AS365" s="3">
        <v>2.3180000000000001</v>
      </c>
      <c r="AT365">
        <v>26.446200000000001</v>
      </c>
      <c r="AU365" s="3">
        <v>0</v>
      </c>
    </row>
    <row r="366" spans="2:47" x14ac:dyDescent="0.2">
      <c r="B366" s="3">
        <v>544</v>
      </c>
      <c r="C366" s="3">
        <v>540.20699999999999</v>
      </c>
      <c r="D366" s="3">
        <v>-0.10299999999999999</v>
      </c>
      <c r="E366" s="3">
        <v>3.3000000000000002E-2</v>
      </c>
      <c r="F366" s="3">
        <v>17.2407</v>
      </c>
      <c r="G366" s="3">
        <v>36.2896</v>
      </c>
      <c r="H366" s="3">
        <v>2.2480000000000002</v>
      </c>
      <c r="I366">
        <v>26.4466</v>
      </c>
      <c r="J366" s="3">
        <v>0</v>
      </c>
      <c r="L366" s="3">
        <v>561</v>
      </c>
      <c r="M366" s="3">
        <v>557.06500000000005</v>
      </c>
      <c r="N366" s="3">
        <v>1.0200000000000001E-2</v>
      </c>
      <c r="O366" s="3">
        <v>2.6700000000000002E-2</v>
      </c>
      <c r="P366" s="3">
        <v>17.230599999999999</v>
      </c>
      <c r="Q366" s="3">
        <v>36.287999999999997</v>
      </c>
      <c r="R366" s="3">
        <v>2.306</v>
      </c>
      <c r="S366">
        <v>26.447700000000001</v>
      </c>
      <c r="T366" s="3">
        <v>0</v>
      </c>
      <c r="V366" s="3">
        <v>544</v>
      </c>
      <c r="W366" s="3">
        <v>540.20699999999999</v>
      </c>
      <c r="X366" s="3">
        <v>-0.1002</v>
      </c>
      <c r="Y366" s="3">
        <v>5.6300000000000003E-2</v>
      </c>
      <c r="Z366" s="3">
        <v>17.259499999999999</v>
      </c>
      <c r="AA366" s="3">
        <v>36.293599999999998</v>
      </c>
      <c r="AB366" s="3">
        <v>2.2400000000000002</v>
      </c>
      <c r="AC366">
        <v>26.445</v>
      </c>
      <c r="AD366">
        <v>26.422599999999999</v>
      </c>
      <c r="AE366" s="3">
        <v>0</v>
      </c>
      <c r="AF366">
        <f>1000+AD366</f>
        <v>1026.4226000000001</v>
      </c>
      <c r="AG366" s="3"/>
      <c r="AH366" s="3"/>
      <c r="AI366" s="3"/>
      <c r="AJ366" s="3"/>
      <c r="AK366" s="3"/>
      <c r="AM366" s="3">
        <v>545</v>
      </c>
      <c r="AN366" s="3">
        <v>541.19799999999998</v>
      </c>
      <c r="AO366" s="3">
        <v>2.07E-2</v>
      </c>
      <c r="AP366" s="3">
        <v>3.6299999999999999E-2</v>
      </c>
      <c r="AQ366" s="3">
        <v>17.247800000000002</v>
      </c>
      <c r="AR366" s="3">
        <v>36.2913</v>
      </c>
      <c r="AS366" s="3">
        <v>2.1779999999999999</v>
      </c>
      <c r="AT366">
        <v>26.446100000000001</v>
      </c>
      <c r="AU366" s="3">
        <v>0</v>
      </c>
    </row>
    <row r="367" spans="2:47" x14ac:dyDescent="0.2">
      <c r="B367" s="3">
        <v>543</v>
      </c>
      <c r="C367" s="3">
        <v>539.21500000000003</v>
      </c>
      <c r="D367" s="3">
        <v>-0.1043</v>
      </c>
      <c r="E367" s="3">
        <v>3.2500000000000001E-2</v>
      </c>
      <c r="F367" s="3">
        <v>17.244700000000002</v>
      </c>
      <c r="G367" s="3">
        <v>36.290300000000002</v>
      </c>
      <c r="H367" s="3">
        <v>2.2829999999999999</v>
      </c>
      <c r="I367">
        <v>26.446100000000001</v>
      </c>
      <c r="J367" s="3">
        <v>0</v>
      </c>
      <c r="L367" s="3">
        <v>560</v>
      </c>
      <c r="M367" s="3">
        <v>556.07399999999996</v>
      </c>
      <c r="N367" s="3">
        <v>2.76E-2</v>
      </c>
      <c r="O367" s="3">
        <v>2.7400000000000001E-2</v>
      </c>
      <c r="P367" s="3">
        <v>17.231400000000001</v>
      </c>
      <c r="Q367" s="3">
        <v>36.2883</v>
      </c>
      <c r="R367" s="3">
        <v>2.234</v>
      </c>
      <c r="S367">
        <v>26.447800000000001</v>
      </c>
      <c r="T367" s="3">
        <v>0</v>
      </c>
      <c r="V367" s="3">
        <v>543</v>
      </c>
      <c r="W367" s="3">
        <v>539.21500000000003</v>
      </c>
      <c r="X367" s="3">
        <v>-2.7400000000000001E-2</v>
      </c>
      <c r="Y367" s="3">
        <v>5.6300000000000003E-2</v>
      </c>
      <c r="Z367" s="3">
        <v>17.260100000000001</v>
      </c>
      <c r="AA367" s="3">
        <v>36.293700000000001</v>
      </c>
      <c r="AB367" s="3">
        <v>2.2599999999999998</v>
      </c>
      <c r="AC367">
        <v>26.445</v>
      </c>
      <c r="AD367">
        <v>26.422599999999999</v>
      </c>
      <c r="AE367" s="3">
        <v>0</v>
      </c>
      <c r="AF367">
        <f>1000+AD367</f>
        <v>1026.4226000000001</v>
      </c>
      <c r="AG367" s="3"/>
      <c r="AH367" s="3"/>
      <c r="AI367" s="3"/>
      <c r="AJ367" s="3"/>
      <c r="AK367" s="3"/>
      <c r="AM367" s="3">
        <v>544</v>
      </c>
      <c r="AN367" s="3">
        <v>540.20699999999999</v>
      </c>
      <c r="AO367" s="3">
        <v>6.6E-3</v>
      </c>
      <c r="AP367" s="3">
        <v>3.6799999999999999E-2</v>
      </c>
      <c r="AQ367" s="3">
        <v>17.2483</v>
      </c>
      <c r="AR367" s="3">
        <v>36.2913</v>
      </c>
      <c r="AS367" s="3">
        <v>2.2829999999999999</v>
      </c>
      <c r="AT367">
        <v>26.446000000000002</v>
      </c>
      <c r="AU367" s="3">
        <v>0</v>
      </c>
    </row>
    <row r="368" spans="2:47" x14ac:dyDescent="0.2">
      <c r="B368" s="3">
        <v>542</v>
      </c>
      <c r="C368" s="3">
        <v>538.22299999999996</v>
      </c>
      <c r="D368" s="3">
        <v>-0.10290000000000001</v>
      </c>
      <c r="E368" s="3">
        <v>3.3799999999999997E-2</v>
      </c>
      <c r="F368" s="3">
        <v>17.244599999999998</v>
      </c>
      <c r="G368" s="3">
        <v>36.290100000000002</v>
      </c>
      <c r="H368" s="3">
        <v>2.266</v>
      </c>
      <c r="I368">
        <v>26.446000000000002</v>
      </c>
      <c r="J368" s="3">
        <v>0</v>
      </c>
      <c r="L368" s="3">
        <v>559</v>
      </c>
      <c r="M368" s="3">
        <v>555.08199999999999</v>
      </c>
      <c r="N368" s="3">
        <v>1.83E-2</v>
      </c>
      <c r="O368" s="3">
        <v>2.9100000000000001E-2</v>
      </c>
      <c r="P368" s="3">
        <v>17.232900000000001</v>
      </c>
      <c r="Q368" s="3">
        <v>36.288400000000003</v>
      </c>
      <c r="R368" s="3">
        <v>2.2509999999999999</v>
      </c>
      <c r="S368">
        <v>26.447500000000002</v>
      </c>
      <c r="T368" s="3">
        <v>0</v>
      </c>
      <c r="V368" s="3">
        <v>542</v>
      </c>
      <c r="W368" s="3">
        <v>538.22299999999996</v>
      </c>
      <c r="X368" s="3">
        <v>3.09E-2</v>
      </c>
      <c r="Y368" s="3">
        <v>5.6800000000000003E-2</v>
      </c>
      <c r="Z368" s="3">
        <v>17.262899999999998</v>
      </c>
      <c r="AA368" s="3">
        <v>36.2943</v>
      </c>
      <c r="AB368" s="3">
        <v>2.2709999999999999</v>
      </c>
      <c r="AC368">
        <v>26.444700000000001</v>
      </c>
      <c r="AD368">
        <v>26.4223</v>
      </c>
      <c r="AE368" s="3">
        <v>0</v>
      </c>
      <c r="AF368">
        <f>1000+AD368</f>
        <v>1026.4223</v>
      </c>
      <c r="AG368" s="3"/>
      <c r="AH368" s="3"/>
      <c r="AI368" s="3"/>
      <c r="AJ368" s="3"/>
      <c r="AK368" s="3"/>
      <c r="AM368" s="3">
        <v>543</v>
      </c>
      <c r="AN368" s="3">
        <v>539.21500000000003</v>
      </c>
      <c r="AO368" s="3">
        <v>-4.1300000000000003E-2</v>
      </c>
      <c r="AP368" s="3">
        <v>3.6700000000000003E-2</v>
      </c>
      <c r="AQ368" s="3">
        <v>17.2486</v>
      </c>
      <c r="AR368" s="3">
        <v>36.2913</v>
      </c>
      <c r="AS368" s="3">
        <v>2.266</v>
      </c>
      <c r="AT368">
        <v>26.446000000000002</v>
      </c>
      <c r="AU368" s="3">
        <v>0</v>
      </c>
    </row>
    <row r="369" spans="2:47" x14ac:dyDescent="0.2">
      <c r="B369" s="3">
        <v>541</v>
      </c>
      <c r="C369" s="3">
        <v>537.23099999999999</v>
      </c>
      <c r="D369" s="3">
        <v>-0.10299999999999999</v>
      </c>
      <c r="E369" s="3">
        <v>3.3000000000000002E-2</v>
      </c>
      <c r="F369" s="3">
        <v>17.244700000000002</v>
      </c>
      <c r="G369" s="3">
        <v>36.290100000000002</v>
      </c>
      <c r="H369" s="3">
        <v>2.27</v>
      </c>
      <c r="I369">
        <v>26.446000000000002</v>
      </c>
      <c r="J369" s="3">
        <v>0</v>
      </c>
      <c r="L369" s="3">
        <v>558</v>
      </c>
      <c r="M369" s="3">
        <v>554.09</v>
      </c>
      <c r="N369" s="3">
        <v>1.7899999999999999E-2</v>
      </c>
      <c r="O369" s="3">
        <v>2.8199999999999999E-2</v>
      </c>
      <c r="P369" s="3">
        <v>17.233499999999999</v>
      </c>
      <c r="Q369" s="3">
        <v>36.288499999999999</v>
      </c>
      <c r="R369" s="3">
        <v>2.2679999999999998</v>
      </c>
      <c r="S369">
        <v>26.447399999999998</v>
      </c>
      <c r="T369" s="3">
        <v>0</v>
      </c>
      <c r="V369" s="3">
        <v>541</v>
      </c>
      <c r="W369" s="3">
        <v>537.23199999999997</v>
      </c>
      <c r="X369" s="3">
        <v>2.9100000000000001E-2</v>
      </c>
      <c r="Y369" s="3">
        <v>5.6599999999999998E-2</v>
      </c>
      <c r="Z369" s="3">
        <v>17.264199999999999</v>
      </c>
      <c r="AA369" s="3">
        <v>36.294400000000003</v>
      </c>
      <c r="AB369" s="3">
        <v>2.2410000000000001</v>
      </c>
      <c r="AC369">
        <v>26.444600000000001</v>
      </c>
      <c r="AD369">
        <v>26.4222</v>
      </c>
      <c r="AE369" s="3">
        <v>0</v>
      </c>
      <c r="AF369">
        <f>1000+AD369</f>
        <v>1026.4222</v>
      </c>
      <c r="AG369" s="3"/>
      <c r="AH369" s="3"/>
      <c r="AI369" s="3"/>
      <c r="AJ369" s="3"/>
      <c r="AK369" s="3"/>
      <c r="AM369" s="3">
        <v>542</v>
      </c>
      <c r="AN369" s="3">
        <v>538.22299999999996</v>
      </c>
      <c r="AO369" s="3">
        <v>-4.1599999999999998E-2</v>
      </c>
      <c r="AP369" s="3">
        <v>3.6799999999999999E-2</v>
      </c>
      <c r="AQ369" s="3">
        <v>17.249500000000001</v>
      </c>
      <c r="AR369" s="3">
        <v>36.291600000000003</v>
      </c>
      <c r="AS369" s="3">
        <v>2.2669999999999999</v>
      </c>
      <c r="AT369">
        <v>26.445900000000002</v>
      </c>
      <c r="AU369" s="3">
        <v>0</v>
      </c>
    </row>
    <row r="370" spans="2:47" x14ac:dyDescent="0.2">
      <c r="B370" s="3">
        <v>540</v>
      </c>
      <c r="C370" s="3">
        <v>536.23900000000003</v>
      </c>
      <c r="D370" s="3">
        <v>-0.10299999999999999</v>
      </c>
      <c r="E370" s="3">
        <v>3.3099999999999997E-2</v>
      </c>
      <c r="F370" s="3">
        <v>17.2454</v>
      </c>
      <c r="G370" s="3">
        <v>36.290700000000001</v>
      </c>
      <c r="H370" s="3">
        <v>2.234</v>
      </c>
      <c r="I370">
        <v>26.446300000000001</v>
      </c>
      <c r="J370" s="3">
        <v>0</v>
      </c>
      <c r="L370" s="3">
        <v>557</v>
      </c>
      <c r="M370" s="3">
        <v>553.09799999999996</v>
      </c>
      <c r="N370" s="3">
        <v>3.0599999999999999E-2</v>
      </c>
      <c r="O370" s="3">
        <v>2.7400000000000001E-2</v>
      </c>
      <c r="P370" s="3">
        <v>17.2334</v>
      </c>
      <c r="Q370" s="3">
        <v>36.288400000000003</v>
      </c>
      <c r="R370" s="3">
        <v>2.246</v>
      </c>
      <c r="S370">
        <v>26.447399999999998</v>
      </c>
      <c r="T370" s="3">
        <v>0</v>
      </c>
      <c r="V370" s="3">
        <v>540</v>
      </c>
      <c r="W370" s="3">
        <v>536.24</v>
      </c>
      <c r="X370" s="3">
        <v>1.9800000000000002E-2</v>
      </c>
      <c r="Y370" s="3">
        <v>5.6800000000000003E-2</v>
      </c>
      <c r="Z370" s="3">
        <v>17.264800000000001</v>
      </c>
      <c r="AA370" s="3">
        <v>36.294499999999999</v>
      </c>
      <c r="AB370" s="3">
        <v>2.2290000000000001</v>
      </c>
      <c r="AC370">
        <v>26.444500000000001</v>
      </c>
      <c r="AD370">
        <v>26.4221</v>
      </c>
      <c r="AE370" s="3">
        <v>0</v>
      </c>
      <c r="AF370">
        <f>1000+AD370</f>
        <v>1026.4221</v>
      </c>
      <c r="AG370" s="3"/>
      <c r="AH370" s="3"/>
      <c r="AI370" s="3"/>
      <c r="AJ370" s="3"/>
      <c r="AK370" s="3"/>
      <c r="AM370" s="3">
        <v>541</v>
      </c>
      <c r="AN370" s="3">
        <v>537.23199999999997</v>
      </c>
      <c r="AO370" s="3">
        <v>1.44E-2</v>
      </c>
      <c r="AP370" s="3">
        <v>3.5900000000000001E-2</v>
      </c>
      <c r="AQ370" s="3">
        <v>17.2502</v>
      </c>
      <c r="AR370" s="3">
        <v>36.291699999999999</v>
      </c>
      <c r="AS370" s="3">
        <v>2.2189999999999999</v>
      </c>
      <c r="AT370">
        <v>26.445799999999998</v>
      </c>
      <c r="AU370" s="3">
        <v>0</v>
      </c>
    </row>
    <row r="371" spans="2:47" x14ac:dyDescent="0.2">
      <c r="B371" s="3">
        <v>539</v>
      </c>
      <c r="C371" s="3">
        <v>535.24800000000005</v>
      </c>
      <c r="D371" s="3">
        <v>-0.10299999999999999</v>
      </c>
      <c r="E371" s="3">
        <v>3.3099999999999997E-2</v>
      </c>
      <c r="F371" s="3">
        <v>17.249199999999998</v>
      </c>
      <c r="G371" s="3">
        <v>36.290700000000001</v>
      </c>
      <c r="H371" s="3">
        <v>2.2480000000000002</v>
      </c>
      <c r="I371">
        <v>26.445399999999999</v>
      </c>
      <c r="J371" s="3">
        <v>0</v>
      </c>
      <c r="L371" s="3">
        <v>556</v>
      </c>
      <c r="M371" s="3">
        <v>552.10699999999997</v>
      </c>
      <c r="N371" s="3">
        <v>3.0300000000000001E-2</v>
      </c>
      <c r="O371" s="3">
        <v>2.8000000000000001E-2</v>
      </c>
      <c r="P371" s="3">
        <v>17.234100000000002</v>
      </c>
      <c r="Q371" s="3">
        <v>36.288400000000003</v>
      </c>
      <c r="R371" s="3">
        <v>2.27</v>
      </c>
      <c r="S371">
        <v>26.447199999999999</v>
      </c>
      <c r="T371" s="3">
        <v>0</v>
      </c>
      <c r="V371" s="3">
        <v>539</v>
      </c>
      <c r="W371" s="3">
        <v>535.24800000000005</v>
      </c>
      <c r="X371" s="3">
        <v>1.6299999999999999E-2</v>
      </c>
      <c r="Y371" s="3">
        <v>5.7500000000000002E-2</v>
      </c>
      <c r="Z371" s="3">
        <v>17.2654</v>
      </c>
      <c r="AA371" s="3">
        <v>36.294499999999999</v>
      </c>
      <c r="AB371" s="3">
        <v>2.2509999999999999</v>
      </c>
      <c r="AC371">
        <v>26.444299999999998</v>
      </c>
      <c r="AD371">
        <v>26.422000000000001</v>
      </c>
      <c r="AE371" s="3">
        <v>0</v>
      </c>
      <c r="AF371">
        <f>1000+AD371</f>
        <v>1026.422</v>
      </c>
      <c r="AG371" s="3"/>
      <c r="AH371" s="3"/>
      <c r="AI371" s="3"/>
      <c r="AJ371" s="3"/>
      <c r="AK371" s="3"/>
      <c r="AM371" s="3">
        <v>540</v>
      </c>
      <c r="AN371" s="3">
        <v>536.24</v>
      </c>
      <c r="AO371" s="3">
        <v>1.84E-2</v>
      </c>
      <c r="AP371" s="3">
        <v>3.56E-2</v>
      </c>
      <c r="AQ371" s="3">
        <v>17.250299999999999</v>
      </c>
      <c r="AR371" s="3">
        <v>36.291600000000003</v>
      </c>
      <c r="AS371" s="3">
        <v>2.3039999999999998</v>
      </c>
      <c r="AT371">
        <v>26.445699999999999</v>
      </c>
      <c r="AU371" s="3">
        <v>0</v>
      </c>
    </row>
    <row r="372" spans="2:47" x14ac:dyDescent="0.2">
      <c r="B372" s="3">
        <v>538</v>
      </c>
      <c r="C372" s="3">
        <v>534.25599999999997</v>
      </c>
      <c r="D372" s="3">
        <v>-9.7600000000000006E-2</v>
      </c>
      <c r="E372" s="3">
        <v>3.32E-2</v>
      </c>
      <c r="F372" s="3">
        <v>17.249700000000001</v>
      </c>
      <c r="G372" s="3">
        <v>36.290999999999997</v>
      </c>
      <c r="H372" s="3">
        <v>2.2480000000000002</v>
      </c>
      <c r="I372">
        <v>26.445399999999999</v>
      </c>
      <c r="J372" s="3">
        <v>0</v>
      </c>
      <c r="L372" s="3">
        <v>555</v>
      </c>
      <c r="M372" s="3">
        <v>551.11500000000001</v>
      </c>
      <c r="N372" s="3">
        <v>2.9499999999999998E-2</v>
      </c>
      <c r="O372" s="3">
        <v>2.75E-2</v>
      </c>
      <c r="P372" s="3">
        <v>17.233899999999998</v>
      </c>
      <c r="Q372" s="3">
        <v>36.288499999999999</v>
      </c>
      <c r="R372" s="3">
        <v>2.2810000000000001</v>
      </c>
      <c r="S372">
        <v>26.447399999999998</v>
      </c>
      <c r="T372" s="3">
        <v>0</v>
      </c>
      <c r="V372" s="3">
        <v>538</v>
      </c>
      <c r="W372" s="3">
        <v>534.25599999999997</v>
      </c>
      <c r="X372" s="3">
        <v>2.52E-2</v>
      </c>
      <c r="Y372" s="3">
        <v>5.67E-2</v>
      </c>
      <c r="Z372" s="3">
        <v>17.265499999999999</v>
      </c>
      <c r="AA372" s="3">
        <v>36.294800000000002</v>
      </c>
      <c r="AB372" s="3">
        <v>2.2410000000000001</v>
      </c>
      <c r="AC372">
        <v>26.444500000000001</v>
      </c>
      <c r="AD372">
        <v>26.4223</v>
      </c>
      <c r="AE372" s="3">
        <v>0</v>
      </c>
      <c r="AF372">
        <f>1000+AD372</f>
        <v>1026.4223</v>
      </c>
      <c r="AG372" s="3"/>
      <c r="AH372" s="3"/>
      <c r="AI372" s="3"/>
      <c r="AJ372" s="3"/>
      <c r="AK372" s="3"/>
      <c r="AM372" s="3">
        <v>539</v>
      </c>
      <c r="AN372" s="3">
        <v>535.24800000000005</v>
      </c>
      <c r="AO372" s="3">
        <v>2.4199999999999999E-2</v>
      </c>
      <c r="AP372" s="3">
        <v>3.5900000000000001E-2</v>
      </c>
      <c r="AQ372" s="3">
        <v>17.2501</v>
      </c>
      <c r="AR372" s="3">
        <v>36.291600000000003</v>
      </c>
      <c r="AS372" s="3">
        <v>2.2679999999999998</v>
      </c>
      <c r="AT372">
        <v>26.445799999999998</v>
      </c>
      <c r="AU372" s="3">
        <v>0</v>
      </c>
    </row>
    <row r="373" spans="2:47" x14ac:dyDescent="0.2">
      <c r="B373" s="3">
        <v>537</v>
      </c>
      <c r="C373" s="3">
        <v>533.26400000000001</v>
      </c>
      <c r="D373" s="3">
        <v>-0.1021</v>
      </c>
      <c r="E373" s="3">
        <v>3.3500000000000002E-2</v>
      </c>
      <c r="F373" s="3">
        <v>17.2499</v>
      </c>
      <c r="G373" s="3">
        <v>36.2911</v>
      </c>
      <c r="H373" s="3">
        <v>2.2519999999999998</v>
      </c>
      <c r="I373">
        <v>26.445499999999999</v>
      </c>
      <c r="J373" s="3">
        <v>0</v>
      </c>
      <c r="L373" s="3">
        <v>554</v>
      </c>
      <c r="M373" s="3">
        <v>550.12400000000002</v>
      </c>
      <c r="N373" s="3">
        <v>3.3099999999999997E-2</v>
      </c>
      <c r="O373" s="3">
        <v>2.7699999999999999E-2</v>
      </c>
      <c r="P373" s="3">
        <v>17.234400000000001</v>
      </c>
      <c r="Q373" s="3">
        <v>36.288600000000002</v>
      </c>
      <c r="R373" s="3">
        <v>2.3159999999999998</v>
      </c>
      <c r="S373">
        <v>26.447299999999998</v>
      </c>
      <c r="T373" s="3">
        <v>0</v>
      </c>
      <c r="V373" s="3">
        <v>537</v>
      </c>
      <c r="W373" s="3">
        <v>533.26400000000001</v>
      </c>
      <c r="X373" s="3">
        <v>1.5599999999999999E-2</v>
      </c>
      <c r="Y373" s="3">
        <v>5.6099999999999997E-2</v>
      </c>
      <c r="Z373" s="3">
        <v>17.267399999999999</v>
      </c>
      <c r="AA373" s="3">
        <v>36.295200000000001</v>
      </c>
      <c r="AB373" s="3">
        <v>2.2330000000000001</v>
      </c>
      <c r="AC373">
        <v>26.444299999999998</v>
      </c>
      <c r="AD373">
        <v>26.4221</v>
      </c>
      <c r="AE373" s="3">
        <v>0</v>
      </c>
      <c r="AF373">
        <f>1000+AD373</f>
        <v>1026.4221</v>
      </c>
      <c r="AG373" s="3"/>
      <c r="AH373" s="3"/>
      <c r="AI373" s="3"/>
      <c r="AJ373" s="3"/>
      <c r="AK373" s="3"/>
      <c r="AM373" s="3">
        <v>538</v>
      </c>
      <c r="AN373" s="3">
        <v>534.25599999999997</v>
      </c>
      <c r="AO373" s="3">
        <v>2.9000000000000001E-2</v>
      </c>
      <c r="AP373" s="3">
        <v>3.61E-2</v>
      </c>
      <c r="AQ373" s="3">
        <v>17.250499999999999</v>
      </c>
      <c r="AR373" s="3">
        <v>36.291899999999998</v>
      </c>
      <c r="AS373" s="3">
        <v>2.2429999999999999</v>
      </c>
      <c r="AT373">
        <v>26.445900000000002</v>
      </c>
      <c r="AU373" s="3">
        <v>0</v>
      </c>
    </row>
    <row r="374" spans="2:47" x14ac:dyDescent="0.2">
      <c r="B374" s="3">
        <v>536</v>
      </c>
      <c r="C374" s="3">
        <v>532.27300000000002</v>
      </c>
      <c r="D374" s="3">
        <v>-9.9299999999999999E-2</v>
      </c>
      <c r="E374" s="3">
        <v>3.3099999999999997E-2</v>
      </c>
      <c r="F374" s="3">
        <v>17.249700000000001</v>
      </c>
      <c r="G374" s="3">
        <v>36.2911</v>
      </c>
      <c r="H374" s="3">
        <v>2.27</v>
      </c>
      <c r="I374">
        <v>26.445599999999999</v>
      </c>
      <c r="J374" s="3">
        <v>0</v>
      </c>
      <c r="L374" s="3">
        <v>553</v>
      </c>
      <c r="M374" s="3">
        <v>549.13199999999995</v>
      </c>
      <c r="N374" s="3">
        <v>2.9000000000000001E-2</v>
      </c>
      <c r="O374" s="3">
        <v>2.75E-2</v>
      </c>
      <c r="P374" s="3">
        <v>17.235800000000001</v>
      </c>
      <c r="Q374" s="3">
        <v>36.288899999999998</v>
      </c>
      <c r="R374" s="3">
        <v>2.2440000000000002</v>
      </c>
      <c r="S374">
        <v>26.447199999999999</v>
      </c>
      <c r="T374" s="3">
        <v>0</v>
      </c>
      <c r="V374" s="3">
        <v>536</v>
      </c>
      <c r="W374" s="3">
        <v>532.27300000000002</v>
      </c>
      <c r="X374" s="3">
        <v>1.52E-2</v>
      </c>
      <c r="Y374" s="3">
        <v>5.62E-2</v>
      </c>
      <c r="Z374" s="3">
        <v>17.269200000000001</v>
      </c>
      <c r="AA374" s="3">
        <v>36.295499999999997</v>
      </c>
      <c r="AB374" s="3">
        <v>2.2490000000000001</v>
      </c>
      <c r="AC374">
        <v>26.444099999999999</v>
      </c>
      <c r="AD374">
        <v>26.422000000000001</v>
      </c>
      <c r="AE374" s="3">
        <v>0</v>
      </c>
      <c r="AF374">
        <f>1000+AD374</f>
        <v>1026.422</v>
      </c>
      <c r="AG374" s="3"/>
      <c r="AH374" s="3"/>
      <c r="AI374" s="3"/>
      <c r="AJ374" s="3"/>
      <c r="AK374" s="3"/>
      <c r="AM374" s="3">
        <v>537</v>
      </c>
      <c r="AN374" s="3">
        <v>533.26499999999999</v>
      </c>
      <c r="AO374" s="3">
        <v>2.23E-2</v>
      </c>
      <c r="AP374" s="3">
        <v>3.6700000000000003E-2</v>
      </c>
      <c r="AQ374" s="3">
        <v>17.251799999999999</v>
      </c>
      <c r="AR374" s="3">
        <v>36.292299999999997</v>
      </c>
      <c r="AS374" s="3">
        <v>2.27</v>
      </c>
      <c r="AT374">
        <v>26.445900000000002</v>
      </c>
      <c r="AU374" s="3">
        <v>0</v>
      </c>
    </row>
    <row r="375" spans="2:47" x14ac:dyDescent="0.2">
      <c r="B375" s="3">
        <v>535</v>
      </c>
      <c r="C375" s="3">
        <v>531.28099999999995</v>
      </c>
      <c r="D375" s="3">
        <v>-0.1038</v>
      </c>
      <c r="E375" s="3">
        <v>3.27E-2</v>
      </c>
      <c r="F375" s="3">
        <v>17.2501</v>
      </c>
      <c r="G375" s="3">
        <v>36.2911</v>
      </c>
      <c r="H375" s="3">
        <v>2.25</v>
      </c>
      <c r="I375">
        <v>26.445399999999999</v>
      </c>
      <c r="J375" s="3">
        <v>0</v>
      </c>
      <c r="L375" s="3">
        <v>552</v>
      </c>
      <c r="M375" s="3">
        <v>548.14099999999996</v>
      </c>
      <c r="N375" s="3">
        <v>3.2800000000000003E-2</v>
      </c>
      <c r="O375" s="3">
        <v>2.7300000000000001E-2</v>
      </c>
      <c r="P375" s="3">
        <v>17.235800000000001</v>
      </c>
      <c r="Q375" s="3">
        <v>36.289000000000001</v>
      </c>
      <c r="R375" s="3">
        <v>2.2480000000000002</v>
      </c>
      <c r="S375">
        <v>26.447199999999999</v>
      </c>
      <c r="T375" s="3">
        <v>0</v>
      </c>
      <c r="V375" s="3">
        <v>535</v>
      </c>
      <c r="W375" s="3">
        <v>531.28099999999995</v>
      </c>
      <c r="X375" s="3">
        <v>1.95E-2</v>
      </c>
      <c r="Y375" s="3">
        <v>5.79E-2</v>
      </c>
      <c r="Z375" s="3">
        <v>17.27</v>
      </c>
      <c r="AA375" s="3">
        <v>36.295499999999997</v>
      </c>
      <c r="AB375" s="3">
        <v>2.2589999999999999</v>
      </c>
      <c r="AC375">
        <v>26.443999999999999</v>
      </c>
      <c r="AD375">
        <v>26.421900000000001</v>
      </c>
      <c r="AE375" s="3">
        <v>0</v>
      </c>
      <c r="AF375">
        <f>1000+AD375</f>
        <v>1026.4219000000001</v>
      </c>
      <c r="AG375" s="3"/>
      <c r="AH375" s="3"/>
      <c r="AI375" s="3"/>
      <c r="AJ375" s="3"/>
      <c r="AK375" s="3"/>
      <c r="AM375" s="3">
        <v>536</v>
      </c>
      <c r="AN375" s="3">
        <v>532.27200000000005</v>
      </c>
      <c r="AO375" s="3">
        <v>1.9099999999999999E-2</v>
      </c>
      <c r="AP375" s="3">
        <v>3.5700000000000003E-2</v>
      </c>
      <c r="AQ375" s="3">
        <v>17.253399999999999</v>
      </c>
      <c r="AR375" s="3">
        <v>36.2926</v>
      </c>
      <c r="AS375" s="3">
        <v>2.2400000000000002</v>
      </c>
      <c r="AT375">
        <v>26.445799999999998</v>
      </c>
      <c r="AU375" s="3">
        <v>0</v>
      </c>
    </row>
    <row r="376" spans="2:47" x14ac:dyDescent="0.2">
      <c r="B376" s="3">
        <v>534</v>
      </c>
      <c r="C376" s="3">
        <v>530.28899999999999</v>
      </c>
      <c r="D376" s="3">
        <v>-0.10299999999999999</v>
      </c>
      <c r="E376" s="3">
        <v>3.3700000000000001E-2</v>
      </c>
      <c r="F376" s="3">
        <v>17.250399999999999</v>
      </c>
      <c r="G376" s="3">
        <v>36.2911</v>
      </c>
      <c r="H376" s="3">
        <v>2.2730000000000001</v>
      </c>
      <c r="I376">
        <v>26.4453</v>
      </c>
      <c r="J376" s="3">
        <v>0</v>
      </c>
      <c r="L376" s="3">
        <v>551</v>
      </c>
      <c r="M376" s="3">
        <v>547.149</v>
      </c>
      <c r="N376" s="3">
        <v>3.2899999999999999E-2</v>
      </c>
      <c r="O376" s="3">
        <v>2.8000000000000001E-2</v>
      </c>
      <c r="P376" s="3">
        <v>17.235700000000001</v>
      </c>
      <c r="Q376" s="3">
        <v>36.288899999999998</v>
      </c>
      <c r="R376" s="3">
        <v>2.2639999999999998</v>
      </c>
      <c r="S376">
        <v>26.447199999999999</v>
      </c>
      <c r="T376" s="3">
        <v>0</v>
      </c>
      <c r="V376" s="3">
        <v>534</v>
      </c>
      <c r="W376" s="3">
        <v>530.28899999999999</v>
      </c>
      <c r="X376" s="3">
        <v>2.8000000000000001E-2</v>
      </c>
      <c r="Y376" s="3">
        <v>5.7599999999999998E-2</v>
      </c>
      <c r="Z376" s="3">
        <v>17.270499999999998</v>
      </c>
      <c r="AA376" s="3">
        <v>36.2956</v>
      </c>
      <c r="AB376" s="3">
        <v>2.2989999999999999</v>
      </c>
      <c r="AC376">
        <v>26.443899999999999</v>
      </c>
      <c r="AD376">
        <v>26.421800000000001</v>
      </c>
      <c r="AE376" s="3">
        <v>0</v>
      </c>
      <c r="AF376">
        <f>1000+AD376</f>
        <v>1026.4218000000001</v>
      </c>
      <c r="AG376" s="3"/>
      <c r="AH376" s="3"/>
      <c r="AI376" s="3"/>
      <c r="AJ376" s="3"/>
      <c r="AK376" s="3"/>
      <c r="AM376" s="3">
        <v>535</v>
      </c>
      <c r="AN376" s="3">
        <v>531.28099999999995</v>
      </c>
      <c r="AO376" s="3">
        <v>-5.0000000000000001E-3</v>
      </c>
      <c r="AP376" s="3">
        <v>3.61E-2</v>
      </c>
      <c r="AQ376" s="3">
        <v>17.2544</v>
      </c>
      <c r="AR376" s="3">
        <v>36.292200000000001</v>
      </c>
      <c r="AS376" s="3">
        <v>2.2629999999999999</v>
      </c>
      <c r="AT376">
        <v>26.4452</v>
      </c>
      <c r="AU376" s="3">
        <v>0</v>
      </c>
    </row>
    <row r="377" spans="2:47" x14ac:dyDescent="0.2">
      <c r="B377" s="3">
        <v>533</v>
      </c>
      <c r="C377" s="3">
        <v>529.29700000000003</v>
      </c>
      <c r="D377" s="3">
        <v>-7.22E-2</v>
      </c>
      <c r="E377" s="3">
        <v>3.3500000000000002E-2</v>
      </c>
      <c r="F377" s="3">
        <v>17.251100000000001</v>
      </c>
      <c r="G377" s="3">
        <v>36.2913</v>
      </c>
      <c r="H377" s="3">
        <v>2.2549999999999999</v>
      </c>
      <c r="I377">
        <v>26.4453</v>
      </c>
      <c r="J377" s="3">
        <v>0</v>
      </c>
      <c r="L377" s="3">
        <v>550</v>
      </c>
      <c r="M377" s="3">
        <v>546.15700000000004</v>
      </c>
      <c r="N377" s="3">
        <v>2.7300000000000001E-2</v>
      </c>
      <c r="O377" s="3">
        <v>2.76E-2</v>
      </c>
      <c r="P377" s="3">
        <v>17.237300000000001</v>
      </c>
      <c r="Q377" s="3">
        <v>36.289400000000001</v>
      </c>
      <c r="R377" s="3">
        <v>2.2519999999999998</v>
      </c>
      <c r="S377">
        <v>26.447199999999999</v>
      </c>
      <c r="T377" s="3">
        <v>0</v>
      </c>
      <c r="V377" s="3">
        <v>533</v>
      </c>
      <c r="W377" s="3">
        <v>529.29700000000003</v>
      </c>
      <c r="X377" s="3">
        <v>1.47E-2</v>
      </c>
      <c r="Y377" s="3">
        <v>5.6899999999999999E-2</v>
      </c>
      <c r="Z377" s="3">
        <v>17.271799999999999</v>
      </c>
      <c r="AA377" s="3">
        <v>36.295900000000003</v>
      </c>
      <c r="AB377" s="3">
        <v>2.2080000000000002</v>
      </c>
      <c r="AC377">
        <v>26.4438</v>
      </c>
      <c r="AD377">
        <v>26.421800000000001</v>
      </c>
      <c r="AE377" s="3">
        <v>0</v>
      </c>
      <c r="AF377">
        <f>1000+AD377</f>
        <v>1026.4218000000001</v>
      </c>
      <c r="AG377" s="3"/>
      <c r="AH377" s="3"/>
      <c r="AI377" s="3"/>
      <c r="AJ377" s="3"/>
      <c r="AK377" s="3"/>
      <c r="AM377" s="3">
        <v>534</v>
      </c>
      <c r="AN377" s="3">
        <v>530.28899999999999</v>
      </c>
      <c r="AO377" s="3">
        <v>1.01E-2</v>
      </c>
      <c r="AP377" s="3">
        <v>3.5900000000000001E-2</v>
      </c>
      <c r="AQ377" s="3">
        <v>17.256799999999998</v>
      </c>
      <c r="AR377" s="3">
        <v>36.292999999999999</v>
      </c>
      <c r="AS377" s="3">
        <v>2.262</v>
      </c>
      <c r="AT377">
        <v>26.4453</v>
      </c>
      <c r="AU377" s="3">
        <v>0</v>
      </c>
    </row>
    <row r="378" spans="2:47" x14ac:dyDescent="0.2">
      <c r="B378" s="3">
        <v>532</v>
      </c>
      <c r="C378" s="3">
        <v>528.30600000000004</v>
      </c>
      <c r="D378" s="3">
        <v>-5.6500000000000002E-2</v>
      </c>
      <c r="E378" s="3">
        <v>3.2000000000000001E-2</v>
      </c>
      <c r="F378" s="3">
        <v>17.251000000000001</v>
      </c>
      <c r="G378" s="3">
        <v>36.291400000000003</v>
      </c>
      <c r="H378" s="3">
        <v>2.2349999999999999</v>
      </c>
      <c r="I378">
        <v>26.445399999999999</v>
      </c>
      <c r="J378" s="3">
        <v>0</v>
      </c>
      <c r="L378" s="3">
        <v>549</v>
      </c>
      <c r="M378" s="3">
        <v>545.16499999999996</v>
      </c>
      <c r="N378" s="3">
        <v>2.9700000000000001E-2</v>
      </c>
      <c r="O378" s="3">
        <v>2.7799999999999998E-2</v>
      </c>
      <c r="P378" s="3">
        <v>17.238099999999999</v>
      </c>
      <c r="Q378" s="3">
        <v>36.2896</v>
      </c>
      <c r="R378" s="3">
        <v>2.2749999999999999</v>
      </c>
      <c r="S378">
        <v>26.447199999999999</v>
      </c>
      <c r="T378" s="3">
        <v>0</v>
      </c>
      <c r="V378" s="3">
        <v>532</v>
      </c>
      <c r="W378" s="3">
        <v>528.30499999999995</v>
      </c>
      <c r="X378" s="3">
        <v>-5.3699999999999998E-2</v>
      </c>
      <c r="Y378" s="3">
        <v>5.8900000000000001E-2</v>
      </c>
      <c r="Z378" s="3">
        <v>17.272300000000001</v>
      </c>
      <c r="AA378" s="3">
        <v>36.2958</v>
      </c>
      <c r="AB378" s="3">
        <v>2.2490000000000001</v>
      </c>
      <c r="AC378">
        <v>26.4437</v>
      </c>
      <c r="AD378">
        <v>26.421700000000001</v>
      </c>
      <c r="AE378" s="3">
        <v>0</v>
      </c>
      <c r="AF378">
        <f>1000+AD378</f>
        <v>1026.4217000000001</v>
      </c>
      <c r="AG378" s="3"/>
      <c r="AH378" s="3"/>
      <c r="AI378" s="3"/>
      <c r="AJ378" s="3"/>
      <c r="AK378" s="3"/>
      <c r="AM378" s="3">
        <v>533</v>
      </c>
      <c r="AN378" s="3">
        <v>529.29700000000003</v>
      </c>
      <c r="AO378" s="3">
        <v>2.3400000000000001E-2</v>
      </c>
      <c r="AP378" s="3">
        <v>3.6200000000000003E-2</v>
      </c>
      <c r="AQ378" s="3">
        <v>17.257999999999999</v>
      </c>
      <c r="AR378" s="3">
        <v>36.293199999999999</v>
      </c>
      <c r="AS378" s="3">
        <v>2.258</v>
      </c>
      <c r="AT378">
        <v>26.4451</v>
      </c>
      <c r="AU378" s="3">
        <v>0</v>
      </c>
    </row>
    <row r="379" spans="2:47" x14ac:dyDescent="0.2">
      <c r="B379" s="3">
        <v>531</v>
      </c>
      <c r="C379" s="3">
        <v>527.31399999999996</v>
      </c>
      <c r="D379" s="3">
        <v>-4.2500000000000003E-2</v>
      </c>
      <c r="E379" s="3">
        <v>3.2800000000000003E-2</v>
      </c>
      <c r="F379" s="3">
        <v>17.250900000000001</v>
      </c>
      <c r="G379" s="3">
        <v>36.2913</v>
      </c>
      <c r="H379" s="3">
        <v>2.246</v>
      </c>
      <c r="I379">
        <v>26.4453</v>
      </c>
      <c r="J379" s="3">
        <v>0</v>
      </c>
      <c r="L379" s="3">
        <v>548</v>
      </c>
      <c r="M379" s="3">
        <v>544.173</v>
      </c>
      <c r="N379" s="3">
        <v>2.7799999999999998E-2</v>
      </c>
      <c r="O379" s="3">
        <v>2.75E-2</v>
      </c>
      <c r="P379" s="3">
        <v>17.2394</v>
      </c>
      <c r="Q379" s="3">
        <v>36.289700000000003</v>
      </c>
      <c r="R379" s="3">
        <v>2.2530000000000001</v>
      </c>
      <c r="S379">
        <v>26.446899999999999</v>
      </c>
      <c r="T379" s="3">
        <v>0</v>
      </c>
      <c r="V379" s="3">
        <v>531</v>
      </c>
      <c r="W379" s="3">
        <v>527.31399999999996</v>
      </c>
      <c r="X379" s="3">
        <v>-0.1018</v>
      </c>
      <c r="Y379" s="3">
        <v>5.7200000000000001E-2</v>
      </c>
      <c r="Z379" s="3">
        <v>17.272600000000001</v>
      </c>
      <c r="AA379" s="3">
        <v>36.296100000000003</v>
      </c>
      <c r="AB379" s="3">
        <v>2.2749999999999999</v>
      </c>
      <c r="AC379">
        <v>26.4438</v>
      </c>
      <c r="AD379">
        <v>26.421800000000001</v>
      </c>
      <c r="AE379" s="3">
        <v>0</v>
      </c>
      <c r="AF379">
        <f>1000+AD379</f>
        <v>1026.4218000000001</v>
      </c>
      <c r="AG379" s="3"/>
      <c r="AH379" s="3"/>
      <c r="AI379" s="3"/>
      <c r="AJ379" s="3"/>
      <c r="AK379" s="3"/>
      <c r="AM379" s="3">
        <v>532</v>
      </c>
      <c r="AN379" s="3">
        <v>528.30499999999995</v>
      </c>
      <c r="AO379" s="3">
        <v>2.7E-2</v>
      </c>
      <c r="AP379" s="3">
        <v>3.61E-2</v>
      </c>
      <c r="AQ379" s="3">
        <v>17.2577</v>
      </c>
      <c r="AR379" s="3">
        <v>36.292999999999999</v>
      </c>
      <c r="AS379" s="3">
        <v>2.25</v>
      </c>
      <c r="AT379">
        <v>26.445</v>
      </c>
      <c r="AU379" s="3">
        <v>0</v>
      </c>
    </row>
    <row r="380" spans="2:47" x14ac:dyDescent="0.2">
      <c r="B380" s="3">
        <v>530</v>
      </c>
      <c r="C380" s="3">
        <v>526.322</v>
      </c>
      <c r="D380" s="3">
        <v>-7.2499999999999995E-2</v>
      </c>
      <c r="E380" s="3">
        <v>3.32E-2</v>
      </c>
      <c r="F380" s="3">
        <v>17.2514</v>
      </c>
      <c r="G380" s="3">
        <v>36.291499999999999</v>
      </c>
      <c r="H380" s="3">
        <v>2.246</v>
      </c>
      <c r="I380">
        <v>26.445399999999999</v>
      </c>
      <c r="J380" s="3">
        <v>0</v>
      </c>
      <c r="L380" s="3">
        <v>547</v>
      </c>
      <c r="M380" s="3">
        <v>543.18200000000002</v>
      </c>
      <c r="N380" s="3">
        <v>2.6100000000000002E-2</v>
      </c>
      <c r="O380" s="3">
        <v>2.75E-2</v>
      </c>
      <c r="P380" s="3">
        <v>17.242100000000001</v>
      </c>
      <c r="Q380" s="3">
        <v>36.290300000000002</v>
      </c>
      <c r="R380" s="3">
        <v>2.2650000000000001</v>
      </c>
      <c r="S380">
        <v>26.4468</v>
      </c>
      <c r="T380" s="3">
        <v>0</v>
      </c>
      <c r="V380" s="3">
        <v>530</v>
      </c>
      <c r="W380" s="3">
        <v>526.322</v>
      </c>
      <c r="X380" s="3">
        <v>-6.2100000000000002E-2</v>
      </c>
      <c r="Y380" s="3">
        <v>5.6899999999999999E-2</v>
      </c>
      <c r="Z380" s="3">
        <v>17.274999999999999</v>
      </c>
      <c r="AA380" s="3">
        <v>36.296399999999998</v>
      </c>
      <c r="AB380" s="3">
        <v>2.2309999999999999</v>
      </c>
      <c r="AC380">
        <v>26.4434</v>
      </c>
      <c r="AD380">
        <v>26.421500000000002</v>
      </c>
      <c r="AE380" s="3">
        <v>0</v>
      </c>
      <c r="AF380">
        <f>1000+AD380</f>
        <v>1026.4214999999999</v>
      </c>
      <c r="AG380" s="3"/>
      <c r="AH380" s="3"/>
      <c r="AI380" s="3"/>
      <c r="AJ380" s="3"/>
      <c r="AK380" s="3"/>
      <c r="AM380" s="3">
        <v>531</v>
      </c>
      <c r="AN380" s="3">
        <v>527.31399999999996</v>
      </c>
      <c r="AO380" s="3">
        <v>2.5700000000000001E-2</v>
      </c>
      <c r="AP380" s="3">
        <v>3.6400000000000002E-2</v>
      </c>
      <c r="AQ380" s="3">
        <v>17.257400000000001</v>
      </c>
      <c r="AR380" s="3">
        <v>36.293100000000003</v>
      </c>
      <c r="AS380" s="3">
        <v>2.2669999999999999</v>
      </c>
      <c r="AT380">
        <v>26.4452</v>
      </c>
      <c r="AU380" s="3">
        <v>0</v>
      </c>
    </row>
    <row r="381" spans="2:47" x14ac:dyDescent="0.2">
      <c r="B381" s="3">
        <v>529</v>
      </c>
      <c r="C381" s="3">
        <v>525.33000000000004</v>
      </c>
      <c r="D381" s="3">
        <v>-0.1056</v>
      </c>
      <c r="E381" s="3">
        <v>3.3500000000000002E-2</v>
      </c>
      <c r="F381" s="3">
        <v>17.251799999999999</v>
      </c>
      <c r="G381" s="3">
        <v>36.291499999999999</v>
      </c>
      <c r="H381" s="3">
        <v>2.246</v>
      </c>
      <c r="I381">
        <v>26.4453</v>
      </c>
      <c r="J381" s="3">
        <v>0</v>
      </c>
      <c r="L381" s="3">
        <v>546</v>
      </c>
      <c r="M381" s="3">
        <v>542.19000000000005</v>
      </c>
      <c r="N381" s="3">
        <v>2.9700000000000001E-2</v>
      </c>
      <c r="O381" s="3">
        <v>2.76E-2</v>
      </c>
      <c r="P381" s="3">
        <v>17.2437</v>
      </c>
      <c r="Q381" s="3">
        <v>36.290199999999999</v>
      </c>
      <c r="R381" s="3">
        <v>2.294</v>
      </c>
      <c r="S381">
        <v>26.446300000000001</v>
      </c>
      <c r="T381" s="3">
        <v>0</v>
      </c>
      <c r="V381" s="3">
        <v>529</v>
      </c>
      <c r="W381" s="3">
        <v>525.33000000000004</v>
      </c>
      <c r="X381" s="3">
        <v>-9.5500000000000002E-2</v>
      </c>
      <c r="Y381" s="3">
        <v>5.7000000000000002E-2</v>
      </c>
      <c r="Z381" s="3">
        <v>17.275600000000001</v>
      </c>
      <c r="AA381" s="3">
        <v>36.296700000000001</v>
      </c>
      <c r="AB381" s="3">
        <v>2.2530000000000001</v>
      </c>
      <c r="AC381">
        <v>26.4435</v>
      </c>
      <c r="AD381">
        <v>26.421600000000002</v>
      </c>
      <c r="AE381" s="3">
        <v>0</v>
      </c>
      <c r="AF381">
        <f>1000+AD381</f>
        <v>1026.4215999999999</v>
      </c>
      <c r="AG381" s="3"/>
      <c r="AH381" s="3"/>
      <c r="AI381" s="3"/>
      <c r="AJ381" s="3"/>
      <c r="AK381" s="3"/>
      <c r="AM381" s="3">
        <v>530</v>
      </c>
      <c r="AN381" s="3">
        <v>526.322</v>
      </c>
      <c r="AO381" s="3">
        <v>2.1299999999999999E-2</v>
      </c>
      <c r="AP381" s="3">
        <v>3.6299999999999999E-2</v>
      </c>
      <c r="AQ381" s="3">
        <v>17.2591</v>
      </c>
      <c r="AR381" s="3">
        <v>36.293500000000002</v>
      </c>
      <c r="AS381" s="3">
        <v>2.27</v>
      </c>
      <c r="AT381">
        <v>26.4451</v>
      </c>
      <c r="AU381" s="3">
        <v>0</v>
      </c>
    </row>
    <row r="382" spans="2:47" x14ac:dyDescent="0.2">
      <c r="B382" s="3">
        <v>528</v>
      </c>
      <c r="C382" s="3">
        <v>524.33799999999997</v>
      </c>
      <c r="D382" s="3">
        <v>-0.1066</v>
      </c>
      <c r="E382" s="3">
        <v>3.3500000000000002E-2</v>
      </c>
      <c r="F382" s="3">
        <v>17.251899999999999</v>
      </c>
      <c r="G382" s="3">
        <v>36.2913</v>
      </c>
      <c r="H382" s="3">
        <v>2.2450000000000001</v>
      </c>
      <c r="I382">
        <v>26.4452</v>
      </c>
      <c r="J382" s="3">
        <v>0</v>
      </c>
      <c r="L382" s="3">
        <v>545</v>
      </c>
      <c r="M382" s="3">
        <v>541.19799999999998</v>
      </c>
      <c r="N382" s="3">
        <v>2.29E-2</v>
      </c>
      <c r="O382" s="3">
        <v>2.86E-2</v>
      </c>
      <c r="P382" s="3">
        <v>17.246300000000002</v>
      </c>
      <c r="Q382" s="3">
        <v>36.2913</v>
      </c>
      <c r="R382" s="3">
        <v>2.234</v>
      </c>
      <c r="S382">
        <v>26.446400000000001</v>
      </c>
      <c r="T382" s="3">
        <v>0</v>
      </c>
      <c r="V382" s="3">
        <v>528</v>
      </c>
      <c r="W382" s="3">
        <v>524.33799999999997</v>
      </c>
      <c r="X382" s="3">
        <v>-9.8299999999999998E-2</v>
      </c>
      <c r="Y382" s="3">
        <v>5.6399999999999999E-2</v>
      </c>
      <c r="Z382" s="3">
        <v>17.2775</v>
      </c>
      <c r="AA382" s="3">
        <v>36.296900000000001</v>
      </c>
      <c r="AB382" s="3">
        <v>2.2719999999999998</v>
      </c>
      <c r="AC382">
        <v>26.443200000000001</v>
      </c>
      <c r="AD382">
        <v>26.421399999999998</v>
      </c>
      <c r="AE382" s="3">
        <v>0</v>
      </c>
      <c r="AF382">
        <f>1000+AD382</f>
        <v>1026.4213999999999</v>
      </c>
      <c r="AG382" s="3"/>
      <c r="AH382" s="3"/>
      <c r="AI382" s="3"/>
      <c r="AJ382" s="3"/>
      <c r="AK382" s="3"/>
      <c r="AM382" s="3">
        <v>529</v>
      </c>
      <c r="AN382" s="3">
        <v>525.33000000000004</v>
      </c>
      <c r="AO382" s="3">
        <v>1.3299999999999999E-2</v>
      </c>
      <c r="AP382" s="3">
        <v>3.5400000000000001E-2</v>
      </c>
      <c r="AQ382" s="3">
        <v>17.2591</v>
      </c>
      <c r="AR382" s="3">
        <v>36.293300000000002</v>
      </c>
      <c r="AS382" s="3">
        <v>2.2730000000000001</v>
      </c>
      <c r="AT382">
        <v>26.444900000000001</v>
      </c>
      <c r="AU382" s="3">
        <v>0</v>
      </c>
    </row>
    <row r="383" spans="2:47" x14ac:dyDescent="0.2">
      <c r="B383" s="3">
        <v>527</v>
      </c>
      <c r="C383" s="3">
        <v>523.346</v>
      </c>
      <c r="D383" s="3">
        <v>-0.1028</v>
      </c>
      <c r="E383" s="3">
        <v>3.3300000000000003E-2</v>
      </c>
      <c r="F383" s="3">
        <v>17.251799999999999</v>
      </c>
      <c r="G383" s="3">
        <v>36.291400000000003</v>
      </c>
      <c r="H383" s="3">
        <v>2.27</v>
      </c>
      <c r="I383">
        <v>26.4452</v>
      </c>
      <c r="J383" s="3">
        <v>0</v>
      </c>
      <c r="L383" s="3">
        <v>544</v>
      </c>
      <c r="M383" s="3">
        <v>540.20699999999999</v>
      </c>
      <c r="N383" s="3">
        <v>2.0799999999999999E-2</v>
      </c>
      <c r="O383" s="3">
        <v>2.7400000000000001E-2</v>
      </c>
      <c r="P383" s="3">
        <v>17.246300000000002</v>
      </c>
      <c r="Q383" s="3">
        <v>36.290999999999997</v>
      </c>
      <c r="R383" s="3">
        <v>2.262</v>
      </c>
      <c r="S383">
        <v>26.446200000000001</v>
      </c>
      <c r="T383" s="3">
        <v>0</v>
      </c>
      <c r="V383" s="3">
        <v>527</v>
      </c>
      <c r="W383" s="3">
        <v>523.34699999999998</v>
      </c>
      <c r="X383" s="3">
        <v>-0.1022</v>
      </c>
      <c r="Y383" s="3">
        <v>5.6500000000000002E-2</v>
      </c>
      <c r="Z383" s="3">
        <v>17.278500000000001</v>
      </c>
      <c r="AA383" s="3">
        <v>36.297400000000003</v>
      </c>
      <c r="AB383" s="3">
        <v>2.218</v>
      </c>
      <c r="AC383">
        <v>26.4434</v>
      </c>
      <c r="AD383">
        <v>26.421600000000002</v>
      </c>
      <c r="AE383" s="3">
        <v>0</v>
      </c>
      <c r="AF383">
        <f>1000+AD383</f>
        <v>1026.4215999999999</v>
      </c>
      <c r="AG383" s="3"/>
      <c r="AH383" s="3"/>
      <c r="AI383" s="3"/>
      <c r="AJ383" s="3"/>
      <c r="AK383" s="3"/>
      <c r="AM383" s="3">
        <v>528</v>
      </c>
      <c r="AN383" s="3">
        <v>524.33799999999997</v>
      </c>
      <c r="AO383" s="3">
        <v>-4.0500000000000001E-2</v>
      </c>
      <c r="AP383" s="3">
        <v>3.6600000000000001E-2</v>
      </c>
      <c r="AQ383" s="3">
        <v>17.2591</v>
      </c>
      <c r="AR383" s="3">
        <v>36.293300000000002</v>
      </c>
      <c r="AS383" s="3">
        <v>2.2719999999999998</v>
      </c>
      <c r="AT383">
        <v>26.444900000000001</v>
      </c>
      <c r="AU383" s="3">
        <v>0</v>
      </c>
    </row>
    <row r="384" spans="2:47" x14ac:dyDescent="0.2">
      <c r="B384" s="3">
        <v>526</v>
      </c>
      <c r="C384" s="3">
        <v>522.35500000000002</v>
      </c>
      <c r="D384" s="3">
        <v>-0.10299999999999999</v>
      </c>
      <c r="E384" s="3">
        <v>3.2599999999999997E-2</v>
      </c>
      <c r="F384" s="3">
        <v>17.2517</v>
      </c>
      <c r="G384" s="3">
        <v>36.291499999999999</v>
      </c>
      <c r="H384" s="3">
        <v>2.2349999999999999</v>
      </c>
      <c r="I384">
        <v>26.445399999999999</v>
      </c>
      <c r="J384" s="3">
        <v>0</v>
      </c>
      <c r="L384" s="3">
        <v>543</v>
      </c>
      <c r="M384" s="3">
        <v>539.21500000000003</v>
      </c>
      <c r="N384" s="3">
        <v>2.8799999999999999E-2</v>
      </c>
      <c r="O384" s="3">
        <v>2.76E-2</v>
      </c>
      <c r="P384" s="3">
        <v>17.2468</v>
      </c>
      <c r="Q384" s="3">
        <v>36.2911</v>
      </c>
      <c r="R384" s="3">
        <v>2.2519999999999998</v>
      </c>
      <c r="S384">
        <v>26.446200000000001</v>
      </c>
      <c r="T384" s="3">
        <v>0</v>
      </c>
      <c r="V384" s="3">
        <v>526</v>
      </c>
      <c r="W384" s="3">
        <v>522.35500000000002</v>
      </c>
      <c r="X384" s="3">
        <v>-9.8299999999999998E-2</v>
      </c>
      <c r="Y384" s="3">
        <v>5.67E-2</v>
      </c>
      <c r="Z384" s="3">
        <v>17.2804</v>
      </c>
      <c r="AA384" s="3">
        <v>36.297699999999999</v>
      </c>
      <c r="AB384" s="3">
        <v>2.2509999999999999</v>
      </c>
      <c r="AC384">
        <v>26.443100000000001</v>
      </c>
      <c r="AD384">
        <v>26.421399999999998</v>
      </c>
      <c r="AE384" s="3">
        <v>0</v>
      </c>
      <c r="AF384">
        <f>1000+AD384</f>
        <v>1026.4213999999999</v>
      </c>
      <c r="AG384" s="3"/>
      <c r="AH384" s="3"/>
      <c r="AI384" s="3"/>
      <c r="AJ384" s="3"/>
      <c r="AK384" s="3"/>
      <c r="AM384" s="3">
        <v>527</v>
      </c>
      <c r="AN384" s="3">
        <v>523.34699999999998</v>
      </c>
      <c r="AO384" s="3">
        <v>-7.1499999999999994E-2</v>
      </c>
      <c r="AP384" s="3">
        <v>3.6799999999999999E-2</v>
      </c>
      <c r="AQ384" s="3">
        <v>17.2605</v>
      </c>
      <c r="AR384" s="3">
        <v>36.293799999999997</v>
      </c>
      <c r="AS384" s="3">
        <v>2.258</v>
      </c>
      <c r="AT384">
        <v>26.444900000000001</v>
      </c>
      <c r="AU384" s="3">
        <v>0</v>
      </c>
    </row>
    <row r="385" spans="2:47" x14ac:dyDescent="0.2">
      <c r="B385" s="3">
        <v>525</v>
      </c>
      <c r="C385" s="3">
        <v>521.36300000000006</v>
      </c>
      <c r="D385" s="3">
        <v>-9.7699999999999995E-2</v>
      </c>
      <c r="E385" s="3">
        <v>3.2199999999999999E-2</v>
      </c>
      <c r="F385" s="3">
        <v>17.251799999999999</v>
      </c>
      <c r="G385" s="3">
        <v>36.291899999999998</v>
      </c>
      <c r="H385" s="3">
        <v>2.2450000000000001</v>
      </c>
      <c r="I385">
        <v>26.445599999999999</v>
      </c>
      <c r="J385" s="3">
        <v>0</v>
      </c>
      <c r="L385" s="3">
        <v>542</v>
      </c>
      <c r="M385" s="3">
        <v>538.22299999999996</v>
      </c>
      <c r="N385" s="3">
        <v>2.8899999999999999E-2</v>
      </c>
      <c r="O385" s="3">
        <v>2.8199999999999999E-2</v>
      </c>
      <c r="P385" s="3">
        <v>17.2471</v>
      </c>
      <c r="Q385" s="3">
        <v>36.291200000000003</v>
      </c>
      <c r="R385" s="3">
        <v>2.2490000000000001</v>
      </c>
      <c r="S385">
        <v>26.446200000000001</v>
      </c>
      <c r="T385" s="3">
        <v>0</v>
      </c>
      <c r="V385" s="3">
        <v>525</v>
      </c>
      <c r="W385" s="3">
        <v>521.36300000000006</v>
      </c>
      <c r="X385" s="3">
        <v>-0.10290000000000001</v>
      </c>
      <c r="Y385" s="3">
        <v>5.79E-2</v>
      </c>
      <c r="Z385" s="3">
        <v>17.283300000000001</v>
      </c>
      <c r="AA385" s="3">
        <v>36.298099999999998</v>
      </c>
      <c r="AB385" s="3">
        <v>2.2719999999999998</v>
      </c>
      <c r="AC385">
        <v>26.442799999999998</v>
      </c>
      <c r="AD385">
        <v>26.421099999999999</v>
      </c>
      <c r="AE385" s="3">
        <v>0</v>
      </c>
      <c r="AF385">
        <f>1000+AD385</f>
        <v>1026.4211</v>
      </c>
      <c r="AG385" s="3"/>
      <c r="AH385" s="3"/>
      <c r="AI385" s="3"/>
      <c r="AJ385" s="3"/>
      <c r="AK385" s="3"/>
      <c r="AM385" s="3">
        <v>526</v>
      </c>
      <c r="AN385" s="3">
        <v>522.35500000000002</v>
      </c>
      <c r="AO385" s="3">
        <v>-6.8900000000000003E-2</v>
      </c>
      <c r="AP385" s="3">
        <v>3.6799999999999999E-2</v>
      </c>
      <c r="AQ385" s="3">
        <v>17.261399999999998</v>
      </c>
      <c r="AR385" s="3">
        <v>36.293500000000002</v>
      </c>
      <c r="AS385" s="3">
        <v>2.2400000000000002</v>
      </c>
      <c r="AT385">
        <v>26.444600000000001</v>
      </c>
      <c r="AU385" s="3">
        <v>0</v>
      </c>
    </row>
    <row r="386" spans="2:47" x14ac:dyDescent="0.2">
      <c r="B386" s="3">
        <v>524</v>
      </c>
      <c r="C386" s="3">
        <v>520.37099999999998</v>
      </c>
      <c r="D386" s="3">
        <v>-0.10290000000000001</v>
      </c>
      <c r="E386" s="3">
        <v>3.2899999999999999E-2</v>
      </c>
      <c r="F386" s="3">
        <v>17.251999999999999</v>
      </c>
      <c r="G386" s="3">
        <v>36.291499999999999</v>
      </c>
      <c r="H386" s="3">
        <v>2.2440000000000002</v>
      </c>
      <c r="I386">
        <v>26.4452</v>
      </c>
      <c r="J386" s="3">
        <v>0</v>
      </c>
      <c r="L386" s="3">
        <v>541</v>
      </c>
      <c r="M386" s="3">
        <v>537.23099999999999</v>
      </c>
      <c r="N386" s="3">
        <v>3.3399999999999999E-2</v>
      </c>
      <c r="O386" s="3">
        <v>2.7900000000000001E-2</v>
      </c>
      <c r="P386" s="3">
        <v>17.2486</v>
      </c>
      <c r="Q386" s="3">
        <v>36.2913</v>
      </c>
      <c r="R386" s="3">
        <v>2.2490000000000001</v>
      </c>
      <c r="S386">
        <v>26.446000000000002</v>
      </c>
      <c r="T386" s="3">
        <v>0</v>
      </c>
      <c r="V386" s="3">
        <v>524</v>
      </c>
      <c r="W386" s="3">
        <v>520.37099999999998</v>
      </c>
      <c r="X386" s="3">
        <v>-9.1800000000000007E-2</v>
      </c>
      <c r="Y386" s="3">
        <v>6.3100000000000003E-2</v>
      </c>
      <c r="Z386" s="3">
        <v>17.2849</v>
      </c>
      <c r="AA386" s="3">
        <v>36.298499999999997</v>
      </c>
      <c r="AB386" s="3">
        <v>2.2269999999999999</v>
      </c>
      <c r="AC386">
        <v>26.442599999999999</v>
      </c>
      <c r="AD386">
        <v>26.420999999999999</v>
      </c>
      <c r="AE386" s="3">
        <v>0</v>
      </c>
      <c r="AF386">
        <f>1000+AD386</f>
        <v>1026.421</v>
      </c>
      <c r="AG386" s="3"/>
      <c r="AH386" s="3"/>
      <c r="AI386" s="3"/>
      <c r="AJ386" s="3"/>
      <c r="AK386" s="3"/>
      <c r="AM386" s="3">
        <v>525</v>
      </c>
      <c r="AN386" s="3">
        <v>521.36300000000006</v>
      </c>
      <c r="AO386" s="3">
        <v>-6.6299999999999998E-2</v>
      </c>
      <c r="AP386" s="3">
        <v>3.7199999999999997E-2</v>
      </c>
      <c r="AQ386" s="3">
        <v>17.261900000000001</v>
      </c>
      <c r="AR386" s="3">
        <v>36.293999999999997</v>
      </c>
      <c r="AS386" s="3">
        <v>2.1829999999999998</v>
      </c>
      <c r="AT386">
        <v>26.444800000000001</v>
      </c>
      <c r="AU386" s="3">
        <v>0</v>
      </c>
    </row>
    <row r="387" spans="2:47" x14ac:dyDescent="0.2">
      <c r="B387" s="3">
        <v>523</v>
      </c>
      <c r="C387" s="3">
        <v>519.37900000000002</v>
      </c>
      <c r="D387" s="3">
        <v>-0.1036</v>
      </c>
      <c r="E387" s="3">
        <v>3.2599999999999997E-2</v>
      </c>
      <c r="F387" s="3">
        <v>17.252300000000002</v>
      </c>
      <c r="G387" s="3">
        <v>36.291699999999999</v>
      </c>
      <c r="H387" s="3">
        <v>2.2440000000000002</v>
      </c>
      <c r="I387">
        <v>26.4453</v>
      </c>
      <c r="J387" s="3">
        <v>0</v>
      </c>
      <c r="L387" s="3">
        <v>540</v>
      </c>
      <c r="M387" s="3">
        <v>536.24</v>
      </c>
      <c r="N387" s="3">
        <v>2.86E-2</v>
      </c>
      <c r="O387" s="3">
        <v>2.7900000000000001E-2</v>
      </c>
      <c r="P387" s="3">
        <v>17.249600000000001</v>
      </c>
      <c r="Q387" s="3">
        <v>36.291600000000003</v>
      </c>
      <c r="R387" s="3">
        <v>2.274</v>
      </c>
      <c r="S387">
        <v>26.445900000000002</v>
      </c>
      <c r="T387" s="3">
        <v>0</v>
      </c>
      <c r="V387" s="3">
        <v>523</v>
      </c>
      <c r="W387" s="3">
        <v>519.37900000000002</v>
      </c>
      <c r="X387" s="3">
        <v>-0.1014</v>
      </c>
      <c r="Y387" s="3">
        <v>5.67E-2</v>
      </c>
      <c r="Z387" s="3">
        <v>17.284600000000001</v>
      </c>
      <c r="AA387" s="3">
        <v>36.298000000000002</v>
      </c>
      <c r="AB387" s="3">
        <v>2.2549999999999999</v>
      </c>
      <c r="AC387">
        <v>26.442399999999999</v>
      </c>
      <c r="AD387">
        <v>26.4207</v>
      </c>
      <c r="AE387" s="3">
        <v>0</v>
      </c>
      <c r="AF387">
        <f>1000+AD387</f>
        <v>1026.4206999999999</v>
      </c>
      <c r="AG387" s="3"/>
      <c r="AH387" s="3"/>
      <c r="AI387" s="3"/>
      <c r="AJ387" s="3"/>
      <c r="AK387" s="3"/>
      <c r="AM387" s="3">
        <v>524</v>
      </c>
      <c r="AN387" s="3">
        <v>520.37099999999998</v>
      </c>
      <c r="AO387" s="3">
        <v>-5.2999999999999999E-2</v>
      </c>
      <c r="AP387" s="3">
        <v>3.78E-2</v>
      </c>
      <c r="AQ387" s="3">
        <v>17.263100000000001</v>
      </c>
      <c r="AR387" s="3">
        <v>36.2941</v>
      </c>
      <c r="AS387" s="3">
        <v>2.27</v>
      </c>
      <c r="AT387">
        <v>26.444600000000001</v>
      </c>
      <c r="AU387" s="3">
        <v>0</v>
      </c>
    </row>
    <row r="388" spans="2:47" x14ac:dyDescent="0.2">
      <c r="B388" s="3">
        <v>522</v>
      </c>
      <c r="C388" s="3">
        <v>518.38699999999994</v>
      </c>
      <c r="D388" s="3">
        <v>-9.7799999999999998E-2</v>
      </c>
      <c r="E388" s="3">
        <v>3.3700000000000001E-2</v>
      </c>
      <c r="F388" s="3">
        <v>17.254999999999999</v>
      </c>
      <c r="G388" s="3">
        <v>36.292099999999998</v>
      </c>
      <c r="H388" s="3">
        <v>2.2440000000000002</v>
      </c>
      <c r="I388">
        <v>26.445</v>
      </c>
      <c r="J388" s="3">
        <v>0</v>
      </c>
      <c r="L388" s="3">
        <v>539</v>
      </c>
      <c r="M388" s="3">
        <v>535.24800000000005</v>
      </c>
      <c r="N388" s="3">
        <v>3.9600000000000003E-2</v>
      </c>
      <c r="O388" s="3">
        <v>2.8000000000000001E-2</v>
      </c>
      <c r="P388" s="3">
        <v>17.2498</v>
      </c>
      <c r="Q388" s="3">
        <v>36.291600000000003</v>
      </c>
      <c r="R388" s="3">
        <v>2.258</v>
      </c>
      <c r="S388">
        <v>26.445799999999998</v>
      </c>
      <c r="T388" s="3">
        <v>0</v>
      </c>
      <c r="V388" s="3">
        <v>522</v>
      </c>
      <c r="W388" s="3">
        <v>518.38699999999994</v>
      </c>
      <c r="X388" s="3">
        <v>-9.8400000000000001E-2</v>
      </c>
      <c r="Y388" s="3">
        <v>5.7200000000000001E-2</v>
      </c>
      <c r="Z388" s="3">
        <v>17.286799999999999</v>
      </c>
      <c r="AA388" s="3">
        <v>36.298699999999997</v>
      </c>
      <c r="AB388" s="3">
        <v>2.2719999999999998</v>
      </c>
      <c r="AC388">
        <v>26.442399999999999</v>
      </c>
      <c r="AD388">
        <v>26.4208</v>
      </c>
      <c r="AE388" s="3">
        <v>0</v>
      </c>
      <c r="AF388">
        <f>1000+AD388</f>
        <v>1026.4208000000001</v>
      </c>
      <c r="AG388" s="3"/>
      <c r="AH388" s="3"/>
      <c r="AI388" s="3"/>
      <c r="AJ388" s="3"/>
      <c r="AK388" s="3"/>
      <c r="AM388" s="3">
        <v>523</v>
      </c>
      <c r="AN388" s="3">
        <v>519.37900000000002</v>
      </c>
      <c r="AO388" s="3">
        <v>-5.0099999999999999E-2</v>
      </c>
      <c r="AP388" s="3">
        <v>3.6299999999999999E-2</v>
      </c>
      <c r="AQ388" s="3">
        <v>17.264199999999999</v>
      </c>
      <c r="AR388" s="3">
        <v>36.2941</v>
      </c>
      <c r="AS388" s="3">
        <v>2.2650000000000001</v>
      </c>
      <c r="AT388">
        <v>26.444299999999998</v>
      </c>
      <c r="AU388" s="3">
        <v>0</v>
      </c>
    </row>
    <row r="389" spans="2:47" x14ac:dyDescent="0.2">
      <c r="B389" s="3">
        <v>521</v>
      </c>
      <c r="C389" s="3">
        <v>517.39599999999996</v>
      </c>
      <c r="D389" s="3">
        <v>-0.1027</v>
      </c>
      <c r="E389" s="3">
        <v>3.2300000000000002E-2</v>
      </c>
      <c r="F389" s="3">
        <v>17.2547</v>
      </c>
      <c r="G389" s="3">
        <v>36.292099999999998</v>
      </c>
      <c r="H389" s="3">
        <v>2.2429999999999999</v>
      </c>
      <c r="I389">
        <v>26.4451</v>
      </c>
      <c r="J389" s="3">
        <v>0</v>
      </c>
      <c r="L389" s="3">
        <v>538</v>
      </c>
      <c r="M389" s="3">
        <v>534.25599999999997</v>
      </c>
      <c r="N389" s="3">
        <v>2.8500000000000001E-2</v>
      </c>
      <c r="O389" s="3">
        <v>2.7300000000000001E-2</v>
      </c>
      <c r="P389" s="3">
        <v>17.2498</v>
      </c>
      <c r="Q389" s="3">
        <v>36.291600000000003</v>
      </c>
      <c r="R389" s="3">
        <v>2.2799999999999998</v>
      </c>
      <c r="S389">
        <v>26.445900000000002</v>
      </c>
      <c r="T389" s="3">
        <v>0</v>
      </c>
      <c r="V389" s="3">
        <v>521</v>
      </c>
      <c r="W389" s="3">
        <v>517.39599999999996</v>
      </c>
      <c r="X389" s="3">
        <v>-0.1062</v>
      </c>
      <c r="Y389" s="3">
        <v>5.8200000000000002E-2</v>
      </c>
      <c r="Z389" s="3">
        <v>17.288699999999999</v>
      </c>
      <c r="AA389" s="3">
        <v>36.298900000000003</v>
      </c>
      <c r="AB389" s="3">
        <v>2.2050000000000001</v>
      </c>
      <c r="AC389">
        <v>26.442</v>
      </c>
      <c r="AD389">
        <v>26.420500000000001</v>
      </c>
      <c r="AE389" s="3">
        <v>0</v>
      </c>
      <c r="AF389">
        <f>1000+AD389</f>
        <v>1026.4204999999999</v>
      </c>
      <c r="AG389" s="3"/>
      <c r="AH389" s="3"/>
      <c r="AI389" s="3"/>
      <c r="AJ389" s="3"/>
      <c r="AK389" s="3"/>
      <c r="AM389" s="3">
        <v>522</v>
      </c>
      <c r="AN389" s="3">
        <v>518.38699999999994</v>
      </c>
      <c r="AO389" s="3">
        <v>-1.6899999999999998E-2</v>
      </c>
      <c r="AP389" s="3">
        <v>3.6299999999999999E-2</v>
      </c>
      <c r="AQ389" s="3">
        <v>17.265999999999998</v>
      </c>
      <c r="AR389" s="3">
        <v>36.294600000000003</v>
      </c>
      <c r="AS389" s="3">
        <v>2.2480000000000002</v>
      </c>
      <c r="AT389">
        <v>26.444199999999999</v>
      </c>
      <c r="AU389" s="3">
        <v>0</v>
      </c>
    </row>
    <row r="390" spans="2:47" x14ac:dyDescent="0.2">
      <c r="B390" s="3">
        <v>520</v>
      </c>
      <c r="C390" s="3">
        <v>516.40300000000002</v>
      </c>
      <c r="D390" s="3">
        <v>-0.1074</v>
      </c>
      <c r="E390" s="3">
        <v>3.3500000000000002E-2</v>
      </c>
      <c r="F390" s="3">
        <v>17.255800000000001</v>
      </c>
      <c r="G390" s="3">
        <v>36.292299999999997</v>
      </c>
      <c r="H390" s="3">
        <v>2.2429999999999999</v>
      </c>
      <c r="I390">
        <v>26.444900000000001</v>
      </c>
      <c r="J390" s="3">
        <v>0</v>
      </c>
      <c r="L390" s="3">
        <v>537</v>
      </c>
      <c r="M390" s="3">
        <v>533.26400000000001</v>
      </c>
      <c r="N390" s="3">
        <v>1.9800000000000002E-2</v>
      </c>
      <c r="O390" s="3">
        <v>2.7E-2</v>
      </c>
      <c r="P390" s="3">
        <v>17.250399999999999</v>
      </c>
      <c r="Q390" s="3">
        <v>36.291699999999999</v>
      </c>
      <c r="R390" s="3">
        <v>2.258</v>
      </c>
      <c r="S390">
        <v>26.445799999999998</v>
      </c>
      <c r="T390" s="3">
        <v>0</v>
      </c>
      <c r="V390" s="3">
        <v>520</v>
      </c>
      <c r="W390" s="3">
        <v>516.404</v>
      </c>
      <c r="X390" s="3">
        <v>-0.1066</v>
      </c>
      <c r="Y390" s="3">
        <v>5.7799999999999997E-2</v>
      </c>
      <c r="Z390" s="3">
        <v>17.2897</v>
      </c>
      <c r="AA390" s="3">
        <v>36.298999999999999</v>
      </c>
      <c r="AB390" s="3">
        <v>2.278</v>
      </c>
      <c r="AC390">
        <v>26.4419</v>
      </c>
      <c r="AD390">
        <v>26.420400000000001</v>
      </c>
      <c r="AE390" s="3">
        <v>0</v>
      </c>
      <c r="AF390">
        <f>1000+AD390</f>
        <v>1026.4204</v>
      </c>
      <c r="AG390" s="3"/>
      <c r="AH390" s="3"/>
      <c r="AI390" s="3"/>
      <c r="AJ390" s="3"/>
      <c r="AK390" s="3"/>
      <c r="AM390" s="3">
        <v>521</v>
      </c>
      <c r="AN390" s="3">
        <v>517.39499999999998</v>
      </c>
      <c r="AO390" s="3">
        <v>4.1000000000000003E-3</v>
      </c>
      <c r="AP390" s="3">
        <v>3.5799999999999998E-2</v>
      </c>
      <c r="AQ390" s="3">
        <v>17.265699999999999</v>
      </c>
      <c r="AR390" s="3">
        <v>36.294800000000002</v>
      </c>
      <c r="AS390" s="3">
        <v>2.25</v>
      </c>
      <c r="AT390">
        <v>26.444500000000001</v>
      </c>
      <c r="AU390" s="3">
        <v>0</v>
      </c>
    </row>
    <row r="391" spans="2:47" x14ac:dyDescent="0.2">
      <c r="B391" s="3">
        <v>519</v>
      </c>
      <c r="C391" s="3">
        <v>515.41200000000003</v>
      </c>
      <c r="D391" s="3">
        <v>-0.1057</v>
      </c>
      <c r="E391" s="3">
        <v>3.3099999999999997E-2</v>
      </c>
      <c r="F391" s="3">
        <v>17.256699999999999</v>
      </c>
      <c r="G391" s="3">
        <v>36.292400000000001</v>
      </c>
      <c r="H391" s="3">
        <v>2.2490000000000001</v>
      </c>
      <c r="I391">
        <v>26.444800000000001</v>
      </c>
      <c r="J391" s="3">
        <v>0</v>
      </c>
      <c r="L391" s="3">
        <v>536</v>
      </c>
      <c r="M391" s="3">
        <v>532.27200000000005</v>
      </c>
      <c r="N391" s="3">
        <v>1.34E-2</v>
      </c>
      <c r="O391" s="3">
        <v>2.6800000000000001E-2</v>
      </c>
      <c r="P391" s="3">
        <v>17.250399999999999</v>
      </c>
      <c r="Q391" s="3">
        <v>36.291800000000002</v>
      </c>
      <c r="R391" s="3">
        <v>2.246</v>
      </c>
      <c r="S391">
        <v>26.445799999999998</v>
      </c>
      <c r="T391" s="3">
        <v>0</v>
      </c>
      <c r="V391" s="3">
        <v>519</v>
      </c>
      <c r="W391" s="3">
        <v>515.41200000000003</v>
      </c>
      <c r="X391" s="3">
        <v>-9.9099999999999994E-2</v>
      </c>
      <c r="Y391" s="3">
        <v>5.67E-2</v>
      </c>
      <c r="Z391" s="3">
        <v>17.290600000000001</v>
      </c>
      <c r="AA391" s="3">
        <v>36.299300000000002</v>
      </c>
      <c r="AB391" s="3">
        <v>2.2749999999999999</v>
      </c>
      <c r="AC391">
        <v>26.4419</v>
      </c>
      <c r="AD391">
        <v>26.420400000000001</v>
      </c>
      <c r="AE391" s="3">
        <v>0</v>
      </c>
      <c r="AF391">
        <f>1000+AD391</f>
        <v>1026.4204</v>
      </c>
      <c r="AG391" s="3"/>
      <c r="AH391" s="3"/>
      <c r="AI391" s="3"/>
      <c r="AJ391" s="3"/>
      <c r="AK391" s="3"/>
      <c r="AM391" s="3">
        <v>520</v>
      </c>
      <c r="AN391" s="3">
        <v>516.404</v>
      </c>
      <c r="AO391" s="3">
        <v>-2.24E-2</v>
      </c>
      <c r="AP391" s="3">
        <v>3.6400000000000002E-2</v>
      </c>
      <c r="AQ391" s="3">
        <v>17.271699999999999</v>
      </c>
      <c r="AR391" s="3">
        <v>36.295999999999999</v>
      </c>
      <c r="AS391" s="3">
        <v>2.2240000000000002</v>
      </c>
      <c r="AT391">
        <v>26.443999999999999</v>
      </c>
      <c r="AU391" s="3">
        <v>0</v>
      </c>
    </row>
    <row r="392" spans="2:47" x14ac:dyDescent="0.2">
      <c r="B392" s="3">
        <v>518</v>
      </c>
      <c r="C392" s="3">
        <v>514.41999999999996</v>
      </c>
      <c r="D392" s="3">
        <v>-0.10390000000000001</v>
      </c>
      <c r="E392" s="3">
        <v>3.3500000000000002E-2</v>
      </c>
      <c r="F392" s="3">
        <v>17.257000000000001</v>
      </c>
      <c r="G392" s="3">
        <v>36.2926</v>
      </c>
      <c r="H392" s="3">
        <v>2.2909999999999999</v>
      </c>
      <c r="I392">
        <v>26.444900000000001</v>
      </c>
      <c r="J392" s="3">
        <v>0</v>
      </c>
      <c r="L392" s="3">
        <v>535</v>
      </c>
      <c r="M392" s="3">
        <v>531.28099999999995</v>
      </c>
      <c r="N392" s="3">
        <v>3.2399999999999998E-2</v>
      </c>
      <c r="O392" s="3">
        <v>2.76E-2</v>
      </c>
      <c r="P392" s="3">
        <v>17.250900000000001</v>
      </c>
      <c r="Q392" s="3">
        <v>36.291600000000003</v>
      </c>
      <c r="R392" s="3">
        <v>2.3050000000000002</v>
      </c>
      <c r="S392">
        <v>26.445599999999999</v>
      </c>
      <c r="T392" s="3">
        <v>0</v>
      </c>
      <c r="V392" s="3">
        <v>518</v>
      </c>
      <c r="W392" s="3">
        <v>514.41999999999996</v>
      </c>
      <c r="X392" s="3">
        <v>-6.0999999999999999E-2</v>
      </c>
      <c r="Y392" s="3">
        <v>5.6899999999999999E-2</v>
      </c>
      <c r="Z392" s="3">
        <v>17.291699999999999</v>
      </c>
      <c r="AA392" s="3">
        <v>36.299300000000002</v>
      </c>
      <c r="AB392" s="3">
        <v>2.2410000000000001</v>
      </c>
      <c r="AC392">
        <v>26.441600000000001</v>
      </c>
      <c r="AD392">
        <v>26.420200000000001</v>
      </c>
      <c r="AE392" s="3">
        <v>0</v>
      </c>
      <c r="AF392">
        <f>1000+AD392</f>
        <v>1026.4202</v>
      </c>
      <c r="AG392" s="3"/>
      <c r="AH392" s="3"/>
      <c r="AI392" s="3"/>
      <c r="AJ392" s="3"/>
      <c r="AK392" s="3"/>
      <c r="AM392" s="3">
        <v>519</v>
      </c>
      <c r="AN392" s="3">
        <v>515.41200000000003</v>
      </c>
      <c r="AO392" s="3">
        <v>-4.4999999999999997E-3</v>
      </c>
      <c r="AP392" s="3">
        <v>3.6499999999999998E-2</v>
      </c>
      <c r="AQ392" s="3">
        <v>17.273299999999999</v>
      </c>
      <c r="AR392" s="3">
        <v>36.295999999999999</v>
      </c>
      <c r="AS392" s="3">
        <v>2.2610000000000001</v>
      </c>
      <c r="AT392">
        <v>26.4436</v>
      </c>
      <c r="AU392" s="3">
        <v>0</v>
      </c>
    </row>
    <row r="393" spans="2:47" x14ac:dyDescent="0.2">
      <c r="B393" s="3">
        <v>517</v>
      </c>
      <c r="C393" s="3">
        <v>513.428</v>
      </c>
      <c r="D393" s="3">
        <v>-9.6199999999999994E-2</v>
      </c>
      <c r="E393" s="3">
        <v>3.3000000000000002E-2</v>
      </c>
      <c r="F393" s="3">
        <v>17.258900000000001</v>
      </c>
      <c r="G393" s="3">
        <v>36.292999999999999</v>
      </c>
      <c r="H393" s="3">
        <v>2.2480000000000002</v>
      </c>
      <c r="I393">
        <v>26.444700000000001</v>
      </c>
      <c r="J393" s="3">
        <v>0</v>
      </c>
      <c r="L393" s="3">
        <v>534</v>
      </c>
      <c r="M393" s="3">
        <v>530.28899999999999</v>
      </c>
      <c r="N393" s="3">
        <v>3.1099999999999999E-2</v>
      </c>
      <c r="O393" s="3">
        <v>2.7900000000000001E-2</v>
      </c>
      <c r="P393" s="3">
        <v>17.250900000000001</v>
      </c>
      <c r="Q393" s="3">
        <v>36.291699999999999</v>
      </c>
      <c r="R393" s="3">
        <v>2.2669999999999999</v>
      </c>
      <c r="S393">
        <v>26.445699999999999</v>
      </c>
      <c r="T393" s="3">
        <v>0</v>
      </c>
      <c r="V393" s="3">
        <v>517</v>
      </c>
      <c r="W393" s="3">
        <v>513.428</v>
      </c>
      <c r="X393" s="3">
        <v>1.9599999999999999E-2</v>
      </c>
      <c r="Y393" s="3">
        <v>5.6899999999999999E-2</v>
      </c>
      <c r="Z393" s="3">
        <v>17.291899999999998</v>
      </c>
      <c r="AA393" s="3">
        <v>36.299500000000002</v>
      </c>
      <c r="AB393" s="3">
        <v>2.2589999999999999</v>
      </c>
      <c r="AC393">
        <v>26.441700000000001</v>
      </c>
      <c r="AD393">
        <v>26.420300000000001</v>
      </c>
      <c r="AE393" s="3">
        <v>0</v>
      </c>
      <c r="AF393">
        <f>1000+AD393</f>
        <v>1026.4203</v>
      </c>
      <c r="AG393" s="3"/>
      <c r="AH393" s="3"/>
      <c r="AI393" s="3"/>
      <c r="AJ393" s="3"/>
      <c r="AK393" s="3"/>
      <c r="AM393" s="3">
        <v>518</v>
      </c>
      <c r="AN393" s="3">
        <v>514.41999999999996</v>
      </c>
      <c r="AO393" s="3">
        <v>2.64E-2</v>
      </c>
      <c r="AP393" s="3">
        <v>3.6700000000000003E-2</v>
      </c>
      <c r="AQ393" s="3">
        <v>17.274999999999999</v>
      </c>
      <c r="AR393" s="3">
        <v>36.296500000000002</v>
      </c>
      <c r="AS393" s="3">
        <v>2.2549999999999999</v>
      </c>
      <c r="AT393">
        <v>26.4435</v>
      </c>
      <c r="AU393" s="3">
        <v>0</v>
      </c>
    </row>
    <row r="394" spans="2:47" x14ac:dyDescent="0.2">
      <c r="B394" s="3">
        <v>516</v>
      </c>
      <c r="C394" s="3">
        <v>512.43600000000004</v>
      </c>
      <c r="D394" s="3">
        <v>-8.9399999999999993E-2</v>
      </c>
      <c r="E394" s="3">
        <v>3.2800000000000003E-2</v>
      </c>
      <c r="F394" s="3">
        <v>17.259</v>
      </c>
      <c r="G394" s="3">
        <v>36.292900000000003</v>
      </c>
      <c r="H394" s="3">
        <v>2.2429999999999999</v>
      </c>
      <c r="I394">
        <v>26.444600000000001</v>
      </c>
      <c r="J394" s="3">
        <v>0</v>
      </c>
      <c r="L394" s="3">
        <v>533</v>
      </c>
      <c r="M394" s="3">
        <v>529.29700000000003</v>
      </c>
      <c r="N394" s="3">
        <v>1.26E-2</v>
      </c>
      <c r="O394" s="3">
        <v>2.7E-2</v>
      </c>
      <c r="P394" s="3">
        <v>17.2514</v>
      </c>
      <c r="Q394" s="3">
        <v>36.291899999999998</v>
      </c>
      <c r="R394" s="3">
        <v>2.2250000000000001</v>
      </c>
      <c r="S394">
        <v>26.445699999999999</v>
      </c>
      <c r="T394" s="3">
        <v>0</v>
      </c>
      <c r="V394" s="3">
        <v>516</v>
      </c>
      <c r="W394" s="3">
        <v>512.43600000000004</v>
      </c>
      <c r="X394" s="3">
        <v>2.5999999999999999E-3</v>
      </c>
      <c r="Y394" s="3">
        <v>5.6500000000000002E-2</v>
      </c>
      <c r="Z394" s="3">
        <v>17.292899999999999</v>
      </c>
      <c r="AA394" s="3">
        <v>36.299500000000002</v>
      </c>
      <c r="AB394" s="3">
        <v>2.2530000000000001</v>
      </c>
      <c r="AC394">
        <v>26.441500000000001</v>
      </c>
      <c r="AD394">
        <v>26.420100000000001</v>
      </c>
      <c r="AE394" s="3">
        <v>0</v>
      </c>
      <c r="AF394">
        <f>1000+AD394</f>
        <v>1026.4201</v>
      </c>
      <c r="AG394" s="3"/>
      <c r="AH394" s="3"/>
      <c r="AI394" s="3"/>
      <c r="AJ394" s="3"/>
      <c r="AK394" s="3"/>
      <c r="AM394" s="3">
        <v>517</v>
      </c>
      <c r="AN394" s="3">
        <v>513.428</v>
      </c>
      <c r="AO394" s="3">
        <v>1.2500000000000001E-2</v>
      </c>
      <c r="AP394" s="3">
        <v>3.6299999999999999E-2</v>
      </c>
      <c r="AQ394" s="3">
        <v>17.276299999999999</v>
      </c>
      <c r="AR394" s="3">
        <v>36.296500000000002</v>
      </c>
      <c r="AS394" s="3">
        <v>2.266</v>
      </c>
      <c r="AT394">
        <v>26.443200000000001</v>
      </c>
      <c r="AU394" s="3">
        <v>0</v>
      </c>
    </row>
    <row r="395" spans="2:47" x14ac:dyDescent="0.2">
      <c r="B395" s="3">
        <v>515</v>
      </c>
      <c r="C395" s="3">
        <v>511.44400000000002</v>
      </c>
      <c r="D395" s="3">
        <v>-0.10390000000000001</v>
      </c>
      <c r="E395" s="3">
        <v>3.2500000000000001E-2</v>
      </c>
      <c r="F395" s="3">
        <v>17.258600000000001</v>
      </c>
      <c r="G395" s="3">
        <v>36.2928</v>
      </c>
      <c r="H395" s="3">
        <v>2.238</v>
      </c>
      <c r="I395">
        <v>26.444700000000001</v>
      </c>
      <c r="J395" s="3">
        <v>0</v>
      </c>
      <c r="L395" s="3">
        <v>532</v>
      </c>
      <c r="M395" s="3">
        <v>528.30499999999995</v>
      </c>
      <c r="N395" s="3">
        <v>1.24E-2</v>
      </c>
      <c r="O395" s="3">
        <v>2.76E-2</v>
      </c>
      <c r="P395" s="3">
        <v>17.253699999999998</v>
      </c>
      <c r="Q395" s="3">
        <v>36.292499999999997</v>
      </c>
      <c r="R395" s="3">
        <v>2.2530000000000001</v>
      </c>
      <c r="S395">
        <v>26.445599999999999</v>
      </c>
      <c r="T395" s="3">
        <v>0</v>
      </c>
      <c r="V395" s="3">
        <v>515</v>
      </c>
      <c r="W395" s="3">
        <v>511.44400000000002</v>
      </c>
      <c r="X395" s="3">
        <v>-1.14E-2</v>
      </c>
      <c r="Y395" s="3">
        <v>5.67E-2</v>
      </c>
      <c r="Z395" s="3">
        <v>17.293399999999998</v>
      </c>
      <c r="AA395" s="3">
        <v>36.299799999999998</v>
      </c>
      <c r="AB395" s="3">
        <v>2.2309999999999999</v>
      </c>
      <c r="AC395">
        <v>26.441600000000001</v>
      </c>
      <c r="AD395">
        <v>26.420300000000001</v>
      </c>
      <c r="AE395" s="3">
        <v>0</v>
      </c>
      <c r="AF395">
        <f>1000+AD395</f>
        <v>1026.4203</v>
      </c>
      <c r="AG395" s="3"/>
      <c r="AH395" s="3"/>
      <c r="AI395" s="3"/>
      <c r="AJ395" s="3"/>
      <c r="AK395" s="3"/>
      <c r="AM395" s="3">
        <v>516</v>
      </c>
      <c r="AN395" s="3">
        <v>512.43600000000004</v>
      </c>
      <c r="AO395" s="3">
        <v>2.4199999999999999E-2</v>
      </c>
      <c r="AP395" s="3">
        <v>3.5700000000000003E-2</v>
      </c>
      <c r="AQ395" s="3">
        <v>17.2774</v>
      </c>
      <c r="AR395" s="3">
        <v>36.296900000000001</v>
      </c>
      <c r="AS395" s="3">
        <v>2.2040000000000002</v>
      </c>
      <c r="AT395">
        <v>26.443300000000001</v>
      </c>
      <c r="AU395" s="3">
        <v>0</v>
      </c>
    </row>
    <row r="396" spans="2:47" x14ac:dyDescent="0.2">
      <c r="B396" s="3">
        <v>514</v>
      </c>
      <c r="C396" s="3">
        <v>510.45299999999997</v>
      </c>
      <c r="D396" s="3">
        <v>-0.10299999999999999</v>
      </c>
      <c r="E396" s="3">
        <v>3.3500000000000002E-2</v>
      </c>
      <c r="F396" s="3">
        <v>17.258600000000001</v>
      </c>
      <c r="G396" s="3">
        <v>36.292900000000003</v>
      </c>
      <c r="H396" s="3">
        <v>2.2410000000000001</v>
      </c>
      <c r="I396">
        <v>26.444700000000001</v>
      </c>
      <c r="J396" s="3">
        <v>0</v>
      </c>
      <c r="L396" s="3">
        <v>531</v>
      </c>
      <c r="M396" s="3">
        <v>527.31399999999996</v>
      </c>
      <c r="N396" s="3">
        <v>2.7400000000000001E-2</v>
      </c>
      <c r="O396" s="3">
        <v>2.8799999999999999E-2</v>
      </c>
      <c r="P396" s="3">
        <v>17.256799999999998</v>
      </c>
      <c r="Q396" s="3">
        <v>36.292900000000003</v>
      </c>
      <c r="R396" s="3">
        <v>2.2599999999999998</v>
      </c>
      <c r="S396">
        <v>26.4452</v>
      </c>
      <c r="T396" s="3">
        <v>0</v>
      </c>
      <c r="V396" s="3">
        <v>514</v>
      </c>
      <c r="W396" s="3">
        <v>510.45299999999997</v>
      </c>
      <c r="X396" s="3">
        <v>-1.5800000000000002E-2</v>
      </c>
      <c r="Y396" s="3">
        <v>5.7000000000000002E-2</v>
      </c>
      <c r="Z396" s="3">
        <v>17.294599999999999</v>
      </c>
      <c r="AA396" s="3">
        <v>36.299799999999998</v>
      </c>
      <c r="AB396" s="3">
        <v>2.2509999999999999</v>
      </c>
      <c r="AC396">
        <v>26.441299999999998</v>
      </c>
      <c r="AD396">
        <v>26.42</v>
      </c>
      <c r="AE396" s="3">
        <v>0</v>
      </c>
      <c r="AF396">
        <f>1000+AD396</f>
        <v>1026.42</v>
      </c>
      <c r="AG396" s="3"/>
      <c r="AH396" s="3"/>
      <c r="AI396" s="3"/>
      <c r="AJ396" s="3"/>
      <c r="AK396" s="3"/>
      <c r="AM396" s="3">
        <v>515</v>
      </c>
      <c r="AN396" s="3">
        <v>511.44400000000002</v>
      </c>
      <c r="AO396" s="3">
        <v>1.8599999999999998E-2</v>
      </c>
      <c r="AP396" s="3">
        <v>3.5799999999999998E-2</v>
      </c>
      <c r="AQ396" s="3">
        <v>17.2789</v>
      </c>
      <c r="AR396" s="3">
        <v>36.296999999999997</v>
      </c>
      <c r="AS396" s="3">
        <v>2.2330000000000001</v>
      </c>
      <c r="AT396">
        <v>26.443000000000001</v>
      </c>
      <c r="AU396" s="3">
        <v>0</v>
      </c>
    </row>
    <row r="397" spans="2:47" x14ac:dyDescent="0.2">
      <c r="B397" s="3">
        <v>513</v>
      </c>
      <c r="C397" s="3">
        <v>509.46100000000001</v>
      </c>
      <c r="D397" s="3">
        <v>-9.4700000000000006E-2</v>
      </c>
      <c r="E397" s="3">
        <v>3.3500000000000002E-2</v>
      </c>
      <c r="F397" s="3">
        <v>17.259499999999999</v>
      </c>
      <c r="G397" s="3">
        <v>36.292999999999999</v>
      </c>
      <c r="H397" s="3">
        <v>2.2410000000000001</v>
      </c>
      <c r="I397">
        <v>26.444600000000001</v>
      </c>
      <c r="J397" s="3">
        <v>0</v>
      </c>
      <c r="L397" s="3">
        <v>530</v>
      </c>
      <c r="M397" s="3">
        <v>526.322</v>
      </c>
      <c r="N397" s="3">
        <v>2.0899999999999998E-2</v>
      </c>
      <c r="O397" s="3">
        <v>2.8799999999999999E-2</v>
      </c>
      <c r="P397" s="3">
        <v>17.258099999999999</v>
      </c>
      <c r="Q397" s="3">
        <v>36.293399999999998</v>
      </c>
      <c r="R397" s="3">
        <v>2.246</v>
      </c>
      <c r="S397">
        <v>26.4452</v>
      </c>
      <c r="T397" s="3">
        <v>0</v>
      </c>
      <c r="V397" s="3">
        <v>513</v>
      </c>
      <c r="W397" s="3">
        <v>509.46100000000001</v>
      </c>
      <c r="X397" s="3">
        <v>-3.3599999999999998E-2</v>
      </c>
      <c r="Y397" s="3">
        <v>5.7599999999999998E-2</v>
      </c>
      <c r="Z397" s="3">
        <v>17.295300000000001</v>
      </c>
      <c r="AA397" s="3">
        <v>36.3001</v>
      </c>
      <c r="AB397" s="3">
        <v>2.2570000000000001</v>
      </c>
      <c r="AC397">
        <v>26.441400000000002</v>
      </c>
      <c r="AD397">
        <v>26.420100000000001</v>
      </c>
      <c r="AE397" s="3">
        <v>0</v>
      </c>
      <c r="AF397">
        <f>1000+AD397</f>
        <v>1026.4201</v>
      </c>
      <c r="AG397" s="3"/>
      <c r="AH397" s="3"/>
      <c r="AI397" s="3"/>
      <c r="AJ397" s="3"/>
      <c r="AK397" s="3"/>
      <c r="AM397" s="3">
        <v>514</v>
      </c>
      <c r="AN397" s="3">
        <v>510.452</v>
      </c>
      <c r="AO397" s="3">
        <v>2.6599999999999999E-2</v>
      </c>
      <c r="AP397" s="3">
        <v>3.6299999999999999E-2</v>
      </c>
      <c r="AQ397" s="3">
        <v>17.28</v>
      </c>
      <c r="AR397" s="3">
        <v>36.2973</v>
      </c>
      <c r="AS397" s="3">
        <v>2.2450000000000001</v>
      </c>
      <c r="AT397">
        <v>26.442900000000002</v>
      </c>
      <c r="AU397" s="3">
        <v>0</v>
      </c>
    </row>
    <row r="398" spans="2:47" x14ac:dyDescent="0.2">
      <c r="B398" s="3">
        <v>512</v>
      </c>
      <c r="C398" s="3">
        <v>508.46899999999999</v>
      </c>
      <c r="D398" s="3">
        <v>-9.06E-2</v>
      </c>
      <c r="E398" s="3">
        <v>3.2800000000000003E-2</v>
      </c>
      <c r="F398" s="3">
        <v>17.259899999999998</v>
      </c>
      <c r="G398" s="3">
        <v>36.292999999999999</v>
      </c>
      <c r="H398" s="3">
        <v>2.258</v>
      </c>
      <c r="I398">
        <v>26.444500000000001</v>
      </c>
      <c r="J398" s="3">
        <v>0</v>
      </c>
      <c r="L398" s="3">
        <v>529</v>
      </c>
      <c r="M398" s="3">
        <v>525.33000000000004</v>
      </c>
      <c r="N398" s="3">
        <v>2.4E-2</v>
      </c>
      <c r="O398" s="3">
        <v>2.8299999999999999E-2</v>
      </c>
      <c r="P398" s="3">
        <v>17.259399999999999</v>
      </c>
      <c r="Q398" s="3">
        <v>36.293100000000003</v>
      </c>
      <c r="R398" s="3">
        <v>2.2450000000000001</v>
      </c>
      <c r="S398">
        <v>26.444700000000001</v>
      </c>
      <c r="T398" s="3">
        <v>0</v>
      </c>
      <c r="V398" s="3">
        <v>512</v>
      </c>
      <c r="W398" s="3">
        <v>508.46899999999999</v>
      </c>
      <c r="X398" s="3">
        <v>-2.8400000000000002E-2</v>
      </c>
      <c r="Y398" s="3">
        <v>5.6099999999999997E-2</v>
      </c>
      <c r="Z398" s="3">
        <v>17.296500000000002</v>
      </c>
      <c r="AA398" s="3">
        <v>36.3003</v>
      </c>
      <c r="AB398" s="3">
        <v>2.2639999999999998</v>
      </c>
      <c r="AC398">
        <v>26.441299999999998</v>
      </c>
      <c r="AD398">
        <v>26.420100000000001</v>
      </c>
      <c r="AE398" s="3">
        <v>0</v>
      </c>
      <c r="AF398">
        <f>1000+AD398</f>
        <v>1026.4201</v>
      </c>
      <c r="AG398" s="3"/>
      <c r="AH398" s="3"/>
      <c r="AI398" s="3"/>
      <c r="AJ398" s="3"/>
      <c r="AK398" s="3"/>
      <c r="AM398" s="3">
        <v>513</v>
      </c>
      <c r="AN398" s="3">
        <v>509.46</v>
      </c>
      <c r="AO398" s="3">
        <v>2.01E-2</v>
      </c>
      <c r="AP398" s="3">
        <v>3.6799999999999999E-2</v>
      </c>
      <c r="AQ398" s="3">
        <v>17.2807</v>
      </c>
      <c r="AR398" s="3">
        <v>36.297400000000003</v>
      </c>
      <c r="AS398" s="3">
        <v>2.2469999999999999</v>
      </c>
      <c r="AT398">
        <v>26.442799999999998</v>
      </c>
      <c r="AU398" s="3">
        <v>0</v>
      </c>
    </row>
    <row r="399" spans="2:47" x14ac:dyDescent="0.2">
      <c r="B399" s="3">
        <v>511</v>
      </c>
      <c r="C399" s="3">
        <v>507.47699999999998</v>
      </c>
      <c r="D399" s="3">
        <v>-9.0899999999999995E-2</v>
      </c>
      <c r="E399" s="3">
        <v>3.3700000000000001E-2</v>
      </c>
      <c r="F399" s="3">
        <v>17.259899999999998</v>
      </c>
      <c r="G399" s="3">
        <v>36.293100000000003</v>
      </c>
      <c r="H399" s="3">
        <v>2.2490000000000001</v>
      </c>
      <c r="I399">
        <v>26.444500000000001</v>
      </c>
      <c r="J399" s="3">
        <v>0</v>
      </c>
      <c r="L399" s="3">
        <v>528</v>
      </c>
      <c r="M399" s="3">
        <v>524.33799999999997</v>
      </c>
      <c r="N399" s="3">
        <v>2.1600000000000001E-2</v>
      </c>
      <c r="O399" s="3">
        <v>2.7099999999999999E-2</v>
      </c>
      <c r="P399" s="3">
        <v>17.2593</v>
      </c>
      <c r="Q399" s="3">
        <v>36.293500000000002</v>
      </c>
      <c r="R399" s="3">
        <v>2.2629999999999999</v>
      </c>
      <c r="S399">
        <v>26.445</v>
      </c>
      <c r="T399" s="3">
        <v>0</v>
      </c>
      <c r="V399" s="3">
        <v>511</v>
      </c>
      <c r="W399" s="3">
        <v>507.47699999999998</v>
      </c>
      <c r="X399" s="3">
        <v>-1.2999999999999999E-3</v>
      </c>
      <c r="Y399" s="3">
        <v>5.7500000000000002E-2</v>
      </c>
      <c r="Z399" s="3">
        <v>17.296900000000001</v>
      </c>
      <c r="AA399" s="3">
        <v>36.300400000000003</v>
      </c>
      <c r="AB399" s="3">
        <v>2.222</v>
      </c>
      <c r="AC399">
        <v>26.441199999999998</v>
      </c>
      <c r="AD399">
        <v>26.42</v>
      </c>
      <c r="AE399" s="3">
        <v>0</v>
      </c>
      <c r="AF399">
        <f>1000+AD399</f>
        <v>1026.42</v>
      </c>
      <c r="AG399" s="3"/>
      <c r="AH399" s="3"/>
      <c r="AI399" s="3"/>
      <c r="AJ399" s="3"/>
      <c r="AK399" s="3"/>
      <c r="AM399" s="3">
        <v>512</v>
      </c>
      <c r="AN399" s="3">
        <v>508.46899999999999</v>
      </c>
      <c r="AO399" s="3">
        <v>3.2000000000000002E-3</v>
      </c>
      <c r="AP399" s="3">
        <v>3.6499999999999998E-2</v>
      </c>
      <c r="AQ399" s="3">
        <v>17.281400000000001</v>
      </c>
      <c r="AR399" s="3">
        <v>36.297699999999999</v>
      </c>
      <c r="AS399" s="3">
        <v>2.2629999999999999</v>
      </c>
      <c r="AT399">
        <v>26.442900000000002</v>
      </c>
      <c r="AU399" s="3">
        <v>0</v>
      </c>
    </row>
    <row r="400" spans="2:47" x14ac:dyDescent="0.2">
      <c r="B400" s="3">
        <v>510</v>
      </c>
      <c r="C400" s="3">
        <v>506.48500000000001</v>
      </c>
      <c r="D400" s="3">
        <v>-8.0699999999999994E-2</v>
      </c>
      <c r="E400" s="3">
        <v>3.2399999999999998E-2</v>
      </c>
      <c r="F400" s="3">
        <v>17.259699999999999</v>
      </c>
      <c r="G400" s="3">
        <v>36.2928</v>
      </c>
      <c r="H400" s="3">
        <v>2.234</v>
      </c>
      <c r="I400">
        <v>26.444400000000002</v>
      </c>
      <c r="J400" s="3">
        <v>0</v>
      </c>
      <c r="L400" s="3">
        <v>527</v>
      </c>
      <c r="M400" s="3">
        <v>523.34699999999998</v>
      </c>
      <c r="N400" s="3">
        <v>2.69E-2</v>
      </c>
      <c r="O400" s="3">
        <v>0.03</v>
      </c>
      <c r="P400" s="3">
        <v>17.260100000000001</v>
      </c>
      <c r="Q400" s="3">
        <v>36.293500000000002</v>
      </c>
      <c r="R400" s="3">
        <v>2.2709999999999999</v>
      </c>
      <c r="S400">
        <v>26.444800000000001</v>
      </c>
      <c r="T400" s="3">
        <v>0</v>
      </c>
      <c r="V400" s="3">
        <v>510</v>
      </c>
      <c r="W400" s="3">
        <v>506.48500000000001</v>
      </c>
      <c r="X400" s="3">
        <v>-1.6999999999999999E-3</v>
      </c>
      <c r="Y400" s="3">
        <v>5.7099999999999998E-2</v>
      </c>
      <c r="Z400" s="3">
        <v>17.297899999999998</v>
      </c>
      <c r="AA400" s="3">
        <v>36.300800000000002</v>
      </c>
      <c r="AB400" s="3">
        <v>2.2370000000000001</v>
      </c>
      <c r="AC400">
        <v>26.441299999999998</v>
      </c>
      <c r="AD400">
        <v>26.420100000000001</v>
      </c>
      <c r="AE400" s="3">
        <v>0</v>
      </c>
      <c r="AF400">
        <f>1000+AD400</f>
        <v>1026.4201</v>
      </c>
      <c r="AG400" s="3"/>
      <c r="AH400" s="3"/>
      <c r="AI400" s="3"/>
      <c r="AJ400" s="3"/>
      <c r="AK400" s="3"/>
      <c r="AM400" s="3">
        <v>511</v>
      </c>
      <c r="AN400" s="3">
        <v>507.47699999999998</v>
      </c>
      <c r="AO400" s="3">
        <v>1.4E-3</v>
      </c>
      <c r="AP400" s="3">
        <v>3.7199999999999997E-2</v>
      </c>
      <c r="AQ400" s="3">
        <v>17.282900000000001</v>
      </c>
      <c r="AR400" s="3">
        <v>36.297699999999999</v>
      </c>
      <c r="AS400" s="3">
        <v>2.2519999999999998</v>
      </c>
      <c r="AT400">
        <v>26.442499999999999</v>
      </c>
      <c r="AU400" s="3">
        <v>0</v>
      </c>
    </row>
    <row r="401" spans="2:47" x14ac:dyDescent="0.2">
      <c r="B401" s="3">
        <v>509</v>
      </c>
      <c r="C401" s="3">
        <v>505.49299999999999</v>
      </c>
      <c r="D401" s="3">
        <v>-9.2499999999999999E-2</v>
      </c>
      <c r="E401" s="3">
        <v>3.3099999999999997E-2</v>
      </c>
      <c r="F401" s="3">
        <v>17.260300000000001</v>
      </c>
      <c r="G401" s="3">
        <v>36.293199999999999</v>
      </c>
      <c r="H401" s="3">
        <v>2.2280000000000002</v>
      </c>
      <c r="I401">
        <v>26.444600000000001</v>
      </c>
      <c r="J401" s="3">
        <v>0</v>
      </c>
      <c r="L401" s="3">
        <v>526</v>
      </c>
      <c r="M401" s="3">
        <v>522.35500000000002</v>
      </c>
      <c r="N401" s="3">
        <v>2.24E-2</v>
      </c>
      <c r="O401" s="3">
        <v>2.8199999999999999E-2</v>
      </c>
      <c r="P401" s="3">
        <v>17.261099999999999</v>
      </c>
      <c r="Q401" s="3">
        <v>36.293700000000001</v>
      </c>
      <c r="R401" s="3">
        <v>2.2519999999999998</v>
      </c>
      <c r="S401">
        <v>26.444800000000001</v>
      </c>
      <c r="T401" s="3">
        <v>0</v>
      </c>
      <c r="V401" s="3">
        <v>509</v>
      </c>
      <c r="W401" s="3">
        <v>505.49299999999999</v>
      </c>
      <c r="X401" s="3">
        <v>-1.6999999999999999E-3</v>
      </c>
      <c r="Y401" s="3">
        <v>5.6500000000000002E-2</v>
      </c>
      <c r="Z401" s="3">
        <v>17.298999999999999</v>
      </c>
      <c r="AA401" s="3">
        <v>36.300699999999999</v>
      </c>
      <c r="AB401" s="3">
        <v>2.29</v>
      </c>
      <c r="AC401">
        <v>26.440999999999999</v>
      </c>
      <c r="AD401">
        <v>26.419899999999998</v>
      </c>
      <c r="AE401" s="3">
        <v>0</v>
      </c>
      <c r="AF401">
        <f>1000+AD401</f>
        <v>1026.4199000000001</v>
      </c>
      <c r="AG401" s="3"/>
      <c r="AH401" s="3"/>
      <c r="AI401" s="3"/>
      <c r="AJ401" s="3"/>
      <c r="AK401" s="3"/>
      <c r="AM401" s="3">
        <v>510</v>
      </c>
      <c r="AN401" s="3">
        <v>506.48500000000001</v>
      </c>
      <c r="AO401" s="3">
        <v>2.3199999999999998E-2</v>
      </c>
      <c r="AP401" s="3">
        <v>3.6299999999999999E-2</v>
      </c>
      <c r="AQ401" s="3">
        <v>17.283300000000001</v>
      </c>
      <c r="AR401" s="3">
        <v>36.298099999999998</v>
      </c>
      <c r="AS401" s="3">
        <v>2.2559999999999998</v>
      </c>
      <c r="AT401">
        <v>26.442699999999999</v>
      </c>
      <c r="AU401" s="3">
        <v>0</v>
      </c>
    </row>
    <row r="402" spans="2:47" x14ac:dyDescent="0.2">
      <c r="B402" s="3">
        <v>508</v>
      </c>
      <c r="C402" s="3">
        <v>504.50200000000001</v>
      </c>
      <c r="D402" s="3">
        <v>-9.1300000000000006E-2</v>
      </c>
      <c r="E402" s="3">
        <v>3.3000000000000002E-2</v>
      </c>
      <c r="F402" s="3">
        <v>17.261500000000002</v>
      </c>
      <c r="G402" s="3">
        <v>36.293399999999998</v>
      </c>
      <c r="H402" s="3">
        <v>2.2280000000000002</v>
      </c>
      <c r="I402">
        <v>26.444400000000002</v>
      </c>
      <c r="J402" s="3">
        <v>0</v>
      </c>
      <c r="L402" s="3">
        <v>525</v>
      </c>
      <c r="M402" s="3">
        <v>521.36300000000006</v>
      </c>
      <c r="N402" s="3">
        <v>2.76E-2</v>
      </c>
      <c r="O402" s="3">
        <v>2.7099999999999999E-2</v>
      </c>
      <c r="P402" s="3">
        <v>17.262899999999998</v>
      </c>
      <c r="Q402" s="3">
        <v>36.293799999999997</v>
      </c>
      <c r="R402" s="3">
        <v>2.2549999999999999</v>
      </c>
      <c r="S402">
        <v>26.444400000000002</v>
      </c>
      <c r="T402" s="3">
        <v>0</v>
      </c>
      <c r="V402" s="3">
        <v>508</v>
      </c>
      <c r="W402" s="3">
        <v>504.50099999999998</v>
      </c>
      <c r="X402" s="3">
        <v>5.4000000000000003E-3</v>
      </c>
      <c r="Y402" s="3">
        <v>5.6399999999999999E-2</v>
      </c>
      <c r="Z402" s="3">
        <v>17.299800000000001</v>
      </c>
      <c r="AA402" s="3">
        <v>36.301400000000001</v>
      </c>
      <c r="AB402" s="3">
        <v>2.25</v>
      </c>
      <c r="AC402">
        <v>26.441199999999998</v>
      </c>
      <c r="AD402">
        <v>26.420200000000001</v>
      </c>
      <c r="AE402" s="3">
        <v>0</v>
      </c>
      <c r="AF402">
        <f>1000+AD402</f>
        <v>1026.4202</v>
      </c>
      <c r="AG402" s="3"/>
      <c r="AH402" s="3"/>
      <c r="AI402" s="3"/>
      <c r="AJ402" s="3"/>
      <c r="AK402" s="3"/>
      <c r="AM402" s="3">
        <v>509</v>
      </c>
      <c r="AN402" s="3">
        <v>505.49299999999999</v>
      </c>
      <c r="AO402" s="3">
        <v>4.4999999999999997E-3</v>
      </c>
      <c r="AP402" s="3">
        <v>3.7499999999999999E-2</v>
      </c>
      <c r="AQ402" s="3">
        <v>17.286300000000001</v>
      </c>
      <c r="AR402" s="3">
        <v>36.2988</v>
      </c>
      <c r="AS402" s="3">
        <v>2.2149999999999999</v>
      </c>
      <c r="AT402">
        <v>26.442499999999999</v>
      </c>
      <c r="AU402" s="3">
        <v>0</v>
      </c>
    </row>
    <row r="403" spans="2:47" x14ac:dyDescent="0.2">
      <c r="B403" s="3">
        <v>507</v>
      </c>
      <c r="C403" s="3">
        <v>503.50900000000001</v>
      </c>
      <c r="D403" s="3">
        <v>-0.1027</v>
      </c>
      <c r="E403" s="3">
        <v>3.32E-2</v>
      </c>
      <c r="F403" s="3">
        <v>17.263500000000001</v>
      </c>
      <c r="G403" s="3">
        <v>36.293900000000001</v>
      </c>
      <c r="H403" s="3">
        <v>2.2450000000000001</v>
      </c>
      <c r="I403">
        <v>26.444299999999998</v>
      </c>
      <c r="J403" s="3">
        <v>0</v>
      </c>
      <c r="L403" s="3">
        <v>524</v>
      </c>
      <c r="M403" s="3">
        <v>520.37099999999998</v>
      </c>
      <c r="N403" s="3">
        <v>-4.1999999999999997E-3</v>
      </c>
      <c r="O403" s="3">
        <v>2.7799999999999998E-2</v>
      </c>
      <c r="P403" s="3">
        <v>17.262799999999999</v>
      </c>
      <c r="Q403" s="3">
        <v>36.293900000000001</v>
      </c>
      <c r="R403" s="3">
        <v>2.2429999999999999</v>
      </c>
      <c r="S403">
        <v>26.444500000000001</v>
      </c>
      <c r="T403" s="3">
        <v>0</v>
      </c>
      <c r="V403" s="3">
        <v>507</v>
      </c>
      <c r="W403" s="3">
        <v>503.50900000000001</v>
      </c>
      <c r="X403" s="3">
        <v>1.17E-2</v>
      </c>
      <c r="Y403" s="3">
        <v>5.7000000000000002E-2</v>
      </c>
      <c r="Z403" s="3">
        <v>17.307200000000002</v>
      </c>
      <c r="AA403" s="3">
        <v>36.302500000000002</v>
      </c>
      <c r="AB403" s="3">
        <v>2.2589999999999999</v>
      </c>
      <c r="AC403">
        <v>26.440300000000001</v>
      </c>
      <c r="AD403">
        <v>26.4193</v>
      </c>
      <c r="AE403" s="3">
        <v>0</v>
      </c>
      <c r="AF403">
        <f>1000+AD403</f>
        <v>1026.4193</v>
      </c>
      <c r="AG403" s="3"/>
      <c r="AH403" s="3"/>
      <c r="AI403" s="3"/>
      <c r="AJ403" s="3"/>
      <c r="AK403" s="3"/>
      <c r="AM403" s="3">
        <v>508</v>
      </c>
      <c r="AN403" s="3">
        <v>504.50099999999998</v>
      </c>
      <c r="AO403" s="3">
        <v>-5.7799999999999997E-2</v>
      </c>
      <c r="AP403" s="3">
        <v>3.6799999999999999E-2</v>
      </c>
      <c r="AQ403" s="3">
        <v>17.288499999999999</v>
      </c>
      <c r="AR403" s="3">
        <v>36.299199999999999</v>
      </c>
      <c r="AS403" s="3">
        <v>2.282</v>
      </c>
      <c r="AT403">
        <v>26.442299999999999</v>
      </c>
      <c r="AU403" s="3">
        <v>0</v>
      </c>
    </row>
    <row r="404" spans="2:47" x14ac:dyDescent="0.2">
      <c r="B404" s="3">
        <v>506</v>
      </c>
      <c r="C404" s="3">
        <v>502.517</v>
      </c>
      <c r="D404" s="3">
        <v>-0.1037</v>
      </c>
      <c r="E404" s="3">
        <v>3.2800000000000003E-2</v>
      </c>
      <c r="F404" s="3">
        <v>17.264600000000002</v>
      </c>
      <c r="G404" s="3">
        <v>36.293999999999997</v>
      </c>
      <c r="H404" s="3">
        <v>2.218</v>
      </c>
      <c r="I404">
        <v>26.444099999999999</v>
      </c>
      <c r="J404" s="3">
        <v>0</v>
      </c>
      <c r="L404" s="3">
        <v>523</v>
      </c>
      <c r="M404" s="3">
        <v>519.38</v>
      </c>
      <c r="N404" s="3">
        <v>-6.1199999999999997E-2</v>
      </c>
      <c r="O404" s="3">
        <v>2.7799999999999998E-2</v>
      </c>
      <c r="P404" s="3">
        <v>17.2637</v>
      </c>
      <c r="Q404" s="3">
        <v>36.2943</v>
      </c>
      <c r="R404" s="3">
        <v>2.27</v>
      </c>
      <c r="S404">
        <v>26.444600000000001</v>
      </c>
      <c r="T404" s="3">
        <v>0</v>
      </c>
      <c r="V404" s="3">
        <v>506</v>
      </c>
      <c r="W404" s="3">
        <v>502.517</v>
      </c>
      <c r="X404" s="3">
        <v>-4.6800000000000001E-2</v>
      </c>
      <c r="Y404" s="3">
        <v>5.7000000000000002E-2</v>
      </c>
      <c r="Z404" s="3">
        <v>17.308499999999999</v>
      </c>
      <c r="AA404" s="3">
        <v>36.302599999999998</v>
      </c>
      <c r="AB404" s="3">
        <v>2.2770000000000001</v>
      </c>
      <c r="AC404">
        <v>26.440100000000001</v>
      </c>
      <c r="AD404">
        <v>26.4191</v>
      </c>
      <c r="AE404" s="3">
        <v>0</v>
      </c>
      <c r="AF404">
        <f>1000+AD404</f>
        <v>1026.4191000000001</v>
      </c>
      <c r="AG404" s="3"/>
      <c r="AH404" s="3"/>
      <c r="AI404" s="3"/>
      <c r="AJ404" s="3"/>
      <c r="AK404" s="3"/>
      <c r="AM404" s="3">
        <v>507</v>
      </c>
      <c r="AN404" s="3">
        <v>503.50900000000001</v>
      </c>
      <c r="AO404" s="3">
        <v>-0.1018</v>
      </c>
      <c r="AP404" s="3">
        <v>4.1099999999999998E-2</v>
      </c>
      <c r="AQ404" s="3">
        <v>17.2898</v>
      </c>
      <c r="AR404" s="3">
        <v>36.2986</v>
      </c>
      <c r="AS404" s="3">
        <v>2.2210000000000001</v>
      </c>
      <c r="AT404">
        <v>26.441600000000001</v>
      </c>
      <c r="AU404" s="3">
        <v>0</v>
      </c>
    </row>
    <row r="405" spans="2:47" x14ac:dyDescent="0.2">
      <c r="B405" s="3">
        <v>505</v>
      </c>
      <c r="C405" s="3">
        <v>501.52600000000001</v>
      </c>
      <c r="D405" s="3">
        <v>-0.10299999999999999</v>
      </c>
      <c r="E405" s="3">
        <v>3.2000000000000001E-2</v>
      </c>
      <c r="F405" s="3">
        <v>17.264399999999998</v>
      </c>
      <c r="G405" s="3">
        <v>36.293799999999997</v>
      </c>
      <c r="H405" s="3">
        <v>2.23</v>
      </c>
      <c r="I405">
        <v>26.443999999999999</v>
      </c>
      <c r="J405" s="3">
        <v>0</v>
      </c>
      <c r="L405" s="3">
        <v>522</v>
      </c>
      <c r="M405" s="3">
        <v>518.38800000000003</v>
      </c>
      <c r="N405" s="3">
        <v>-9.8599999999999993E-2</v>
      </c>
      <c r="O405" s="3">
        <v>2.7799999999999998E-2</v>
      </c>
      <c r="P405" s="3">
        <v>17.264800000000001</v>
      </c>
      <c r="Q405" s="3">
        <v>36.294499999999999</v>
      </c>
      <c r="R405" s="3">
        <v>2.2370000000000001</v>
      </c>
      <c r="S405">
        <v>26.444400000000002</v>
      </c>
      <c r="T405" s="3">
        <v>0</v>
      </c>
      <c r="V405" s="3">
        <v>505</v>
      </c>
      <c r="W405" s="3">
        <v>501.52600000000001</v>
      </c>
      <c r="X405" s="3">
        <v>-7.4800000000000005E-2</v>
      </c>
      <c r="Y405" s="3">
        <v>5.7599999999999998E-2</v>
      </c>
      <c r="Z405" s="3">
        <v>17.308499999999999</v>
      </c>
      <c r="AA405" s="3">
        <v>36.302399999999999</v>
      </c>
      <c r="AB405" s="3">
        <v>2.2400000000000002</v>
      </c>
      <c r="AC405">
        <v>26.439900000000002</v>
      </c>
      <c r="AD405">
        <v>26.419</v>
      </c>
      <c r="AE405" s="3">
        <v>0</v>
      </c>
      <c r="AF405">
        <f>1000+AD405</f>
        <v>1026.4190000000001</v>
      </c>
      <c r="AG405" s="3"/>
      <c r="AH405" s="3"/>
      <c r="AI405" s="3"/>
      <c r="AJ405" s="3"/>
      <c r="AK405" s="3"/>
      <c r="AM405" s="3">
        <v>506</v>
      </c>
      <c r="AN405" s="3">
        <v>502.517</v>
      </c>
      <c r="AO405" s="3">
        <v>-0.10299999999999999</v>
      </c>
      <c r="AP405" s="3">
        <v>3.6799999999999999E-2</v>
      </c>
      <c r="AQ405" s="3">
        <v>17.2883</v>
      </c>
      <c r="AR405" s="3">
        <v>36.299599999999998</v>
      </c>
      <c r="AS405" s="3">
        <v>2.222</v>
      </c>
      <c r="AT405">
        <v>26.442599999999999</v>
      </c>
      <c r="AU405" s="3">
        <v>0</v>
      </c>
    </row>
    <row r="406" spans="2:47" x14ac:dyDescent="0.2">
      <c r="B406" s="3">
        <v>504</v>
      </c>
      <c r="C406" s="3">
        <v>500.53399999999999</v>
      </c>
      <c r="D406" s="3">
        <v>-0.10299999999999999</v>
      </c>
      <c r="E406" s="3">
        <v>3.2399999999999998E-2</v>
      </c>
      <c r="F406" s="3">
        <v>17.265999999999998</v>
      </c>
      <c r="G406" s="3">
        <v>36.294499999999999</v>
      </c>
      <c r="H406" s="3">
        <v>2.2509999999999999</v>
      </c>
      <c r="I406">
        <v>26.444199999999999</v>
      </c>
      <c r="J406" s="3">
        <v>0</v>
      </c>
      <c r="L406" s="3">
        <v>521</v>
      </c>
      <c r="M406" s="3">
        <v>517.39599999999996</v>
      </c>
      <c r="N406" s="3">
        <v>-9.5100000000000004E-2</v>
      </c>
      <c r="O406" s="3">
        <v>2.7300000000000001E-2</v>
      </c>
      <c r="P406" s="3">
        <v>17.264800000000001</v>
      </c>
      <c r="Q406" s="3">
        <v>36.2943</v>
      </c>
      <c r="R406" s="3">
        <v>2.2559999999999998</v>
      </c>
      <c r="S406">
        <v>26.444299999999998</v>
      </c>
      <c r="T406" s="3">
        <v>0</v>
      </c>
      <c r="V406" s="3">
        <v>504</v>
      </c>
      <c r="W406" s="3">
        <v>500.53399999999999</v>
      </c>
      <c r="X406" s="3">
        <v>-8.8999999999999996E-2</v>
      </c>
      <c r="Y406" s="3">
        <v>5.7599999999999998E-2</v>
      </c>
      <c r="Z406" s="3">
        <v>17.309200000000001</v>
      </c>
      <c r="AA406" s="3">
        <v>36.302700000000002</v>
      </c>
      <c r="AB406" s="3">
        <v>2.2829999999999999</v>
      </c>
      <c r="AC406">
        <v>26.44</v>
      </c>
      <c r="AD406">
        <v>26.4191</v>
      </c>
      <c r="AE406" s="3">
        <v>0</v>
      </c>
      <c r="AF406">
        <f>1000+AD406</f>
        <v>1026.4191000000001</v>
      </c>
      <c r="AG406" s="3"/>
      <c r="AH406" s="3"/>
      <c r="AI406" s="3"/>
      <c r="AJ406" s="3"/>
      <c r="AK406" s="3"/>
      <c r="AM406" s="3">
        <v>505</v>
      </c>
      <c r="AN406" s="3">
        <v>501.52600000000001</v>
      </c>
      <c r="AO406" s="3">
        <v>-0.1042</v>
      </c>
      <c r="AP406" s="3">
        <v>3.6499999999999998E-2</v>
      </c>
      <c r="AQ406" s="3">
        <v>17.2928</v>
      </c>
      <c r="AR406" s="3">
        <v>36.299900000000001</v>
      </c>
      <c r="AS406" s="3">
        <v>2.266</v>
      </c>
      <c r="AT406">
        <v>26.441800000000001</v>
      </c>
      <c r="AU406" s="3">
        <v>0</v>
      </c>
    </row>
    <row r="407" spans="2:47" x14ac:dyDescent="0.2">
      <c r="B407" s="3">
        <v>503</v>
      </c>
      <c r="C407" s="3">
        <v>499.54199999999997</v>
      </c>
      <c r="D407" s="3">
        <v>-0.1038</v>
      </c>
      <c r="E407" s="3">
        <v>3.3700000000000001E-2</v>
      </c>
      <c r="F407" s="3">
        <v>17.268599999999999</v>
      </c>
      <c r="G407" s="3">
        <v>36.294600000000003</v>
      </c>
      <c r="H407" s="3">
        <v>2.21</v>
      </c>
      <c r="I407">
        <v>26.4436</v>
      </c>
      <c r="J407" s="3">
        <v>0</v>
      </c>
      <c r="L407" s="3">
        <v>520</v>
      </c>
      <c r="M407" s="3">
        <v>516.404</v>
      </c>
      <c r="N407" s="3">
        <v>-3.5200000000000002E-2</v>
      </c>
      <c r="O407" s="3">
        <v>2.7199999999999998E-2</v>
      </c>
      <c r="P407" s="3">
        <v>17.2652</v>
      </c>
      <c r="Q407" s="3">
        <v>36.294699999999999</v>
      </c>
      <c r="R407" s="3">
        <v>2.2690000000000001</v>
      </c>
      <c r="S407">
        <v>26.444500000000001</v>
      </c>
      <c r="T407" s="3">
        <v>0</v>
      </c>
      <c r="V407" s="3">
        <v>503</v>
      </c>
      <c r="W407" s="3">
        <v>499.54199999999997</v>
      </c>
      <c r="X407" s="3">
        <v>-8.8300000000000003E-2</v>
      </c>
      <c r="Y407" s="3">
        <v>5.6899999999999999E-2</v>
      </c>
      <c r="Z407" s="3">
        <v>17.3096</v>
      </c>
      <c r="AA407" s="3">
        <v>36.302900000000001</v>
      </c>
      <c r="AB407" s="3">
        <v>2.278</v>
      </c>
      <c r="AC407">
        <v>26.44</v>
      </c>
      <c r="AD407">
        <v>26.4192</v>
      </c>
      <c r="AE407" s="3">
        <v>0</v>
      </c>
      <c r="AF407">
        <f>1000+AD407</f>
        <v>1026.4192</v>
      </c>
      <c r="AG407" s="3"/>
      <c r="AH407" s="3"/>
      <c r="AI407" s="3"/>
      <c r="AJ407" s="3"/>
      <c r="AK407" s="3"/>
      <c r="AM407" s="3">
        <v>504</v>
      </c>
      <c r="AN407" s="3">
        <v>500.53399999999999</v>
      </c>
      <c r="AO407" s="3">
        <v>-0.10299999999999999</v>
      </c>
      <c r="AP407" s="3">
        <v>3.6400000000000002E-2</v>
      </c>
      <c r="AQ407" s="3">
        <v>17.294</v>
      </c>
      <c r="AR407" s="3">
        <v>36.299799999999998</v>
      </c>
      <c r="AS407" s="3">
        <v>2.2770000000000001</v>
      </c>
      <c r="AT407">
        <v>26.441500000000001</v>
      </c>
      <c r="AU407" s="3">
        <v>0</v>
      </c>
    </row>
    <row r="408" spans="2:47" x14ac:dyDescent="0.2">
      <c r="B408" s="3">
        <v>502</v>
      </c>
      <c r="C408" s="3">
        <v>498.55</v>
      </c>
      <c r="D408" s="3">
        <v>-0.1038</v>
      </c>
      <c r="E408" s="3">
        <v>3.2300000000000002E-2</v>
      </c>
      <c r="F408" s="3">
        <v>17.268699999999999</v>
      </c>
      <c r="G408" s="3">
        <v>36.294499999999999</v>
      </c>
      <c r="H408" s="3">
        <v>2.2599999999999998</v>
      </c>
      <c r="I408">
        <v>26.4435</v>
      </c>
      <c r="J408" s="3">
        <v>0</v>
      </c>
      <c r="L408" s="3">
        <v>519</v>
      </c>
      <c r="M408" s="3">
        <v>515.41200000000003</v>
      </c>
      <c r="N408" s="3">
        <v>9.1000000000000004E-3</v>
      </c>
      <c r="O408" s="3">
        <v>2.7699999999999999E-2</v>
      </c>
      <c r="P408" s="3">
        <v>17.2683</v>
      </c>
      <c r="Q408" s="3">
        <v>36.295299999999997</v>
      </c>
      <c r="R408" s="3">
        <v>2.2480000000000002</v>
      </c>
      <c r="S408">
        <v>26.444199999999999</v>
      </c>
      <c r="T408" s="3">
        <v>0</v>
      </c>
      <c r="V408" s="3">
        <v>502</v>
      </c>
      <c r="W408" s="3">
        <v>498.55</v>
      </c>
      <c r="X408" s="3">
        <v>-7.3700000000000002E-2</v>
      </c>
      <c r="Y408" s="3">
        <v>5.6599999999999998E-2</v>
      </c>
      <c r="Z408" s="3">
        <v>17.3108</v>
      </c>
      <c r="AA408" s="3">
        <v>36.302900000000001</v>
      </c>
      <c r="AB408" s="3">
        <v>2.2890000000000001</v>
      </c>
      <c r="AC408">
        <v>26.439800000000002</v>
      </c>
      <c r="AD408">
        <v>26.419</v>
      </c>
      <c r="AE408" s="3">
        <v>0</v>
      </c>
      <c r="AF408">
        <f>1000+AD408</f>
        <v>1026.4190000000001</v>
      </c>
      <c r="AG408" s="3"/>
      <c r="AH408" s="3"/>
      <c r="AI408" s="3"/>
      <c r="AJ408" s="3"/>
      <c r="AK408" s="3"/>
      <c r="AM408" s="3">
        <v>503</v>
      </c>
      <c r="AN408" s="3">
        <v>499.541</v>
      </c>
      <c r="AO408" s="3">
        <v>-0.10299999999999999</v>
      </c>
      <c r="AP408" s="3">
        <v>3.7199999999999997E-2</v>
      </c>
      <c r="AQ408" s="3">
        <v>17.294599999999999</v>
      </c>
      <c r="AR408" s="3">
        <v>36.299999999999997</v>
      </c>
      <c r="AS408" s="3">
        <v>2.254</v>
      </c>
      <c r="AT408">
        <v>26.441400000000002</v>
      </c>
      <c r="AU408" s="3">
        <v>0</v>
      </c>
    </row>
    <row r="409" spans="2:47" x14ac:dyDescent="0.2">
      <c r="B409" s="3">
        <v>501</v>
      </c>
      <c r="C409" s="3">
        <v>497.55799999999999</v>
      </c>
      <c r="D409" s="3">
        <v>-0.10299999999999999</v>
      </c>
      <c r="E409" s="3">
        <v>3.2899999999999999E-2</v>
      </c>
      <c r="F409" s="3">
        <v>17.269600000000001</v>
      </c>
      <c r="G409" s="3">
        <v>36.295099999999998</v>
      </c>
      <c r="H409" s="3">
        <v>2.234</v>
      </c>
      <c r="I409">
        <v>26.4438</v>
      </c>
      <c r="J409" s="3">
        <v>0</v>
      </c>
      <c r="L409" s="3">
        <v>518</v>
      </c>
      <c r="M409" s="3">
        <v>514.41999999999996</v>
      </c>
      <c r="N409" s="3">
        <v>1.2E-2</v>
      </c>
      <c r="O409" s="3">
        <v>2.8000000000000001E-2</v>
      </c>
      <c r="P409" s="3">
        <v>17.268999999999998</v>
      </c>
      <c r="Q409" s="3">
        <v>36.295099999999998</v>
      </c>
      <c r="R409" s="3">
        <v>2.2440000000000002</v>
      </c>
      <c r="S409">
        <v>26.443899999999999</v>
      </c>
      <c r="T409" s="3">
        <v>0</v>
      </c>
      <c r="V409" s="3">
        <v>501</v>
      </c>
      <c r="W409" s="3">
        <v>497.55799999999999</v>
      </c>
      <c r="X409" s="3">
        <v>-9.69E-2</v>
      </c>
      <c r="Y409" s="3">
        <v>5.7299999999999997E-2</v>
      </c>
      <c r="Z409" s="3">
        <v>17.311599999999999</v>
      </c>
      <c r="AA409" s="3">
        <v>36.303199999999997</v>
      </c>
      <c r="AB409" s="3">
        <v>2.2429999999999999</v>
      </c>
      <c r="AC409">
        <v>26.439800000000002</v>
      </c>
      <c r="AD409">
        <v>26.419</v>
      </c>
      <c r="AE409" s="3">
        <v>0</v>
      </c>
      <c r="AF409">
        <f>1000+AD409</f>
        <v>1026.4190000000001</v>
      </c>
      <c r="AG409" s="3"/>
      <c r="AH409" s="3"/>
      <c r="AI409" s="3"/>
      <c r="AJ409" s="3"/>
      <c r="AK409" s="3"/>
      <c r="AM409" s="3">
        <v>502</v>
      </c>
      <c r="AN409" s="3">
        <v>498.55</v>
      </c>
      <c r="AO409" s="3">
        <v>-0.10299999999999999</v>
      </c>
      <c r="AP409" s="3">
        <v>3.8100000000000002E-2</v>
      </c>
      <c r="AQ409" s="3">
        <v>17.294599999999999</v>
      </c>
      <c r="AR409" s="3">
        <v>36.299900000000001</v>
      </c>
      <c r="AS409" s="3">
        <v>2.2200000000000002</v>
      </c>
      <c r="AT409">
        <v>26.441400000000002</v>
      </c>
      <c r="AU409" s="3">
        <v>0</v>
      </c>
    </row>
    <row r="410" spans="2:47" x14ac:dyDescent="0.2">
      <c r="B410" s="3">
        <v>500</v>
      </c>
      <c r="C410" s="3">
        <v>496.56599999999997</v>
      </c>
      <c r="D410" s="3">
        <v>2E-3</v>
      </c>
      <c r="E410" s="3">
        <v>3.2899999999999999E-2</v>
      </c>
      <c r="F410" s="3">
        <v>17.27</v>
      </c>
      <c r="G410" s="3">
        <v>36.295000000000002</v>
      </c>
      <c r="H410" s="3">
        <v>2.246</v>
      </c>
      <c r="I410">
        <v>26.4436</v>
      </c>
      <c r="J410" s="3">
        <v>0</v>
      </c>
      <c r="L410" s="3">
        <v>517</v>
      </c>
      <c r="M410" s="3">
        <v>513.428</v>
      </c>
      <c r="N410" s="3">
        <v>1.9800000000000002E-2</v>
      </c>
      <c r="O410" s="3">
        <v>2.75E-2</v>
      </c>
      <c r="P410" s="3">
        <v>17.268000000000001</v>
      </c>
      <c r="Q410" s="3">
        <v>36.295000000000002</v>
      </c>
      <c r="R410" s="3">
        <v>2.27</v>
      </c>
      <c r="S410">
        <v>26.444099999999999</v>
      </c>
      <c r="T410" s="3">
        <v>0</v>
      </c>
      <c r="V410" s="3">
        <v>500</v>
      </c>
      <c r="W410" s="3">
        <v>496.56599999999997</v>
      </c>
      <c r="X410" s="3">
        <v>-8.8499999999999995E-2</v>
      </c>
      <c r="Y410" s="3">
        <v>5.7200000000000001E-2</v>
      </c>
      <c r="Z410" s="3">
        <v>17.313800000000001</v>
      </c>
      <c r="AA410" s="3">
        <v>36.303600000000003</v>
      </c>
      <c r="AB410" s="3">
        <v>2.25</v>
      </c>
      <c r="AC410">
        <v>26.439599999999999</v>
      </c>
      <c r="AD410">
        <v>26.418900000000001</v>
      </c>
      <c r="AE410" s="3">
        <v>0</v>
      </c>
      <c r="AF410">
        <f>1000+AD410</f>
        <v>1026.4188999999999</v>
      </c>
      <c r="AG410" s="3"/>
      <c r="AH410" s="3"/>
      <c r="AI410" s="3"/>
      <c r="AJ410" s="3"/>
      <c r="AK410" s="3"/>
      <c r="AM410" s="3">
        <v>501</v>
      </c>
      <c r="AN410" s="3">
        <v>497.55799999999999</v>
      </c>
      <c r="AO410" s="3">
        <v>-0.10390000000000001</v>
      </c>
      <c r="AP410" s="3">
        <v>3.6299999999999999E-2</v>
      </c>
      <c r="AQ410" s="3">
        <v>17.294699999999999</v>
      </c>
      <c r="AR410" s="3">
        <v>36.299900000000001</v>
      </c>
      <c r="AS410" s="3">
        <v>2.2349999999999999</v>
      </c>
      <c r="AT410">
        <v>26.441299999999998</v>
      </c>
      <c r="AU410" s="3">
        <v>0</v>
      </c>
    </row>
    <row r="411" spans="2:47" x14ac:dyDescent="0.2">
      <c r="B411" s="3">
        <v>499</v>
      </c>
      <c r="C411" s="3">
        <v>495.57400000000001</v>
      </c>
      <c r="D411" s="3">
        <v>-1.8100000000000002E-2</v>
      </c>
      <c r="E411" s="3">
        <v>4.1200000000000001E-2</v>
      </c>
      <c r="F411" s="3">
        <v>17.271799999999999</v>
      </c>
      <c r="G411" s="3">
        <v>36.295499999999997</v>
      </c>
      <c r="H411" s="3">
        <v>2.2400000000000002</v>
      </c>
      <c r="I411">
        <v>26.4435</v>
      </c>
      <c r="J411" s="3">
        <v>0</v>
      </c>
      <c r="L411" s="3">
        <v>516</v>
      </c>
      <c r="M411" s="3">
        <v>512.43600000000004</v>
      </c>
      <c r="N411" s="3">
        <v>1.84E-2</v>
      </c>
      <c r="O411" s="3">
        <v>2.7199999999999998E-2</v>
      </c>
      <c r="P411" s="3">
        <v>17.270399999999999</v>
      </c>
      <c r="Q411" s="3">
        <v>36.295299999999997</v>
      </c>
      <c r="R411" s="3">
        <v>2.274</v>
      </c>
      <c r="S411">
        <v>26.4438</v>
      </c>
      <c r="T411" s="3">
        <v>0</v>
      </c>
      <c r="V411" s="3">
        <v>499</v>
      </c>
      <c r="W411" s="3">
        <v>495.57400000000001</v>
      </c>
      <c r="X411" s="3">
        <v>-9.2399999999999996E-2</v>
      </c>
      <c r="Y411" s="3">
        <v>5.67E-2</v>
      </c>
      <c r="Z411" s="3">
        <v>17.3155</v>
      </c>
      <c r="AA411" s="3">
        <v>36.303899999999999</v>
      </c>
      <c r="AB411" s="3">
        <v>2.2440000000000002</v>
      </c>
      <c r="AC411">
        <v>26.439399999999999</v>
      </c>
      <c r="AD411">
        <v>26.418700000000001</v>
      </c>
      <c r="AE411" s="3">
        <v>0</v>
      </c>
      <c r="AF411">
        <f>1000+AD411</f>
        <v>1026.4186999999999</v>
      </c>
      <c r="AG411" s="3"/>
      <c r="AH411" s="3"/>
      <c r="AI411" s="3"/>
      <c r="AJ411" s="3"/>
      <c r="AK411" s="3"/>
      <c r="AM411" s="3">
        <v>500</v>
      </c>
      <c r="AN411" s="3">
        <v>496.56599999999997</v>
      </c>
      <c r="AO411" s="3">
        <v>-0.10299999999999999</v>
      </c>
      <c r="AP411" s="3">
        <v>3.6900000000000002E-2</v>
      </c>
      <c r="AQ411" s="3">
        <v>17.296500000000002</v>
      </c>
      <c r="AR411" s="3">
        <v>36.3005</v>
      </c>
      <c r="AS411" s="3">
        <v>2.214</v>
      </c>
      <c r="AT411">
        <v>26.441400000000002</v>
      </c>
      <c r="AU411" s="3">
        <v>0</v>
      </c>
    </row>
    <row r="412" spans="2:47" x14ac:dyDescent="0.2">
      <c r="B412" s="3">
        <v>498</v>
      </c>
      <c r="C412" s="3">
        <v>494.58199999999999</v>
      </c>
      <c r="D412" s="3">
        <v>-1.49E-2</v>
      </c>
      <c r="E412" s="3">
        <v>3.4599999999999999E-2</v>
      </c>
      <c r="F412" s="3">
        <v>17.271899999999999</v>
      </c>
      <c r="G412" s="3">
        <v>36.295200000000001</v>
      </c>
      <c r="H412" s="3">
        <v>2.2330000000000001</v>
      </c>
      <c r="I412">
        <v>26.443300000000001</v>
      </c>
      <c r="J412" s="3">
        <v>0</v>
      </c>
      <c r="L412" s="3">
        <v>515</v>
      </c>
      <c r="M412" s="3">
        <v>511.44499999999999</v>
      </c>
      <c r="N412" s="3">
        <v>1.43E-2</v>
      </c>
      <c r="O412" s="3">
        <v>2.7400000000000001E-2</v>
      </c>
      <c r="P412" s="3">
        <v>17.270399999999999</v>
      </c>
      <c r="Q412" s="3">
        <v>36.2956</v>
      </c>
      <c r="R412" s="3">
        <v>2.246</v>
      </c>
      <c r="S412">
        <v>26.443899999999999</v>
      </c>
      <c r="T412" s="3">
        <v>0</v>
      </c>
      <c r="V412" s="3">
        <v>498</v>
      </c>
      <c r="W412" s="3">
        <v>494.58199999999999</v>
      </c>
      <c r="X412" s="3">
        <v>-0.1031</v>
      </c>
      <c r="Y412" s="3">
        <v>5.6800000000000003E-2</v>
      </c>
      <c r="Z412" s="3">
        <v>17.316099999999999</v>
      </c>
      <c r="AA412" s="3">
        <v>36.303699999999999</v>
      </c>
      <c r="AB412" s="3">
        <v>2.2370000000000001</v>
      </c>
      <c r="AC412">
        <v>26.4391</v>
      </c>
      <c r="AD412">
        <v>26.418500000000002</v>
      </c>
      <c r="AE412" s="3">
        <v>0</v>
      </c>
      <c r="AF412">
        <f>1000+AD412</f>
        <v>1026.4185</v>
      </c>
      <c r="AG412" s="3"/>
      <c r="AH412" s="3"/>
      <c r="AI412" s="3"/>
      <c r="AJ412" s="3"/>
      <c r="AK412" s="3"/>
      <c r="AM412" s="3">
        <v>499</v>
      </c>
      <c r="AN412" s="3">
        <v>495.57400000000001</v>
      </c>
      <c r="AO412" s="3">
        <v>-0.10299999999999999</v>
      </c>
      <c r="AP412" s="3">
        <v>3.7699999999999997E-2</v>
      </c>
      <c r="AQ412" s="3">
        <v>17.299199999999999</v>
      </c>
      <c r="AR412" s="3">
        <v>36.300699999999999</v>
      </c>
      <c r="AS412" s="3">
        <v>2.2349999999999999</v>
      </c>
      <c r="AT412">
        <v>26.440799999999999</v>
      </c>
      <c r="AU412" s="3">
        <v>0</v>
      </c>
    </row>
    <row r="413" spans="2:47" x14ac:dyDescent="0.2">
      <c r="B413" s="3">
        <v>497</v>
      </c>
      <c r="C413" s="3">
        <v>493.59</v>
      </c>
      <c r="D413" s="3">
        <v>-4.6300000000000001E-2</v>
      </c>
      <c r="E413" s="3">
        <v>3.3799999999999997E-2</v>
      </c>
      <c r="F413" s="3">
        <v>17.275400000000001</v>
      </c>
      <c r="G413" s="3">
        <v>36.296399999999998</v>
      </c>
      <c r="H413" s="3">
        <v>2.2599999999999998</v>
      </c>
      <c r="I413">
        <v>26.443300000000001</v>
      </c>
      <c r="J413" s="3">
        <v>0</v>
      </c>
      <c r="L413" s="3">
        <v>514</v>
      </c>
      <c r="M413" s="3">
        <v>510.45299999999997</v>
      </c>
      <c r="N413" s="3">
        <v>2.3300000000000001E-2</v>
      </c>
      <c r="O413" s="3">
        <v>2.81E-2</v>
      </c>
      <c r="P413" s="3">
        <v>17.275200000000002</v>
      </c>
      <c r="Q413" s="3">
        <v>36.296300000000002</v>
      </c>
      <c r="R413" s="3">
        <v>2.258</v>
      </c>
      <c r="S413">
        <v>26.443300000000001</v>
      </c>
      <c r="T413" s="3">
        <v>0</v>
      </c>
      <c r="V413" s="3">
        <v>497</v>
      </c>
      <c r="W413" s="3">
        <v>493.59</v>
      </c>
      <c r="X413" s="3">
        <v>-0.10299999999999999</v>
      </c>
      <c r="Y413" s="3">
        <v>5.7099999999999998E-2</v>
      </c>
      <c r="Z413" s="3">
        <v>17.3184</v>
      </c>
      <c r="AA413" s="3">
        <v>36.304299999999998</v>
      </c>
      <c r="AB413" s="3">
        <v>2.2360000000000002</v>
      </c>
      <c r="AC413">
        <v>26.439</v>
      </c>
      <c r="AD413">
        <v>26.418399999999998</v>
      </c>
      <c r="AE413" s="3">
        <v>0</v>
      </c>
      <c r="AF413">
        <f>1000+AD413</f>
        <v>1026.4184</v>
      </c>
      <c r="AG413" s="3"/>
      <c r="AH413" s="3"/>
      <c r="AI413" s="3"/>
      <c r="AJ413" s="3"/>
      <c r="AK413" s="3"/>
      <c r="AM413" s="3">
        <v>498</v>
      </c>
      <c r="AN413" s="3">
        <v>494.58199999999999</v>
      </c>
      <c r="AO413" s="3">
        <v>-0.10299999999999999</v>
      </c>
      <c r="AP413" s="3">
        <v>3.6200000000000003E-2</v>
      </c>
      <c r="AQ413" s="3">
        <v>17.300999999999998</v>
      </c>
      <c r="AR413" s="3">
        <v>36.301200000000001</v>
      </c>
      <c r="AS413" s="3">
        <v>2.2519999999999998</v>
      </c>
      <c r="AT413">
        <v>26.440799999999999</v>
      </c>
      <c r="AU413" s="3">
        <v>0</v>
      </c>
    </row>
    <row r="414" spans="2:47" x14ac:dyDescent="0.2">
      <c r="B414" s="3">
        <v>496</v>
      </c>
      <c r="C414" s="3">
        <v>492.59800000000001</v>
      </c>
      <c r="D414" s="3">
        <v>-8.9999999999999998E-4</v>
      </c>
      <c r="E414" s="3">
        <v>3.39E-2</v>
      </c>
      <c r="F414" s="3">
        <v>17.280100000000001</v>
      </c>
      <c r="G414" s="3">
        <v>36.296799999999998</v>
      </c>
      <c r="H414" s="3">
        <v>2.226</v>
      </c>
      <c r="I414">
        <v>26.442499999999999</v>
      </c>
      <c r="J414" s="3">
        <v>0</v>
      </c>
      <c r="L414" s="3">
        <v>513</v>
      </c>
      <c r="M414" s="3">
        <v>509.46100000000001</v>
      </c>
      <c r="N414" s="3">
        <v>2.1600000000000001E-2</v>
      </c>
      <c r="O414" s="3">
        <v>2.7099999999999999E-2</v>
      </c>
      <c r="P414" s="3">
        <v>17.276199999999999</v>
      </c>
      <c r="Q414" s="3">
        <v>36.296700000000001</v>
      </c>
      <c r="R414" s="3">
        <v>2.274</v>
      </c>
      <c r="S414">
        <v>26.4434</v>
      </c>
      <c r="T414" s="3">
        <v>0</v>
      </c>
      <c r="V414" s="3">
        <v>496</v>
      </c>
      <c r="W414" s="3">
        <v>492.59800000000001</v>
      </c>
      <c r="X414" s="3">
        <v>-9.8799999999999999E-2</v>
      </c>
      <c r="Y414" s="3">
        <v>5.8400000000000001E-2</v>
      </c>
      <c r="Z414" s="3">
        <v>17.319700000000001</v>
      </c>
      <c r="AA414" s="3">
        <v>36.304299999999998</v>
      </c>
      <c r="AB414" s="3">
        <v>2.2519999999999998</v>
      </c>
      <c r="AC414">
        <v>26.438700000000001</v>
      </c>
      <c r="AD414">
        <v>26.418199999999999</v>
      </c>
      <c r="AE414" s="3">
        <v>0</v>
      </c>
      <c r="AF414">
        <f>1000+AD414</f>
        <v>1026.4182000000001</v>
      </c>
      <c r="AG414" s="3"/>
      <c r="AH414" s="3"/>
      <c r="AI414" s="3"/>
      <c r="AJ414" s="3"/>
      <c r="AK414" s="3"/>
      <c r="AM414" s="3">
        <v>497</v>
      </c>
      <c r="AN414" s="3">
        <v>493.59</v>
      </c>
      <c r="AO414" s="3">
        <v>-9.9199999999999997E-2</v>
      </c>
      <c r="AP414" s="3">
        <v>3.7100000000000001E-2</v>
      </c>
      <c r="AQ414" s="3">
        <v>17.3034</v>
      </c>
      <c r="AR414" s="3">
        <v>36.301400000000001</v>
      </c>
      <c r="AS414" s="3">
        <v>2.2370000000000001</v>
      </c>
      <c r="AT414">
        <v>26.4404</v>
      </c>
      <c r="AU414" s="3">
        <v>0</v>
      </c>
    </row>
    <row r="415" spans="2:47" x14ac:dyDescent="0.2">
      <c r="B415" s="3">
        <v>495</v>
      </c>
      <c r="C415" s="3">
        <v>491.60599999999999</v>
      </c>
      <c r="D415" s="3">
        <v>3.8999999999999998E-3</v>
      </c>
      <c r="E415" s="3">
        <v>3.3500000000000002E-2</v>
      </c>
      <c r="F415" s="3">
        <v>17.282599999999999</v>
      </c>
      <c r="G415" s="3">
        <v>36.297499999999999</v>
      </c>
      <c r="H415" s="3">
        <v>2.2349999999999999</v>
      </c>
      <c r="I415">
        <v>26.442499999999999</v>
      </c>
      <c r="J415" s="3">
        <v>0</v>
      </c>
      <c r="L415" s="3">
        <v>512</v>
      </c>
      <c r="M415" s="3">
        <v>508.46899999999999</v>
      </c>
      <c r="N415" s="3">
        <v>2.1600000000000001E-2</v>
      </c>
      <c r="O415" s="3">
        <v>2.7E-2</v>
      </c>
      <c r="P415" s="3">
        <v>17.2788</v>
      </c>
      <c r="Q415" s="3">
        <v>36.297199999999997</v>
      </c>
      <c r="R415" s="3">
        <v>2.246</v>
      </c>
      <c r="S415">
        <v>26.443100000000001</v>
      </c>
      <c r="T415" s="3">
        <v>0</v>
      </c>
      <c r="V415" s="3">
        <v>495</v>
      </c>
      <c r="W415" s="3">
        <v>491.60599999999999</v>
      </c>
      <c r="X415" s="3">
        <v>-5.1900000000000002E-2</v>
      </c>
      <c r="Y415" s="3">
        <v>5.6500000000000002E-2</v>
      </c>
      <c r="Z415" s="3">
        <v>17.319400000000002</v>
      </c>
      <c r="AA415" s="3">
        <v>36.304299999999998</v>
      </c>
      <c r="AB415" s="3">
        <v>2.2290000000000001</v>
      </c>
      <c r="AC415">
        <v>26.438700000000001</v>
      </c>
      <c r="AD415">
        <v>26.418199999999999</v>
      </c>
      <c r="AE415" s="3">
        <v>0</v>
      </c>
      <c r="AF415">
        <f>1000+AD415</f>
        <v>1026.4182000000001</v>
      </c>
      <c r="AG415" s="3"/>
      <c r="AH415" s="3"/>
      <c r="AI415" s="3"/>
      <c r="AJ415" s="3"/>
      <c r="AK415" s="3"/>
      <c r="AM415" s="3">
        <v>496</v>
      </c>
      <c r="AN415" s="3">
        <v>492.59800000000001</v>
      </c>
      <c r="AO415" s="3">
        <v>-8.7400000000000005E-2</v>
      </c>
      <c r="AP415" s="3">
        <v>3.7199999999999997E-2</v>
      </c>
      <c r="AQ415" s="3">
        <v>17.304099999999998</v>
      </c>
      <c r="AR415" s="3">
        <v>36.301699999999997</v>
      </c>
      <c r="AS415" s="3">
        <v>2.2530000000000001</v>
      </c>
      <c r="AT415">
        <v>26.4404</v>
      </c>
      <c r="AU415" s="3">
        <v>0</v>
      </c>
    </row>
    <row r="416" spans="2:47" x14ac:dyDescent="0.2">
      <c r="B416" s="3">
        <v>494</v>
      </c>
      <c r="C416" s="3">
        <v>490.61399999999998</v>
      </c>
      <c r="D416" s="3">
        <v>4.1999999999999997E-3</v>
      </c>
      <c r="E416" s="3">
        <v>3.32E-2</v>
      </c>
      <c r="F416" s="3">
        <v>17.285299999999999</v>
      </c>
      <c r="G416" s="3">
        <v>36.297699999999999</v>
      </c>
      <c r="H416" s="3">
        <v>2.234</v>
      </c>
      <c r="I416">
        <v>26.442</v>
      </c>
      <c r="J416" s="3">
        <v>0</v>
      </c>
      <c r="L416" s="3">
        <v>511</v>
      </c>
      <c r="M416" s="3">
        <v>507.47800000000001</v>
      </c>
      <c r="N416" s="3">
        <v>2.7799999999999998E-2</v>
      </c>
      <c r="O416" s="3">
        <v>2.6800000000000001E-2</v>
      </c>
      <c r="P416" s="3">
        <v>17.278400000000001</v>
      </c>
      <c r="Q416" s="3">
        <v>36.296599999999998</v>
      </c>
      <c r="R416" s="3">
        <v>2.2400000000000002</v>
      </c>
      <c r="S416">
        <v>26.442799999999998</v>
      </c>
      <c r="T416" s="3">
        <v>0</v>
      </c>
      <c r="V416" s="3">
        <v>494</v>
      </c>
      <c r="W416" s="3">
        <v>490.61399999999998</v>
      </c>
      <c r="X416" s="3">
        <v>-3.8E-3</v>
      </c>
      <c r="Y416" s="3">
        <v>5.67E-2</v>
      </c>
      <c r="Z416" s="3">
        <v>17.319800000000001</v>
      </c>
      <c r="AA416" s="3">
        <v>36.304299999999998</v>
      </c>
      <c r="AB416" s="3">
        <v>2.2690000000000001</v>
      </c>
      <c r="AC416">
        <v>26.438700000000001</v>
      </c>
      <c r="AD416">
        <v>26.418199999999999</v>
      </c>
      <c r="AE416" s="3">
        <v>0</v>
      </c>
      <c r="AF416">
        <f>1000+AD416</f>
        <v>1026.4182000000001</v>
      </c>
      <c r="AG416" s="3"/>
      <c r="AH416" s="3"/>
      <c r="AI416" s="3"/>
      <c r="AJ416" s="3"/>
      <c r="AK416" s="3"/>
      <c r="AM416" s="3">
        <v>495</v>
      </c>
      <c r="AN416" s="3">
        <v>491.60599999999999</v>
      </c>
      <c r="AO416" s="3">
        <v>-5.6099999999999997E-2</v>
      </c>
      <c r="AP416" s="3">
        <v>3.7100000000000001E-2</v>
      </c>
      <c r="AQ416" s="3">
        <v>17.304600000000001</v>
      </c>
      <c r="AR416" s="3">
        <v>36.301699999999997</v>
      </c>
      <c r="AS416" s="3">
        <v>2.238</v>
      </c>
      <c r="AT416">
        <v>26.4404</v>
      </c>
      <c r="AU416" s="3">
        <v>0</v>
      </c>
    </row>
    <row r="417" spans="2:47" x14ac:dyDescent="0.2">
      <c r="B417" s="3">
        <v>493</v>
      </c>
      <c r="C417" s="3">
        <v>489.62200000000001</v>
      </c>
      <c r="D417" s="3">
        <v>-4.0000000000000001E-3</v>
      </c>
      <c r="E417" s="3">
        <v>3.3099999999999997E-2</v>
      </c>
      <c r="F417" s="3">
        <v>17.282299999999999</v>
      </c>
      <c r="G417" s="3">
        <v>36.297400000000003</v>
      </c>
      <c r="H417" s="3">
        <v>2.2149999999999999</v>
      </c>
      <c r="I417">
        <v>26.442499999999999</v>
      </c>
      <c r="J417" s="3">
        <v>0</v>
      </c>
      <c r="L417" s="3">
        <v>510</v>
      </c>
      <c r="M417" s="3">
        <v>506.48500000000001</v>
      </c>
      <c r="N417" s="3">
        <v>1.8100000000000002E-2</v>
      </c>
      <c r="O417" s="3">
        <v>2.7400000000000001E-2</v>
      </c>
      <c r="P417" s="3">
        <v>17.2788</v>
      </c>
      <c r="Q417" s="3">
        <v>36.2971</v>
      </c>
      <c r="R417" s="3">
        <v>2.2330000000000001</v>
      </c>
      <c r="S417">
        <v>26.443000000000001</v>
      </c>
      <c r="T417" s="3">
        <v>0</v>
      </c>
      <c r="V417" s="3">
        <v>493</v>
      </c>
      <c r="W417" s="3">
        <v>489.62200000000001</v>
      </c>
      <c r="X417" s="3">
        <v>-2.9899999999999999E-2</v>
      </c>
      <c r="Y417" s="3">
        <v>5.6800000000000003E-2</v>
      </c>
      <c r="Z417" s="3">
        <v>17.321300000000001</v>
      </c>
      <c r="AA417" s="3">
        <v>36.304699999999997</v>
      </c>
      <c r="AB417" s="3">
        <v>2.2090000000000001</v>
      </c>
      <c r="AC417">
        <v>26.438600000000001</v>
      </c>
      <c r="AD417">
        <v>26.418199999999999</v>
      </c>
      <c r="AE417" s="3">
        <v>0</v>
      </c>
      <c r="AF417">
        <f>1000+AD417</f>
        <v>1026.4182000000001</v>
      </c>
      <c r="AG417" s="3"/>
      <c r="AH417" s="3"/>
      <c r="AI417" s="3"/>
      <c r="AJ417" s="3"/>
      <c r="AK417" s="3"/>
      <c r="AM417" s="3">
        <v>494</v>
      </c>
      <c r="AN417" s="3">
        <v>490.61500000000001</v>
      </c>
      <c r="AO417" s="3">
        <v>-2.53E-2</v>
      </c>
      <c r="AP417" s="3">
        <v>3.6799999999999999E-2</v>
      </c>
      <c r="AQ417" s="3">
        <v>17.305099999999999</v>
      </c>
      <c r="AR417" s="3">
        <v>36.301600000000001</v>
      </c>
      <c r="AS417" s="3">
        <v>2.2309999999999999</v>
      </c>
      <c r="AT417">
        <v>26.440200000000001</v>
      </c>
      <c r="AU417" s="3">
        <v>0</v>
      </c>
    </row>
    <row r="418" spans="2:47" x14ac:dyDescent="0.2">
      <c r="B418" s="3">
        <v>492</v>
      </c>
      <c r="C418" s="3">
        <v>488.63</v>
      </c>
      <c r="D418" s="3">
        <v>3.5000000000000001E-3</v>
      </c>
      <c r="E418" s="3">
        <v>3.2599999999999997E-2</v>
      </c>
      <c r="F418" s="3">
        <v>17.293399999999998</v>
      </c>
      <c r="G418" s="3">
        <v>36.299900000000001</v>
      </c>
      <c r="H418" s="3">
        <v>2.2170000000000001</v>
      </c>
      <c r="I418">
        <v>26.441700000000001</v>
      </c>
      <c r="J418" s="3">
        <v>0</v>
      </c>
      <c r="L418" s="3">
        <v>509</v>
      </c>
      <c r="M418" s="3">
        <v>505.49400000000003</v>
      </c>
      <c r="N418" s="3">
        <v>2.58E-2</v>
      </c>
      <c r="O418" s="3">
        <v>2.7300000000000001E-2</v>
      </c>
      <c r="P418" s="3">
        <v>17.2849</v>
      </c>
      <c r="Q418" s="3">
        <v>36.298699999999997</v>
      </c>
      <c r="R418" s="3">
        <v>2.2730000000000001</v>
      </c>
      <c r="S418">
        <v>26.442799999999998</v>
      </c>
      <c r="T418" s="3">
        <v>0</v>
      </c>
      <c r="V418" s="3">
        <v>492</v>
      </c>
      <c r="W418" s="3">
        <v>488.63</v>
      </c>
      <c r="X418" s="3">
        <v>-5.4300000000000001E-2</v>
      </c>
      <c r="Y418" s="3">
        <v>5.67E-2</v>
      </c>
      <c r="Z418" s="3">
        <v>17.3216</v>
      </c>
      <c r="AA418" s="3">
        <v>36.304499999999997</v>
      </c>
      <c r="AB418" s="3">
        <v>2.2480000000000002</v>
      </c>
      <c r="AC418">
        <v>26.438300000000002</v>
      </c>
      <c r="AD418">
        <v>26.417899999999999</v>
      </c>
      <c r="AE418" s="3">
        <v>0</v>
      </c>
      <c r="AF418">
        <f>1000+AD418</f>
        <v>1026.4178999999999</v>
      </c>
      <c r="AG418" s="3"/>
      <c r="AH418" s="3"/>
      <c r="AI418" s="3"/>
      <c r="AJ418" s="3"/>
      <c r="AK418" s="3"/>
      <c r="AM418" s="3">
        <v>493</v>
      </c>
      <c r="AN418" s="3">
        <v>489.62200000000001</v>
      </c>
      <c r="AO418" s="3">
        <v>1.17E-2</v>
      </c>
      <c r="AP418" s="3">
        <v>3.6999999999999998E-2</v>
      </c>
      <c r="AQ418" s="3">
        <v>17.302900000000001</v>
      </c>
      <c r="AR418" s="3">
        <v>36.301699999999997</v>
      </c>
      <c r="AS418" s="3">
        <v>2.2210000000000001</v>
      </c>
      <c r="AT418">
        <v>26.4407</v>
      </c>
      <c r="AU418" s="3">
        <v>0</v>
      </c>
    </row>
    <row r="419" spans="2:47" x14ac:dyDescent="0.2">
      <c r="B419" s="3">
        <v>491</v>
      </c>
      <c r="C419" s="3">
        <v>487.63799999999998</v>
      </c>
      <c r="D419" s="3">
        <v>1.04E-2</v>
      </c>
      <c r="E419" s="3">
        <v>3.2800000000000003E-2</v>
      </c>
      <c r="F419" s="3">
        <v>17.298400000000001</v>
      </c>
      <c r="G419" s="3">
        <v>36.300400000000003</v>
      </c>
      <c r="H419" s="3">
        <v>2.2519999999999998</v>
      </c>
      <c r="I419">
        <v>26.440899999999999</v>
      </c>
      <c r="J419" s="3">
        <v>0</v>
      </c>
      <c r="L419" s="3">
        <v>508</v>
      </c>
      <c r="M419" s="3">
        <v>504.50099999999998</v>
      </c>
      <c r="N419" s="3">
        <v>3.0700000000000002E-2</v>
      </c>
      <c r="O419" s="3">
        <v>2.8000000000000001E-2</v>
      </c>
      <c r="P419" s="3">
        <v>17.287600000000001</v>
      </c>
      <c r="Q419" s="3">
        <v>36.298400000000001</v>
      </c>
      <c r="R419" s="3">
        <v>2.2570000000000001</v>
      </c>
      <c r="S419">
        <v>26.4419</v>
      </c>
      <c r="T419" s="3">
        <v>0</v>
      </c>
      <c r="V419" s="3">
        <v>491</v>
      </c>
      <c r="W419" s="3">
        <v>487.63799999999998</v>
      </c>
      <c r="X419" s="3">
        <v>-5.6500000000000002E-2</v>
      </c>
      <c r="Y419" s="3">
        <v>5.7599999999999998E-2</v>
      </c>
      <c r="Z419" s="3">
        <v>17.322600000000001</v>
      </c>
      <c r="AA419" s="3">
        <v>36.305100000000003</v>
      </c>
      <c r="AB419" s="3">
        <v>2.2429999999999999</v>
      </c>
      <c r="AC419">
        <v>26.438600000000001</v>
      </c>
      <c r="AD419">
        <v>26.418199999999999</v>
      </c>
      <c r="AE419" s="3">
        <v>0</v>
      </c>
      <c r="AF419">
        <f>1000+AD419</f>
        <v>1026.4182000000001</v>
      </c>
      <c r="AG419" s="3"/>
      <c r="AH419" s="3"/>
      <c r="AI419" s="3"/>
      <c r="AJ419" s="3"/>
      <c r="AK419" s="3"/>
      <c r="AM419" s="3">
        <v>492</v>
      </c>
      <c r="AN419" s="3">
        <v>488.63</v>
      </c>
      <c r="AO419" s="3">
        <v>-2.0999999999999999E-3</v>
      </c>
      <c r="AP419" s="3">
        <v>3.7499999999999999E-2</v>
      </c>
      <c r="AQ419" s="3">
        <v>17.307200000000002</v>
      </c>
      <c r="AR419" s="3">
        <v>36.302599999999998</v>
      </c>
      <c r="AS419" s="3">
        <v>2.254</v>
      </c>
      <c r="AT419">
        <v>26.4404</v>
      </c>
      <c r="AU419" s="3">
        <v>0</v>
      </c>
    </row>
    <row r="420" spans="2:47" x14ac:dyDescent="0.2">
      <c r="B420" s="3">
        <v>490</v>
      </c>
      <c r="C420" s="3">
        <v>486.64600000000002</v>
      </c>
      <c r="D420" s="3">
        <v>7.7999999999999996E-3</v>
      </c>
      <c r="E420" s="3">
        <v>3.4200000000000001E-2</v>
      </c>
      <c r="F420" s="3">
        <v>17.298300000000001</v>
      </c>
      <c r="G420" s="3">
        <v>36.299900000000001</v>
      </c>
      <c r="H420" s="3">
        <v>2.234</v>
      </c>
      <c r="I420">
        <v>26.4405</v>
      </c>
      <c r="J420" s="3">
        <v>0</v>
      </c>
      <c r="L420" s="3">
        <v>507</v>
      </c>
      <c r="M420" s="3">
        <v>503.51</v>
      </c>
      <c r="N420" s="3">
        <v>3.27E-2</v>
      </c>
      <c r="O420" s="3">
        <v>2.87E-2</v>
      </c>
      <c r="P420" s="3">
        <v>17.290099999999999</v>
      </c>
      <c r="Q420" s="3">
        <v>36.299100000000003</v>
      </c>
      <c r="R420" s="3">
        <v>2.2639999999999998</v>
      </c>
      <c r="S420">
        <v>26.4419</v>
      </c>
      <c r="T420" s="3">
        <v>0</v>
      </c>
      <c r="V420" s="3">
        <v>490</v>
      </c>
      <c r="W420" s="3">
        <v>486.64699999999999</v>
      </c>
      <c r="X420" s="3">
        <v>-2.9999999999999997E-4</v>
      </c>
      <c r="Y420" s="3">
        <v>5.7200000000000001E-2</v>
      </c>
      <c r="Z420" s="3">
        <v>17.323599999999999</v>
      </c>
      <c r="AA420" s="3">
        <v>36.305300000000003</v>
      </c>
      <c r="AB420" s="3">
        <v>2.2629999999999999</v>
      </c>
      <c r="AC420">
        <v>26.438500000000001</v>
      </c>
      <c r="AD420">
        <v>26.418199999999999</v>
      </c>
      <c r="AE420" s="3">
        <v>0</v>
      </c>
      <c r="AF420">
        <f>1000+AD420</f>
        <v>1026.4182000000001</v>
      </c>
      <c r="AG420" s="3"/>
      <c r="AH420" s="3"/>
      <c r="AI420" s="3"/>
      <c r="AJ420" s="3"/>
      <c r="AK420" s="3"/>
      <c r="AM420" s="3">
        <v>491</v>
      </c>
      <c r="AN420" s="3">
        <v>487.63799999999998</v>
      </c>
      <c r="AO420" s="3">
        <v>-5.0000000000000001E-4</v>
      </c>
      <c r="AP420" s="3">
        <v>3.7900000000000003E-2</v>
      </c>
      <c r="AQ420" s="3">
        <v>17.311499999999999</v>
      </c>
      <c r="AR420" s="3">
        <v>36.303199999999997</v>
      </c>
      <c r="AS420" s="3">
        <v>2.2599999999999998</v>
      </c>
      <c r="AT420">
        <v>26.439800000000002</v>
      </c>
      <c r="AU420" s="3">
        <v>0</v>
      </c>
    </row>
    <row r="421" spans="2:47" x14ac:dyDescent="0.2">
      <c r="B421" s="3">
        <v>489</v>
      </c>
      <c r="C421" s="3">
        <v>485.654</v>
      </c>
      <c r="D421" s="3">
        <v>3.0999999999999999E-3</v>
      </c>
      <c r="E421" s="3">
        <v>3.3300000000000003E-2</v>
      </c>
      <c r="F421" s="3">
        <v>17.293399999999998</v>
      </c>
      <c r="G421" s="3">
        <v>36.299399999999999</v>
      </c>
      <c r="H421" s="3">
        <v>2.2320000000000002</v>
      </c>
      <c r="I421">
        <v>26.441299999999998</v>
      </c>
      <c r="J421" s="3">
        <v>0</v>
      </c>
      <c r="L421" s="3">
        <v>506</v>
      </c>
      <c r="M421" s="3">
        <v>502.51799999999997</v>
      </c>
      <c r="N421" s="3">
        <v>2.9700000000000001E-2</v>
      </c>
      <c r="O421" s="3">
        <v>2.8000000000000001E-2</v>
      </c>
      <c r="P421" s="3">
        <v>17.290800000000001</v>
      </c>
      <c r="Q421" s="3">
        <v>36.299399999999999</v>
      </c>
      <c r="R421" s="3">
        <v>2.2719999999999998</v>
      </c>
      <c r="S421">
        <v>26.4419</v>
      </c>
      <c r="T421" s="3">
        <v>0</v>
      </c>
      <c r="V421" s="3">
        <v>489</v>
      </c>
      <c r="W421" s="3">
        <v>485.65499999999997</v>
      </c>
      <c r="X421" s="3">
        <v>4.0000000000000001E-3</v>
      </c>
      <c r="Y421" s="3">
        <v>5.7200000000000001E-2</v>
      </c>
      <c r="Z421" s="3">
        <v>17.324999999999999</v>
      </c>
      <c r="AA421" s="3">
        <v>36.305300000000003</v>
      </c>
      <c r="AB421" s="3">
        <v>2.258</v>
      </c>
      <c r="AC421">
        <v>26.438099999999999</v>
      </c>
      <c r="AD421">
        <v>26.417899999999999</v>
      </c>
      <c r="AE421" s="3">
        <v>0</v>
      </c>
      <c r="AF421">
        <f>1000+AD421</f>
        <v>1026.4178999999999</v>
      </c>
      <c r="AG421" s="3"/>
      <c r="AH421" s="3"/>
      <c r="AI421" s="3"/>
      <c r="AJ421" s="3"/>
      <c r="AK421" s="3"/>
      <c r="AM421" s="3">
        <v>490</v>
      </c>
      <c r="AN421" s="3">
        <v>486.64600000000002</v>
      </c>
      <c r="AO421" s="3">
        <v>2.3999999999999998E-3</v>
      </c>
      <c r="AP421" s="3">
        <v>3.73E-2</v>
      </c>
      <c r="AQ421" s="3">
        <v>17.3127</v>
      </c>
      <c r="AR421" s="3">
        <v>36.303400000000003</v>
      </c>
      <c r="AS421" s="3">
        <v>2.25</v>
      </c>
      <c r="AT421">
        <v>26.439699999999998</v>
      </c>
      <c r="AU421" s="3">
        <v>0</v>
      </c>
    </row>
    <row r="422" spans="2:47" x14ac:dyDescent="0.2">
      <c r="B422" s="3">
        <v>488</v>
      </c>
      <c r="C422" s="3">
        <v>484.66199999999998</v>
      </c>
      <c r="D422" s="3">
        <v>-3.5400000000000001E-2</v>
      </c>
      <c r="E422" s="3">
        <v>3.3799999999999997E-2</v>
      </c>
      <c r="F422" s="3">
        <v>17.299399999999999</v>
      </c>
      <c r="G422" s="3">
        <v>36.301200000000001</v>
      </c>
      <c r="H422" s="3">
        <v>2.2320000000000002</v>
      </c>
      <c r="I422">
        <v>26.441199999999998</v>
      </c>
      <c r="J422" s="3">
        <v>0</v>
      </c>
      <c r="L422" s="3">
        <v>505</v>
      </c>
      <c r="M422" s="3">
        <v>501.52600000000001</v>
      </c>
      <c r="N422" s="3">
        <v>1.7999999999999999E-2</v>
      </c>
      <c r="O422" s="3">
        <v>2.8000000000000001E-2</v>
      </c>
      <c r="P422" s="3">
        <v>17.292999999999999</v>
      </c>
      <c r="Q422" s="3">
        <v>36.299500000000002</v>
      </c>
      <c r="R422" s="3">
        <v>2.2440000000000002</v>
      </c>
      <c r="S422">
        <v>26.441400000000002</v>
      </c>
      <c r="T422" s="3">
        <v>0</v>
      </c>
      <c r="V422" s="3">
        <v>488</v>
      </c>
      <c r="W422" s="3">
        <v>484.66300000000001</v>
      </c>
      <c r="X422" s="3">
        <v>-5.0200000000000002E-2</v>
      </c>
      <c r="Y422" s="3">
        <v>5.62E-2</v>
      </c>
      <c r="Z422" s="3">
        <v>17.326000000000001</v>
      </c>
      <c r="AA422" s="3">
        <v>36.305599999999998</v>
      </c>
      <c r="AB422" s="3">
        <v>2.2519999999999998</v>
      </c>
      <c r="AC422">
        <v>26.438099999999999</v>
      </c>
      <c r="AD422">
        <v>26.417899999999999</v>
      </c>
      <c r="AE422" s="3">
        <v>0</v>
      </c>
      <c r="AF422">
        <f>1000+AD422</f>
        <v>1026.4178999999999</v>
      </c>
      <c r="AG422" s="3"/>
      <c r="AH422" s="3"/>
      <c r="AI422" s="3"/>
      <c r="AJ422" s="3"/>
      <c r="AK422" s="3"/>
      <c r="AM422" s="3">
        <v>489</v>
      </c>
      <c r="AN422" s="3">
        <v>485.654</v>
      </c>
      <c r="AO422" s="3">
        <v>2.3E-3</v>
      </c>
      <c r="AP422" s="3">
        <v>3.7999999999999999E-2</v>
      </c>
      <c r="AQ422" s="3">
        <v>17.313300000000002</v>
      </c>
      <c r="AR422" s="3">
        <v>36.303199999999997</v>
      </c>
      <c r="AS422" s="3">
        <v>2.242</v>
      </c>
      <c r="AT422">
        <v>26.439299999999999</v>
      </c>
      <c r="AU422" s="3">
        <v>0</v>
      </c>
    </row>
    <row r="423" spans="2:47" x14ac:dyDescent="0.2">
      <c r="B423" s="3">
        <v>487</v>
      </c>
      <c r="C423" s="3">
        <v>483.67</v>
      </c>
      <c r="D423" s="3">
        <v>-9.0999999999999998E-2</v>
      </c>
      <c r="E423" s="3">
        <v>3.4099999999999998E-2</v>
      </c>
      <c r="F423" s="3">
        <v>17.306799999999999</v>
      </c>
      <c r="G423" s="3">
        <v>36.301900000000003</v>
      </c>
      <c r="H423" s="3">
        <v>2.2309999999999999</v>
      </c>
      <c r="I423">
        <v>26.44</v>
      </c>
      <c r="J423" s="3">
        <v>0</v>
      </c>
      <c r="L423" s="3">
        <v>504</v>
      </c>
      <c r="M423" s="3">
        <v>500.53399999999999</v>
      </c>
      <c r="N423" s="3">
        <v>3.1099999999999999E-2</v>
      </c>
      <c r="O423" s="3">
        <v>2.7900000000000001E-2</v>
      </c>
      <c r="P423" s="3">
        <v>17.2927</v>
      </c>
      <c r="Q423" s="3">
        <v>36.299500000000002</v>
      </c>
      <c r="R423" s="3">
        <v>2.2810000000000001</v>
      </c>
      <c r="S423">
        <v>26.441600000000001</v>
      </c>
      <c r="T423" s="3">
        <v>0</v>
      </c>
      <c r="V423" s="3">
        <v>487</v>
      </c>
      <c r="W423" s="3">
        <v>483.67</v>
      </c>
      <c r="X423" s="3">
        <v>-0.10009999999999999</v>
      </c>
      <c r="Y423" s="3">
        <v>5.7599999999999998E-2</v>
      </c>
      <c r="Z423" s="3">
        <v>17.329000000000001</v>
      </c>
      <c r="AA423" s="3">
        <v>36.306399999999996</v>
      </c>
      <c r="AB423" s="3">
        <v>2.2519999999999998</v>
      </c>
      <c r="AC423">
        <v>26.438099999999999</v>
      </c>
      <c r="AD423">
        <v>26.417899999999999</v>
      </c>
      <c r="AE423" s="3">
        <v>0</v>
      </c>
      <c r="AF423">
        <f>1000+AD423</f>
        <v>1026.4178999999999</v>
      </c>
      <c r="AG423" s="3"/>
      <c r="AH423" s="3"/>
      <c r="AI423" s="3"/>
      <c r="AJ423" s="3"/>
      <c r="AK423" s="3"/>
      <c r="AM423" s="3">
        <v>488</v>
      </c>
      <c r="AN423" s="3">
        <v>484.66199999999998</v>
      </c>
      <c r="AO423" s="3">
        <v>-1.4800000000000001E-2</v>
      </c>
      <c r="AP423" s="3">
        <v>3.7400000000000003E-2</v>
      </c>
      <c r="AQ423" s="3">
        <v>17.3124</v>
      </c>
      <c r="AR423" s="3">
        <v>36.303199999999997</v>
      </c>
      <c r="AS423" s="3">
        <v>2.1970000000000001</v>
      </c>
      <c r="AT423">
        <v>26.439599999999999</v>
      </c>
      <c r="AU423" s="3">
        <v>0</v>
      </c>
    </row>
    <row r="424" spans="2:47" x14ac:dyDescent="0.2">
      <c r="B424" s="3">
        <v>486</v>
      </c>
      <c r="C424" s="3">
        <v>482.678</v>
      </c>
      <c r="D424" s="3">
        <v>-0.10299999999999999</v>
      </c>
      <c r="E424" s="3">
        <v>3.2599999999999997E-2</v>
      </c>
      <c r="F424" s="3">
        <v>17.305900000000001</v>
      </c>
      <c r="G424" s="3">
        <v>36.301400000000001</v>
      </c>
      <c r="H424" s="3">
        <v>2.242</v>
      </c>
      <c r="I424">
        <v>26.439800000000002</v>
      </c>
      <c r="J424" s="3">
        <v>0</v>
      </c>
      <c r="L424" s="3">
        <v>503</v>
      </c>
      <c r="M424" s="3">
        <v>499.54199999999997</v>
      </c>
      <c r="N424" s="3">
        <v>2.2100000000000002E-2</v>
      </c>
      <c r="O424" s="3">
        <v>2.7300000000000001E-2</v>
      </c>
      <c r="P424" s="3">
        <v>17.2925</v>
      </c>
      <c r="Q424" s="3">
        <v>36.299399999999999</v>
      </c>
      <c r="R424" s="3">
        <v>2.2879999999999998</v>
      </c>
      <c r="S424">
        <v>26.441500000000001</v>
      </c>
      <c r="T424" s="3">
        <v>0</v>
      </c>
      <c r="V424" s="3">
        <v>486</v>
      </c>
      <c r="W424" s="3">
        <v>482.678</v>
      </c>
      <c r="X424" s="3">
        <v>-9.2399999999999996E-2</v>
      </c>
      <c r="Y424" s="3">
        <v>5.6899999999999999E-2</v>
      </c>
      <c r="Z424" s="3">
        <v>17.331099999999999</v>
      </c>
      <c r="AA424" s="3">
        <v>36.306699999999999</v>
      </c>
      <c r="AB424" s="3">
        <v>2.2149999999999999</v>
      </c>
      <c r="AC424">
        <v>26.437799999999999</v>
      </c>
      <c r="AD424">
        <v>26.4176</v>
      </c>
      <c r="AE424" s="3">
        <v>0</v>
      </c>
      <c r="AF424">
        <f>1000+AD424</f>
        <v>1026.4176</v>
      </c>
      <c r="AG424" s="3"/>
      <c r="AH424" s="3"/>
      <c r="AI424" s="3"/>
      <c r="AJ424" s="3"/>
      <c r="AK424" s="3"/>
      <c r="AM424" s="3">
        <v>487</v>
      </c>
      <c r="AN424" s="3">
        <v>483.67099999999999</v>
      </c>
      <c r="AO424" s="3">
        <v>-4.0399999999999998E-2</v>
      </c>
      <c r="AP424" s="3">
        <v>3.7100000000000001E-2</v>
      </c>
      <c r="AQ424" s="3">
        <v>17.317499999999999</v>
      </c>
      <c r="AR424" s="3">
        <v>36.304099999999998</v>
      </c>
      <c r="AS424" s="3">
        <v>2.2450000000000001</v>
      </c>
      <c r="AT424">
        <v>26.4391</v>
      </c>
      <c r="AU424" s="3">
        <v>0</v>
      </c>
    </row>
    <row r="425" spans="2:47" x14ac:dyDescent="0.2">
      <c r="B425" s="3">
        <v>485</v>
      </c>
      <c r="C425" s="3">
        <v>481.68700000000001</v>
      </c>
      <c r="D425" s="3">
        <v>-0.10299999999999999</v>
      </c>
      <c r="E425" s="3">
        <v>3.2399999999999998E-2</v>
      </c>
      <c r="F425" s="3">
        <v>17.302900000000001</v>
      </c>
      <c r="G425" s="3">
        <v>36.301299999999998</v>
      </c>
      <c r="H425" s="3">
        <v>2.2410000000000001</v>
      </c>
      <c r="I425">
        <v>26.4404</v>
      </c>
      <c r="J425" s="3">
        <v>0</v>
      </c>
      <c r="L425" s="3">
        <v>502</v>
      </c>
      <c r="M425" s="3">
        <v>498.55</v>
      </c>
      <c r="N425" s="3">
        <v>1.9099999999999999E-2</v>
      </c>
      <c r="O425" s="3">
        <v>2.7300000000000001E-2</v>
      </c>
      <c r="P425" s="3">
        <v>17.293600000000001</v>
      </c>
      <c r="Q425" s="3">
        <v>36.299799999999998</v>
      </c>
      <c r="R425" s="3">
        <v>2.2170000000000001</v>
      </c>
      <c r="S425">
        <v>26.441600000000001</v>
      </c>
      <c r="T425" s="3">
        <v>0</v>
      </c>
      <c r="V425" s="3">
        <v>485</v>
      </c>
      <c r="W425" s="3">
        <v>481.68599999999998</v>
      </c>
      <c r="X425" s="3">
        <v>-4.3299999999999998E-2</v>
      </c>
      <c r="Y425" s="3">
        <v>5.8700000000000002E-2</v>
      </c>
      <c r="Z425" s="3">
        <v>17.334399999999999</v>
      </c>
      <c r="AA425" s="3">
        <v>36.307299999999998</v>
      </c>
      <c r="AB425" s="3">
        <v>2.266</v>
      </c>
      <c r="AC425">
        <v>26.4374</v>
      </c>
      <c r="AD425">
        <v>26.417300000000001</v>
      </c>
      <c r="AE425" s="3">
        <v>0</v>
      </c>
      <c r="AF425">
        <f>1000+AD425</f>
        <v>1026.4173000000001</v>
      </c>
      <c r="AG425" s="3"/>
      <c r="AH425" s="3"/>
      <c r="AI425" s="3"/>
      <c r="AJ425" s="3"/>
      <c r="AK425" s="3"/>
      <c r="AM425" s="3">
        <v>486</v>
      </c>
      <c r="AN425" s="3">
        <v>482.67899999999997</v>
      </c>
      <c r="AO425" s="3">
        <v>1.34E-2</v>
      </c>
      <c r="AP425" s="3">
        <v>3.6999999999999998E-2</v>
      </c>
      <c r="AQ425" s="3">
        <v>17.318000000000001</v>
      </c>
      <c r="AR425" s="3">
        <v>36.303699999999999</v>
      </c>
      <c r="AS425" s="3">
        <v>2.2250000000000001</v>
      </c>
      <c r="AT425">
        <v>26.438600000000001</v>
      </c>
      <c r="AU425" s="3">
        <v>0</v>
      </c>
    </row>
    <row r="426" spans="2:47" x14ac:dyDescent="0.2">
      <c r="B426" s="3">
        <v>484</v>
      </c>
      <c r="C426" s="3">
        <v>480.69400000000002</v>
      </c>
      <c r="D426" s="3">
        <v>-0.11070000000000001</v>
      </c>
      <c r="E426" s="3">
        <v>3.39E-2</v>
      </c>
      <c r="F426" s="3">
        <v>17.308</v>
      </c>
      <c r="G426" s="3">
        <v>36.302100000000003</v>
      </c>
      <c r="H426" s="3">
        <v>2.2370000000000001</v>
      </c>
      <c r="I426">
        <v>26.439900000000002</v>
      </c>
      <c r="J426" s="3">
        <v>0</v>
      </c>
      <c r="L426" s="3">
        <v>501</v>
      </c>
      <c r="M426" s="3">
        <v>497.55799999999999</v>
      </c>
      <c r="N426" s="3">
        <v>2.3800000000000002E-2</v>
      </c>
      <c r="O426" s="3">
        <v>2.7199999999999998E-2</v>
      </c>
      <c r="P426" s="3">
        <v>17.2943</v>
      </c>
      <c r="Q426" s="3">
        <v>36.299900000000001</v>
      </c>
      <c r="R426" s="3">
        <v>2.2480000000000002</v>
      </c>
      <c r="S426">
        <v>26.441500000000001</v>
      </c>
      <c r="T426" s="3">
        <v>0</v>
      </c>
      <c r="V426" s="3">
        <v>484</v>
      </c>
      <c r="W426" s="3">
        <v>480.69400000000002</v>
      </c>
      <c r="X426" s="3">
        <v>-3.1199999999999999E-2</v>
      </c>
      <c r="Y426" s="3">
        <v>5.67E-2</v>
      </c>
      <c r="Z426" s="3">
        <v>17.3369</v>
      </c>
      <c r="AA426" s="3">
        <v>36.307600000000001</v>
      </c>
      <c r="AB426" s="3">
        <v>2.2109999999999999</v>
      </c>
      <c r="AC426">
        <v>26.437100000000001</v>
      </c>
      <c r="AD426">
        <v>26.417000000000002</v>
      </c>
      <c r="AE426" s="3">
        <v>0</v>
      </c>
      <c r="AF426">
        <f>1000+AD426</f>
        <v>1026.4169999999999</v>
      </c>
      <c r="AG426" s="3"/>
      <c r="AH426" s="3"/>
      <c r="AI426" s="3"/>
      <c r="AJ426" s="3"/>
      <c r="AK426" s="3"/>
      <c r="AM426" s="3">
        <v>485</v>
      </c>
      <c r="AN426" s="3">
        <v>481.68599999999998</v>
      </c>
      <c r="AO426" s="3">
        <v>1.84E-2</v>
      </c>
      <c r="AP426" s="3">
        <v>3.7999999999999999E-2</v>
      </c>
      <c r="AQ426" s="3">
        <v>17.3171</v>
      </c>
      <c r="AR426" s="3">
        <v>36.304699999999997</v>
      </c>
      <c r="AS426" s="3">
        <v>2.27</v>
      </c>
      <c r="AT426">
        <v>26.439599999999999</v>
      </c>
      <c r="AU426" s="3">
        <v>0</v>
      </c>
    </row>
    <row r="427" spans="2:47" x14ac:dyDescent="0.2">
      <c r="B427" s="3">
        <v>483</v>
      </c>
      <c r="C427" s="3">
        <v>479.702</v>
      </c>
      <c r="D427" s="3">
        <v>-0.1031</v>
      </c>
      <c r="E427" s="3">
        <v>3.27E-2</v>
      </c>
      <c r="F427" s="3">
        <v>17.307700000000001</v>
      </c>
      <c r="G427" s="3">
        <v>36.301900000000003</v>
      </c>
      <c r="H427" s="3">
        <v>2.2250000000000001</v>
      </c>
      <c r="I427">
        <v>26.439699999999998</v>
      </c>
      <c r="J427" s="3">
        <v>0</v>
      </c>
      <c r="L427" s="3">
        <v>500</v>
      </c>
      <c r="M427" s="3">
        <v>496.56599999999997</v>
      </c>
      <c r="N427" s="3">
        <v>-1E-4</v>
      </c>
      <c r="O427" s="3">
        <v>2.7300000000000001E-2</v>
      </c>
      <c r="P427" s="3">
        <v>17.2943</v>
      </c>
      <c r="Q427" s="3">
        <v>36.299799999999998</v>
      </c>
      <c r="R427" s="3">
        <v>2.246</v>
      </c>
      <c r="S427">
        <v>26.441400000000002</v>
      </c>
      <c r="T427" s="3">
        <v>0</v>
      </c>
      <c r="V427" s="3">
        <v>483</v>
      </c>
      <c r="W427" s="3">
        <v>479.702</v>
      </c>
      <c r="X427" s="3">
        <v>1.9E-2</v>
      </c>
      <c r="Y427" s="3">
        <v>5.6399999999999999E-2</v>
      </c>
      <c r="Z427" s="3">
        <v>17.337499999999999</v>
      </c>
      <c r="AA427" s="3">
        <v>36.3078</v>
      </c>
      <c r="AB427" s="3">
        <v>2.2490000000000001</v>
      </c>
      <c r="AC427">
        <v>26.437000000000001</v>
      </c>
      <c r="AD427">
        <v>26.417000000000002</v>
      </c>
      <c r="AE427" s="3">
        <v>0</v>
      </c>
      <c r="AF427">
        <f>1000+AD427</f>
        <v>1026.4169999999999</v>
      </c>
      <c r="AG427" s="3"/>
      <c r="AH427" s="3"/>
      <c r="AI427" s="3"/>
      <c r="AJ427" s="3"/>
      <c r="AK427" s="3"/>
      <c r="AM427" s="3">
        <v>484</v>
      </c>
      <c r="AN427" s="3">
        <v>480.69400000000002</v>
      </c>
      <c r="AO427" s="3">
        <v>2.6100000000000002E-2</v>
      </c>
      <c r="AP427" s="3">
        <v>3.73E-2</v>
      </c>
      <c r="AQ427" s="3">
        <v>17.322299999999998</v>
      </c>
      <c r="AR427" s="3">
        <v>36.305100000000003</v>
      </c>
      <c r="AS427" s="3">
        <v>2.2069999999999999</v>
      </c>
      <c r="AT427">
        <v>26.438600000000001</v>
      </c>
      <c r="AU427" s="3">
        <v>0</v>
      </c>
    </row>
    <row r="428" spans="2:47" x14ac:dyDescent="0.2">
      <c r="B428" s="3">
        <v>482</v>
      </c>
      <c r="C428" s="3">
        <v>478.71</v>
      </c>
      <c r="D428" s="3">
        <v>-0.10539999999999999</v>
      </c>
      <c r="E428" s="3">
        <v>3.4099999999999998E-2</v>
      </c>
      <c r="F428" s="3">
        <v>17.312000000000001</v>
      </c>
      <c r="G428" s="3">
        <v>36.303199999999997</v>
      </c>
      <c r="H428" s="3">
        <v>2.2290000000000001</v>
      </c>
      <c r="I428">
        <v>26.439699999999998</v>
      </c>
      <c r="J428" s="3">
        <v>0</v>
      </c>
      <c r="L428" s="3">
        <v>499</v>
      </c>
      <c r="M428" s="3">
        <v>495.57400000000001</v>
      </c>
      <c r="N428" s="3">
        <v>1.4200000000000001E-2</v>
      </c>
      <c r="O428" s="3">
        <v>2.6599999999999999E-2</v>
      </c>
      <c r="P428" s="3">
        <v>17.296099999999999</v>
      </c>
      <c r="Q428" s="3">
        <v>36.300400000000003</v>
      </c>
      <c r="R428" s="3">
        <v>2.2709999999999999</v>
      </c>
      <c r="S428">
        <v>26.441400000000002</v>
      </c>
      <c r="T428" s="3">
        <v>0</v>
      </c>
      <c r="V428" s="3">
        <v>482</v>
      </c>
      <c r="W428" s="3">
        <v>478.71</v>
      </c>
      <c r="X428" s="3">
        <v>2.2499999999999999E-2</v>
      </c>
      <c r="Y428" s="3">
        <v>0.06</v>
      </c>
      <c r="Z428" s="3">
        <v>17.343800000000002</v>
      </c>
      <c r="AA428" s="3">
        <v>36.308900000000001</v>
      </c>
      <c r="AB428" s="3">
        <v>2.23</v>
      </c>
      <c r="AC428">
        <v>26.436399999999999</v>
      </c>
      <c r="AD428">
        <v>26.416399999999999</v>
      </c>
      <c r="AE428" s="3">
        <v>0</v>
      </c>
      <c r="AF428">
        <f>1000+AD428</f>
        <v>1026.4164000000001</v>
      </c>
      <c r="AG428" s="3"/>
      <c r="AH428" s="3"/>
      <c r="AI428" s="3"/>
      <c r="AJ428" s="3"/>
      <c r="AK428" s="3"/>
      <c r="AM428" s="3">
        <v>483</v>
      </c>
      <c r="AN428" s="3">
        <v>479.702</v>
      </c>
      <c r="AO428" s="3">
        <v>1.9E-2</v>
      </c>
      <c r="AP428" s="3">
        <v>3.8300000000000001E-2</v>
      </c>
      <c r="AQ428" s="3">
        <v>17.3232</v>
      </c>
      <c r="AR428" s="3">
        <v>36.304900000000004</v>
      </c>
      <c r="AS428" s="3">
        <v>2.2530000000000001</v>
      </c>
      <c r="AT428">
        <v>26.438300000000002</v>
      </c>
      <c r="AU428" s="3">
        <v>0</v>
      </c>
    </row>
    <row r="429" spans="2:47" x14ac:dyDescent="0.2">
      <c r="B429" s="3">
        <v>481</v>
      </c>
      <c r="C429" s="3">
        <v>477.71800000000002</v>
      </c>
      <c r="D429" s="3">
        <v>-0.10630000000000001</v>
      </c>
      <c r="E429" s="3">
        <v>3.3300000000000003E-2</v>
      </c>
      <c r="F429" s="3">
        <v>17.3157</v>
      </c>
      <c r="G429" s="3">
        <v>36.3033</v>
      </c>
      <c r="H429" s="3">
        <v>2.2290000000000001</v>
      </c>
      <c r="I429">
        <v>26.4389</v>
      </c>
      <c r="J429" s="3">
        <v>0</v>
      </c>
      <c r="L429" s="3">
        <v>498</v>
      </c>
      <c r="M429" s="3">
        <v>494.58199999999999</v>
      </c>
      <c r="N429" s="3">
        <v>1.43E-2</v>
      </c>
      <c r="O429" s="3">
        <v>2.7199999999999998E-2</v>
      </c>
      <c r="P429" s="3">
        <v>17.3005</v>
      </c>
      <c r="Q429" s="3">
        <v>36.300899999999999</v>
      </c>
      <c r="R429" s="3">
        <v>2.2490000000000001</v>
      </c>
      <c r="S429">
        <v>26.4407</v>
      </c>
      <c r="T429" s="3">
        <v>0</v>
      </c>
      <c r="V429" s="3">
        <v>481</v>
      </c>
      <c r="W429" s="3">
        <v>477.71800000000002</v>
      </c>
      <c r="X429" s="3">
        <v>2.58E-2</v>
      </c>
      <c r="Y429" s="3">
        <v>5.79E-2</v>
      </c>
      <c r="Z429" s="3">
        <v>17.345099999999999</v>
      </c>
      <c r="AA429" s="3">
        <v>36.309100000000001</v>
      </c>
      <c r="AB429" s="3">
        <v>2.246</v>
      </c>
      <c r="AC429">
        <v>26.436199999999999</v>
      </c>
      <c r="AD429">
        <v>26.4162</v>
      </c>
      <c r="AE429" s="3">
        <v>0</v>
      </c>
      <c r="AF429">
        <f>1000+AD429</f>
        <v>1026.4161999999999</v>
      </c>
      <c r="AG429" s="3"/>
      <c r="AH429" s="3"/>
      <c r="AI429" s="3"/>
      <c r="AJ429" s="3"/>
      <c r="AK429" s="3"/>
      <c r="AM429" s="3">
        <v>482</v>
      </c>
      <c r="AN429" s="3">
        <v>478.71</v>
      </c>
      <c r="AO429" s="3">
        <v>2.69E-2</v>
      </c>
      <c r="AP429" s="3">
        <v>3.8300000000000001E-2</v>
      </c>
      <c r="AQ429" s="3">
        <v>17.323399999999999</v>
      </c>
      <c r="AR429" s="3">
        <v>36.305</v>
      </c>
      <c r="AS429" s="3">
        <v>2.2450000000000001</v>
      </c>
      <c r="AT429">
        <v>26.438300000000002</v>
      </c>
      <c r="AU429" s="3">
        <v>0</v>
      </c>
    </row>
    <row r="430" spans="2:47" x14ac:dyDescent="0.2">
      <c r="B430" s="3">
        <v>480</v>
      </c>
      <c r="C430" s="3">
        <v>476.726</v>
      </c>
      <c r="D430" s="3">
        <v>-0.1095</v>
      </c>
      <c r="E430" s="3">
        <v>3.3300000000000003E-2</v>
      </c>
      <c r="F430" s="3">
        <v>17.315300000000001</v>
      </c>
      <c r="G430" s="3">
        <v>36.303199999999997</v>
      </c>
      <c r="H430" s="3">
        <v>2.234</v>
      </c>
      <c r="I430">
        <v>26.4389</v>
      </c>
      <c r="J430" s="3">
        <v>0</v>
      </c>
      <c r="L430" s="3">
        <v>497</v>
      </c>
      <c r="M430" s="3">
        <v>493.59</v>
      </c>
      <c r="N430" s="3">
        <v>1.11E-2</v>
      </c>
      <c r="O430" s="3">
        <v>2.76E-2</v>
      </c>
      <c r="P430" s="3">
        <v>17.299700000000001</v>
      </c>
      <c r="Q430" s="3">
        <v>36.300800000000002</v>
      </c>
      <c r="R430" s="3">
        <v>2.274</v>
      </c>
      <c r="S430">
        <v>26.440799999999999</v>
      </c>
      <c r="T430" s="3">
        <v>0</v>
      </c>
      <c r="V430" s="3">
        <v>480</v>
      </c>
      <c r="W430" s="3">
        <v>476.726</v>
      </c>
      <c r="X430" s="3">
        <v>-1.9800000000000002E-2</v>
      </c>
      <c r="Y430" s="3">
        <v>5.7200000000000001E-2</v>
      </c>
      <c r="Z430" s="3">
        <v>17.3462</v>
      </c>
      <c r="AA430" s="3">
        <v>36.3093</v>
      </c>
      <c r="AB430" s="3">
        <v>2.242</v>
      </c>
      <c r="AC430">
        <v>26.4361</v>
      </c>
      <c r="AD430">
        <v>26.4161</v>
      </c>
      <c r="AE430" s="3">
        <v>0</v>
      </c>
      <c r="AF430">
        <f>1000+AD430</f>
        <v>1026.4160999999999</v>
      </c>
      <c r="AG430" s="3"/>
      <c r="AH430" s="3"/>
      <c r="AI430" s="3"/>
      <c r="AJ430" s="3"/>
      <c r="AK430" s="3"/>
      <c r="AM430" s="3">
        <v>481</v>
      </c>
      <c r="AN430" s="3">
        <v>477.71800000000002</v>
      </c>
      <c r="AO430" s="3">
        <v>1.8499999999999999E-2</v>
      </c>
      <c r="AP430" s="3">
        <v>3.7499999999999999E-2</v>
      </c>
      <c r="AQ430" s="3">
        <v>17.323399999999999</v>
      </c>
      <c r="AR430" s="3">
        <v>36.305100000000003</v>
      </c>
      <c r="AS430" s="3">
        <v>2.2770000000000001</v>
      </c>
      <c r="AT430">
        <v>26.438400000000001</v>
      </c>
      <c r="AU430" s="3">
        <v>0</v>
      </c>
    </row>
    <row r="431" spans="2:47" x14ac:dyDescent="0.2">
      <c r="B431" s="3">
        <v>479</v>
      </c>
      <c r="C431" s="3">
        <v>475.73399999999998</v>
      </c>
      <c r="D431" s="3">
        <v>-9.7799999999999998E-2</v>
      </c>
      <c r="E431" s="3">
        <v>3.39E-2</v>
      </c>
      <c r="F431" s="3">
        <v>17.314499999999999</v>
      </c>
      <c r="G431" s="3">
        <v>36.302999999999997</v>
      </c>
      <c r="H431" s="3">
        <v>2.2509999999999999</v>
      </c>
      <c r="I431">
        <v>26.4389</v>
      </c>
      <c r="J431" s="3">
        <v>0</v>
      </c>
      <c r="L431" s="3">
        <v>496</v>
      </c>
      <c r="M431" s="3">
        <v>492.59800000000001</v>
      </c>
      <c r="N431" s="3">
        <v>1.43E-2</v>
      </c>
      <c r="O431" s="3">
        <v>2.7199999999999998E-2</v>
      </c>
      <c r="P431" s="3">
        <v>17.301100000000002</v>
      </c>
      <c r="Q431" s="3">
        <v>36.301000000000002</v>
      </c>
      <c r="R431" s="3">
        <v>2.2330000000000001</v>
      </c>
      <c r="S431">
        <v>26.4406</v>
      </c>
      <c r="T431" s="3">
        <v>0</v>
      </c>
      <c r="V431" s="3">
        <v>479</v>
      </c>
      <c r="W431" s="3">
        <v>475.73399999999998</v>
      </c>
      <c r="X431" s="3">
        <v>-9.5799999999999996E-2</v>
      </c>
      <c r="Y431" s="3">
        <v>5.8400000000000001E-2</v>
      </c>
      <c r="Z431" s="3">
        <v>17.346499999999999</v>
      </c>
      <c r="AA431" s="3">
        <v>36.309199999999997</v>
      </c>
      <c r="AB431" s="3">
        <v>2.27</v>
      </c>
      <c r="AC431">
        <v>26.4359</v>
      </c>
      <c r="AD431">
        <v>26.416</v>
      </c>
      <c r="AE431" s="3">
        <v>0</v>
      </c>
      <c r="AF431">
        <f>1000+AD431</f>
        <v>1026.4159999999999</v>
      </c>
      <c r="AG431" s="3"/>
      <c r="AH431" s="3"/>
      <c r="AI431" s="3"/>
      <c r="AJ431" s="3"/>
      <c r="AK431" s="3"/>
      <c r="AM431" s="3">
        <v>480</v>
      </c>
      <c r="AN431" s="3">
        <v>476.726</v>
      </c>
      <c r="AO431" s="3">
        <v>2.5899999999999999E-2</v>
      </c>
      <c r="AP431" s="3">
        <v>3.8300000000000001E-2</v>
      </c>
      <c r="AQ431" s="3">
        <v>17.324300000000001</v>
      </c>
      <c r="AR431" s="3">
        <v>36.305500000000002</v>
      </c>
      <c r="AS431" s="3">
        <v>2.2389999999999999</v>
      </c>
      <c r="AT431">
        <v>26.438400000000001</v>
      </c>
      <c r="AU431" s="3">
        <v>0</v>
      </c>
    </row>
    <row r="432" spans="2:47" x14ac:dyDescent="0.2">
      <c r="B432" s="3">
        <v>478</v>
      </c>
      <c r="C432" s="3">
        <v>474.74200000000002</v>
      </c>
      <c r="D432" s="3">
        <v>-0.10299999999999999</v>
      </c>
      <c r="E432" s="3">
        <v>3.5200000000000002E-2</v>
      </c>
      <c r="F432" s="3">
        <v>17.3127</v>
      </c>
      <c r="G432" s="3">
        <v>36.302799999999998</v>
      </c>
      <c r="H432" s="3">
        <v>2.2360000000000002</v>
      </c>
      <c r="I432">
        <v>26.439299999999999</v>
      </c>
      <c r="J432" s="3">
        <v>0</v>
      </c>
      <c r="L432" s="3">
        <v>495</v>
      </c>
      <c r="M432" s="3">
        <v>491.60599999999999</v>
      </c>
      <c r="N432" s="3">
        <v>2.1600000000000001E-2</v>
      </c>
      <c r="O432" s="3">
        <v>2.7199999999999998E-2</v>
      </c>
      <c r="P432" s="3">
        <v>17.302600000000002</v>
      </c>
      <c r="Q432" s="3">
        <v>36.301600000000001</v>
      </c>
      <c r="R432" s="3">
        <v>2.2440000000000002</v>
      </c>
      <c r="S432">
        <v>26.440799999999999</v>
      </c>
      <c r="T432" s="3">
        <v>0</v>
      </c>
      <c r="V432" s="3">
        <v>478</v>
      </c>
      <c r="W432" s="3">
        <v>474.74200000000002</v>
      </c>
      <c r="X432" s="3">
        <v>-0.1031</v>
      </c>
      <c r="Y432" s="3">
        <v>5.7599999999999998E-2</v>
      </c>
      <c r="Z432" s="3">
        <v>17.350300000000001</v>
      </c>
      <c r="AA432" s="3">
        <v>36.310499999999998</v>
      </c>
      <c r="AB432" s="3">
        <v>2.2360000000000002</v>
      </c>
      <c r="AC432">
        <v>26.436</v>
      </c>
      <c r="AD432">
        <v>26.4162</v>
      </c>
      <c r="AE432" s="3">
        <v>0</v>
      </c>
      <c r="AF432">
        <f>1000+AD432</f>
        <v>1026.4161999999999</v>
      </c>
      <c r="AG432" s="3"/>
      <c r="AH432" s="3"/>
      <c r="AI432" s="3"/>
      <c r="AJ432" s="3"/>
      <c r="AK432" s="3"/>
      <c r="AM432" s="3">
        <v>479</v>
      </c>
      <c r="AN432" s="3">
        <v>475.73399999999998</v>
      </c>
      <c r="AO432" s="3">
        <v>2.58E-2</v>
      </c>
      <c r="AP432" s="3">
        <v>3.8100000000000002E-2</v>
      </c>
      <c r="AQ432" s="3">
        <v>17.325299999999999</v>
      </c>
      <c r="AR432" s="3">
        <v>36.305399999999999</v>
      </c>
      <c r="AS432" s="3">
        <v>2.1970000000000001</v>
      </c>
      <c r="AT432">
        <v>26.438099999999999</v>
      </c>
      <c r="AU432" s="3">
        <v>0</v>
      </c>
    </row>
    <row r="433" spans="2:47" x14ac:dyDescent="0.2">
      <c r="B433" s="3">
        <v>477</v>
      </c>
      <c r="C433" s="3">
        <v>473.75</v>
      </c>
      <c r="D433" s="3">
        <v>-9.7699999999999995E-2</v>
      </c>
      <c r="E433" s="3">
        <v>3.49E-2</v>
      </c>
      <c r="F433" s="3">
        <v>17.313500000000001</v>
      </c>
      <c r="G433" s="3">
        <v>36.302799999999998</v>
      </c>
      <c r="H433" s="3">
        <v>2.2410000000000001</v>
      </c>
      <c r="I433">
        <v>26.4391</v>
      </c>
      <c r="J433" s="3">
        <v>0</v>
      </c>
      <c r="L433" s="3">
        <v>494</v>
      </c>
      <c r="M433" s="3">
        <v>490.61399999999998</v>
      </c>
      <c r="N433" s="3">
        <v>2.87E-2</v>
      </c>
      <c r="O433" s="3">
        <v>2.7400000000000001E-2</v>
      </c>
      <c r="P433" s="3">
        <v>17.304500000000001</v>
      </c>
      <c r="Q433" s="3">
        <v>36.301499999999997</v>
      </c>
      <c r="R433" s="3">
        <v>2.2469999999999999</v>
      </c>
      <c r="S433">
        <v>26.440200000000001</v>
      </c>
      <c r="T433" s="3">
        <v>0</v>
      </c>
      <c r="V433" s="3">
        <v>477</v>
      </c>
      <c r="W433" s="3">
        <v>473.75</v>
      </c>
      <c r="X433" s="3">
        <v>-0.10299999999999999</v>
      </c>
      <c r="Y433" s="3">
        <v>5.8200000000000002E-2</v>
      </c>
      <c r="Z433" s="3">
        <v>17.353200000000001</v>
      </c>
      <c r="AA433" s="3">
        <v>36.310499999999998</v>
      </c>
      <c r="AB433" s="3">
        <v>2.2109999999999999</v>
      </c>
      <c r="AC433">
        <v>26.435300000000002</v>
      </c>
      <c r="AD433">
        <v>26.415500000000002</v>
      </c>
      <c r="AE433" s="3">
        <v>0</v>
      </c>
      <c r="AF433">
        <f>1000+AD433</f>
        <v>1026.4155000000001</v>
      </c>
      <c r="AG433" s="3"/>
      <c r="AH433" s="3"/>
      <c r="AI433" s="3"/>
      <c r="AJ433" s="3"/>
      <c r="AK433" s="3"/>
      <c r="AM433" s="3">
        <v>478</v>
      </c>
      <c r="AN433" s="3">
        <v>474.74200000000002</v>
      </c>
      <c r="AO433" s="3">
        <v>2.7E-2</v>
      </c>
      <c r="AP433" s="3">
        <v>3.78E-2</v>
      </c>
      <c r="AQ433" s="3">
        <v>17.3261</v>
      </c>
      <c r="AR433" s="3">
        <v>36.305599999999998</v>
      </c>
      <c r="AS433" s="3">
        <v>2.2210000000000001</v>
      </c>
      <c r="AT433">
        <v>26.438099999999999</v>
      </c>
      <c r="AU433" s="3">
        <v>0</v>
      </c>
    </row>
    <row r="434" spans="2:47" x14ac:dyDescent="0.2">
      <c r="B434" s="3">
        <v>476</v>
      </c>
      <c r="C434" s="3">
        <v>472.75799999999998</v>
      </c>
      <c r="D434" s="3">
        <v>-9.9299999999999999E-2</v>
      </c>
      <c r="E434" s="3">
        <v>3.32E-2</v>
      </c>
      <c r="F434" s="3">
        <v>17.317</v>
      </c>
      <c r="G434" s="3">
        <v>36.304099999999998</v>
      </c>
      <c r="H434" s="3">
        <v>2.2160000000000002</v>
      </c>
      <c r="I434">
        <v>26.4391</v>
      </c>
      <c r="J434" s="3">
        <v>0</v>
      </c>
      <c r="L434" s="3">
        <v>493</v>
      </c>
      <c r="M434" s="3">
        <v>489.62200000000001</v>
      </c>
      <c r="N434" s="3">
        <v>2.64E-2</v>
      </c>
      <c r="O434" s="3">
        <v>2.86E-2</v>
      </c>
      <c r="P434" s="3">
        <v>17.302600000000002</v>
      </c>
      <c r="Q434" s="3">
        <v>36.301400000000001</v>
      </c>
      <c r="R434" s="3">
        <v>2.2639999999999998</v>
      </c>
      <c r="S434">
        <v>26.4406</v>
      </c>
      <c r="T434" s="3">
        <v>0</v>
      </c>
      <c r="V434" s="3">
        <v>476</v>
      </c>
      <c r="W434" s="3">
        <v>472.75799999999998</v>
      </c>
      <c r="X434" s="3">
        <v>-0.109</v>
      </c>
      <c r="Y434" s="3">
        <v>5.8299999999999998E-2</v>
      </c>
      <c r="Z434" s="3">
        <v>17.354299999999999</v>
      </c>
      <c r="AA434" s="3">
        <v>36.3108</v>
      </c>
      <c r="AB434" s="3">
        <v>2.234</v>
      </c>
      <c r="AC434">
        <v>26.435300000000002</v>
      </c>
      <c r="AD434">
        <v>26.415500000000002</v>
      </c>
      <c r="AE434" s="3">
        <v>0</v>
      </c>
      <c r="AF434">
        <f>1000+AD434</f>
        <v>1026.4155000000001</v>
      </c>
      <c r="AG434" s="3"/>
      <c r="AH434" s="3"/>
      <c r="AI434" s="3"/>
      <c r="AJ434" s="3"/>
      <c r="AK434" s="3"/>
      <c r="AM434" s="3">
        <v>477</v>
      </c>
      <c r="AN434" s="3">
        <v>473.75</v>
      </c>
      <c r="AO434" s="3">
        <v>1.4E-2</v>
      </c>
      <c r="AP434" s="3">
        <v>3.8399999999999997E-2</v>
      </c>
      <c r="AQ434" s="3">
        <v>17.3278</v>
      </c>
      <c r="AR434" s="3">
        <v>36.305799999999998</v>
      </c>
      <c r="AS434" s="3">
        <v>2.222</v>
      </c>
      <c r="AT434">
        <v>26.437799999999999</v>
      </c>
      <c r="AU434" s="3">
        <v>0</v>
      </c>
    </row>
    <row r="435" spans="2:47" x14ac:dyDescent="0.2">
      <c r="B435" s="3">
        <v>475</v>
      </c>
      <c r="C435" s="3">
        <v>471.76600000000002</v>
      </c>
      <c r="D435" s="3">
        <v>-9.6199999999999994E-2</v>
      </c>
      <c r="E435" s="3">
        <v>3.3599999999999998E-2</v>
      </c>
      <c r="F435" s="3">
        <v>17.319500000000001</v>
      </c>
      <c r="G435" s="3">
        <v>36.304000000000002</v>
      </c>
      <c r="H435" s="3">
        <v>2.2269999999999999</v>
      </c>
      <c r="I435">
        <v>26.438500000000001</v>
      </c>
      <c r="J435" s="3">
        <v>0</v>
      </c>
      <c r="L435" s="3">
        <v>492</v>
      </c>
      <c r="M435" s="3">
        <v>488.63</v>
      </c>
      <c r="N435" s="3">
        <v>1.06E-2</v>
      </c>
      <c r="O435" s="3">
        <v>2.69E-2</v>
      </c>
      <c r="P435" s="3">
        <v>17.306100000000001</v>
      </c>
      <c r="Q435" s="3">
        <v>36.302</v>
      </c>
      <c r="R435" s="3">
        <v>2.2290000000000001</v>
      </c>
      <c r="S435">
        <v>26.440200000000001</v>
      </c>
      <c r="T435" s="3">
        <v>0</v>
      </c>
      <c r="V435" s="3">
        <v>475</v>
      </c>
      <c r="W435" s="3">
        <v>471.76600000000002</v>
      </c>
      <c r="X435" s="3">
        <v>-0.10340000000000001</v>
      </c>
      <c r="Y435" s="3">
        <v>5.7099999999999998E-2</v>
      </c>
      <c r="Z435" s="3">
        <v>17.354700000000001</v>
      </c>
      <c r="AA435" s="3">
        <v>36.310699999999997</v>
      </c>
      <c r="AB435" s="3">
        <v>2.2269999999999999</v>
      </c>
      <c r="AC435">
        <v>26.435099999999998</v>
      </c>
      <c r="AD435">
        <v>26.415400000000002</v>
      </c>
      <c r="AE435" s="3">
        <v>0</v>
      </c>
      <c r="AF435">
        <f>1000+AD435</f>
        <v>1026.4154000000001</v>
      </c>
      <c r="AG435" s="3"/>
      <c r="AH435" s="3"/>
      <c r="AI435" s="3"/>
      <c r="AJ435" s="3"/>
      <c r="AK435" s="3"/>
      <c r="AM435" s="3">
        <v>476</v>
      </c>
      <c r="AN435" s="3">
        <v>472.75799999999998</v>
      </c>
      <c r="AO435" s="3">
        <v>1.6899999999999998E-2</v>
      </c>
      <c r="AP435" s="3">
        <v>3.7600000000000001E-2</v>
      </c>
      <c r="AQ435" s="3">
        <v>17.3292</v>
      </c>
      <c r="AR435" s="3">
        <v>36.306100000000001</v>
      </c>
      <c r="AS435" s="3">
        <v>2.2469999999999999</v>
      </c>
      <c r="AT435">
        <v>26.4377</v>
      </c>
      <c r="AU435" s="3">
        <v>0</v>
      </c>
    </row>
    <row r="436" spans="2:47" x14ac:dyDescent="0.2">
      <c r="B436" s="3">
        <v>474</v>
      </c>
      <c r="C436" s="3">
        <v>470.774</v>
      </c>
      <c r="D436" s="3">
        <v>-0.1031</v>
      </c>
      <c r="E436" s="3">
        <v>3.3500000000000002E-2</v>
      </c>
      <c r="F436" s="3">
        <v>17.318899999999999</v>
      </c>
      <c r="G436" s="3">
        <v>36.303899999999999</v>
      </c>
      <c r="H436" s="3">
        <v>2.23</v>
      </c>
      <c r="I436">
        <v>26.438600000000001</v>
      </c>
      <c r="J436" s="3">
        <v>0</v>
      </c>
      <c r="L436" s="3">
        <v>491</v>
      </c>
      <c r="M436" s="3">
        <v>487.63799999999998</v>
      </c>
      <c r="N436" s="3">
        <v>1.9599999999999999E-2</v>
      </c>
      <c r="O436" s="3">
        <v>2.7699999999999999E-2</v>
      </c>
      <c r="P436" s="3">
        <v>17.3095</v>
      </c>
      <c r="Q436" s="3">
        <v>36.303100000000001</v>
      </c>
      <c r="R436" s="3">
        <v>2.2440000000000002</v>
      </c>
      <c r="S436">
        <v>26.440300000000001</v>
      </c>
      <c r="T436" s="3">
        <v>0</v>
      </c>
      <c r="V436" s="3">
        <v>474</v>
      </c>
      <c r="W436" s="3">
        <v>470.774</v>
      </c>
      <c r="X436" s="3">
        <v>-0.10299999999999999</v>
      </c>
      <c r="Y436" s="3">
        <v>5.7799999999999997E-2</v>
      </c>
      <c r="Z436" s="3">
        <v>17.3552</v>
      </c>
      <c r="AA436" s="3">
        <v>36.311199999999999</v>
      </c>
      <c r="AB436" s="3">
        <v>2.2250000000000001</v>
      </c>
      <c r="AC436">
        <v>26.435300000000002</v>
      </c>
      <c r="AD436">
        <v>26.415600000000001</v>
      </c>
      <c r="AE436" s="3">
        <v>0</v>
      </c>
      <c r="AF436">
        <f>1000+AD436</f>
        <v>1026.4156</v>
      </c>
      <c r="AG436" s="3"/>
      <c r="AH436" s="3"/>
      <c r="AI436" s="3"/>
      <c r="AJ436" s="3"/>
      <c r="AK436" s="3"/>
      <c r="AM436" s="3">
        <v>475</v>
      </c>
      <c r="AN436" s="3">
        <v>471.76600000000002</v>
      </c>
      <c r="AO436" s="3">
        <v>1.09E-2</v>
      </c>
      <c r="AP436" s="3">
        <v>3.7600000000000001E-2</v>
      </c>
      <c r="AQ436" s="3">
        <v>17.3294</v>
      </c>
      <c r="AR436" s="3">
        <v>36.306100000000001</v>
      </c>
      <c r="AS436" s="3">
        <v>2.234</v>
      </c>
      <c r="AT436">
        <v>26.4377</v>
      </c>
      <c r="AU436" s="3">
        <v>0</v>
      </c>
    </row>
    <row r="437" spans="2:47" x14ac:dyDescent="0.2">
      <c r="B437" s="3">
        <v>473</v>
      </c>
      <c r="C437" s="3">
        <v>469.78199999999998</v>
      </c>
      <c r="D437" s="3">
        <v>-0.1038</v>
      </c>
      <c r="E437" s="3">
        <v>3.39E-2</v>
      </c>
      <c r="F437" s="3">
        <v>17.319500000000001</v>
      </c>
      <c r="G437" s="3">
        <v>36.303699999999999</v>
      </c>
      <c r="H437" s="3">
        <v>2.25</v>
      </c>
      <c r="I437">
        <v>26.438300000000002</v>
      </c>
      <c r="J437" s="3">
        <v>0</v>
      </c>
      <c r="L437" s="3">
        <v>490</v>
      </c>
      <c r="M437" s="3">
        <v>486.64600000000002</v>
      </c>
      <c r="N437" s="3">
        <v>3.1300000000000001E-2</v>
      </c>
      <c r="O437" s="3">
        <v>2.8000000000000001E-2</v>
      </c>
      <c r="P437" s="3">
        <v>17.317299999999999</v>
      </c>
      <c r="Q437" s="3">
        <v>36.304000000000002</v>
      </c>
      <c r="R437" s="3">
        <v>2.2869999999999999</v>
      </c>
      <c r="S437">
        <v>26.439</v>
      </c>
      <c r="T437" s="3">
        <v>0</v>
      </c>
      <c r="V437" s="3">
        <v>473</v>
      </c>
      <c r="W437" s="3">
        <v>469.78199999999998</v>
      </c>
      <c r="X437" s="3">
        <v>-0.10299999999999999</v>
      </c>
      <c r="Y437" s="3">
        <v>5.6899999999999999E-2</v>
      </c>
      <c r="Z437" s="3">
        <v>17.357399999999998</v>
      </c>
      <c r="AA437" s="3">
        <v>36.311199999999999</v>
      </c>
      <c r="AB437" s="3">
        <v>2.2320000000000002</v>
      </c>
      <c r="AC437">
        <v>26.434799999999999</v>
      </c>
      <c r="AD437">
        <v>26.415199999999999</v>
      </c>
      <c r="AE437" s="3">
        <v>0</v>
      </c>
      <c r="AF437">
        <f>1000+AD437</f>
        <v>1026.4151999999999</v>
      </c>
      <c r="AG437" s="3"/>
      <c r="AH437" s="3"/>
      <c r="AI437" s="3"/>
      <c r="AJ437" s="3"/>
      <c r="AK437" s="3"/>
      <c r="AM437" s="3">
        <v>474</v>
      </c>
      <c r="AN437" s="3">
        <v>470.774</v>
      </c>
      <c r="AO437" s="3">
        <v>1.3299999999999999E-2</v>
      </c>
      <c r="AP437" s="3">
        <v>3.7900000000000003E-2</v>
      </c>
      <c r="AQ437" s="3">
        <v>17.330200000000001</v>
      </c>
      <c r="AR437" s="3">
        <v>36.306199999999997</v>
      </c>
      <c r="AS437" s="3">
        <v>2.2250000000000001</v>
      </c>
      <c r="AT437">
        <v>26.4376</v>
      </c>
      <c r="AU437" s="3">
        <v>0</v>
      </c>
    </row>
    <row r="438" spans="2:47" x14ac:dyDescent="0.2">
      <c r="B438" s="3">
        <v>472</v>
      </c>
      <c r="C438" s="3">
        <v>468.79</v>
      </c>
      <c r="D438" s="3">
        <v>-0.1087</v>
      </c>
      <c r="E438" s="3">
        <v>3.3500000000000002E-2</v>
      </c>
      <c r="F438" s="3">
        <v>17.320499999999999</v>
      </c>
      <c r="G438" s="3">
        <v>36.304600000000001</v>
      </c>
      <c r="H438" s="3">
        <v>2.214</v>
      </c>
      <c r="I438">
        <v>26.438700000000001</v>
      </c>
      <c r="J438" s="3">
        <v>0</v>
      </c>
      <c r="L438" s="3">
        <v>489</v>
      </c>
      <c r="M438" s="3">
        <v>485.654</v>
      </c>
      <c r="N438" s="3">
        <v>2.2800000000000001E-2</v>
      </c>
      <c r="O438" s="3">
        <v>2.7799999999999998E-2</v>
      </c>
      <c r="P438" s="3">
        <v>17.3156</v>
      </c>
      <c r="Q438" s="3">
        <v>36.3035</v>
      </c>
      <c r="R438" s="3">
        <v>2.2589999999999999</v>
      </c>
      <c r="S438">
        <v>26.4391</v>
      </c>
      <c r="T438" s="3">
        <v>0</v>
      </c>
      <c r="V438" s="3">
        <v>472</v>
      </c>
      <c r="W438" s="3">
        <v>468.79</v>
      </c>
      <c r="X438" s="3">
        <v>-8.8800000000000004E-2</v>
      </c>
      <c r="Y438" s="3">
        <v>5.8000000000000003E-2</v>
      </c>
      <c r="Z438" s="3">
        <v>17.3581</v>
      </c>
      <c r="AA438" s="3">
        <v>36.311399999999999</v>
      </c>
      <c r="AB438" s="3">
        <v>2.2490000000000001</v>
      </c>
      <c r="AC438">
        <v>26.434799999999999</v>
      </c>
      <c r="AD438">
        <v>26.415199999999999</v>
      </c>
      <c r="AE438" s="3">
        <v>0</v>
      </c>
      <c r="AF438">
        <f>1000+AD438</f>
        <v>1026.4151999999999</v>
      </c>
      <c r="AG438" s="3"/>
      <c r="AH438" s="3"/>
      <c r="AI438" s="3"/>
      <c r="AJ438" s="3"/>
      <c r="AK438" s="3"/>
      <c r="AM438" s="3">
        <v>473</v>
      </c>
      <c r="AN438" s="3">
        <v>469.78199999999998</v>
      </c>
      <c r="AO438" s="3">
        <v>2.7400000000000001E-2</v>
      </c>
      <c r="AP438" s="3">
        <v>3.7499999999999999E-2</v>
      </c>
      <c r="AQ438" s="3">
        <v>17.3309</v>
      </c>
      <c r="AR438" s="3">
        <v>36.306399999999996</v>
      </c>
      <c r="AS438" s="3">
        <v>2.2770000000000001</v>
      </c>
      <c r="AT438">
        <v>26.4376</v>
      </c>
      <c r="AU438" s="3">
        <v>0</v>
      </c>
    </row>
    <row r="439" spans="2:47" x14ac:dyDescent="0.2">
      <c r="B439" s="3">
        <v>471</v>
      </c>
      <c r="C439" s="3">
        <v>467.798</v>
      </c>
      <c r="D439" s="3">
        <v>-0.1028</v>
      </c>
      <c r="E439" s="3">
        <v>3.3300000000000003E-2</v>
      </c>
      <c r="F439" s="3">
        <v>17.326000000000001</v>
      </c>
      <c r="G439" s="3">
        <v>36.305199999999999</v>
      </c>
      <c r="H439" s="3">
        <v>2.226</v>
      </c>
      <c r="I439">
        <v>26.437799999999999</v>
      </c>
      <c r="J439" s="3">
        <v>0</v>
      </c>
      <c r="L439" s="3">
        <v>488</v>
      </c>
      <c r="M439" s="3">
        <v>484.66199999999998</v>
      </c>
      <c r="N439" s="3">
        <v>1.49E-2</v>
      </c>
      <c r="O439" s="3">
        <v>2.7799999999999998E-2</v>
      </c>
      <c r="P439" s="3">
        <v>17.315300000000001</v>
      </c>
      <c r="Q439" s="3">
        <v>36.303699999999999</v>
      </c>
      <c r="R439" s="3">
        <v>2.2429999999999999</v>
      </c>
      <c r="S439">
        <v>26.439299999999999</v>
      </c>
      <c r="T439" s="3">
        <v>0</v>
      </c>
      <c r="V439" s="3">
        <v>471</v>
      </c>
      <c r="W439" s="3">
        <v>467.79700000000003</v>
      </c>
      <c r="X439" s="3">
        <v>-4.6300000000000001E-2</v>
      </c>
      <c r="Y439" s="3">
        <v>5.7000000000000002E-2</v>
      </c>
      <c r="Z439" s="3">
        <v>17.358599999999999</v>
      </c>
      <c r="AA439" s="3">
        <v>36.311500000000002</v>
      </c>
      <c r="AB439" s="3">
        <v>2.234</v>
      </c>
      <c r="AC439">
        <v>26.434799999999999</v>
      </c>
      <c r="AD439">
        <v>26.415199999999999</v>
      </c>
      <c r="AE439" s="3">
        <v>0</v>
      </c>
      <c r="AF439">
        <f>1000+AD439</f>
        <v>1026.4151999999999</v>
      </c>
      <c r="AG439" s="3"/>
      <c r="AH439" s="3"/>
      <c r="AI439" s="3"/>
      <c r="AJ439" s="3"/>
      <c r="AK439" s="3"/>
      <c r="AM439" s="3">
        <v>472</v>
      </c>
      <c r="AN439" s="3">
        <v>468.78899999999999</v>
      </c>
      <c r="AO439" s="3">
        <v>2.5700000000000001E-2</v>
      </c>
      <c r="AP439" s="3">
        <v>3.7999999999999999E-2</v>
      </c>
      <c r="AQ439" s="3">
        <v>17.330300000000001</v>
      </c>
      <c r="AR439" s="3">
        <v>36.306100000000001</v>
      </c>
      <c r="AS439" s="3">
        <v>2.1960000000000002</v>
      </c>
      <c r="AT439">
        <v>26.4375</v>
      </c>
      <c r="AU439" s="3">
        <v>0</v>
      </c>
    </row>
    <row r="440" spans="2:47" x14ac:dyDescent="0.2">
      <c r="B440" s="3">
        <v>470</v>
      </c>
      <c r="C440" s="3">
        <v>466.80599999999998</v>
      </c>
      <c r="D440" s="3">
        <v>-0.1038</v>
      </c>
      <c r="E440" s="3">
        <v>3.3700000000000001E-2</v>
      </c>
      <c r="F440" s="3">
        <v>17.326899999999998</v>
      </c>
      <c r="G440" s="3">
        <v>36.305</v>
      </c>
      <c r="H440" s="3">
        <v>2.2309999999999999</v>
      </c>
      <c r="I440">
        <v>26.4375</v>
      </c>
      <c r="J440" s="3">
        <v>0</v>
      </c>
      <c r="L440" s="3">
        <v>487</v>
      </c>
      <c r="M440" s="3">
        <v>483.67</v>
      </c>
      <c r="N440" s="3">
        <v>1.15E-2</v>
      </c>
      <c r="O440" s="3">
        <v>2.7799999999999998E-2</v>
      </c>
      <c r="P440" s="3">
        <v>17.316099999999999</v>
      </c>
      <c r="Q440" s="3">
        <v>36.304000000000002</v>
      </c>
      <c r="R440" s="3">
        <v>2.2450000000000001</v>
      </c>
      <c r="S440">
        <v>26.439299999999999</v>
      </c>
      <c r="T440" s="3">
        <v>0</v>
      </c>
      <c r="V440" s="3">
        <v>470</v>
      </c>
      <c r="W440" s="3">
        <v>466.80500000000001</v>
      </c>
      <c r="X440" s="3">
        <v>-3.32E-2</v>
      </c>
      <c r="Y440" s="3">
        <v>5.7299999999999997E-2</v>
      </c>
      <c r="Z440" s="3">
        <v>17.358699999999999</v>
      </c>
      <c r="AA440" s="3">
        <v>36.311300000000003</v>
      </c>
      <c r="AB440" s="3">
        <v>2.2650000000000001</v>
      </c>
      <c r="AC440">
        <v>26.4346</v>
      </c>
      <c r="AD440">
        <v>26.414999999999999</v>
      </c>
      <c r="AE440" s="3">
        <v>0</v>
      </c>
      <c r="AF440">
        <f>1000+AD440</f>
        <v>1026.415</v>
      </c>
      <c r="AG440" s="3"/>
      <c r="AH440" s="3"/>
      <c r="AI440" s="3"/>
      <c r="AJ440" s="3"/>
      <c r="AK440" s="3"/>
      <c r="AM440" s="3">
        <v>471</v>
      </c>
      <c r="AN440" s="3">
        <v>467.798</v>
      </c>
      <c r="AO440" s="3">
        <v>2.52E-2</v>
      </c>
      <c r="AP440" s="3">
        <v>3.8100000000000002E-2</v>
      </c>
      <c r="AQ440" s="3">
        <v>17.333400000000001</v>
      </c>
      <c r="AR440" s="3">
        <v>36.307099999999998</v>
      </c>
      <c r="AS440" s="3">
        <v>2.2559999999999998</v>
      </c>
      <c r="AT440">
        <v>26.4375</v>
      </c>
      <c r="AU440" s="3">
        <v>0</v>
      </c>
    </row>
    <row r="441" spans="2:47" x14ac:dyDescent="0.2">
      <c r="B441" s="3">
        <v>469</v>
      </c>
      <c r="C441" s="3">
        <v>465.81400000000002</v>
      </c>
      <c r="D441" s="3">
        <v>-0.1043</v>
      </c>
      <c r="E441" s="3">
        <v>3.3700000000000001E-2</v>
      </c>
      <c r="F441" s="3">
        <v>17.325099999999999</v>
      </c>
      <c r="G441" s="3">
        <v>36.305</v>
      </c>
      <c r="H441" s="3">
        <v>2.2400000000000002</v>
      </c>
      <c r="I441">
        <v>26.437899999999999</v>
      </c>
      <c r="J441" s="3">
        <v>0</v>
      </c>
      <c r="L441" s="3">
        <v>486</v>
      </c>
      <c r="M441" s="3">
        <v>482.678</v>
      </c>
      <c r="N441" s="3">
        <v>1.0999999999999999E-2</v>
      </c>
      <c r="O441" s="3">
        <v>2.8199999999999999E-2</v>
      </c>
      <c r="P441" s="3">
        <v>17.321200000000001</v>
      </c>
      <c r="Q441" s="3">
        <v>36.304900000000004</v>
      </c>
      <c r="R441" s="3">
        <v>2.2789999999999999</v>
      </c>
      <c r="S441">
        <v>26.438800000000001</v>
      </c>
      <c r="T441" s="3">
        <v>0</v>
      </c>
      <c r="V441" s="3">
        <v>469</v>
      </c>
      <c r="W441" s="3">
        <v>465.81400000000002</v>
      </c>
      <c r="X441" s="3">
        <v>3.5999999999999999E-3</v>
      </c>
      <c r="Y441" s="3">
        <v>5.79E-2</v>
      </c>
      <c r="Z441" s="3">
        <v>17.357199999999999</v>
      </c>
      <c r="AA441" s="3">
        <v>36.311399999999999</v>
      </c>
      <c r="AB441" s="3">
        <v>2.2189999999999999</v>
      </c>
      <c r="AC441">
        <v>26.434999999999999</v>
      </c>
      <c r="AD441">
        <v>26.415500000000002</v>
      </c>
      <c r="AE441" s="3">
        <v>0</v>
      </c>
      <c r="AF441">
        <f>1000+AD441</f>
        <v>1026.4155000000001</v>
      </c>
      <c r="AG441" s="3"/>
      <c r="AH441" s="3"/>
      <c r="AI441" s="3"/>
      <c r="AJ441" s="3"/>
      <c r="AK441" s="3"/>
      <c r="AM441" s="3">
        <v>470</v>
      </c>
      <c r="AN441" s="3">
        <v>466.80599999999998</v>
      </c>
      <c r="AO441" s="3">
        <v>2.58E-2</v>
      </c>
      <c r="AP441" s="3">
        <v>3.78E-2</v>
      </c>
      <c r="AQ441" s="3">
        <v>17.3354</v>
      </c>
      <c r="AR441" s="3">
        <v>36.307099999999998</v>
      </c>
      <c r="AS441" s="3">
        <v>2.1859999999999999</v>
      </c>
      <c r="AT441">
        <v>26.437000000000001</v>
      </c>
      <c r="AU441" s="3">
        <v>0</v>
      </c>
    </row>
    <row r="442" spans="2:47" x14ac:dyDescent="0.2">
      <c r="B442" s="3">
        <v>468</v>
      </c>
      <c r="C442" s="3">
        <v>464.822</v>
      </c>
      <c r="D442" s="3">
        <v>-0.10290000000000001</v>
      </c>
      <c r="E442" s="3">
        <v>3.3599999999999998E-2</v>
      </c>
      <c r="F442" s="3">
        <v>17.326699999999999</v>
      </c>
      <c r="G442" s="3">
        <v>36.304900000000004</v>
      </c>
      <c r="H442" s="3">
        <v>2.2250000000000001</v>
      </c>
      <c r="I442">
        <v>26.4375</v>
      </c>
      <c r="J442" s="3">
        <v>0</v>
      </c>
      <c r="L442" s="3">
        <v>485</v>
      </c>
      <c r="M442" s="3">
        <v>481.68700000000001</v>
      </c>
      <c r="N442" s="3">
        <v>2.7099999999999999E-2</v>
      </c>
      <c r="O442" s="3">
        <v>2.7300000000000001E-2</v>
      </c>
      <c r="P442" s="3">
        <v>17.323599999999999</v>
      </c>
      <c r="Q442" s="3">
        <v>36.305100000000003</v>
      </c>
      <c r="R442" s="3">
        <v>2.2389999999999999</v>
      </c>
      <c r="S442">
        <v>26.438300000000002</v>
      </c>
      <c r="T442" s="3">
        <v>0</v>
      </c>
      <c r="V442" s="3">
        <v>468</v>
      </c>
      <c r="W442" s="3">
        <v>464.82100000000003</v>
      </c>
      <c r="X442" s="3">
        <v>1.1900000000000001E-2</v>
      </c>
      <c r="Y442" s="3">
        <v>5.7700000000000001E-2</v>
      </c>
      <c r="Z442" s="3">
        <v>17.3642</v>
      </c>
      <c r="AA442" s="3">
        <v>36.3125</v>
      </c>
      <c r="AB442" s="3">
        <v>2.2400000000000002</v>
      </c>
      <c r="AC442">
        <v>26.434100000000001</v>
      </c>
      <c r="AD442">
        <v>26.4147</v>
      </c>
      <c r="AE442" s="3">
        <v>0</v>
      </c>
      <c r="AF442">
        <f>1000+AD442</f>
        <v>1026.4147</v>
      </c>
      <c r="AG442" s="3"/>
      <c r="AH442" s="3"/>
      <c r="AI442" s="3"/>
      <c r="AJ442" s="3"/>
      <c r="AK442" s="3"/>
      <c r="AM442" s="3">
        <v>469</v>
      </c>
      <c r="AN442" s="3">
        <v>465.81400000000002</v>
      </c>
      <c r="AO442" s="3">
        <v>1.9800000000000002E-2</v>
      </c>
      <c r="AP442" s="3">
        <v>3.8100000000000002E-2</v>
      </c>
      <c r="AQ442" s="3">
        <v>17.336099999999998</v>
      </c>
      <c r="AR442" s="3">
        <v>36.307099999999998</v>
      </c>
      <c r="AS442" s="3">
        <v>2.25</v>
      </c>
      <c r="AT442">
        <v>26.436900000000001</v>
      </c>
      <c r="AU442" s="3">
        <v>0</v>
      </c>
    </row>
    <row r="443" spans="2:47" x14ac:dyDescent="0.2">
      <c r="B443" s="3">
        <v>467</v>
      </c>
      <c r="C443" s="3">
        <v>463.82900000000001</v>
      </c>
      <c r="D443" s="3">
        <v>-0.10970000000000001</v>
      </c>
      <c r="E443" s="3">
        <v>3.3000000000000002E-2</v>
      </c>
      <c r="F443" s="3">
        <v>17.328499999999998</v>
      </c>
      <c r="G443" s="3">
        <v>36.306199999999997</v>
      </c>
      <c r="H443" s="3">
        <v>2.2349999999999999</v>
      </c>
      <c r="I443">
        <v>26.437999999999999</v>
      </c>
      <c r="J443" s="3">
        <v>0</v>
      </c>
      <c r="L443" s="3">
        <v>484</v>
      </c>
      <c r="M443" s="3">
        <v>480.69400000000002</v>
      </c>
      <c r="N443" s="3">
        <v>2.0799999999999999E-2</v>
      </c>
      <c r="O443" s="3">
        <v>2.8899999999999999E-2</v>
      </c>
      <c r="P443" s="3">
        <v>17.326499999999999</v>
      </c>
      <c r="Q443" s="3">
        <v>36.305900000000001</v>
      </c>
      <c r="R443" s="3">
        <v>2.2269999999999999</v>
      </c>
      <c r="S443">
        <v>26.438199999999998</v>
      </c>
      <c r="T443" s="3">
        <v>0</v>
      </c>
      <c r="V443" s="3">
        <v>467</v>
      </c>
      <c r="W443" s="3">
        <v>463.83</v>
      </c>
      <c r="X443" s="3">
        <v>1.61E-2</v>
      </c>
      <c r="Y443" s="3">
        <v>5.8799999999999998E-2</v>
      </c>
      <c r="Z443" s="3">
        <v>17.366599999999998</v>
      </c>
      <c r="AA443" s="3">
        <v>36.312800000000003</v>
      </c>
      <c r="AB443" s="3">
        <v>2.214</v>
      </c>
      <c r="AC443">
        <v>26.433800000000002</v>
      </c>
      <c r="AD443">
        <v>26.414400000000001</v>
      </c>
      <c r="AE443" s="3">
        <v>0</v>
      </c>
      <c r="AF443">
        <f>1000+AD443</f>
        <v>1026.4144000000001</v>
      </c>
      <c r="AG443" s="3"/>
      <c r="AH443" s="3"/>
      <c r="AI443" s="3"/>
      <c r="AJ443" s="3"/>
      <c r="AK443" s="3"/>
      <c r="AM443" s="3">
        <v>468</v>
      </c>
      <c r="AN443" s="3">
        <v>464.822</v>
      </c>
      <c r="AO443" s="3">
        <v>3.15E-2</v>
      </c>
      <c r="AP443" s="3">
        <v>3.8300000000000001E-2</v>
      </c>
      <c r="AQ443" s="3">
        <v>17.338200000000001</v>
      </c>
      <c r="AR443" s="3">
        <v>36.307699999999997</v>
      </c>
      <c r="AS443" s="3">
        <v>2.2679999999999998</v>
      </c>
      <c r="AT443">
        <v>26.436800000000002</v>
      </c>
      <c r="AU443" s="3">
        <v>0</v>
      </c>
    </row>
    <row r="444" spans="2:47" x14ac:dyDescent="0.2">
      <c r="B444" s="3">
        <v>466</v>
      </c>
      <c r="C444" s="3">
        <v>462.83699999999999</v>
      </c>
      <c r="D444" s="3">
        <v>-0.1103</v>
      </c>
      <c r="E444" s="3">
        <v>3.3700000000000001E-2</v>
      </c>
      <c r="F444" s="3">
        <v>17.3338</v>
      </c>
      <c r="G444" s="3">
        <v>36.306199999999997</v>
      </c>
      <c r="H444" s="3">
        <v>2.206</v>
      </c>
      <c r="I444">
        <v>26.436699999999998</v>
      </c>
      <c r="J444" s="3">
        <v>0</v>
      </c>
      <c r="L444" s="3">
        <v>483</v>
      </c>
      <c r="M444" s="3">
        <v>479.702</v>
      </c>
      <c r="N444" s="3">
        <v>1.8200000000000001E-2</v>
      </c>
      <c r="O444" s="3">
        <v>2.7900000000000001E-2</v>
      </c>
      <c r="P444" s="3">
        <v>17.327200000000001</v>
      </c>
      <c r="Q444" s="3">
        <v>36.305799999999998</v>
      </c>
      <c r="R444" s="3">
        <v>2.278</v>
      </c>
      <c r="S444">
        <v>26.437999999999999</v>
      </c>
      <c r="T444" s="3">
        <v>0</v>
      </c>
      <c r="V444" s="3">
        <v>466</v>
      </c>
      <c r="W444" s="3">
        <v>462.83699999999999</v>
      </c>
      <c r="X444" s="3">
        <v>2.01E-2</v>
      </c>
      <c r="Y444" s="3">
        <v>5.8599999999999999E-2</v>
      </c>
      <c r="Z444" s="3">
        <v>17.365500000000001</v>
      </c>
      <c r="AA444" s="3">
        <v>36.3125</v>
      </c>
      <c r="AB444" s="3">
        <v>2.222</v>
      </c>
      <c r="AC444">
        <v>26.433900000000001</v>
      </c>
      <c r="AD444">
        <v>26.4145</v>
      </c>
      <c r="AE444" s="3">
        <v>0</v>
      </c>
      <c r="AF444">
        <f>1000+AD444</f>
        <v>1026.4145000000001</v>
      </c>
      <c r="AG444" s="3"/>
      <c r="AH444" s="3"/>
      <c r="AI444" s="3"/>
      <c r="AJ444" s="3"/>
      <c r="AK444" s="3"/>
      <c r="AM444" s="3">
        <v>467</v>
      </c>
      <c r="AN444" s="3">
        <v>463.82900000000001</v>
      </c>
      <c r="AO444" s="3">
        <v>1.2800000000000001E-2</v>
      </c>
      <c r="AP444" s="3">
        <v>3.9399999999999998E-2</v>
      </c>
      <c r="AQ444" s="3">
        <v>17.340800000000002</v>
      </c>
      <c r="AR444" s="3">
        <v>36.308300000000003</v>
      </c>
      <c r="AS444" s="3">
        <v>2.2000000000000002</v>
      </c>
      <c r="AT444">
        <v>26.436599999999999</v>
      </c>
      <c r="AU444" s="3">
        <v>0</v>
      </c>
    </row>
    <row r="445" spans="2:47" x14ac:dyDescent="0.2">
      <c r="B445" s="3">
        <v>465</v>
      </c>
      <c r="C445" s="3">
        <v>461.84500000000003</v>
      </c>
      <c r="D445" s="3">
        <v>-0.10639999999999999</v>
      </c>
      <c r="E445" s="3">
        <v>3.5000000000000003E-2</v>
      </c>
      <c r="F445" s="3">
        <v>17.334</v>
      </c>
      <c r="G445" s="3">
        <v>36.307200000000002</v>
      </c>
      <c r="H445" s="3">
        <v>2.2109999999999999</v>
      </c>
      <c r="I445">
        <v>26.4374</v>
      </c>
      <c r="J445" s="3">
        <v>0</v>
      </c>
      <c r="L445" s="3">
        <v>482</v>
      </c>
      <c r="M445" s="3">
        <v>478.71100000000001</v>
      </c>
      <c r="N445" s="3">
        <v>1.1900000000000001E-2</v>
      </c>
      <c r="O445" s="3">
        <v>2.75E-2</v>
      </c>
      <c r="P445" s="3">
        <v>17.327000000000002</v>
      </c>
      <c r="Q445" s="3">
        <v>36.305399999999999</v>
      </c>
      <c r="R445" s="3">
        <v>2.2269999999999999</v>
      </c>
      <c r="S445">
        <v>26.437799999999999</v>
      </c>
      <c r="T445" s="3">
        <v>0</v>
      </c>
      <c r="V445" s="3">
        <v>465</v>
      </c>
      <c r="W445" s="3">
        <v>461.84500000000003</v>
      </c>
      <c r="X445" s="3">
        <v>1.7399999999999999E-2</v>
      </c>
      <c r="Y445" s="3">
        <v>5.7500000000000002E-2</v>
      </c>
      <c r="Z445" s="3">
        <v>17.3706</v>
      </c>
      <c r="AA445" s="3">
        <v>36.313899999999997</v>
      </c>
      <c r="AB445" s="3">
        <v>2.2320000000000002</v>
      </c>
      <c r="AC445">
        <v>26.433599999999998</v>
      </c>
      <c r="AD445">
        <v>26.414300000000001</v>
      </c>
      <c r="AE445" s="3">
        <v>0</v>
      </c>
      <c r="AF445">
        <f>1000+AD445</f>
        <v>1026.4142999999999</v>
      </c>
      <c r="AG445" s="3"/>
      <c r="AH445" s="3"/>
      <c r="AI445" s="3"/>
      <c r="AJ445" s="3"/>
      <c r="AK445" s="3"/>
      <c r="AM445" s="3">
        <v>466</v>
      </c>
      <c r="AN445" s="3">
        <v>462.83699999999999</v>
      </c>
      <c r="AO445" s="3">
        <v>1.43E-2</v>
      </c>
      <c r="AP445" s="3">
        <v>3.8899999999999997E-2</v>
      </c>
      <c r="AQ445" s="3">
        <v>17.3432</v>
      </c>
      <c r="AR445" s="3">
        <v>36.308599999999998</v>
      </c>
      <c r="AS445" s="3">
        <v>2.2410000000000001</v>
      </c>
      <c r="AT445">
        <v>26.436299999999999</v>
      </c>
      <c r="AU445" s="3">
        <v>0</v>
      </c>
    </row>
    <row r="446" spans="2:47" x14ac:dyDescent="0.2">
      <c r="B446" s="3">
        <v>464</v>
      </c>
      <c r="C446" s="3">
        <v>460.85300000000001</v>
      </c>
      <c r="D446" s="3">
        <v>-0.107</v>
      </c>
      <c r="E446" s="3">
        <v>3.5000000000000003E-2</v>
      </c>
      <c r="F446" s="3">
        <v>17.3384</v>
      </c>
      <c r="G446" s="3">
        <v>36.307299999999998</v>
      </c>
      <c r="H446" s="3">
        <v>2.2170000000000001</v>
      </c>
      <c r="I446">
        <v>26.436399999999999</v>
      </c>
      <c r="J446" s="3">
        <v>0</v>
      </c>
      <c r="L446" s="3">
        <v>481</v>
      </c>
      <c r="M446" s="3">
        <v>477.71800000000002</v>
      </c>
      <c r="N446" s="3">
        <v>7.9000000000000008E-3</v>
      </c>
      <c r="O446" s="3">
        <v>2.87E-2</v>
      </c>
      <c r="P446" s="3">
        <v>17.327400000000001</v>
      </c>
      <c r="Q446" s="3">
        <v>36.305799999999998</v>
      </c>
      <c r="R446" s="3">
        <v>2.2709999999999999</v>
      </c>
      <c r="S446">
        <v>26.437999999999999</v>
      </c>
      <c r="T446" s="3">
        <v>0</v>
      </c>
      <c r="V446" s="3">
        <v>464</v>
      </c>
      <c r="W446" s="3">
        <v>460.85300000000001</v>
      </c>
      <c r="X446" s="3">
        <v>2.1600000000000001E-2</v>
      </c>
      <c r="Y446" s="3">
        <v>6.3799999999999996E-2</v>
      </c>
      <c r="Z446" s="3">
        <v>17.376200000000001</v>
      </c>
      <c r="AA446" s="3">
        <v>36.314700000000002</v>
      </c>
      <c r="AB446" s="3">
        <v>2.2639999999999998</v>
      </c>
      <c r="AC446">
        <v>26.4329</v>
      </c>
      <c r="AD446">
        <v>26.413599999999999</v>
      </c>
      <c r="AE446" s="3">
        <v>0</v>
      </c>
      <c r="AF446">
        <f>1000+AD446</f>
        <v>1026.4136000000001</v>
      </c>
      <c r="AG446" s="3"/>
      <c r="AH446" s="3"/>
      <c r="AI446" s="3"/>
      <c r="AJ446" s="3"/>
      <c r="AK446" s="3"/>
      <c r="AM446" s="3">
        <v>465</v>
      </c>
      <c r="AN446" s="3">
        <v>461.84500000000003</v>
      </c>
      <c r="AO446" s="3">
        <v>1.9699999999999999E-2</v>
      </c>
      <c r="AP446" s="3">
        <v>3.9100000000000003E-2</v>
      </c>
      <c r="AQ446" s="3">
        <v>17.344000000000001</v>
      </c>
      <c r="AR446" s="3">
        <v>36.308399999999999</v>
      </c>
      <c r="AS446" s="3">
        <v>2.2519999999999998</v>
      </c>
      <c r="AT446">
        <v>26.4359</v>
      </c>
      <c r="AU446" s="3">
        <v>0</v>
      </c>
    </row>
    <row r="447" spans="2:47" x14ac:dyDescent="0.2">
      <c r="B447" s="3">
        <v>463</v>
      </c>
      <c r="C447" s="3">
        <v>459.86099999999999</v>
      </c>
      <c r="D447" s="3">
        <v>-0.10829999999999999</v>
      </c>
      <c r="E447" s="3">
        <v>3.3300000000000003E-2</v>
      </c>
      <c r="F447" s="3">
        <v>17.338100000000001</v>
      </c>
      <c r="G447" s="3">
        <v>36.307200000000002</v>
      </c>
      <c r="H447" s="3">
        <v>2.2370000000000001</v>
      </c>
      <c r="I447">
        <v>26.436399999999999</v>
      </c>
      <c r="J447" s="3">
        <v>0</v>
      </c>
      <c r="L447" s="3">
        <v>480</v>
      </c>
      <c r="M447" s="3">
        <v>476.726</v>
      </c>
      <c r="N447" s="3">
        <v>1.7500000000000002E-2</v>
      </c>
      <c r="O447" s="3">
        <v>2.7699999999999999E-2</v>
      </c>
      <c r="P447" s="3">
        <v>17.3279</v>
      </c>
      <c r="Q447" s="3">
        <v>36.3063</v>
      </c>
      <c r="R447" s="3">
        <v>2.2749999999999999</v>
      </c>
      <c r="S447">
        <v>26.438199999999998</v>
      </c>
      <c r="T447" s="3">
        <v>0</v>
      </c>
      <c r="V447" s="3">
        <v>463</v>
      </c>
      <c r="W447" s="3">
        <v>459.86099999999999</v>
      </c>
      <c r="X447" s="3">
        <v>2.2200000000000001E-2</v>
      </c>
      <c r="Y447" s="3">
        <v>5.8999999999999997E-2</v>
      </c>
      <c r="Z447" s="3">
        <v>17.381599999999999</v>
      </c>
      <c r="AA447" s="3">
        <v>36.3157</v>
      </c>
      <c r="AB447" s="3">
        <v>2.2120000000000002</v>
      </c>
      <c r="AC447">
        <v>26.432400000000001</v>
      </c>
      <c r="AD447">
        <v>26.4131</v>
      </c>
      <c r="AE447" s="3">
        <v>0</v>
      </c>
      <c r="AF447">
        <f>1000+AD447</f>
        <v>1026.4131</v>
      </c>
      <c r="AG447" s="3"/>
      <c r="AH447" s="3"/>
      <c r="AI447" s="3"/>
      <c r="AJ447" s="3"/>
      <c r="AK447" s="3"/>
      <c r="AM447" s="3">
        <v>464</v>
      </c>
      <c r="AN447" s="3">
        <v>460.85300000000001</v>
      </c>
      <c r="AO447" s="3">
        <v>1.4200000000000001E-2</v>
      </c>
      <c r="AP447" s="3">
        <v>3.8300000000000001E-2</v>
      </c>
      <c r="AQ447" s="3">
        <v>17.345500000000001</v>
      </c>
      <c r="AR447" s="3">
        <v>36.309100000000001</v>
      </c>
      <c r="AS447" s="3">
        <v>2.2480000000000002</v>
      </c>
      <c r="AT447">
        <v>26.4361</v>
      </c>
      <c r="AU447" s="3">
        <v>0</v>
      </c>
    </row>
    <row r="448" spans="2:47" x14ac:dyDescent="0.2">
      <c r="B448" s="3">
        <v>462</v>
      </c>
      <c r="C448" s="3">
        <v>458.86900000000003</v>
      </c>
      <c r="D448" s="3">
        <v>-0.10290000000000001</v>
      </c>
      <c r="E448" s="3">
        <v>3.3599999999999998E-2</v>
      </c>
      <c r="F448" s="3">
        <v>17.3367</v>
      </c>
      <c r="G448" s="3">
        <v>36.306699999999999</v>
      </c>
      <c r="H448" s="3">
        <v>2.2400000000000002</v>
      </c>
      <c r="I448">
        <v>26.436399999999999</v>
      </c>
      <c r="J448" s="3">
        <v>0</v>
      </c>
      <c r="L448" s="3">
        <v>479</v>
      </c>
      <c r="M448" s="3">
        <v>475.73399999999998</v>
      </c>
      <c r="N448" s="3">
        <v>1.67E-2</v>
      </c>
      <c r="O448" s="3">
        <v>2.75E-2</v>
      </c>
      <c r="P448" s="3">
        <v>17.332100000000001</v>
      </c>
      <c r="Q448" s="3">
        <v>36.306600000000003</v>
      </c>
      <c r="R448" s="3">
        <v>2.2320000000000002</v>
      </c>
      <c r="S448">
        <v>26.4374</v>
      </c>
      <c r="T448" s="3">
        <v>0</v>
      </c>
      <c r="V448" s="3">
        <v>462</v>
      </c>
      <c r="W448" s="3">
        <v>458.86900000000003</v>
      </c>
      <c r="X448" s="3">
        <v>1.2999999999999999E-2</v>
      </c>
      <c r="Y448" s="3">
        <v>5.9299999999999999E-2</v>
      </c>
      <c r="Z448" s="3">
        <v>17.383199999999999</v>
      </c>
      <c r="AA448" s="3">
        <v>36.316400000000002</v>
      </c>
      <c r="AB448" s="3">
        <v>2.2360000000000002</v>
      </c>
      <c r="AC448">
        <v>26.432500000000001</v>
      </c>
      <c r="AD448">
        <v>26.4133</v>
      </c>
      <c r="AE448" s="3">
        <v>0</v>
      </c>
      <c r="AF448">
        <f>1000+AD448</f>
        <v>1026.4132999999999</v>
      </c>
      <c r="AG448" s="3"/>
      <c r="AH448" s="3"/>
      <c r="AI448" s="3"/>
      <c r="AJ448" s="3"/>
      <c r="AK448" s="3"/>
      <c r="AM448" s="3">
        <v>463</v>
      </c>
      <c r="AN448" s="3">
        <v>459.86099999999999</v>
      </c>
      <c r="AO448" s="3">
        <v>1.3100000000000001E-2</v>
      </c>
      <c r="AP448" s="3">
        <v>3.8300000000000001E-2</v>
      </c>
      <c r="AQ448" s="3">
        <v>17.350000000000001</v>
      </c>
      <c r="AR448" s="3">
        <v>36.309899999999999</v>
      </c>
      <c r="AS448" s="3">
        <v>2.2429999999999999</v>
      </c>
      <c r="AT448">
        <v>26.435600000000001</v>
      </c>
      <c r="AU448" s="3">
        <v>0</v>
      </c>
    </row>
    <row r="449" spans="2:47" x14ac:dyDescent="0.2">
      <c r="B449" s="3">
        <v>461</v>
      </c>
      <c r="C449" s="3">
        <v>457.87700000000001</v>
      </c>
      <c r="D449" s="3">
        <v>-0.10299999999999999</v>
      </c>
      <c r="E449" s="3">
        <v>3.3799999999999997E-2</v>
      </c>
      <c r="F449" s="3">
        <v>17.333100000000002</v>
      </c>
      <c r="G449" s="3">
        <v>36.306699999999999</v>
      </c>
      <c r="H449" s="3">
        <v>2.2109999999999999</v>
      </c>
      <c r="I449">
        <v>26.4373</v>
      </c>
      <c r="J449" s="3">
        <v>0</v>
      </c>
      <c r="L449" s="3">
        <v>478</v>
      </c>
      <c r="M449" s="3">
        <v>474.74200000000002</v>
      </c>
      <c r="N449" s="3">
        <v>2.1399999999999999E-2</v>
      </c>
      <c r="O449" s="3">
        <v>2.8199999999999999E-2</v>
      </c>
      <c r="P449" s="3">
        <v>17.331199999999999</v>
      </c>
      <c r="Q449" s="3">
        <v>36.306399999999996</v>
      </c>
      <c r="R449" s="3">
        <v>2.2360000000000002</v>
      </c>
      <c r="S449">
        <v>26.4375</v>
      </c>
      <c r="T449" s="3">
        <v>0</v>
      </c>
      <c r="V449" s="3">
        <v>461</v>
      </c>
      <c r="W449" s="3">
        <v>457.87700000000001</v>
      </c>
      <c r="X449" s="3">
        <v>1.66E-2</v>
      </c>
      <c r="Y449" s="3">
        <v>5.8299999999999998E-2</v>
      </c>
      <c r="Z449" s="3">
        <v>17.3932</v>
      </c>
      <c r="AA449" s="3">
        <v>36.317500000000003</v>
      </c>
      <c r="AB449" s="3">
        <v>2.2149999999999999</v>
      </c>
      <c r="AC449">
        <v>26.430900000000001</v>
      </c>
      <c r="AD449">
        <v>26.4117</v>
      </c>
      <c r="AE449" s="3">
        <v>0</v>
      </c>
      <c r="AF449">
        <f>1000+AD449</f>
        <v>1026.4117000000001</v>
      </c>
      <c r="AG449" s="3"/>
      <c r="AH449" s="3"/>
      <c r="AI449" s="3"/>
      <c r="AJ449" s="3"/>
      <c r="AK449" s="3"/>
      <c r="AM449" s="3">
        <v>462</v>
      </c>
      <c r="AN449" s="3">
        <v>458.86900000000003</v>
      </c>
      <c r="AO449" s="3">
        <v>2.46E-2</v>
      </c>
      <c r="AP449" s="3">
        <v>3.8100000000000002E-2</v>
      </c>
      <c r="AQ449" s="3">
        <v>17.354099999999999</v>
      </c>
      <c r="AR449" s="3">
        <v>36.310600000000001</v>
      </c>
      <c r="AS449" s="3">
        <v>2.2810000000000001</v>
      </c>
      <c r="AT449">
        <v>26.435099999999998</v>
      </c>
      <c r="AU449" s="3">
        <v>0</v>
      </c>
    </row>
    <row r="450" spans="2:47" x14ac:dyDescent="0.2">
      <c r="B450" s="3">
        <v>460</v>
      </c>
      <c r="C450" s="3">
        <v>456.88499999999999</v>
      </c>
      <c r="D450" s="3">
        <v>-0.1045</v>
      </c>
      <c r="E450" s="3">
        <v>3.4299999999999997E-2</v>
      </c>
      <c r="F450" s="3">
        <v>17.339700000000001</v>
      </c>
      <c r="G450" s="3">
        <v>36.307299999999998</v>
      </c>
      <c r="H450" s="3">
        <v>2.234</v>
      </c>
      <c r="I450">
        <v>26.4361</v>
      </c>
      <c r="J450" s="3">
        <v>0</v>
      </c>
      <c r="L450" s="3">
        <v>477</v>
      </c>
      <c r="M450" s="3">
        <v>473.75</v>
      </c>
      <c r="N450" s="3">
        <v>1.44E-2</v>
      </c>
      <c r="O450" s="3">
        <v>2.81E-2</v>
      </c>
      <c r="P450" s="3">
        <v>17.332899999999999</v>
      </c>
      <c r="Q450" s="3">
        <v>36.307099999999998</v>
      </c>
      <c r="R450" s="3">
        <v>2.2469999999999999</v>
      </c>
      <c r="S450">
        <v>26.4376</v>
      </c>
      <c r="T450" s="3">
        <v>0</v>
      </c>
      <c r="V450" s="3">
        <v>460</v>
      </c>
      <c r="W450" s="3">
        <v>456.88499999999999</v>
      </c>
      <c r="X450" s="3">
        <v>-9.1700000000000004E-2</v>
      </c>
      <c r="Y450" s="3">
        <v>0.06</v>
      </c>
      <c r="Z450" s="3">
        <v>17.395</v>
      </c>
      <c r="AA450" s="3">
        <v>36.317599999999999</v>
      </c>
      <c r="AB450" s="3">
        <v>2.2189999999999999</v>
      </c>
      <c r="AC450">
        <v>26.430599999999998</v>
      </c>
      <c r="AD450">
        <v>26.4114</v>
      </c>
      <c r="AE450" s="3">
        <v>0</v>
      </c>
      <c r="AF450">
        <f>1000+AD450</f>
        <v>1026.4114</v>
      </c>
      <c r="AG450" s="3"/>
      <c r="AH450" s="3"/>
      <c r="AI450" s="3"/>
      <c r="AJ450" s="3"/>
      <c r="AK450" s="3"/>
      <c r="AM450" s="3">
        <v>461</v>
      </c>
      <c r="AN450" s="3">
        <v>457.87700000000001</v>
      </c>
      <c r="AO450" s="3">
        <v>2.6499999999999999E-2</v>
      </c>
      <c r="AP450" s="3">
        <v>3.8399999999999997E-2</v>
      </c>
      <c r="AQ450" s="3">
        <v>17.356400000000001</v>
      </c>
      <c r="AR450" s="3">
        <v>36.3108</v>
      </c>
      <c r="AS450" s="3">
        <v>2.1909999999999998</v>
      </c>
      <c r="AT450">
        <v>26.434799999999999</v>
      </c>
      <c r="AU450" s="3">
        <v>0</v>
      </c>
    </row>
    <row r="451" spans="2:47" x14ac:dyDescent="0.2">
      <c r="B451" s="3">
        <v>459</v>
      </c>
      <c r="C451" s="3">
        <v>455.89299999999997</v>
      </c>
      <c r="D451" s="3">
        <v>-0.1037</v>
      </c>
      <c r="E451" s="3">
        <v>3.3799999999999997E-2</v>
      </c>
      <c r="F451" s="3">
        <v>17.342400000000001</v>
      </c>
      <c r="G451" s="3">
        <v>36.308399999999999</v>
      </c>
      <c r="H451" s="3">
        <v>2.2130000000000001</v>
      </c>
      <c r="I451">
        <v>26.436299999999999</v>
      </c>
      <c r="J451" s="3">
        <v>0</v>
      </c>
      <c r="L451" s="3">
        <v>476</v>
      </c>
      <c r="M451" s="3">
        <v>472.75799999999998</v>
      </c>
      <c r="N451" s="3">
        <v>2.1000000000000001E-2</v>
      </c>
      <c r="O451" s="3">
        <v>2.75E-2</v>
      </c>
      <c r="P451" s="3">
        <v>17.3371</v>
      </c>
      <c r="Q451" s="3">
        <v>36.307600000000001</v>
      </c>
      <c r="R451" s="3">
        <v>2.2549999999999999</v>
      </c>
      <c r="S451">
        <v>26.437000000000001</v>
      </c>
      <c r="T451" s="3">
        <v>0</v>
      </c>
      <c r="V451" s="3">
        <v>459</v>
      </c>
      <c r="W451" s="3">
        <v>455.89299999999997</v>
      </c>
      <c r="X451" s="3">
        <v>-0.1072</v>
      </c>
      <c r="Y451" s="3">
        <v>5.8500000000000003E-2</v>
      </c>
      <c r="Z451" s="3">
        <v>17.3932</v>
      </c>
      <c r="AA451" s="3">
        <v>36.317500000000003</v>
      </c>
      <c r="AB451" s="3">
        <v>2.2330000000000001</v>
      </c>
      <c r="AC451">
        <v>26.430900000000001</v>
      </c>
      <c r="AD451">
        <v>26.411799999999999</v>
      </c>
      <c r="AE451" s="3">
        <v>0</v>
      </c>
      <c r="AF451">
        <f>1000+AD451</f>
        <v>1026.4118000000001</v>
      </c>
      <c r="AG451" s="3"/>
      <c r="AH451" s="3"/>
      <c r="AI451" s="3"/>
      <c r="AJ451" s="3"/>
      <c r="AK451" s="3"/>
      <c r="AM451" s="3">
        <v>460</v>
      </c>
      <c r="AN451" s="3">
        <v>456.88499999999999</v>
      </c>
      <c r="AO451" s="3">
        <v>2.35E-2</v>
      </c>
      <c r="AP451" s="3">
        <v>3.7499999999999999E-2</v>
      </c>
      <c r="AQ451" s="3">
        <v>17.357199999999999</v>
      </c>
      <c r="AR451" s="3">
        <v>36.311</v>
      </c>
      <c r="AS451" s="3">
        <v>2.2549999999999999</v>
      </c>
      <c r="AT451">
        <v>26.434699999999999</v>
      </c>
      <c r="AU451" s="3">
        <v>0</v>
      </c>
    </row>
    <row r="452" spans="2:47" x14ac:dyDescent="0.2">
      <c r="B452" s="3">
        <v>458</v>
      </c>
      <c r="C452" s="3">
        <v>454.90100000000001</v>
      </c>
      <c r="D452" s="3">
        <v>-0.10299999999999999</v>
      </c>
      <c r="E452" s="3">
        <v>3.39E-2</v>
      </c>
      <c r="F452" s="3">
        <v>17.3447</v>
      </c>
      <c r="G452" s="3">
        <v>36.308199999999999</v>
      </c>
      <c r="H452" s="3">
        <v>2.2210000000000001</v>
      </c>
      <c r="I452">
        <v>26.435600000000001</v>
      </c>
      <c r="J452" s="3">
        <v>0</v>
      </c>
      <c r="L452" s="3">
        <v>475</v>
      </c>
      <c r="M452" s="3">
        <v>471.76600000000002</v>
      </c>
      <c r="N452" s="3">
        <v>2.3E-2</v>
      </c>
      <c r="O452" s="3">
        <v>2.87E-2</v>
      </c>
      <c r="P452" s="3">
        <v>17.336300000000001</v>
      </c>
      <c r="Q452" s="3">
        <v>36.307299999999998</v>
      </c>
      <c r="R452" s="3">
        <v>2.2389999999999999</v>
      </c>
      <c r="S452">
        <v>26.436900000000001</v>
      </c>
      <c r="T452" s="3">
        <v>0</v>
      </c>
      <c r="V452" s="3">
        <v>458</v>
      </c>
      <c r="W452" s="3">
        <v>454.9</v>
      </c>
      <c r="X452" s="3">
        <v>-7.0699999999999999E-2</v>
      </c>
      <c r="Y452" s="3">
        <v>5.8500000000000003E-2</v>
      </c>
      <c r="Z452" s="3">
        <v>17.3933</v>
      </c>
      <c r="AA452" s="3">
        <v>36.317500000000003</v>
      </c>
      <c r="AB452" s="3">
        <v>2.214</v>
      </c>
      <c r="AC452">
        <v>26.430900000000001</v>
      </c>
      <c r="AD452">
        <v>26.411899999999999</v>
      </c>
      <c r="AE452" s="3">
        <v>0</v>
      </c>
      <c r="AF452">
        <f>1000+AD452</f>
        <v>1026.4119000000001</v>
      </c>
      <c r="AG452" s="3"/>
      <c r="AH452" s="3"/>
      <c r="AI452" s="3"/>
      <c r="AJ452" s="3"/>
      <c r="AK452" s="3"/>
      <c r="AM452" s="3">
        <v>459</v>
      </c>
      <c r="AN452" s="3">
        <v>455.89299999999997</v>
      </c>
      <c r="AO452" s="3">
        <v>1.3100000000000001E-2</v>
      </c>
      <c r="AP452" s="3">
        <v>3.8199999999999998E-2</v>
      </c>
      <c r="AQ452" s="3">
        <v>17.357099999999999</v>
      </c>
      <c r="AR452" s="3">
        <v>36.310499999999998</v>
      </c>
      <c r="AS452" s="3">
        <v>2.1909999999999998</v>
      </c>
      <c r="AT452">
        <v>26.4343</v>
      </c>
      <c r="AU452" s="3">
        <v>0</v>
      </c>
    </row>
    <row r="453" spans="2:47" x14ac:dyDescent="0.2">
      <c r="B453" s="3">
        <v>457</v>
      </c>
      <c r="C453" s="3">
        <v>453.90800000000002</v>
      </c>
      <c r="D453" s="3">
        <v>-0.1038</v>
      </c>
      <c r="E453" s="3">
        <v>3.2899999999999999E-2</v>
      </c>
      <c r="F453" s="3">
        <v>17.3459</v>
      </c>
      <c r="G453" s="3">
        <v>36.308700000000002</v>
      </c>
      <c r="H453" s="3">
        <v>2.2210000000000001</v>
      </c>
      <c r="I453">
        <v>26.435700000000001</v>
      </c>
      <c r="J453" s="3">
        <v>0</v>
      </c>
      <c r="L453" s="3">
        <v>474</v>
      </c>
      <c r="M453" s="3">
        <v>470.774</v>
      </c>
      <c r="N453" s="3">
        <v>2.69E-2</v>
      </c>
      <c r="O453" s="3">
        <v>2.7900000000000001E-2</v>
      </c>
      <c r="P453" s="3">
        <v>17.336400000000001</v>
      </c>
      <c r="Q453" s="3">
        <v>36.307600000000001</v>
      </c>
      <c r="R453" s="3">
        <v>2.2410000000000001</v>
      </c>
      <c r="S453">
        <v>26.437100000000001</v>
      </c>
      <c r="T453" s="3">
        <v>0</v>
      </c>
      <c r="V453" s="3">
        <v>457</v>
      </c>
      <c r="W453" s="3">
        <v>453.90899999999999</v>
      </c>
      <c r="X453" s="3">
        <v>-7.4300000000000005E-2</v>
      </c>
      <c r="Y453" s="3">
        <v>5.8000000000000003E-2</v>
      </c>
      <c r="Z453" s="3">
        <v>17.392800000000001</v>
      </c>
      <c r="AA453" s="3">
        <v>36.317500000000003</v>
      </c>
      <c r="AB453" s="3">
        <v>2.2290000000000001</v>
      </c>
      <c r="AC453">
        <v>26.431000000000001</v>
      </c>
      <c r="AD453">
        <v>26.411999999999999</v>
      </c>
      <c r="AE453" s="3">
        <v>0</v>
      </c>
      <c r="AF453">
        <f>1000+AD453</f>
        <v>1026.412</v>
      </c>
      <c r="AG453" s="3"/>
      <c r="AH453" s="3"/>
      <c r="AI453" s="3"/>
      <c r="AJ453" s="3"/>
      <c r="AK453" s="3"/>
      <c r="AM453" s="3">
        <v>458</v>
      </c>
      <c r="AN453" s="3">
        <v>454.90100000000001</v>
      </c>
      <c r="AO453" s="3">
        <v>1.0500000000000001E-2</v>
      </c>
      <c r="AP453" s="3">
        <v>3.7900000000000003E-2</v>
      </c>
      <c r="AQ453" s="3">
        <v>17.353200000000001</v>
      </c>
      <c r="AR453" s="3">
        <v>36.310499999999998</v>
      </c>
      <c r="AS453" s="3">
        <v>2.2400000000000002</v>
      </c>
      <c r="AT453">
        <v>26.435300000000002</v>
      </c>
      <c r="AU453" s="3">
        <v>0</v>
      </c>
    </row>
    <row r="454" spans="2:47" x14ac:dyDescent="0.2">
      <c r="B454" s="3">
        <v>456</v>
      </c>
      <c r="C454" s="3">
        <v>452.916</v>
      </c>
      <c r="D454" s="3">
        <v>-0.10299999999999999</v>
      </c>
      <c r="E454" s="3">
        <v>3.4799999999999998E-2</v>
      </c>
      <c r="F454" s="3">
        <v>17.3474</v>
      </c>
      <c r="G454" s="3">
        <v>36.308599999999998</v>
      </c>
      <c r="H454" s="3">
        <v>2.2200000000000002</v>
      </c>
      <c r="I454">
        <v>26.435300000000002</v>
      </c>
      <c r="J454" s="3">
        <v>0</v>
      </c>
      <c r="L454" s="3">
        <v>473</v>
      </c>
      <c r="M454" s="3">
        <v>469.78199999999998</v>
      </c>
      <c r="N454" s="3">
        <v>2.6800000000000001E-2</v>
      </c>
      <c r="O454" s="3">
        <v>2.7699999999999999E-2</v>
      </c>
      <c r="P454" s="3">
        <v>17.3401</v>
      </c>
      <c r="Q454" s="3">
        <v>36.308300000000003</v>
      </c>
      <c r="R454" s="3">
        <v>2.2530000000000001</v>
      </c>
      <c r="S454">
        <v>26.436800000000002</v>
      </c>
      <c r="T454" s="3">
        <v>0</v>
      </c>
      <c r="V454" s="3">
        <v>456</v>
      </c>
      <c r="W454" s="3">
        <v>452.916</v>
      </c>
      <c r="X454" s="3">
        <v>-7.8299999999999995E-2</v>
      </c>
      <c r="Y454" s="3">
        <v>5.7799999999999997E-2</v>
      </c>
      <c r="Z454" s="3">
        <v>17.395</v>
      </c>
      <c r="AA454" s="3">
        <v>36.317599999999999</v>
      </c>
      <c r="AB454" s="3">
        <v>2.238</v>
      </c>
      <c r="AC454">
        <v>26.430599999999998</v>
      </c>
      <c r="AD454">
        <v>26.4116</v>
      </c>
      <c r="AE454" s="3">
        <v>0</v>
      </c>
      <c r="AF454">
        <f>1000+AD454</f>
        <v>1026.4115999999999</v>
      </c>
      <c r="AG454" s="3"/>
      <c r="AH454" s="3"/>
      <c r="AI454" s="3"/>
      <c r="AJ454" s="3"/>
      <c r="AK454" s="3"/>
      <c r="AM454" s="3">
        <v>457</v>
      </c>
      <c r="AN454" s="3">
        <v>453.90800000000002</v>
      </c>
      <c r="AO454" s="3">
        <v>-5.8299999999999998E-2</v>
      </c>
      <c r="AP454" s="3">
        <v>3.8800000000000001E-2</v>
      </c>
      <c r="AQ454" s="3">
        <v>17.36</v>
      </c>
      <c r="AR454" s="3">
        <v>36.3123</v>
      </c>
      <c r="AS454" s="3">
        <v>2.2389999999999999</v>
      </c>
      <c r="AT454">
        <v>26.434999999999999</v>
      </c>
      <c r="AU454" s="3">
        <v>0</v>
      </c>
    </row>
    <row r="455" spans="2:47" x14ac:dyDescent="0.2">
      <c r="B455" s="3">
        <v>455</v>
      </c>
      <c r="C455" s="3">
        <v>451.92399999999998</v>
      </c>
      <c r="D455" s="3">
        <v>-0.10299999999999999</v>
      </c>
      <c r="E455" s="3">
        <v>3.9800000000000002E-2</v>
      </c>
      <c r="F455" s="3">
        <v>17.347200000000001</v>
      </c>
      <c r="G455" s="3">
        <v>36.308999999999997</v>
      </c>
      <c r="H455" s="3">
        <v>2.2200000000000002</v>
      </c>
      <c r="I455">
        <v>26.435600000000001</v>
      </c>
      <c r="J455" s="3">
        <v>0</v>
      </c>
      <c r="L455" s="3">
        <v>472</v>
      </c>
      <c r="M455" s="3">
        <v>468.79</v>
      </c>
      <c r="N455" s="3">
        <v>1.8499999999999999E-2</v>
      </c>
      <c r="O455" s="3">
        <v>2.76E-2</v>
      </c>
      <c r="P455" s="3">
        <v>17.343599999999999</v>
      </c>
      <c r="Q455" s="3">
        <v>36.309100000000001</v>
      </c>
      <c r="R455" s="3">
        <v>2.2749999999999999</v>
      </c>
      <c r="S455">
        <v>26.436499999999999</v>
      </c>
      <c r="T455" s="3">
        <v>0</v>
      </c>
      <c r="V455" s="3">
        <v>455</v>
      </c>
      <c r="W455" s="3">
        <v>451.92399999999998</v>
      </c>
      <c r="X455" s="3">
        <v>-7.9299999999999995E-2</v>
      </c>
      <c r="Y455" s="3">
        <v>5.7599999999999998E-2</v>
      </c>
      <c r="Z455" s="3">
        <v>17.3977</v>
      </c>
      <c r="AA455" s="3">
        <v>36.3185</v>
      </c>
      <c r="AB455" s="3">
        <v>2.2480000000000002</v>
      </c>
      <c r="AC455">
        <v>26.430599999999998</v>
      </c>
      <c r="AD455">
        <v>26.4116</v>
      </c>
      <c r="AE455" s="3">
        <v>0</v>
      </c>
      <c r="AF455">
        <f>1000+AD455</f>
        <v>1026.4115999999999</v>
      </c>
      <c r="AG455" s="3"/>
      <c r="AH455" s="3"/>
      <c r="AI455" s="3"/>
      <c r="AJ455" s="3"/>
      <c r="AK455" s="3"/>
      <c r="AM455" s="3">
        <v>456</v>
      </c>
      <c r="AN455" s="3">
        <v>452.916</v>
      </c>
      <c r="AO455" s="3">
        <v>-8.4599999999999995E-2</v>
      </c>
      <c r="AP455" s="3">
        <v>3.7900000000000003E-2</v>
      </c>
      <c r="AQ455" s="3">
        <v>17.363800000000001</v>
      </c>
      <c r="AR455" s="3">
        <v>36.3123</v>
      </c>
      <c r="AS455" s="3">
        <v>2.2669999999999999</v>
      </c>
      <c r="AT455">
        <v>26.434100000000001</v>
      </c>
      <c r="AU455" s="3">
        <v>0</v>
      </c>
    </row>
    <row r="456" spans="2:47" x14ac:dyDescent="0.2">
      <c r="B456" s="3">
        <v>454</v>
      </c>
      <c r="C456" s="3">
        <v>450.93200000000002</v>
      </c>
      <c r="D456" s="3">
        <v>-0.10299999999999999</v>
      </c>
      <c r="E456" s="3">
        <v>3.4000000000000002E-2</v>
      </c>
      <c r="F456" s="3">
        <v>17.346699999999998</v>
      </c>
      <c r="G456" s="3">
        <v>36.308799999999998</v>
      </c>
      <c r="H456" s="3">
        <v>2.2280000000000002</v>
      </c>
      <c r="I456">
        <v>26.435500000000001</v>
      </c>
      <c r="J456" s="3">
        <v>0</v>
      </c>
      <c r="L456" s="3">
        <v>471</v>
      </c>
      <c r="M456" s="3">
        <v>467.798</v>
      </c>
      <c r="N456" s="3">
        <v>1.9199999999999998E-2</v>
      </c>
      <c r="O456" s="3">
        <v>2.7799999999999998E-2</v>
      </c>
      <c r="P456" s="3">
        <v>17.347899999999999</v>
      </c>
      <c r="Q456" s="3">
        <v>36.3093</v>
      </c>
      <c r="R456" s="3">
        <v>2.234</v>
      </c>
      <c r="S456">
        <v>26.435700000000001</v>
      </c>
      <c r="T456" s="3">
        <v>0</v>
      </c>
      <c r="V456" s="3">
        <v>454</v>
      </c>
      <c r="W456" s="3">
        <v>450.93200000000002</v>
      </c>
      <c r="X456" s="3">
        <v>-7.0900000000000005E-2</v>
      </c>
      <c r="Y456" s="3">
        <v>5.8099999999999999E-2</v>
      </c>
      <c r="Z456" s="3">
        <v>17.402000000000001</v>
      </c>
      <c r="AA456" s="3">
        <v>36.3187</v>
      </c>
      <c r="AB456" s="3">
        <v>2.2429999999999999</v>
      </c>
      <c r="AC456">
        <v>26.4297</v>
      </c>
      <c r="AD456">
        <v>26.410799999999998</v>
      </c>
      <c r="AE456" s="3">
        <v>0</v>
      </c>
      <c r="AF456">
        <f>1000+AD456</f>
        <v>1026.4108000000001</v>
      </c>
      <c r="AG456" s="3"/>
      <c r="AH456" s="3"/>
      <c r="AI456" s="3"/>
      <c r="AJ456" s="3"/>
      <c r="AK456" s="3"/>
      <c r="AM456" s="3">
        <v>455</v>
      </c>
      <c r="AN456" s="3">
        <v>451.92399999999998</v>
      </c>
      <c r="AO456" s="3">
        <v>-6.5199999999999994E-2</v>
      </c>
      <c r="AP456" s="3">
        <v>3.78E-2</v>
      </c>
      <c r="AQ456" s="3">
        <v>17.3657</v>
      </c>
      <c r="AR456" s="3">
        <v>36.312399999999997</v>
      </c>
      <c r="AS456" s="3">
        <v>2.19</v>
      </c>
      <c r="AT456">
        <v>26.433700000000002</v>
      </c>
      <c r="AU456" s="3">
        <v>0</v>
      </c>
    </row>
    <row r="457" spans="2:47" x14ac:dyDescent="0.2">
      <c r="B457" s="4">
        <v>453</v>
      </c>
      <c r="C457" s="4">
        <v>449.94</v>
      </c>
      <c r="D457" s="4">
        <v>-0.1042</v>
      </c>
      <c r="E457" s="4">
        <v>3.3500000000000002E-2</v>
      </c>
      <c r="F457" s="4">
        <v>17.346299999999999</v>
      </c>
      <c r="G457" s="4">
        <v>36.308700000000002</v>
      </c>
      <c r="H457" s="4">
        <v>2.222</v>
      </c>
      <c r="I457" s="12">
        <v>26.435600000000001</v>
      </c>
      <c r="J457" s="4">
        <v>0</v>
      </c>
      <c r="L457" s="3">
        <v>470</v>
      </c>
      <c r="M457" s="3">
        <v>466.80599999999998</v>
      </c>
      <c r="N457" s="3">
        <v>6.1000000000000004E-3</v>
      </c>
      <c r="O457" s="3">
        <v>2.8199999999999999E-2</v>
      </c>
      <c r="P457" s="3">
        <v>17.3489</v>
      </c>
      <c r="Q457" s="3">
        <v>36.309399999999997</v>
      </c>
      <c r="R457" s="3">
        <v>2.2200000000000002</v>
      </c>
      <c r="S457">
        <v>26.435500000000001</v>
      </c>
      <c r="T457" s="3">
        <v>0</v>
      </c>
      <c r="V457" s="4">
        <v>453</v>
      </c>
      <c r="W457" s="4">
        <v>449.94</v>
      </c>
      <c r="X457" s="4">
        <v>-3.8E-3</v>
      </c>
      <c r="Y457" s="4">
        <v>5.8299999999999998E-2</v>
      </c>
      <c r="Z457" s="4">
        <v>17.404800000000002</v>
      </c>
      <c r="AA457" s="4">
        <v>36.319499999999998</v>
      </c>
      <c r="AB457" s="4">
        <v>2.222</v>
      </c>
      <c r="AC457">
        <v>26.429600000000001</v>
      </c>
      <c r="AD457">
        <v>26.410799999999998</v>
      </c>
      <c r="AE457" s="4">
        <v>0</v>
      </c>
      <c r="AF457">
        <f>1000+AD457</f>
        <v>1026.4108000000001</v>
      </c>
      <c r="AG457" s="4"/>
      <c r="AH457" s="4"/>
      <c r="AI457" s="4"/>
      <c r="AJ457" s="4"/>
      <c r="AK457" s="4"/>
      <c r="AM457" s="3">
        <v>454</v>
      </c>
      <c r="AN457" s="3">
        <v>450.93200000000002</v>
      </c>
      <c r="AO457" s="3">
        <v>-5.7099999999999998E-2</v>
      </c>
      <c r="AP457" s="3">
        <v>3.7699999999999997E-2</v>
      </c>
      <c r="AQ457" s="3">
        <v>17.3674</v>
      </c>
      <c r="AR457" s="3">
        <v>36.3127</v>
      </c>
      <c r="AS457" s="3">
        <v>2.2789999999999999</v>
      </c>
      <c r="AT457">
        <v>26.433599999999998</v>
      </c>
      <c r="AU457" s="3">
        <v>0</v>
      </c>
    </row>
    <row r="458" spans="2:47" x14ac:dyDescent="0.2">
      <c r="B458" s="3">
        <v>452</v>
      </c>
      <c r="C458" s="3">
        <v>448.947</v>
      </c>
      <c r="D458" s="3">
        <v>-0.1037</v>
      </c>
      <c r="E458" s="3">
        <v>3.3099999999999997E-2</v>
      </c>
      <c r="F458" s="3">
        <v>17.347200000000001</v>
      </c>
      <c r="G458" s="3">
        <v>36.308999999999997</v>
      </c>
      <c r="H458" s="3">
        <v>2.2189999999999999</v>
      </c>
      <c r="I458">
        <v>26.435600000000001</v>
      </c>
      <c r="J458" s="3">
        <v>0</v>
      </c>
      <c r="L458" s="3">
        <v>469</v>
      </c>
      <c r="M458" s="3">
        <v>465.81299999999999</v>
      </c>
      <c r="N458" s="3">
        <v>2.2200000000000001E-2</v>
      </c>
      <c r="O458" s="3">
        <v>2.7900000000000001E-2</v>
      </c>
      <c r="P458" s="3">
        <v>17.348299999999998</v>
      </c>
      <c r="Q458" s="3">
        <v>36.309399999999997</v>
      </c>
      <c r="R458" s="3">
        <v>2.2330000000000001</v>
      </c>
      <c r="S458">
        <v>26.435600000000001</v>
      </c>
      <c r="T458" s="3">
        <v>0</v>
      </c>
      <c r="V458" s="3">
        <v>452</v>
      </c>
      <c r="W458" s="3">
        <v>448.947</v>
      </c>
      <c r="X458" s="3">
        <v>8.5000000000000006E-3</v>
      </c>
      <c r="Y458" s="3">
        <v>5.7299999999999997E-2</v>
      </c>
      <c r="Z458" s="3">
        <v>17.408799999999999</v>
      </c>
      <c r="AA458" s="3">
        <v>36.320300000000003</v>
      </c>
      <c r="AB458" s="3">
        <v>2.2280000000000002</v>
      </c>
      <c r="AC458">
        <v>26.429300000000001</v>
      </c>
      <c r="AD458">
        <v>26.410399999999999</v>
      </c>
      <c r="AE458" s="3">
        <v>0</v>
      </c>
      <c r="AF458">
        <f>1000+AD458</f>
        <v>1026.4104</v>
      </c>
      <c r="AG458" s="3"/>
      <c r="AH458" s="3"/>
      <c r="AI458" s="3"/>
      <c r="AJ458" s="3"/>
      <c r="AK458" s="3"/>
      <c r="AM458" s="3">
        <v>453</v>
      </c>
      <c r="AN458" s="3">
        <v>449.94</v>
      </c>
      <c r="AO458" s="3">
        <v>-5.4899999999999997E-2</v>
      </c>
      <c r="AP458" s="3">
        <v>3.78E-2</v>
      </c>
      <c r="AQ458" s="3">
        <v>17.369199999999999</v>
      </c>
      <c r="AR458" s="3">
        <v>36.313200000000002</v>
      </c>
      <c r="AS458" s="3">
        <v>2.2530000000000001</v>
      </c>
      <c r="AT458">
        <v>26.433499999999999</v>
      </c>
      <c r="AU458" s="3">
        <v>0</v>
      </c>
    </row>
    <row r="459" spans="2:47" x14ac:dyDescent="0.2">
      <c r="B459" s="3">
        <v>451</v>
      </c>
      <c r="C459" s="3">
        <v>447.95499999999998</v>
      </c>
      <c r="D459" s="3">
        <v>-0.10630000000000001</v>
      </c>
      <c r="E459" s="3">
        <v>3.4000000000000002E-2</v>
      </c>
      <c r="F459" s="3">
        <v>17.3475</v>
      </c>
      <c r="G459" s="3">
        <v>36.308799999999998</v>
      </c>
      <c r="H459" s="3">
        <v>2.2189999999999999</v>
      </c>
      <c r="I459">
        <v>26.435300000000002</v>
      </c>
      <c r="J459" s="3">
        <v>0</v>
      </c>
      <c r="L459" s="3">
        <v>468</v>
      </c>
      <c r="M459" s="3">
        <v>464.82100000000003</v>
      </c>
      <c r="N459" s="3">
        <v>1.8599999999999998E-2</v>
      </c>
      <c r="O459" s="3">
        <v>2.8000000000000001E-2</v>
      </c>
      <c r="P459" s="3">
        <v>17.350100000000001</v>
      </c>
      <c r="Q459" s="3">
        <v>36.310299999999998</v>
      </c>
      <c r="R459" s="3">
        <v>2.2429999999999999</v>
      </c>
      <c r="S459">
        <v>26.4359</v>
      </c>
      <c r="T459" s="3">
        <v>0</v>
      </c>
      <c r="V459" s="3">
        <v>451</v>
      </c>
      <c r="W459" s="3">
        <v>447.95499999999998</v>
      </c>
      <c r="X459" s="3">
        <v>1.2E-2</v>
      </c>
      <c r="Y459" s="3">
        <v>5.8000000000000003E-2</v>
      </c>
      <c r="Z459" s="3">
        <v>17.409400000000002</v>
      </c>
      <c r="AA459" s="3">
        <v>36.3202</v>
      </c>
      <c r="AB459" s="3">
        <v>2.2050000000000001</v>
      </c>
      <c r="AC459">
        <v>26.429099999999998</v>
      </c>
      <c r="AD459">
        <v>26.410299999999999</v>
      </c>
      <c r="AE459" s="3">
        <v>0</v>
      </c>
      <c r="AF459">
        <f>1000+AD459</f>
        <v>1026.4103</v>
      </c>
      <c r="AG459" s="3"/>
      <c r="AH459" s="3"/>
      <c r="AI459" s="3"/>
      <c r="AJ459" s="3"/>
      <c r="AK459" s="3"/>
      <c r="AM459" s="3">
        <v>452</v>
      </c>
      <c r="AN459" s="3">
        <v>448.94799999999998</v>
      </c>
      <c r="AO459" s="3">
        <v>-5.2600000000000001E-2</v>
      </c>
      <c r="AP459" s="3">
        <v>3.7900000000000003E-2</v>
      </c>
      <c r="AQ459" s="3">
        <v>17.369800000000001</v>
      </c>
      <c r="AR459" s="3">
        <v>36.313200000000002</v>
      </c>
      <c r="AS459" s="3">
        <v>2.2120000000000002</v>
      </c>
      <c r="AT459">
        <v>26.433299999999999</v>
      </c>
      <c r="AU459" s="3">
        <v>0</v>
      </c>
    </row>
    <row r="460" spans="2:47" x14ac:dyDescent="0.2">
      <c r="B460" s="3">
        <v>450</v>
      </c>
      <c r="C460" s="3">
        <v>446.96300000000002</v>
      </c>
      <c r="D460" s="3">
        <v>-0.1103</v>
      </c>
      <c r="E460" s="3">
        <v>3.3500000000000002E-2</v>
      </c>
      <c r="F460" s="3">
        <v>17.349</v>
      </c>
      <c r="G460" s="3">
        <v>36.3095</v>
      </c>
      <c r="H460" s="3">
        <v>2.2109999999999999</v>
      </c>
      <c r="I460">
        <v>26.435500000000001</v>
      </c>
      <c r="J460" s="3">
        <v>0</v>
      </c>
      <c r="L460" s="3">
        <v>467</v>
      </c>
      <c r="M460" s="3">
        <v>463.82900000000001</v>
      </c>
      <c r="N460" s="3">
        <v>1.29E-2</v>
      </c>
      <c r="O460" s="3">
        <v>2.9000000000000001E-2</v>
      </c>
      <c r="P460" s="3">
        <v>17.354199999999999</v>
      </c>
      <c r="Q460" s="3">
        <v>36.310200000000002</v>
      </c>
      <c r="R460" s="3">
        <v>2.2679999999999998</v>
      </c>
      <c r="S460">
        <v>26.434799999999999</v>
      </c>
      <c r="T460" s="3">
        <v>0</v>
      </c>
      <c r="V460" s="3">
        <v>450</v>
      </c>
      <c r="W460" s="3">
        <v>446.96300000000002</v>
      </c>
      <c r="X460" s="3">
        <v>7.0000000000000001E-3</v>
      </c>
      <c r="Y460" s="3">
        <v>5.6800000000000003E-2</v>
      </c>
      <c r="Z460" s="3">
        <v>17.409800000000001</v>
      </c>
      <c r="AA460" s="3">
        <v>36.3202</v>
      </c>
      <c r="AB460" s="3">
        <v>2.2349999999999999</v>
      </c>
      <c r="AC460">
        <v>26.428999999999998</v>
      </c>
      <c r="AD460">
        <v>26.4102</v>
      </c>
      <c r="AE460" s="3">
        <v>0</v>
      </c>
      <c r="AF460">
        <f>1000+AD460</f>
        <v>1026.4102</v>
      </c>
      <c r="AG460" s="3"/>
      <c r="AH460" s="3"/>
      <c r="AI460" s="3"/>
      <c r="AJ460" s="3"/>
      <c r="AK460" s="3"/>
      <c r="AM460" s="3">
        <v>451</v>
      </c>
      <c r="AN460" s="3">
        <v>447.95499999999998</v>
      </c>
      <c r="AO460" s="3">
        <v>-2.7799999999999998E-2</v>
      </c>
      <c r="AP460" s="3">
        <v>3.7199999999999997E-2</v>
      </c>
      <c r="AQ460" s="3">
        <v>17.368400000000001</v>
      </c>
      <c r="AR460" s="3">
        <v>36.313000000000002</v>
      </c>
      <c r="AS460" s="3">
        <v>2.2440000000000002</v>
      </c>
      <c r="AT460">
        <v>26.433499999999999</v>
      </c>
      <c r="AU460" s="3">
        <v>0</v>
      </c>
    </row>
    <row r="461" spans="2:47" x14ac:dyDescent="0.2">
      <c r="B461" s="3">
        <v>449</v>
      </c>
      <c r="C461" s="3">
        <v>445.971</v>
      </c>
      <c r="D461" s="3">
        <v>-0.1062</v>
      </c>
      <c r="E461" s="3">
        <v>3.3300000000000003E-2</v>
      </c>
      <c r="F461" s="3">
        <v>17.352499999999999</v>
      </c>
      <c r="G461" s="3">
        <v>36.309699999999999</v>
      </c>
      <c r="H461" s="3">
        <v>2.2010000000000001</v>
      </c>
      <c r="I461">
        <v>26.434799999999999</v>
      </c>
      <c r="J461" s="3">
        <v>0</v>
      </c>
      <c r="L461" s="3">
        <v>466</v>
      </c>
      <c r="M461" s="3">
        <v>462.83699999999999</v>
      </c>
      <c r="N461" s="3">
        <v>1.7399999999999999E-2</v>
      </c>
      <c r="O461" s="3">
        <v>2.8299999999999999E-2</v>
      </c>
      <c r="P461" s="3">
        <v>17.354399999999998</v>
      </c>
      <c r="Q461" s="3">
        <v>36.310499999999998</v>
      </c>
      <c r="R461" s="3">
        <v>2.262</v>
      </c>
      <c r="S461">
        <v>26.434999999999999</v>
      </c>
      <c r="T461" s="3">
        <v>0</v>
      </c>
      <c r="V461" s="3">
        <v>449</v>
      </c>
      <c r="W461" s="3">
        <v>445.971</v>
      </c>
      <c r="X461" s="3">
        <v>2.2200000000000001E-2</v>
      </c>
      <c r="Y461" s="3">
        <v>5.7099999999999998E-2</v>
      </c>
      <c r="Z461" s="3">
        <v>17.4102</v>
      </c>
      <c r="AA461" s="3">
        <v>36.320399999999999</v>
      </c>
      <c r="AB461" s="3">
        <v>2.2280000000000002</v>
      </c>
      <c r="AC461">
        <v>26.428999999999998</v>
      </c>
      <c r="AD461">
        <v>26.410299999999999</v>
      </c>
      <c r="AE461" s="3">
        <v>0</v>
      </c>
      <c r="AF461">
        <f>1000+AD461</f>
        <v>1026.4103</v>
      </c>
      <c r="AG461" s="3"/>
      <c r="AH461" s="3"/>
      <c r="AI461" s="3"/>
      <c r="AJ461" s="3"/>
      <c r="AK461" s="3"/>
      <c r="AM461" s="3">
        <v>450</v>
      </c>
      <c r="AN461" s="3">
        <v>446.96300000000002</v>
      </c>
      <c r="AO461" s="3">
        <v>3.0000000000000001E-3</v>
      </c>
      <c r="AP461" s="3">
        <v>3.7699999999999997E-2</v>
      </c>
      <c r="AQ461" s="3">
        <v>17.3736</v>
      </c>
      <c r="AR461" s="3">
        <v>36.314399999999999</v>
      </c>
      <c r="AS461" s="3">
        <v>2.2200000000000002</v>
      </c>
      <c r="AT461">
        <v>26.433299999999999</v>
      </c>
      <c r="AU461" s="3">
        <v>0</v>
      </c>
    </row>
    <row r="462" spans="2:47" x14ac:dyDescent="0.2">
      <c r="B462" s="3">
        <v>448</v>
      </c>
      <c r="C462" s="3">
        <v>444.97899999999998</v>
      </c>
      <c r="D462" s="3">
        <v>-9.7799999999999998E-2</v>
      </c>
      <c r="E462" s="3">
        <v>3.3000000000000002E-2</v>
      </c>
      <c r="F462" s="3">
        <v>17.352499999999999</v>
      </c>
      <c r="G462" s="3">
        <v>36.309899999999999</v>
      </c>
      <c r="H462" s="3">
        <v>2.2330000000000001</v>
      </c>
      <c r="I462">
        <v>26.434999999999999</v>
      </c>
      <c r="J462" s="3">
        <v>0</v>
      </c>
      <c r="L462" s="3">
        <v>465</v>
      </c>
      <c r="M462" s="3">
        <v>461.846</v>
      </c>
      <c r="N462" s="3">
        <v>1.7899999999999999E-2</v>
      </c>
      <c r="O462" s="3">
        <v>2.8899999999999999E-2</v>
      </c>
      <c r="P462" s="3">
        <v>17.354700000000001</v>
      </c>
      <c r="Q462" s="3">
        <v>36.310499999999998</v>
      </c>
      <c r="R462" s="3">
        <v>2.2290000000000001</v>
      </c>
      <c r="S462">
        <v>26.434899999999999</v>
      </c>
      <c r="T462" s="3">
        <v>0</v>
      </c>
      <c r="V462" s="3">
        <v>448</v>
      </c>
      <c r="W462" s="3">
        <v>444.97899999999998</v>
      </c>
      <c r="X462" s="3">
        <v>1.01E-2</v>
      </c>
      <c r="Y462" s="3">
        <v>5.7200000000000001E-2</v>
      </c>
      <c r="Z462" s="3">
        <v>17.411300000000001</v>
      </c>
      <c r="AA462" s="3">
        <v>36.320500000000003</v>
      </c>
      <c r="AB462" s="3">
        <v>2.2320000000000002</v>
      </c>
      <c r="AC462">
        <v>26.428799999999999</v>
      </c>
      <c r="AD462">
        <v>26.4101</v>
      </c>
      <c r="AE462" s="3">
        <v>0</v>
      </c>
      <c r="AF462">
        <f>1000+AD462</f>
        <v>1026.4101000000001</v>
      </c>
      <c r="AG462" s="3"/>
      <c r="AH462" s="3"/>
      <c r="AI462" s="3"/>
      <c r="AJ462" s="3"/>
      <c r="AK462" s="3"/>
      <c r="AM462" s="3">
        <v>449</v>
      </c>
      <c r="AN462" s="3">
        <v>445.971</v>
      </c>
      <c r="AO462" s="3">
        <v>1.8599999999999998E-2</v>
      </c>
      <c r="AP462" s="3">
        <v>3.7699999999999997E-2</v>
      </c>
      <c r="AQ462" s="3">
        <v>17.376799999999999</v>
      </c>
      <c r="AR462" s="3">
        <v>36.314700000000002</v>
      </c>
      <c r="AS462" s="3">
        <v>2.2200000000000002</v>
      </c>
      <c r="AT462">
        <v>26.4328</v>
      </c>
      <c r="AU462" s="3">
        <v>0</v>
      </c>
    </row>
    <row r="463" spans="2:47" x14ac:dyDescent="0.2">
      <c r="B463" s="3">
        <v>447</v>
      </c>
      <c r="C463" s="3">
        <v>443.98700000000002</v>
      </c>
      <c r="D463" s="3">
        <v>-0.10009999999999999</v>
      </c>
      <c r="E463" s="3">
        <v>3.3799999999999997E-2</v>
      </c>
      <c r="F463" s="3">
        <v>17.353200000000001</v>
      </c>
      <c r="G463" s="3">
        <v>36.309800000000003</v>
      </c>
      <c r="H463" s="3">
        <v>2.2069999999999999</v>
      </c>
      <c r="I463">
        <v>26.434699999999999</v>
      </c>
      <c r="J463" s="3">
        <v>0</v>
      </c>
      <c r="L463" s="3">
        <v>464</v>
      </c>
      <c r="M463" s="3">
        <v>460.85300000000001</v>
      </c>
      <c r="N463" s="3">
        <v>2.8899999999999999E-2</v>
      </c>
      <c r="O463" s="3">
        <v>2.8400000000000002E-2</v>
      </c>
      <c r="P463" s="3">
        <v>17.355399999999999</v>
      </c>
      <c r="Q463" s="3">
        <v>36.310699999999997</v>
      </c>
      <c r="R463" s="3">
        <v>2.2389999999999999</v>
      </c>
      <c r="S463">
        <v>26.434899999999999</v>
      </c>
      <c r="T463" s="3">
        <v>0</v>
      </c>
      <c r="V463" s="3">
        <v>447</v>
      </c>
      <c r="W463" s="3">
        <v>443.98700000000002</v>
      </c>
      <c r="X463" s="3">
        <v>-6.1999999999999998E-3</v>
      </c>
      <c r="Y463" s="3">
        <v>5.67E-2</v>
      </c>
      <c r="Z463" s="3">
        <v>17.411899999999999</v>
      </c>
      <c r="AA463" s="3">
        <v>36.320900000000002</v>
      </c>
      <c r="AB463" s="3">
        <v>2.2320000000000002</v>
      </c>
      <c r="AC463">
        <v>26.428999999999998</v>
      </c>
      <c r="AD463">
        <v>26.410399999999999</v>
      </c>
      <c r="AE463" s="3">
        <v>0</v>
      </c>
      <c r="AF463">
        <f>1000+AD463</f>
        <v>1026.4104</v>
      </c>
      <c r="AG463" s="3"/>
      <c r="AH463" s="3"/>
      <c r="AI463" s="3"/>
      <c r="AJ463" s="3"/>
      <c r="AK463" s="3"/>
      <c r="AM463" s="3">
        <v>448</v>
      </c>
      <c r="AN463" s="3">
        <v>444.97899999999998</v>
      </c>
      <c r="AO463" s="3">
        <v>2.4E-2</v>
      </c>
      <c r="AP463" s="3">
        <v>3.7900000000000003E-2</v>
      </c>
      <c r="AQ463" s="3">
        <v>17.3796</v>
      </c>
      <c r="AR463" s="3">
        <v>36.314999999999998</v>
      </c>
      <c r="AS463" s="3">
        <v>2.2109999999999999</v>
      </c>
      <c r="AT463">
        <v>26.432400000000001</v>
      </c>
      <c r="AU463" s="3">
        <v>0</v>
      </c>
    </row>
    <row r="464" spans="2:47" x14ac:dyDescent="0.2">
      <c r="B464" s="3">
        <v>446</v>
      </c>
      <c r="C464" s="3">
        <v>442.995</v>
      </c>
      <c r="D464" s="3">
        <v>-9.8799999999999999E-2</v>
      </c>
      <c r="E464" s="3">
        <v>3.44E-2</v>
      </c>
      <c r="F464" s="3">
        <v>17.352399999999999</v>
      </c>
      <c r="G464" s="3">
        <v>36.309699999999999</v>
      </c>
      <c r="H464" s="3">
        <v>2.2189999999999999</v>
      </c>
      <c r="I464">
        <v>26.434899999999999</v>
      </c>
      <c r="J464" s="3">
        <v>0</v>
      </c>
      <c r="L464" s="3">
        <v>463</v>
      </c>
      <c r="M464" s="3">
        <v>459.86099999999999</v>
      </c>
      <c r="N464" s="3">
        <v>7.9000000000000008E-3</v>
      </c>
      <c r="O464" s="3">
        <v>2.7900000000000001E-2</v>
      </c>
      <c r="P464" s="3">
        <v>17.355899999999998</v>
      </c>
      <c r="Q464" s="3">
        <v>36.310899999999997</v>
      </c>
      <c r="R464" s="3">
        <v>2.25</v>
      </c>
      <c r="S464">
        <v>26.434999999999999</v>
      </c>
      <c r="T464" s="3">
        <v>0</v>
      </c>
      <c r="V464" s="3">
        <v>446</v>
      </c>
      <c r="W464" s="3">
        <v>442.995</v>
      </c>
      <c r="X464" s="3">
        <v>-1.4E-2</v>
      </c>
      <c r="Y464" s="3">
        <v>5.7700000000000001E-2</v>
      </c>
      <c r="Z464" s="3">
        <v>17.4129</v>
      </c>
      <c r="AA464" s="3">
        <v>36.321100000000001</v>
      </c>
      <c r="AB464" s="3">
        <v>2.2010000000000001</v>
      </c>
      <c r="AC464">
        <v>26.428899999999999</v>
      </c>
      <c r="AD464">
        <v>26.410299999999999</v>
      </c>
      <c r="AE464" s="3">
        <v>0</v>
      </c>
      <c r="AF464">
        <f>1000+AD464</f>
        <v>1026.4103</v>
      </c>
      <c r="AG464" s="3"/>
      <c r="AH464" s="3"/>
      <c r="AI464" s="3"/>
      <c r="AJ464" s="3"/>
      <c r="AK464" s="3"/>
      <c r="AM464" s="3">
        <v>447</v>
      </c>
      <c r="AN464" s="3">
        <v>443.98700000000002</v>
      </c>
      <c r="AO464" s="3">
        <v>2.1000000000000001E-2</v>
      </c>
      <c r="AP464" s="3">
        <v>3.7400000000000003E-2</v>
      </c>
      <c r="AQ464" s="3">
        <v>17.3811</v>
      </c>
      <c r="AR464" s="3">
        <v>36.315300000000001</v>
      </c>
      <c r="AS464" s="3">
        <v>2.2069999999999999</v>
      </c>
      <c r="AT464">
        <v>26.432200000000002</v>
      </c>
      <c r="AU464" s="3">
        <v>0</v>
      </c>
    </row>
    <row r="465" spans="2:47" x14ac:dyDescent="0.2">
      <c r="B465" s="3">
        <v>445</v>
      </c>
      <c r="C465" s="3">
        <v>442.00200000000001</v>
      </c>
      <c r="D465" s="3">
        <v>-0.10290000000000001</v>
      </c>
      <c r="E465" s="3">
        <v>3.3599999999999998E-2</v>
      </c>
      <c r="F465" s="3">
        <v>17.354500000000002</v>
      </c>
      <c r="G465" s="3">
        <v>36.310499999999998</v>
      </c>
      <c r="H465" s="3">
        <v>2.2200000000000002</v>
      </c>
      <c r="I465">
        <v>26.434999999999999</v>
      </c>
      <c r="J465" s="3">
        <v>0</v>
      </c>
      <c r="L465" s="3">
        <v>462</v>
      </c>
      <c r="M465" s="3">
        <v>458.86799999999999</v>
      </c>
      <c r="N465" s="3">
        <v>1.43E-2</v>
      </c>
      <c r="O465" s="3">
        <v>2.8400000000000002E-2</v>
      </c>
      <c r="P465" s="3">
        <v>17.361000000000001</v>
      </c>
      <c r="Q465" s="3">
        <v>36.311900000000001</v>
      </c>
      <c r="R465" s="3">
        <v>2.2309999999999999</v>
      </c>
      <c r="S465">
        <v>26.4345</v>
      </c>
      <c r="T465" s="3">
        <v>0</v>
      </c>
      <c r="V465" s="3">
        <v>445</v>
      </c>
      <c r="W465" s="3">
        <v>442.00200000000001</v>
      </c>
      <c r="X465" s="3">
        <v>1.7500000000000002E-2</v>
      </c>
      <c r="Y465" s="3">
        <v>5.91E-2</v>
      </c>
      <c r="Z465" s="3">
        <v>17.416</v>
      </c>
      <c r="AA465" s="3">
        <v>36.3215</v>
      </c>
      <c r="AB465" s="3">
        <v>2.246</v>
      </c>
      <c r="AC465">
        <v>26.4284</v>
      </c>
      <c r="AD465">
        <v>26.4099</v>
      </c>
      <c r="AE465" s="3">
        <v>0</v>
      </c>
      <c r="AF465">
        <f>1000+AD465</f>
        <v>1026.4099000000001</v>
      </c>
      <c r="AG465" s="3"/>
      <c r="AH465" s="3"/>
      <c r="AI465" s="3"/>
      <c r="AJ465" s="3"/>
      <c r="AK465" s="3"/>
      <c r="AM465" s="3">
        <v>446</v>
      </c>
      <c r="AN465" s="3">
        <v>442.995</v>
      </c>
      <c r="AO465" s="3">
        <v>1.95E-2</v>
      </c>
      <c r="AP465" s="3">
        <v>3.8300000000000001E-2</v>
      </c>
      <c r="AQ465" s="3">
        <v>17.3843</v>
      </c>
      <c r="AR465" s="3">
        <v>36.3157</v>
      </c>
      <c r="AS465" s="3">
        <v>2.2730000000000001</v>
      </c>
      <c r="AT465">
        <v>26.431699999999999</v>
      </c>
      <c r="AU465" s="3">
        <v>0</v>
      </c>
    </row>
    <row r="466" spans="2:47" x14ac:dyDescent="0.2">
      <c r="B466" s="3">
        <v>444</v>
      </c>
      <c r="C466" s="3">
        <v>441.01</v>
      </c>
      <c r="D466" s="3">
        <v>-0.1037</v>
      </c>
      <c r="E466" s="3">
        <v>3.4200000000000001E-2</v>
      </c>
      <c r="F466" s="3">
        <v>17.357099999999999</v>
      </c>
      <c r="G466" s="3">
        <v>36.310499999999998</v>
      </c>
      <c r="H466" s="3">
        <v>2.2170000000000001</v>
      </c>
      <c r="I466">
        <v>26.4343</v>
      </c>
      <c r="J466" s="3">
        <v>0</v>
      </c>
      <c r="L466" s="3">
        <v>461</v>
      </c>
      <c r="M466" s="3">
        <v>457.87700000000001</v>
      </c>
      <c r="N466" s="3">
        <v>1.26E-2</v>
      </c>
      <c r="O466" s="3">
        <v>2.7799999999999998E-2</v>
      </c>
      <c r="P466" s="3">
        <v>17.364100000000001</v>
      </c>
      <c r="Q466" s="3">
        <v>36.312199999999997</v>
      </c>
      <c r="R466" s="3">
        <v>2.2410000000000001</v>
      </c>
      <c r="S466">
        <v>26.434000000000001</v>
      </c>
      <c r="T466" s="3">
        <v>0</v>
      </c>
      <c r="V466" s="3">
        <v>444</v>
      </c>
      <c r="W466" s="3">
        <v>441.01</v>
      </c>
      <c r="X466" s="3">
        <v>9.2999999999999992E-3</v>
      </c>
      <c r="Y466" s="3">
        <v>5.8500000000000003E-2</v>
      </c>
      <c r="Z466" s="3">
        <v>17.4175</v>
      </c>
      <c r="AA466" s="3">
        <v>36.321599999999997</v>
      </c>
      <c r="AB466" s="3">
        <v>2.218</v>
      </c>
      <c r="AC466">
        <v>26.428100000000001</v>
      </c>
      <c r="AD466">
        <v>26.409600000000001</v>
      </c>
      <c r="AE466" s="3">
        <v>0</v>
      </c>
      <c r="AF466">
        <f>1000+AD466</f>
        <v>1026.4096</v>
      </c>
      <c r="AG466" s="3"/>
      <c r="AH466" s="3"/>
      <c r="AI466" s="3"/>
      <c r="AJ466" s="3"/>
      <c r="AK466" s="3"/>
      <c r="AM466" s="3">
        <v>445</v>
      </c>
      <c r="AN466" s="3">
        <v>442.00200000000001</v>
      </c>
      <c r="AO466" s="3">
        <v>1.52E-2</v>
      </c>
      <c r="AP466" s="3">
        <v>3.8100000000000002E-2</v>
      </c>
      <c r="AQ466" s="3">
        <v>17.385200000000001</v>
      </c>
      <c r="AR466" s="3">
        <v>36.316099999999999</v>
      </c>
      <c r="AS466" s="3">
        <v>2.2410000000000001</v>
      </c>
      <c r="AT466">
        <v>26.431799999999999</v>
      </c>
      <c r="AU466" s="3">
        <v>0</v>
      </c>
    </row>
    <row r="467" spans="2:47" x14ac:dyDescent="0.2">
      <c r="B467" s="3">
        <v>443</v>
      </c>
      <c r="C467" s="3">
        <v>440.01799999999997</v>
      </c>
      <c r="D467" s="3">
        <v>-0.10299999999999999</v>
      </c>
      <c r="E467" s="3">
        <v>3.3399999999999999E-2</v>
      </c>
      <c r="F467" s="3">
        <v>17.357199999999999</v>
      </c>
      <c r="G467" s="3">
        <v>36.310499999999998</v>
      </c>
      <c r="H467" s="3">
        <v>2.2160000000000002</v>
      </c>
      <c r="I467">
        <v>26.4343</v>
      </c>
      <c r="J467" s="3">
        <v>0</v>
      </c>
      <c r="L467" s="3">
        <v>460</v>
      </c>
      <c r="M467" s="3">
        <v>456.88499999999999</v>
      </c>
      <c r="N467" s="3">
        <v>1.34E-2</v>
      </c>
      <c r="O467" s="3">
        <v>2.9100000000000001E-2</v>
      </c>
      <c r="P467" s="3">
        <v>17.363399999999999</v>
      </c>
      <c r="Q467" s="3">
        <v>36.3125</v>
      </c>
      <c r="R467" s="3">
        <v>2.234</v>
      </c>
      <c r="S467">
        <v>26.4343</v>
      </c>
      <c r="T467" s="3">
        <v>0</v>
      </c>
      <c r="V467" s="3">
        <v>443</v>
      </c>
      <c r="W467" s="3">
        <v>440.01799999999997</v>
      </c>
      <c r="X467" s="3">
        <v>1.14E-2</v>
      </c>
      <c r="Y467" s="3">
        <v>5.8000000000000003E-2</v>
      </c>
      <c r="Z467" s="3">
        <v>17.4178</v>
      </c>
      <c r="AA467" s="3">
        <v>36.3215</v>
      </c>
      <c r="AB467" s="3">
        <v>2.214</v>
      </c>
      <c r="AC467">
        <v>26.428000000000001</v>
      </c>
      <c r="AD467">
        <v>26.409500000000001</v>
      </c>
      <c r="AE467" s="3">
        <v>0</v>
      </c>
      <c r="AF467">
        <f>1000+AD467</f>
        <v>1026.4095</v>
      </c>
      <c r="AG467" s="3"/>
      <c r="AH467" s="3"/>
      <c r="AI467" s="3"/>
      <c r="AJ467" s="3"/>
      <c r="AK467" s="3"/>
      <c r="AM467" s="3">
        <v>444</v>
      </c>
      <c r="AN467" s="3">
        <v>441.01</v>
      </c>
      <c r="AO467" s="3">
        <v>1.6299999999999999E-2</v>
      </c>
      <c r="AP467" s="3">
        <v>3.7499999999999999E-2</v>
      </c>
      <c r="AQ467" s="3">
        <v>17.389199999999999</v>
      </c>
      <c r="AR467" s="3">
        <v>36.317100000000003</v>
      </c>
      <c r="AS467" s="3">
        <v>2.2000000000000002</v>
      </c>
      <c r="AT467">
        <v>26.4316</v>
      </c>
      <c r="AU467" s="3">
        <v>0</v>
      </c>
    </row>
    <row r="468" spans="2:47" x14ac:dyDescent="0.2">
      <c r="B468" s="3">
        <v>442</v>
      </c>
      <c r="C468" s="3">
        <v>439.02499999999998</v>
      </c>
      <c r="D468" s="3">
        <v>-0.1036</v>
      </c>
      <c r="E468" s="3">
        <v>3.3399999999999999E-2</v>
      </c>
      <c r="F468" s="3">
        <v>17.357099999999999</v>
      </c>
      <c r="G468" s="3">
        <v>36.310600000000001</v>
      </c>
      <c r="H468" s="3">
        <v>2.218</v>
      </c>
      <c r="I468">
        <v>26.4344</v>
      </c>
      <c r="J468" s="3">
        <v>0</v>
      </c>
      <c r="L468" s="3">
        <v>459</v>
      </c>
      <c r="M468" s="3">
        <v>455.89299999999997</v>
      </c>
      <c r="N468" s="3">
        <v>1.9099999999999999E-2</v>
      </c>
      <c r="O468" s="3">
        <v>2.8199999999999999E-2</v>
      </c>
      <c r="P468" s="3">
        <v>17.366</v>
      </c>
      <c r="Q468" s="3">
        <v>36.312399999999997</v>
      </c>
      <c r="R468" s="3">
        <v>2.2280000000000002</v>
      </c>
      <c r="S468">
        <v>26.433599999999998</v>
      </c>
      <c r="T468" s="3">
        <v>0</v>
      </c>
      <c r="V468" s="3">
        <v>442</v>
      </c>
      <c r="W468" s="3">
        <v>439.02600000000001</v>
      </c>
      <c r="X468" s="3">
        <v>-9.1999999999999998E-3</v>
      </c>
      <c r="Y468" s="3">
        <v>5.8400000000000001E-2</v>
      </c>
      <c r="Z468" s="3">
        <v>17.418199999999999</v>
      </c>
      <c r="AA468" s="3">
        <v>36.321599999999997</v>
      </c>
      <c r="AB468" s="3">
        <v>2.21</v>
      </c>
      <c r="AC468">
        <v>26.428000000000001</v>
      </c>
      <c r="AD468">
        <v>26.409500000000001</v>
      </c>
      <c r="AE468" s="3">
        <v>0</v>
      </c>
      <c r="AF468">
        <f>1000+AD468</f>
        <v>1026.4095</v>
      </c>
      <c r="AG468" s="3"/>
      <c r="AH468" s="3"/>
      <c r="AI468" s="3"/>
      <c r="AJ468" s="3"/>
      <c r="AK468" s="3"/>
      <c r="AM468" s="3">
        <v>443</v>
      </c>
      <c r="AN468" s="3">
        <v>440.01799999999997</v>
      </c>
      <c r="AO468" s="3">
        <v>1.7899999999999999E-2</v>
      </c>
      <c r="AP468" s="3">
        <v>3.7600000000000001E-2</v>
      </c>
      <c r="AQ468" s="3">
        <v>17.395499999999998</v>
      </c>
      <c r="AR468" s="3">
        <v>36.317900000000002</v>
      </c>
      <c r="AS468" s="3">
        <v>2.2160000000000002</v>
      </c>
      <c r="AT468">
        <v>26.430700000000002</v>
      </c>
      <c r="AU468" s="3">
        <v>0</v>
      </c>
    </row>
    <row r="469" spans="2:47" x14ac:dyDescent="0.2">
      <c r="B469" s="3">
        <v>441</v>
      </c>
      <c r="C469" s="3">
        <v>438.03300000000002</v>
      </c>
      <c r="D469" s="3">
        <v>-0.1048</v>
      </c>
      <c r="E469" s="3">
        <v>3.3500000000000002E-2</v>
      </c>
      <c r="F469" s="3">
        <v>17.356400000000001</v>
      </c>
      <c r="G469" s="3">
        <v>36.310600000000001</v>
      </c>
      <c r="H469" s="3">
        <v>2.2559999999999998</v>
      </c>
      <c r="I469">
        <v>26.4346</v>
      </c>
      <c r="J469" s="3">
        <v>0</v>
      </c>
      <c r="L469" s="3">
        <v>458</v>
      </c>
      <c r="M469" s="3">
        <v>454.90100000000001</v>
      </c>
      <c r="N469" s="3">
        <v>1.1900000000000001E-2</v>
      </c>
      <c r="O469" s="3">
        <v>2.86E-2</v>
      </c>
      <c r="P469" s="3">
        <v>17.364699999999999</v>
      </c>
      <c r="Q469" s="3">
        <v>36.312800000000003</v>
      </c>
      <c r="R469" s="3">
        <v>2.254</v>
      </c>
      <c r="S469">
        <v>26.4343</v>
      </c>
      <c r="T469" s="3">
        <v>0</v>
      </c>
      <c r="V469" s="3">
        <v>441</v>
      </c>
      <c r="W469" s="3">
        <v>438.03300000000002</v>
      </c>
      <c r="X469" s="3">
        <v>-4.48E-2</v>
      </c>
      <c r="Y469" s="3">
        <v>5.8400000000000001E-2</v>
      </c>
      <c r="Z469" s="3">
        <v>17.4178</v>
      </c>
      <c r="AA469" s="3">
        <v>36.3215</v>
      </c>
      <c r="AB469" s="3">
        <v>2.2509999999999999</v>
      </c>
      <c r="AC469">
        <v>26.428000000000001</v>
      </c>
      <c r="AD469">
        <v>26.409600000000001</v>
      </c>
      <c r="AE469" s="3">
        <v>0</v>
      </c>
      <c r="AF469">
        <f>1000+AD469</f>
        <v>1026.4096</v>
      </c>
      <c r="AG469" s="3"/>
      <c r="AH469" s="3"/>
      <c r="AI469" s="3"/>
      <c r="AJ469" s="3"/>
      <c r="AK469" s="3"/>
      <c r="AM469" s="3">
        <v>442</v>
      </c>
      <c r="AN469" s="3">
        <v>439.02600000000001</v>
      </c>
      <c r="AO469" s="3">
        <v>1.67E-2</v>
      </c>
      <c r="AP469" s="3">
        <v>3.78E-2</v>
      </c>
      <c r="AQ469" s="3">
        <v>17.397500000000001</v>
      </c>
      <c r="AR469" s="3">
        <v>36.318199999999997</v>
      </c>
      <c r="AS469" s="3">
        <v>2.2200000000000002</v>
      </c>
      <c r="AT469">
        <v>26.430399999999999</v>
      </c>
      <c r="AU469" s="3">
        <v>0</v>
      </c>
    </row>
    <row r="470" spans="2:47" x14ac:dyDescent="0.2">
      <c r="B470" s="3">
        <v>440</v>
      </c>
      <c r="C470" s="3">
        <v>437.041</v>
      </c>
      <c r="D470" s="3">
        <v>-0.1037</v>
      </c>
      <c r="E470" s="3">
        <v>3.3500000000000002E-2</v>
      </c>
      <c r="F470" s="3">
        <v>17.357500000000002</v>
      </c>
      <c r="G470" s="3">
        <v>36.3108</v>
      </c>
      <c r="H470" s="3">
        <v>2.2320000000000002</v>
      </c>
      <c r="I470">
        <v>26.4345</v>
      </c>
      <c r="J470" s="3">
        <v>0</v>
      </c>
      <c r="L470" s="3">
        <v>457</v>
      </c>
      <c r="M470" s="3">
        <v>453.90800000000002</v>
      </c>
      <c r="N470" s="3">
        <v>1.8499999999999999E-2</v>
      </c>
      <c r="O470" s="3">
        <v>2.93E-2</v>
      </c>
      <c r="P470" s="3">
        <v>17.372199999999999</v>
      </c>
      <c r="Q470" s="3">
        <v>36.313699999999997</v>
      </c>
      <c r="R470" s="3">
        <v>2.2280000000000002</v>
      </c>
      <c r="S470">
        <v>26.4331</v>
      </c>
      <c r="T470" s="3">
        <v>0</v>
      </c>
      <c r="V470" s="3">
        <v>440</v>
      </c>
      <c r="W470" s="3">
        <v>437.041</v>
      </c>
      <c r="X470" s="3">
        <v>-2.6700000000000002E-2</v>
      </c>
      <c r="Y470" s="3">
        <v>5.8700000000000002E-2</v>
      </c>
      <c r="Z470" s="3">
        <v>17.417999999999999</v>
      </c>
      <c r="AA470" s="3">
        <v>36.321599999999997</v>
      </c>
      <c r="AB470" s="3">
        <v>2.2240000000000002</v>
      </c>
      <c r="AC470">
        <v>26.428100000000001</v>
      </c>
      <c r="AD470">
        <v>26.409700000000001</v>
      </c>
      <c r="AE470" s="3">
        <v>0</v>
      </c>
      <c r="AF470">
        <f>1000+AD470</f>
        <v>1026.4096999999999</v>
      </c>
      <c r="AG470" s="3"/>
      <c r="AH470" s="3"/>
      <c r="AI470" s="3"/>
      <c r="AJ470" s="3"/>
      <c r="AK470" s="3"/>
      <c r="AM470" s="3">
        <v>441</v>
      </c>
      <c r="AN470" s="3">
        <v>438.03300000000002</v>
      </c>
      <c r="AO470" s="3">
        <v>2.3300000000000001E-2</v>
      </c>
      <c r="AP470" s="3">
        <v>3.7900000000000003E-2</v>
      </c>
      <c r="AQ470" s="3">
        <v>17.397400000000001</v>
      </c>
      <c r="AR470" s="3">
        <v>36.317700000000002</v>
      </c>
      <c r="AS470" s="3">
        <v>2.2429999999999999</v>
      </c>
      <c r="AT470">
        <v>26.430099999999999</v>
      </c>
      <c r="AU470" s="3">
        <v>0</v>
      </c>
    </row>
    <row r="471" spans="2:47" x14ac:dyDescent="0.2">
      <c r="B471" s="3">
        <v>439</v>
      </c>
      <c r="C471" s="3">
        <v>436.04899999999998</v>
      </c>
      <c r="D471" s="3">
        <v>-0.1037</v>
      </c>
      <c r="E471" s="3">
        <v>3.3799999999999997E-2</v>
      </c>
      <c r="F471" s="3">
        <v>17.361000000000001</v>
      </c>
      <c r="G471" s="3">
        <v>36.311500000000002</v>
      </c>
      <c r="H471" s="3">
        <v>2.202</v>
      </c>
      <c r="I471">
        <v>26.434200000000001</v>
      </c>
      <c r="J471" s="3">
        <v>0</v>
      </c>
      <c r="L471" s="3">
        <v>456</v>
      </c>
      <c r="M471" s="3">
        <v>452.916</v>
      </c>
      <c r="N471" s="3">
        <v>1.55E-2</v>
      </c>
      <c r="O471" s="3">
        <v>2.75E-2</v>
      </c>
      <c r="P471" s="3">
        <v>17.3721</v>
      </c>
      <c r="Q471" s="3">
        <v>36.313699999999997</v>
      </c>
      <c r="R471" s="3">
        <v>2.2309999999999999</v>
      </c>
      <c r="S471">
        <v>26.433199999999999</v>
      </c>
      <c r="T471" s="3">
        <v>0</v>
      </c>
      <c r="V471" s="3">
        <v>439</v>
      </c>
      <c r="W471" s="3">
        <v>436.04899999999998</v>
      </c>
      <c r="X471" s="3">
        <v>1.72E-2</v>
      </c>
      <c r="Y471" s="3">
        <v>5.8200000000000002E-2</v>
      </c>
      <c r="Z471" s="3">
        <v>17.4193</v>
      </c>
      <c r="AA471" s="3">
        <v>36.321899999999999</v>
      </c>
      <c r="AB471" s="3">
        <v>2.2330000000000001</v>
      </c>
      <c r="AC471">
        <v>26.428000000000001</v>
      </c>
      <c r="AD471">
        <v>26.409700000000001</v>
      </c>
      <c r="AE471" s="3">
        <v>0</v>
      </c>
      <c r="AF471">
        <f>1000+AD471</f>
        <v>1026.4096999999999</v>
      </c>
      <c r="AG471" s="3"/>
      <c r="AH471" s="3"/>
      <c r="AI471" s="3"/>
      <c r="AJ471" s="3"/>
      <c r="AK471" s="3"/>
      <c r="AM471" s="3">
        <v>440</v>
      </c>
      <c r="AN471" s="3">
        <v>437.041</v>
      </c>
      <c r="AO471" s="3">
        <v>9.2999999999999992E-3</v>
      </c>
      <c r="AP471" s="3">
        <v>3.8399999999999997E-2</v>
      </c>
      <c r="AQ471" s="3">
        <v>17.396899999999999</v>
      </c>
      <c r="AR471" s="3">
        <v>36.3185</v>
      </c>
      <c r="AS471" s="3">
        <v>2.206</v>
      </c>
      <c r="AT471">
        <v>26.430800000000001</v>
      </c>
      <c r="AU471" s="3">
        <v>0</v>
      </c>
    </row>
    <row r="472" spans="2:47" x14ac:dyDescent="0.2">
      <c r="B472" s="3">
        <v>438</v>
      </c>
      <c r="C472" s="3">
        <v>435.05599999999998</v>
      </c>
      <c r="D472" s="3">
        <v>-0.10390000000000001</v>
      </c>
      <c r="E472" s="3">
        <v>3.39E-2</v>
      </c>
      <c r="F472" s="3">
        <v>17.3629</v>
      </c>
      <c r="G472" s="3">
        <v>36.311599999999999</v>
      </c>
      <c r="H472" s="3">
        <v>2.2290000000000001</v>
      </c>
      <c r="I472">
        <v>26.433800000000002</v>
      </c>
      <c r="J472" s="3">
        <v>0</v>
      </c>
      <c r="L472" s="3">
        <v>455</v>
      </c>
      <c r="M472" s="3">
        <v>451.92399999999998</v>
      </c>
      <c r="N472" s="3">
        <v>1.7899999999999999E-2</v>
      </c>
      <c r="O472" s="3">
        <v>2.7699999999999999E-2</v>
      </c>
      <c r="P472" s="3">
        <v>17.374400000000001</v>
      </c>
      <c r="Q472" s="3">
        <v>36.314100000000003</v>
      </c>
      <c r="R472" s="3">
        <v>2.2349999999999999</v>
      </c>
      <c r="S472">
        <v>26.4329</v>
      </c>
      <c r="T472" s="3">
        <v>0</v>
      </c>
      <c r="V472" s="3">
        <v>438</v>
      </c>
      <c r="W472" s="3">
        <v>435.05700000000002</v>
      </c>
      <c r="X472" s="3">
        <v>1.8200000000000001E-2</v>
      </c>
      <c r="Y472" s="3">
        <v>5.8599999999999999E-2</v>
      </c>
      <c r="Z472" s="3">
        <v>17.4192</v>
      </c>
      <c r="AA472" s="3">
        <v>36.321800000000003</v>
      </c>
      <c r="AB472" s="3">
        <v>2.2040000000000002</v>
      </c>
      <c r="AC472">
        <v>26.427900000000001</v>
      </c>
      <c r="AD472">
        <v>26.409700000000001</v>
      </c>
      <c r="AE472" s="3">
        <v>0</v>
      </c>
      <c r="AF472">
        <f>1000+AD472</f>
        <v>1026.4096999999999</v>
      </c>
      <c r="AG472" s="3"/>
      <c r="AH472" s="3"/>
      <c r="AI472" s="3"/>
      <c r="AJ472" s="3"/>
      <c r="AK472" s="3"/>
      <c r="AM472" s="3">
        <v>439</v>
      </c>
      <c r="AN472" s="3">
        <v>436.04899999999998</v>
      </c>
      <c r="AO472" s="3">
        <v>5.1000000000000004E-3</v>
      </c>
      <c r="AP472" s="3">
        <v>3.7199999999999997E-2</v>
      </c>
      <c r="AQ472" s="3">
        <v>17.403099999999998</v>
      </c>
      <c r="AR472" s="3">
        <v>36.319299999999998</v>
      </c>
      <c r="AS472" s="3">
        <v>2.2120000000000002</v>
      </c>
      <c r="AT472">
        <v>26.4299</v>
      </c>
      <c r="AU472" s="3">
        <v>0</v>
      </c>
    </row>
    <row r="473" spans="2:47" x14ac:dyDescent="0.2">
      <c r="B473" s="3">
        <v>437</v>
      </c>
      <c r="C473" s="3">
        <v>434.06400000000002</v>
      </c>
      <c r="D473" s="3">
        <v>-0.105</v>
      </c>
      <c r="E473" s="3">
        <v>3.3300000000000003E-2</v>
      </c>
      <c r="F473" s="3">
        <v>17.361000000000001</v>
      </c>
      <c r="G473" s="3">
        <v>36.311100000000003</v>
      </c>
      <c r="H473" s="3">
        <v>2.2469999999999999</v>
      </c>
      <c r="I473">
        <v>26.433900000000001</v>
      </c>
      <c r="J473" s="3">
        <v>0</v>
      </c>
      <c r="L473" s="3">
        <v>454</v>
      </c>
      <c r="M473" s="3">
        <v>450.93200000000002</v>
      </c>
      <c r="N473" s="3">
        <v>1.4500000000000001E-2</v>
      </c>
      <c r="O473" s="3">
        <v>2.87E-2</v>
      </c>
      <c r="P473" s="3">
        <v>17.3748</v>
      </c>
      <c r="Q473" s="3">
        <v>36.314</v>
      </c>
      <c r="R473" s="3">
        <v>2.278</v>
      </c>
      <c r="S473">
        <v>26.432700000000001</v>
      </c>
      <c r="T473" s="3">
        <v>0</v>
      </c>
      <c r="V473" s="3">
        <v>437</v>
      </c>
      <c r="W473" s="3">
        <v>434.065</v>
      </c>
      <c r="X473" s="3">
        <v>9.1999999999999998E-3</v>
      </c>
      <c r="Y473" s="3">
        <v>5.8900000000000001E-2</v>
      </c>
      <c r="Z473" s="3">
        <v>17.4193</v>
      </c>
      <c r="AA473" s="3">
        <v>36.321899999999999</v>
      </c>
      <c r="AB473" s="3">
        <v>2.2490000000000001</v>
      </c>
      <c r="AC473">
        <v>26.427900000000001</v>
      </c>
      <c r="AD473">
        <v>26.409700000000001</v>
      </c>
      <c r="AE473" s="3">
        <v>0</v>
      </c>
      <c r="AF473">
        <f>1000+AD473</f>
        <v>1026.4096999999999</v>
      </c>
      <c r="AG473" s="3"/>
      <c r="AH473" s="3"/>
      <c r="AI473" s="3"/>
      <c r="AJ473" s="3"/>
      <c r="AK473" s="3"/>
      <c r="AM473" s="3">
        <v>438</v>
      </c>
      <c r="AN473" s="3">
        <v>435.05599999999998</v>
      </c>
      <c r="AO473" s="3">
        <v>1.9300000000000001E-2</v>
      </c>
      <c r="AP473" s="3">
        <v>3.9399999999999998E-2</v>
      </c>
      <c r="AQ473" s="3">
        <v>17.404399999999999</v>
      </c>
      <c r="AR473" s="3">
        <v>36.319299999999998</v>
      </c>
      <c r="AS473" s="3">
        <v>2.1920000000000002</v>
      </c>
      <c r="AT473">
        <v>26.429600000000001</v>
      </c>
      <c r="AU473" s="3">
        <v>0</v>
      </c>
    </row>
    <row r="474" spans="2:47" x14ac:dyDescent="0.2">
      <c r="B474" s="3">
        <v>436</v>
      </c>
      <c r="C474" s="3">
        <v>433.072</v>
      </c>
      <c r="D474" s="3">
        <v>-0.1071</v>
      </c>
      <c r="E474" s="3">
        <v>3.39E-2</v>
      </c>
      <c r="F474" s="3">
        <v>17.366199999999999</v>
      </c>
      <c r="G474" s="3">
        <v>36.312899999999999</v>
      </c>
      <c r="H474" s="3">
        <v>2.2029999999999998</v>
      </c>
      <c r="I474">
        <v>26.434000000000001</v>
      </c>
      <c r="J474" s="3">
        <v>0</v>
      </c>
      <c r="L474" s="3">
        <v>453</v>
      </c>
      <c r="M474" s="3">
        <v>449.94</v>
      </c>
      <c r="N474" s="3">
        <v>2.3599999999999999E-2</v>
      </c>
      <c r="O474" s="3">
        <v>2.8400000000000002E-2</v>
      </c>
      <c r="P474" s="3">
        <v>17.375900000000001</v>
      </c>
      <c r="Q474" s="3">
        <v>36.314599999999999</v>
      </c>
      <c r="R474" s="3">
        <v>2.2330000000000001</v>
      </c>
      <c r="S474">
        <v>26.4329</v>
      </c>
      <c r="T474" s="3">
        <v>0</v>
      </c>
      <c r="V474" s="3">
        <v>436</v>
      </c>
      <c r="W474" s="3">
        <v>433.072</v>
      </c>
      <c r="X474" s="3">
        <v>2.92E-2</v>
      </c>
      <c r="Y474" s="3">
        <v>5.9700000000000003E-2</v>
      </c>
      <c r="Z474" s="3">
        <v>17.420200000000001</v>
      </c>
      <c r="AA474" s="3">
        <v>36.321800000000003</v>
      </c>
      <c r="AB474" s="3">
        <v>2.2269999999999999</v>
      </c>
      <c r="AC474">
        <v>26.427700000000002</v>
      </c>
      <c r="AD474">
        <v>26.409500000000001</v>
      </c>
      <c r="AE474" s="3">
        <v>0</v>
      </c>
      <c r="AF474">
        <f>1000+AD474</f>
        <v>1026.4095</v>
      </c>
      <c r="AG474" s="3"/>
      <c r="AH474" s="3"/>
      <c r="AI474" s="3"/>
      <c r="AJ474" s="3"/>
      <c r="AK474" s="3"/>
      <c r="AM474" s="3">
        <v>437</v>
      </c>
      <c r="AN474" s="3">
        <v>434.065</v>
      </c>
      <c r="AO474" s="3">
        <v>1.95E-2</v>
      </c>
      <c r="AP474" s="3">
        <v>3.7999999999999999E-2</v>
      </c>
      <c r="AQ474" s="3">
        <v>17.405000000000001</v>
      </c>
      <c r="AR474" s="3">
        <v>36.319400000000002</v>
      </c>
      <c r="AS474" s="3">
        <v>2.2050000000000001</v>
      </c>
      <c r="AT474">
        <v>26.429600000000001</v>
      </c>
      <c r="AU474" s="3">
        <v>0</v>
      </c>
    </row>
    <row r="475" spans="2:47" x14ac:dyDescent="0.2">
      <c r="B475" s="3">
        <v>435</v>
      </c>
      <c r="C475" s="3">
        <v>432.08</v>
      </c>
      <c r="D475" s="3">
        <v>-6.6600000000000006E-2</v>
      </c>
      <c r="E475" s="3">
        <v>3.49E-2</v>
      </c>
      <c r="F475" s="3">
        <v>17.371200000000002</v>
      </c>
      <c r="G475" s="3">
        <v>36.312899999999999</v>
      </c>
      <c r="H475" s="3">
        <v>2.2130000000000001</v>
      </c>
      <c r="I475">
        <v>26.432700000000001</v>
      </c>
      <c r="J475" s="3">
        <v>0</v>
      </c>
      <c r="L475" s="3">
        <v>452</v>
      </c>
      <c r="M475" s="3">
        <v>448.947</v>
      </c>
      <c r="N475" s="3">
        <v>1.8499999999999999E-2</v>
      </c>
      <c r="O475" s="3">
        <v>2.9000000000000001E-2</v>
      </c>
      <c r="P475" s="3">
        <v>17.3779</v>
      </c>
      <c r="Q475" s="3">
        <v>36.314500000000002</v>
      </c>
      <c r="R475" s="3">
        <v>2.2759999999999998</v>
      </c>
      <c r="S475">
        <v>26.432300000000001</v>
      </c>
      <c r="T475" s="3">
        <v>0</v>
      </c>
      <c r="V475" s="3">
        <v>435</v>
      </c>
      <c r="W475" s="3">
        <v>432.08</v>
      </c>
      <c r="X475" s="3">
        <v>2.2700000000000001E-2</v>
      </c>
      <c r="Y475" s="3">
        <v>5.8799999999999998E-2</v>
      </c>
      <c r="Z475" s="3">
        <v>17.420500000000001</v>
      </c>
      <c r="AA475" s="3">
        <v>36.321899999999999</v>
      </c>
      <c r="AB475" s="3">
        <v>2.214</v>
      </c>
      <c r="AC475">
        <v>26.427700000000002</v>
      </c>
      <c r="AD475">
        <v>26.409500000000001</v>
      </c>
      <c r="AE475" s="3">
        <v>0</v>
      </c>
      <c r="AF475">
        <f>1000+AD475</f>
        <v>1026.4095</v>
      </c>
      <c r="AG475" s="3"/>
      <c r="AH475" s="3"/>
      <c r="AI475" s="3"/>
      <c r="AJ475" s="3"/>
      <c r="AK475" s="3"/>
      <c r="AM475" s="3">
        <v>436</v>
      </c>
      <c r="AN475" s="3">
        <v>433.072</v>
      </c>
      <c r="AO475" s="3">
        <v>7.1999999999999998E-3</v>
      </c>
      <c r="AP475" s="3">
        <v>3.7499999999999999E-2</v>
      </c>
      <c r="AQ475" s="3">
        <v>17.406400000000001</v>
      </c>
      <c r="AR475" s="3">
        <v>36.319299999999998</v>
      </c>
      <c r="AS475" s="3">
        <v>2.2130000000000001</v>
      </c>
      <c r="AT475">
        <v>26.429099999999998</v>
      </c>
      <c r="AU475" s="3">
        <v>0</v>
      </c>
    </row>
    <row r="476" spans="2:47" x14ac:dyDescent="0.2">
      <c r="B476" s="3">
        <v>434</v>
      </c>
      <c r="C476" s="3">
        <v>431.08800000000002</v>
      </c>
      <c r="D476" s="3">
        <v>-0.1069</v>
      </c>
      <c r="E476" s="3">
        <v>3.5900000000000001E-2</v>
      </c>
      <c r="F476" s="3">
        <v>17.370899999999999</v>
      </c>
      <c r="G476" s="3">
        <v>36.313400000000001</v>
      </c>
      <c r="H476" s="3">
        <v>2.2130000000000001</v>
      </c>
      <c r="I476">
        <v>26.433199999999999</v>
      </c>
      <c r="J476" s="3">
        <v>0</v>
      </c>
      <c r="L476" s="3">
        <v>451</v>
      </c>
      <c r="M476" s="3">
        <v>447.95499999999998</v>
      </c>
      <c r="N476" s="3">
        <v>-1.4E-2</v>
      </c>
      <c r="O476" s="3">
        <v>2.92E-2</v>
      </c>
      <c r="P476" s="3">
        <v>17.380500000000001</v>
      </c>
      <c r="Q476" s="3">
        <v>36.315399999999997</v>
      </c>
      <c r="R476" s="3">
        <v>2.2599999999999998</v>
      </c>
      <c r="S476">
        <v>26.432400000000001</v>
      </c>
      <c r="T476" s="3">
        <v>0</v>
      </c>
      <c r="V476" s="3">
        <v>434</v>
      </c>
      <c r="W476" s="3">
        <v>431.08800000000002</v>
      </c>
      <c r="X476" s="3">
        <v>7.1000000000000004E-3</v>
      </c>
      <c r="Y476" s="3">
        <v>5.8000000000000003E-2</v>
      </c>
      <c r="Z476" s="3">
        <v>17.4208</v>
      </c>
      <c r="AA476" s="3">
        <v>36.322099999999999</v>
      </c>
      <c r="AB476" s="3">
        <v>2.2280000000000002</v>
      </c>
      <c r="AC476">
        <v>26.427800000000001</v>
      </c>
      <c r="AD476">
        <v>26.409700000000001</v>
      </c>
      <c r="AE476" s="3">
        <v>0</v>
      </c>
      <c r="AF476">
        <f>1000+AD476</f>
        <v>1026.4096999999999</v>
      </c>
      <c r="AG476" s="3"/>
      <c r="AH476" s="3"/>
      <c r="AI476" s="3"/>
      <c r="AJ476" s="3"/>
      <c r="AK476" s="3"/>
      <c r="AM476" s="3">
        <v>435</v>
      </c>
      <c r="AN476" s="3">
        <v>432.08</v>
      </c>
      <c r="AO476" s="3">
        <v>1.4E-2</v>
      </c>
      <c r="AP476" s="3">
        <v>3.8899999999999997E-2</v>
      </c>
      <c r="AQ476" s="3">
        <v>17.4069</v>
      </c>
      <c r="AR476" s="3">
        <v>36.319699999999997</v>
      </c>
      <c r="AS476" s="3">
        <v>2.2370000000000001</v>
      </c>
      <c r="AT476">
        <v>26.429300000000001</v>
      </c>
      <c r="AU476" s="3">
        <v>0</v>
      </c>
    </row>
    <row r="477" spans="2:47" x14ac:dyDescent="0.2">
      <c r="B477" s="3">
        <v>433</v>
      </c>
      <c r="C477" s="3">
        <v>430.09500000000003</v>
      </c>
      <c r="D477" s="3">
        <v>-0.10299999999999999</v>
      </c>
      <c r="E477" s="3">
        <v>3.3599999999999998E-2</v>
      </c>
      <c r="F477" s="3">
        <v>17.377099999999999</v>
      </c>
      <c r="G477" s="3">
        <v>36.314300000000003</v>
      </c>
      <c r="H477" s="3">
        <v>2.222</v>
      </c>
      <c r="I477">
        <v>26.432400000000001</v>
      </c>
      <c r="J477" s="3">
        <v>0</v>
      </c>
      <c r="L477" s="3">
        <v>450</v>
      </c>
      <c r="M477" s="3">
        <v>446.96300000000002</v>
      </c>
      <c r="N477" s="3">
        <v>-7.85E-2</v>
      </c>
      <c r="O477" s="3">
        <v>2.86E-2</v>
      </c>
      <c r="P477" s="3">
        <v>17.383099999999999</v>
      </c>
      <c r="Q477" s="3">
        <v>36.315300000000001</v>
      </c>
      <c r="R477" s="3">
        <v>2.2170000000000001</v>
      </c>
      <c r="S477">
        <v>26.431699999999999</v>
      </c>
      <c r="T477" s="3">
        <v>0</v>
      </c>
      <c r="V477" s="3">
        <v>433</v>
      </c>
      <c r="W477" s="3">
        <v>430.096</v>
      </c>
      <c r="X477" s="3">
        <v>8.8999999999999999E-3</v>
      </c>
      <c r="Y477" s="3">
        <v>5.8099999999999999E-2</v>
      </c>
      <c r="Z477" s="3">
        <v>17.421199999999999</v>
      </c>
      <c r="AA477" s="3">
        <v>36.322299999999998</v>
      </c>
      <c r="AB477" s="3">
        <v>2.2210000000000001</v>
      </c>
      <c r="AC477">
        <v>26.427800000000001</v>
      </c>
      <c r="AD477">
        <v>26.409700000000001</v>
      </c>
      <c r="AE477" s="3">
        <v>0</v>
      </c>
      <c r="AF477">
        <f>1000+AD477</f>
        <v>1026.4096999999999</v>
      </c>
      <c r="AG477" s="3"/>
      <c r="AH477" s="3"/>
      <c r="AI477" s="3"/>
      <c r="AJ477" s="3"/>
      <c r="AK477" s="3"/>
      <c r="AM477" s="3">
        <v>434</v>
      </c>
      <c r="AN477" s="3">
        <v>431.08800000000002</v>
      </c>
      <c r="AO477" s="3">
        <v>1.6299999999999999E-2</v>
      </c>
      <c r="AP477" s="3">
        <v>4.1700000000000001E-2</v>
      </c>
      <c r="AQ477" s="3">
        <v>17.4069</v>
      </c>
      <c r="AR477" s="3">
        <v>36.319499999999998</v>
      </c>
      <c r="AS477" s="3">
        <v>2.2400000000000002</v>
      </c>
      <c r="AT477">
        <v>26.429099999999998</v>
      </c>
      <c r="AU477" s="3">
        <v>0</v>
      </c>
    </row>
    <row r="478" spans="2:47" x14ac:dyDescent="0.2">
      <c r="B478" s="3">
        <v>432</v>
      </c>
      <c r="C478" s="3">
        <v>429.10300000000001</v>
      </c>
      <c r="D478" s="3">
        <v>-0.1086</v>
      </c>
      <c r="E478" s="3">
        <v>3.3599999999999998E-2</v>
      </c>
      <c r="F478" s="3">
        <v>17.375900000000001</v>
      </c>
      <c r="G478" s="3">
        <v>36.313800000000001</v>
      </c>
      <c r="H478" s="3">
        <v>2.226</v>
      </c>
      <c r="I478">
        <v>26.432300000000001</v>
      </c>
      <c r="J478" s="3">
        <v>0</v>
      </c>
      <c r="L478" s="3">
        <v>449</v>
      </c>
      <c r="M478" s="3">
        <v>445.971</v>
      </c>
      <c r="N478" s="3">
        <v>9.1999999999999998E-3</v>
      </c>
      <c r="O478" s="3">
        <v>2.9499999999999998E-2</v>
      </c>
      <c r="P478" s="3">
        <v>17.383199999999999</v>
      </c>
      <c r="Q478" s="3">
        <v>36.3157</v>
      </c>
      <c r="R478" s="3">
        <v>2.2320000000000002</v>
      </c>
      <c r="S478">
        <v>26.431999999999999</v>
      </c>
      <c r="T478" s="3">
        <v>0</v>
      </c>
      <c r="V478" s="3">
        <v>432</v>
      </c>
      <c r="W478" s="3">
        <v>429.10300000000001</v>
      </c>
      <c r="X478" s="3">
        <v>1.24E-2</v>
      </c>
      <c r="Y478" s="3">
        <v>5.74E-2</v>
      </c>
      <c r="Z478" s="3">
        <v>17.421500000000002</v>
      </c>
      <c r="AA478" s="3">
        <v>36.322099999999999</v>
      </c>
      <c r="AB478" s="3">
        <v>2.2320000000000002</v>
      </c>
      <c r="AC478">
        <v>26.427600000000002</v>
      </c>
      <c r="AD478">
        <v>26.409600000000001</v>
      </c>
      <c r="AE478" s="3">
        <v>0</v>
      </c>
      <c r="AF478">
        <f>1000+AD478</f>
        <v>1026.4096</v>
      </c>
      <c r="AG478" s="3"/>
      <c r="AH478" s="3"/>
      <c r="AI478" s="3"/>
      <c r="AJ478" s="3"/>
      <c r="AK478" s="3"/>
      <c r="AM478" s="3">
        <v>433</v>
      </c>
      <c r="AN478" s="3">
        <v>430.09500000000003</v>
      </c>
      <c r="AO478" s="3">
        <v>1.2200000000000001E-2</v>
      </c>
      <c r="AP478" s="3">
        <v>3.9800000000000002E-2</v>
      </c>
      <c r="AQ478" s="3">
        <v>17.4069</v>
      </c>
      <c r="AR478" s="3">
        <v>36.319899999999997</v>
      </c>
      <c r="AS478" s="3">
        <v>2.2000000000000002</v>
      </c>
      <c r="AT478">
        <v>26.429500000000001</v>
      </c>
      <c r="AU478" s="3">
        <v>0</v>
      </c>
    </row>
    <row r="479" spans="2:47" x14ac:dyDescent="0.2">
      <c r="B479" s="3">
        <v>431</v>
      </c>
      <c r="C479" s="3">
        <v>428.11099999999999</v>
      </c>
      <c r="D479" s="3">
        <v>-0.1118</v>
      </c>
      <c r="E479" s="3">
        <v>3.39E-2</v>
      </c>
      <c r="F479" s="3">
        <v>17.372599999999998</v>
      </c>
      <c r="G479" s="3">
        <v>36.313299999999998</v>
      </c>
      <c r="H479" s="3">
        <v>2.2040000000000002</v>
      </c>
      <c r="I479">
        <v>26.432700000000001</v>
      </c>
      <c r="J479" s="3">
        <v>0</v>
      </c>
      <c r="L479" s="3">
        <v>448</v>
      </c>
      <c r="M479" s="3">
        <v>444.97899999999998</v>
      </c>
      <c r="N479" s="3">
        <v>1.9900000000000001E-2</v>
      </c>
      <c r="O479" s="3">
        <v>2.9000000000000001E-2</v>
      </c>
      <c r="P479" s="3">
        <v>17.3872</v>
      </c>
      <c r="Q479" s="3">
        <v>36.316299999999998</v>
      </c>
      <c r="R479" s="3">
        <v>2.222</v>
      </c>
      <c r="S479">
        <v>26.4314</v>
      </c>
      <c r="T479" s="3">
        <v>0</v>
      </c>
      <c r="V479" s="3">
        <v>431</v>
      </c>
      <c r="W479" s="3">
        <v>428.11099999999999</v>
      </c>
      <c r="X479" s="3">
        <v>2.5000000000000001E-2</v>
      </c>
      <c r="Y479" s="3">
        <v>5.8200000000000002E-2</v>
      </c>
      <c r="Z479" s="3">
        <v>17.421800000000001</v>
      </c>
      <c r="AA479" s="3">
        <v>36.322299999999998</v>
      </c>
      <c r="AB479" s="3">
        <v>2.2010000000000001</v>
      </c>
      <c r="AC479">
        <v>26.427600000000002</v>
      </c>
      <c r="AD479">
        <v>26.409700000000001</v>
      </c>
      <c r="AE479" s="3">
        <v>0</v>
      </c>
      <c r="AF479">
        <f>1000+AD479</f>
        <v>1026.4096999999999</v>
      </c>
      <c r="AG479" s="3"/>
      <c r="AH479" s="3"/>
      <c r="AI479" s="3"/>
      <c r="AJ479" s="3"/>
      <c r="AK479" s="3"/>
      <c r="AM479" s="3">
        <v>432</v>
      </c>
      <c r="AN479" s="3">
        <v>429.10300000000001</v>
      </c>
      <c r="AO479" s="3">
        <v>9.7000000000000003E-3</v>
      </c>
      <c r="AP479" s="3">
        <v>3.7900000000000003E-2</v>
      </c>
      <c r="AQ479" s="3">
        <v>17.407299999999999</v>
      </c>
      <c r="AR479" s="3">
        <v>36.319800000000001</v>
      </c>
      <c r="AS479" s="3">
        <v>2.198</v>
      </c>
      <c r="AT479">
        <v>26.429200000000002</v>
      </c>
      <c r="AU479" s="3">
        <v>0</v>
      </c>
    </row>
    <row r="480" spans="2:47" x14ac:dyDescent="0.2">
      <c r="B480" s="3">
        <v>430</v>
      </c>
      <c r="C480" s="3">
        <v>427.11799999999999</v>
      </c>
      <c r="D480" s="3">
        <v>-0.1028</v>
      </c>
      <c r="E480" s="3">
        <v>3.4700000000000002E-2</v>
      </c>
      <c r="F480" s="3">
        <v>17.377500000000001</v>
      </c>
      <c r="G480" s="3">
        <v>36.314500000000002</v>
      </c>
      <c r="H480" s="3">
        <v>2.2120000000000002</v>
      </c>
      <c r="I480">
        <v>26.432500000000001</v>
      </c>
      <c r="J480" s="3">
        <v>0</v>
      </c>
      <c r="L480" s="3">
        <v>447</v>
      </c>
      <c r="M480" s="3">
        <v>443.98700000000002</v>
      </c>
      <c r="N480" s="3">
        <v>1.9199999999999998E-2</v>
      </c>
      <c r="O480" s="3">
        <v>2.9700000000000001E-2</v>
      </c>
      <c r="P480" s="3">
        <v>17.3919</v>
      </c>
      <c r="Q480" s="3">
        <v>36.317300000000003</v>
      </c>
      <c r="R480" s="3">
        <v>2.2370000000000001</v>
      </c>
      <c r="S480">
        <v>26.431100000000001</v>
      </c>
      <c r="T480" s="3">
        <v>0</v>
      </c>
      <c r="V480" s="3">
        <v>430</v>
      </c>
      <c r="W480" s="3">
        <v>427.11900000000003</v>
      </c>
      <c r="X480" s="3">
        <v>0.02</v>
      </c>
      <c r="Y480" s="3">
        <v>5.8400000000000001E-2</v>
      </c>
      <c r="Z480" s="3">
        <v>17.4224</v>
      </c>
      <c r="AA480" s="3">
        <v>36.322499999999998</v>
      </c>
      <c r="AB480" s="3">
        <v>2.2410000000000001</v>
      </c>
      <c r="AC480">
        <v>26.427700000000002</v>
      </c>
      <c r="AD480">
        <v>26.409700000000001</v>
      </c>
      <c r="AE480" s="3">
        <v>0</v>
      </c>
      <c r="AF480">
        <f>1000+AD480</f>
        <v>1026.4096999999999</v>
      </c>
      <c r="AG480" s="3"/>
      <c r="AH480" s="3"/>
      <c r="AI480" s="3"/>
      <c r="AJ480" s="3"/>
      <c r="AK480" s="3"/>
      <c r="AM480" s="3">
        <v>431</v>
      </c>
      <c r="AN480" s="3">
        <v>428.11099999999999</v>
      </c>
      <c r="AO480" s="3">
        <v>6.8999999999999999E-3</v>
      </c>
      <c r="AP480" s="3">
        <v>3.8100000000000002E-2</v>
      </c>
      <c r="AQ480" s="3">
        <v>17.4084</v>
      </c>
      <c r="AR480" s="3">
        <v>36.319800000000001</v>
      </c>
      <c r="AS480" s="3">
        <v>2.198</v>
      </c>
      <c r="AT480">
        <v>26.428999999999998</v>
      </c>
      <c r="AU480" s="3">
        <v>0</v>
      </c>
    </row>
    <row r="481" spans="2:47" x14ac:dyDescent="0.2">
      <c r="B481" s="3">
        <v>429</v>
      </c>
      <c r="C481" s="3">
        <v>426.12599999999998</v>
      </c>
      <c r="D481" s="3">
        <v>-0.1066</v>
      </c>
      <c r="E481" s="3">
        <v>3.4200000000000001E-2</v>
      </c>
      <c r="F481" s="3">
        <v>17.3809</v>
      </c>
      <c r="G481" s="3">
        <v>36.314700000000002</v>
      </c>
      <c r="H481" s="3">
        <v>2.2189999999999999</v>
      </c>
      <c r="I481">
        <v>26.431799999999999</v>
      </c>
      <c r="J481" s="3">
        <v>0</v>
      </c>
      <c r="L481" s="3">
        <v>446</v>
      </c>
      <c r="M481" s="3">
        <v>442.995</v>
      </c>
      <c r="N481" s="3">
        <v>1.67E-2</v>
      </c>
      <c r="O481" s="3">
        <v>2.9499999999999998E-2</v>
      </c>
      <c r="P481" s="3">
        <v>17.3901</v>
      </c>
      <c r="Q481" s="3">
        <v>36.316699999999997</v>
      </c>
      <c r="R481" s="3">
        <v>2.2170000000000001</v>
      </c>
      <c r="S481">
        <v>26.431100000000001</v>
      </c>
      <c r="T481" s="3">
        <v>0</v>
      </c>
      <c r="V481" s="3">
        <v>429</v>
      </c>
      <c r="W481" s="3">
        <v>426.12599999999998</v>
      </c>
      <c r="X481" s="3">
        <v>-4.3400000000000001E-2</v>
      </c>
      <c r="Y481" s="3">
        <v>5.8400000000000001E-2</v>
      </c>
      <c r="Z481" s="3">
        <v>17.4223</v>
      </c>
      <c r="AA481" s="3">
        <v>36.322099999999999</v>
      </c>
      <c r="AB481" s="3">
        <v>2.2170000000000001</v>
      </c>
      <c r="AC481">
        <v>26.427399999999999</v>
      </c>
      <c r="AD481">
        <v>26.409500000000001</v>
      </c>
      <c r="AE481" s="3">
        <v>0</v>
      </c>
      <c r="AF481">
        <f>1000+AD481</f>
        <v>1026.4095</v>
      </c>
      <c r="AG481" s="3"/>
      <c r="AH481" s="3"/>
      <c r="AI481" s="3"/>
      <c r="AJ481" s="3"/>
      <c r="AK481" s="3"/>
      <c r="AM481" s="3">
        <v>430</v>
      </c>
      <c r="AN481" s="3">
        <v>427.11799999999999</v>
      </c>
      <c r="AO481" s="3">
        <v>1.7500000000000002E-2</v>
      </c>
      <c r="AP481" s="3">
        <v>3.8300000000000001E-2</v>
      </c>
      <c r="AQ481" s="3">
        <v>17.409300000000002</v>
      </c>
      <c r="AR481" s="3">
        <v>36.320099999999996</v>
      </c>
      <c r="AS481" s="3">
        <v>2.2250000000000001</v>
      </c>
      <c r="AT481">
        <v>26.428999999999998</v>
      </c>
      <c r="AU481" s="3">
        <v>0</v>
      </c>
    </row>
    <row r="482" spans="2:47" x14ac:dyDescent="0.2">
      <c r="B482" s="3">
        <v>428</v>
      </c>
      <c r="C482" s="3">
        <v>425.13400000000001</v>
      </c>
      <c r="D482" s="3">
        <v>-0.1057</v>
      </c>
      <c r="E482" s="3">
        <v>3.4000000000000002E-2</v>
      </c>
      <c r="F482" s="3">
        <v>17.379000000000001</v>
      </c>
      <c r="G482" s="3">
        <v>36.314300000000003</v>
      </c>
      <c r="H482" s="3">
        <v>2.2280000000000002</v>
      </c>
      <c r="I482">
        <v>26.431899999999999</v>
      </c>
      <c r="J482" s="3">
        <v>0</v>
      </c>
      <c r="L482" s="3">
        <v>445</v>
      </c>
      <c r="M482" s="3">
        <v>442.00200000000001</v>
      </c>
      <c r="N482" s="3">
        <v>7.7999999999999996E-3</v>
      </c>
      <c r="O482" s="3">
        <v>2.9100000000000001E-2</v>
      </c>
      <c r="P482" s="3">
        <v>17.3933</v>
      </c>
      <c r="Q482" s="3">
        <v>36.317300000000003</v>
      </c>
      <c r="R482" s="3">
        <v>2.218</v>
      </c>
      <c r="S482">
        <v>26.430700000000002</v>
      </c>
      <c r="T482" s="3">
        <v>0</v>
      </c>
      <c r="V482" s="3">
        <v>428</v>
      </c>
      <c r="W482" s="3">
        <v>425.13400000000001</v>
      </c>
      <c r="X482" s="3">
        <v>-3.0700000000000002E-2</v>
      </c>
      <c r="Y482" s="3">
        <v>5.7500000000000002E-2</v>
      </c>
      <c r="Z482" s="3">
        <v>17.422799999999999</v>
      </c>
      <c r="AA482" s="3">
        <v>36.322400000000002</v>
      </c>
      <c r="AB482" s="3">
        <v>2.23</v>
      </c>
      <c r="AC482">
        <v>26.427499999999998</v>
      </c>
      <c r="AD482">
        <v>26.409700000000001</v>
      </c>
      <c r="AE482" s="3">
        <v>0</v>
      </c>
      <c r="AF482">
        <f>1000+AD482</f>
        <v>1026.4096999999999</v>
      </c>
      <c r="AG482" s="3"/>
      <c r="AH482" s="3"/>
      <c r="AI482" s="3"/>
      <c r="AJ482" s="3"/>
      <c r="AK482" s="3"/>
      <c r="AM482" s="3">
        <v>429</v>
      </c>
      <c r="AN482" s="3">
        <v>426.12700000000001</v>
      </c>
      <c r="AO482" s="3">
        <v>2.07E-2</v>
      </c>
      <c r="AP482" s="3">
        <v>3.8899999999999997E-2</v>
      </c>
      <c r="AQ482" s="3">
        <v>17.408200000000001</v>
      </c>
      <c r="AR482" s="3">
        <v>36.320300000000003</v>
      </c>
      <c r="AS482" s="3">
        <v>2.198</v>
      </c>
      <c r="AT482">
        <v>26.429400000000001</v>
      </c>
      <c r="AU482" s="3">
        <v>0</v>
      </c>
    </row>
    <row r="483" spans="2:47" x14ac:dyDescent="0.2">
      <c r="B483" s="3">
        <v>427</v>
      </c>
      <c r="C483" s="3">
        <v>424.142</v>
      </c>
      <c r="D483" s="3">
        <v>-0.10290000000000001</v>
      </c>
      <c r="E483" s="3">
        <v>3.4000000000000002E-2</v>
      </c>
      <c r="F483" s="3">
        <v>17.382200000000001</v>
      </c>
      <c r="G483" s="3">
        <v>36.3155</v>
      </c>
      <c r="H483" s="3">
        <v>2.2000000000000002</v>
      </c>
      <c r="I483">
        <v>26.432099999999998</v>
      </c>
      <c r="J483" s="3">
        <v>0</v>
      </c>
      <c r="L483" s="3">
        <v>444</v>
      </c>
      <c r="M483" s="3">
        <v>441.01</v>
      </c>
      <c r="N483" s="3">
        <v>7.6E-3</v>
      </c>
      <c r="O483" s="3">
        <v>2.9700000000000001E-2</v>
      </c>
      <c r="P483" s="3">
        <v>17.3931</v>
      </c>
      <c r="Q483" s="3">
        <v>36.3172</v>
      </c>
      <c r="R483" s="3">
        <v>2.2530000000000001</v>
      </c>
      <c r="S483">
        <v>26.430700000000002</v>
      </c>
      <c r="T483" s="3">
        <v>0</v>
      </c>
      <c r="V483" s="3">
        <v>427</v>
      </c>
      <c r="W483" s="3">
        <v>424.142</v>
      </c>
      <c r="X483" s="3">
        <v>-6.93E-2</v>
      </c>
      <c r="Y483" s="3">
        <v>5.8900000000000001E-2</v>
      </c>
      <c r="Z483" s="3">
        <v>17.423100000000002</v>
      </c>
      <c r="AA483" s="3">
        <v>36.322499999999998</v>
      </c>
      <c r="AB483" s="3">
        <v>2.2229999999999999</v>
      </c>
      <c r="AC483">
        <v>26.427499999999998</v>
      </c>
      <c r="AD483">
        <v>26.409700000000001</v>
      </c>
      <c r="AE483" s="3">
        <v>0</v>
      </c>
      <c r="AF483">
        <f>1000+AD483</f>
        <v>1026.4096999999999</v>
      </c>
      <c r="AG483" s="3"/>
      <c r="AH483" s="3"/>
      <c r="AI483" s="3"/>
      <c r="AJ483" s="3"/>
      <c r="AK483" s="3"/>
      <c r="AM483" s="3">
        <v>428</v>
      </c>
      <c r="AN483" s="3">
        <v>425.13400000000001</v>
      </c>
      <c r="AO483" s="3">
        <v>2.35E-2</v>
      </c>
      <c r="AP483" s="3">
        <v>3.8600000000000002E-2</v>
      </c>
      <c r="AQ483" s="3">
        <v>17.414000000000001</v>
      </c>
      <c r="AR483" s="3">
        <v>36.320799999999998</v>
      </c>
      <c r="AS483" s="3">
        <v>2.1960000000000002</v>
      </c>
      <c r="AT483">
        <v>26.4284</v>
      </c>
      <c r="AU483" s="3">
        <v>0</v>
      </c>
    </row>
    <row r="484" spans="2:47" x14ac:dyDescent="0.2">
      <c r="B484" s="3">
        <v>426</v>
      </c>
      <c r="C484" s="3">
        <v>423.15</v>
      </c>
      <c r="D484" s="3">
        <v>-0.1036</v>
      </c>
      <c r="E484" s="3">
        <v>3.3700000000000001E-2</v>
      </c>
      <c r="F484" s="3">
        <v>17.387</v>
      </c>
      <c r="G484" s="3">
        <v>36.315800000000003</v>
      </c>
      <c r="H484" s="3">
        <v>2.2040000000000002</v>
      </c>
      <c r="I484">
        <v>26.4312</v>
      </c>
      <c r="J484" s="3">
        <v>0</v>
      </c>
      <c r="L484" s="3">
        <v>443</v>
      </c>
      <c r="M484" s="3">
        <v>440.01799999999997</v>
      </c>
      <c r="N484" s="3">
        <v>9.4000000000000004E-3</v>
      </c>
      <c r="O484" s="3">
        <v>2.8799999999999999E-2</v>
      </c>
      <c r="P484" s="3">
        <v>17.393799999999999</v>
      </c>
      <c r="Q484" s="3">
        <v>36.317599999999999</v>
      </c>
      <c r="R484" s="3">
        <v>2.214</v>
      </c>
      <c r="S484">
        <v>26.430800000000001</v>
      </c>
      <c r="T484" s="3">
        <v>0</v>
      </c>
      <c r="V484" s="3">
        <v>426</v>
      </c>
      <c r="W484" s="3">
        <v>423.15</v>
      </c>
      <c r="X484" s="3">
        <v>-0.1144</v>
      </c>
      <c r="Y484" s="3">
        <v>5.7599999999999998E-2</v>
      </c>
      <c r="Z484" s="3">
        <v>17.423100000000002</v>
      </c>
      <c r="AA484" s="3">
        <v>36.322600000000001</v>
      </c>
      <c r="AB484" s="3">
        <v>2.2250000000000001</v>
      </c>
      <c r="AC484">
        <v>26.427499999999998</v>
      </c>
      <c r="AD484">
        <v>26.409800000000001</v>
      </c>
      <c r="AE484" s="3">
        <v>0</v>
      </c>
      <c r="AF484">
        <f>1000+AD484</f>
        <v>1026.4097999999999</v>
      </c>
      <c r="AG484" s="3"/>
      <c r="AH484" s="3"/>
      <c r="AI484" s="3"/>
      <c r="AJ484" s="3"/>
      <c r="AK484" s="3"/>
      <c r="AM484" s="3">
        <v>427</v>
      </c>
      <c r="AN484" s="3">
        <v>424.142</v>
      </c>
      <c r="AO484" s="3">
        <v>1.06E-2</v>
      </c>
      <c r="AP484" s="3">
        <v>3.8300000000000001E-2</v>
      </c>
      <c r="AQ484" s="3">
        <v>17.415400000000002</v>
      </c>
      <c r="AR484" s="3">
        <v>36.320799999999998</v>
      </c>
      <c r="AS484" s="3">
        <v>2.2240000000000002</v>
      </c>
      <c r="AT484">
        <v>26.428100000000001</v>
      </c>
      <c r="AU484" s="3">
        <v>0</v>
      </c>
    </row>
    <row r="485" spans="2:47" x14ac:dyDescent="0.2">
      <c r="B485" s="3">
        <v>425</v>
      </c>
      <c r="C485" s="3">
        <v>422.15699999999998</v>
      </c>
      <c r="D485" s="3">
        <v>-0.104</v>
      </c>
      <c r="E485" s="3">
        <v>3.3799999999999997E-2</v>
      </c>
      <c r="F485" s="3">
        <v>17.389099999999999</v>
      </c>
      <c r="G485" s="3">
        <v>36.316400000000002</v>
      </c>
      <c r="H485" s="3">
        <v>2.2120000000000002</v>
      </c>
      <c r="I485">
        <v>26.431100000000001</v>
      </c>
      <c r="J485" s="3">
        <v>0</v>
      </c>
      <c r="L485" s="3">
        <v>442</v>
      </c>
      <c r="M485" s="3">
        <v>439.02499999999998</v>
      </c>
      <c r="N485" s="3">
        <v>7.7000000000000002E-3</v>
      </c>
      <c r="O485" s="3">
        <v>2.9499999999999998E-2</v>
      </c>
      <c r="P485" s="3">
        <v>17.394500000000001</v>
      </c>
      <c r="Q485" s="3">
        <v>36.317399999999999</v>
      </c>
      <c r="R485" s="3">
        <v>2.278</v>
      </c>
      <c r="S485">
        <v>26.430599999999998</v>
      </c>
      <c r="T485" s="3">
        <v>0</v>
      </c>
      <c r="V485" s="3">
        <v>425</v>
      </c>
      <c r="W485" s="3">
        <v>422.15699999999998</v>
      </c>
      <c r="X485" s="3">
        <v>-0.1027</v>
      </c>
      <c r="Y485" s="3">
        <v>5.9499999999999997E-2</v>
      </c>
      <c r="Z485" s="3">
        <v>17.422999999999998</v>
      </c>
      <c r="AA485" s="3">
        <v>36.322299999999998</v>
      </c>
      <c r="AB485" s="3">
        <v>2.2189999999999999</v>
      </c>
      <c r="AC485">
        <v>26.427399999999999</v>
      </c>
      <c r="AD485">
        <v>26.409700000000001</v>
      </c>
      <c r="AE485" s="3">
        <v>0</v>
      </c>
      <c r="AF485">
        <f>1000+AD485</f>
        <v>1026.4096999999999</v>
      </c>
      <c r="AG485" s="3"/>
      <c r="AH485" s="3"/>
      <c r="AI485" s="3"/>
      <c r="AJ485" s="3"/>
      <c r="AK485" s="3"/>
      <c r="AM485" s="3">
        <v>426</v>
      </c>
      <c r="AN485" s="3">
        <v>423.15</v>
      </c>
      <c r="AO485" s="3">
        <v>2.6100000000000002E-2</v>
      </c>
      <c r="AP485" s="3">
        <v>3.8100000000000002E-2</v>
      </c>
      <c r="AQ485" s="3">
        <v>17.4161</v>
      </c>
      <c r="AR485" s="3">
        <v>36.320799999999998</v>
      </c>
      <c r="AS485" s="3">
        <v>2.2450000000000001</v>
      </c>
      <c r="AT485">
        <v>26.427900000000001</v>
      </c>
      <c r="AU485" s="3">
        <v>0</v>
      </c>
    </row>
    <row r="486" spans="2:47" x14ac:dyDescent="0.2">
      <c r="B486" s="3">
        <v>424</v>
      </c>
      <c r="C486" s="3">
        <v>421.16500000000002</v>
      </c>
      <c r="D486" s="3">
        <v>-0.1106</v>
      </c>
      <c r="E486" s="3">
        <v>3.3500000000000002E-2</v>
      </c>
      <c r="F486" s="3">
        <v>17.389600000000002</v>
      </c>
      <c r="G486" s="3">
        <v>36.316600000000001</v>
      </c>
      <c r="H486" s="3">
        <v>2.2120000000000002</v>
      </c>
      <c r="I486">
        <v>26.431100000000001</v>
      </c>
      <c r="J486" s="3">
        <v>0</v>
      </c>
      <c r="L486" s="3">
        <v>441</v>
      </c>
      <c r="M486" s="3">
        <v>438.03300000000002</v>
      </c>
      <c r="N486" s="3">
        <v>8.2000000000000007E-3</v>
      </c>
      <c r="O486" s="3">
        <v>2.86E-2</v>
      </c>
      <c r="P486" s="3">
        <v>17.3949</v>
      </c>
      <c r="Q486" s="3">
        <v>36.317700000000002</v>
      </c>
      <c r="R486" s="3">
        <v>2.242</v>
      </c>
      <c r="S486">
        <v>26.430700000000002</v>
      </c>
      <c r="T486" s="3">
        <v>0</v>
      </c>
      <c r="V486" s="3">
        <v>424</v>
      </c>
      <c r="W486" s="3">
        <v>421.16500000000002</v>
      </c>
      <c r="X486" s="3">
        <v>-0.1048</v>
      </c>
      <c r="Y486" s="3">
        <v>5.8799999999999998E-2</v>
      </c>
      <c r="Z486" s="3">
        <v>17.4236</v>
      </c>
      <c r="AA486" s="3">
        <v>36.322499999999998</v>
      </c>
      <c r="AB486" s="3">
        <v>2.2069999999999999</v>
      </c>
      <c r="AC486">
        <v>26.427399999999999</v>
      </c>
      <c r="AD486">
        <v>26.409700000000001</v>
      </c>
      <c r="AE486" s="3">
        <v>0</v>
      </c>
      <c r="AF486">
        <f>1000+AD486</f>
        <v>1026.4096999999999</v>
      </c>
      <c r="AG486" s="3"/>
      <c r="AH486" s="3"/>
      <c r="AI486" s="3"/>
      <c r="AJ486" s="3"/>
      <c r="AK486" s="3"/>
      <c r="AM486" s="3">
        <v>425</v>
      </c>
      <c r="AN486" s="3">
        <v>422.15699999999998</v>
      </c>
      <c r="AO486" s="3">
        <v>-2.0400000000000001E-2</v>
      </c>
      <c r="AP486" s="3">
        <v>3.8300000000000001E-2</v>
      </c>
      <c r="AQ486" s="3">
        <v>17.4177</v>
      </c>
      <c r="AR486" s="3">
        <v>36.321300000000001</v>
      </c>
      <c r="AS486" s="3">
        <v>2.1930000000000001</v>
      </c>
      <c r="AT486">
        <v>26.427800000000001</v>
      </c>
      <c r="AU486" s="3">
        <v>0</v>
      </c>
    </row>
    <row r="487" spans="2:47" x14ac:dyDescent="0.2">
      <c r="B487" s="3">
        <v>423</v>
      </c>
      <c r="C487" s="3">
        <v>420.17200000000003</v>
      </c>
      <c r="D487" s="3">
        <v>-0.111</v>
      </c>
      <c r="E487" s="3">
        <v>3.44E-2</v>
      </c>
      <c r="F487" s="3">
        <v>17.390699999999999</v>
      </c>
      <c r="G487" s="3">
        <v>36.316600000000001</v>
      </c>
      <c r="H487" s="3">
        <v>2.2090000000000001</v>
      </c>
      <c r="I487">
        <v>26.430900000000001</v>
      </c>
      <c r="J487" s="3">
        <v>0</v>
      </c>
      <c r="L487" s="3">
        <v>440</v>
      </c>
      <c r="M487" s="3">
        <v>437.041</v>
      </c>
      <c r="N487" s="3">
        <v>1.8499999999999999E-2</v>
      </c>
      <c r="O487" s="3">
        <v>2.8299999999999999E-2</v>
      </c>
      <c r="P487" s="3">
        <v>17.399899999999999</v>
      </c>
      <c r="Q487" s="3">
        <v>36.318399999999997</v>
      </c>
      <c r="R487" s="3">
        <v>2.238</v>
      </c>
      <c r="S487">
        <v>26.43</v>
      </c>
      <c r="T487" s="3">
        <v>0</v>
      </c>
      <c r="V487" s="3">
        <v>423</v>
      </c>
      <c r="W487" s="3">
        <v>420.173</v>
      </c>
      <c r="X487" s="3">
        <v>-0.10580000000000001</v>
      </c>
      <c r="Y487" s="3">
        <v>5.8200000000000002E-2</v>
      </c>
      <c r="Z487" s="3">
        <v>17.425000000000001</v>
      </c>
      <c r="AA487" s="3">
        <v>36.322699999999998</v>
      </c>
      <c r="AB487" s="3">
        <v>2.226</v>
      </c>
      <c r="AC487">
        <v>26.427199999999999</v>
      </c>
      <c r="AD487">
        <v>26.409600000000001</v>
      </c>
      <c r="AE487" s="3">
        <v>0</v>
      </c>
      <c r="AF487">
        <f>1000+AD487</f>
        <v>1026.4096</v>
      </c>
      <c r="AG487" s="3"/>
      <c r="AH487" s="3"/>
      <c r="AI487" s="3"/>
      <c r="AJ487" s="3"/>
      <c r="AK487" s="3"/>
      <c r="AM487" s="3">
        <v>424</v>
      </c>
      <c r="AN487" s="3">
        <v>421.16500000000002</v>
      </c>
      <c r="AO487" s="3">
        <v>1.54E-2</v>
      </c>
      <c r="AP487" s="3">
        <v>3.7999999999999999E-2</v>
      </c>
      <c r="AQ487" s="3">
        <v>17.418199999999999</v>
      </c>
      <c r="AR487" s="3">
        <v>36.321599999999997</v>
      </c>
      <c r="AS487" s="3">
        <v>2.2090000000000001</v>
      </c>
      <c r="AT487">
        <v>26.428000000000001</v>
      </c>
      <c r="AU487" s="3">
        <v>0</v>
      </c>
    </row>
    <row r="488" spans="2:47" x14ac:dyDescent="0.2">
      <c r="B488" s="3">
        <v>422</v>
      </c>
      <c r="C488" s="3">
        <v>419.18</v>
      </c>
      <c r="D488" s="3">
        <v>-0.1042</v>
      </c>
      <c r="E488" s="3">
        <v>3.3500000000000002E-2</v>
      </c>
      <c r="F488" s="3">
        <v>17.391100000000002</v>
      </c>
      <c r="G488" s="3">
        <v>36.316800000000001</v>
      </c>
      <c r="H488" s="3">
        <v>2.2090000000000001</v>
      </c>
      <c r="I488">
        <v>26.430900000000001</v>
      </c>
      <c r="J488" s="3">
        <v>0</v>
      </c>
      <c r="L488" s="3">
        <v>439</v>
      </c>
      <c r="M488" s="3">
        <v>436.04899999999998</v>
      </c>
      <c r="N488" s="3">
        <v>2.4299999999999999E-2</v>
      </c>
      <c r="O488" s="3">
        <v>2.93E-2</v>
      </c>
      <c r="P488" s="3">
        <v>17.399000000000001</v>
      </c>
      <c r="Q488" s="3">
        <v>36.318300000000001</v>
      </c>
      <c r="R488" s="3">
        <v>2.2330000000000001</v>
      </c>
      <c r="S488">
        <v>26.430099999999999</v>
      </c>
      <c r="T488" s="3">
        <v>0</v>
      </c>
      <c r="V488" s="3">
        <v>422</v>
      </c>
      <c r="W488" s="3">
        <v>419.18</v>
      </c>
      <c r="X488" s="3">
        <v>-0.1052</v>
      </c>
      <c r="Y488" s="3">
        <v>5.9200000000000003E-2</v>
      </c>
      <c r="Z488" s="3">
        <v>17.4254</v>
      </c>
      <c r="AA488" s="3">
        <v>36.322800000000001</v>
      </c>
      <c r="AB488" s="3">
        <v>2.2120000000000002</v>
      </c>
      <c r="AC488">
        <v>26.427199999999999</v>
      </c>
      <c r="AD488">
        <v>26.409600000000001</v>
      </c>
      <c r="AE488" s="3">
        <v>0</v>
      </c>
      <c r="AF488">
        <f>1000+AD488</f>
        <v>1026.4096</v>
      </c>
      <c r="AG488" s="3"/>
      <c r="AH488" s="3"/>
      <c r="AI488" s="3"/>
      <c r="AJ488" s="3"/>
      <c r="AK488" s="3"/>
      <c r="AM488" s="3">
        <v>423</v>
      </c>
      <c r="AN488" s="3">
        <v>420.173</v>
      </c>
      <c r="AO488" s="3">
        <v>8.8000000000000005E-3</v>
      </c>
      <c r="AP488" s="3">
        <v>3.7999999999999999E-2</v>
      </c>
      <c r="AQ488" s="3">
        <v>17.417899999999999</v>
      </c>
      <c r="AR488" s="3">
        <v>36.321100000000001</v>
      </c>
      <c r="AS488" s="3">
        <v>2.2240000000000002</v>
      </c>
      <c r="AT488">
        <v>26.427700000000002</v>
      </c>
      <c r="AU488" s="3">
        <v>0</v>
      </c>
    </row>
    <row r="489" spans="2:47" x14ac:dyDescent="0.2">
      <c r="B489" s="3">
        <v>421</v>
      </c>
      <c r="C489" s="3">
        <v>418.18799999999999</v>
      </c>
      <c r="D489" s="3">
        <v>-0.1076</v>
      </c>
      <c r="E489" s="3">
        <v>3.4700000000000002E-2</v>
      </c>
      <c r="F489" s="3">
        <v>17.3919</v>
      </c>
      <c r="G489" s="3">
        <v>36.317100000000003</v>
      </c>
      <c r="H489" s="3">
        <v>2.2090000000000001</v>
      </c>
      <c r="I489">
        <v>26.430900000000001</v>
      </c>
      <c r="J489" s="3">
        <v>0</v>
      </c>
      <c r="L489" s="3">
        <v>438</v>
      </c>
      <c r="M489" s="3">
        <v>435.05700000000002</v>
      </c>
      <c r="N489" s="3">
        <v>1.3100000000000001E-2</v>
      </c>
      <c r="O489" s="3">
        <v>2.9499999999999998E-2</v>
      </c>
      <c r="P489" s="3">
        <v>17.3994</v>
      </c>
      <c r="Q489" s="3">
        <v>36.318300000000001</v>
      </c>
      <c r="R489" s="3">
        <v>2.2320000000000002</v>
      </c>
      <c r="S489">
        <v>26.43</v>
      </c>
      <c r="T489" s="3">
        <v>0</v>
      </c>
      <c r="V489" s="3">
        <v>421</v>
      </c>
      <c r="W489" s="3">
        <v>418.18799999999999</v>
      </c>
      <c r="X489" s="3">
        <v>-8.8400000000000006E-2</v>
      </c>
      <c r="Y489" s="3">
        <v>5.8700000000000002E-2</v>
      </c>
      <c r="Z489" s="3">
        <v>17.4251</v>
      </c>
      <c r="AA489" s="3">
        <v>36.322600000000001</v>
      </c>
      <c r="AB489" s="3">
        <v>2.2290000000000001</v>
      </c>
      <c r="AC489">
        <v>26.427099999999999</v>
      </c>
      <c r="AD489">
        <v>26.409600000000001</v>
      </c>
      <c r="AE489" s="3">
        <v>0</v>
      </c>
      <c r="AF489">
        <f>1000+AD489</f>
        <v>1026.4096</v>
      </c>
      <c r="AG489" s="3"/>
      <c r="AH489" s="3"/>
      <c r="AI489" s="3"/>
      <c r="AJ489" s="3"/>
      <c r="AK489" s="3"/>
      <c r="AM489" s="3">
        <v>422</v>
      </c>
      <c r="AN489" s="3">
        <v>419.18</v>
      </c>
      <c r="AO489" s="3">
        <v>1.29E-2</v>
      </c>
      <c r="AP489" s="3">
        <v>3.8300000000000001E-2</v>
      </c>
      <c r="AQ489" s="3">
        <v>17.417200000000001</v>
      </c>
      <c r="AR489" s="3">
        <v>36.321800000000003</v>
      </c>
      <c r="AS489" s="3">
        <v>2.1880000000000002</v>
      </c>
      <c r="AT489">
        <v>26.4283</v>
      </c>
      <c r="AU489" s="3">
        <v>0</v>
      </c>
    </row>
    <row r="490" spans="2:47" x14ac:dyDescent="0.2">
      <c r="B490" s="3">
        <v>420</v>
      </c>
      <c r="C490" s="3">
        <v>417.19600000000003</v>
      </c>
      <c r="D490" s="3">
        <v>-0.1027</v>
      </c>
      <c r="E490" s="3">
        <v>3.32E-2</v>
      </c>
      <c r="F490" s="3">
        <v>17.3935</v>
      </c>
      <c r="G490" s="3">
        <v>36.316699999999997</v>
      </c>
      <c r="H490" s="3">
        <v>2.2080000000000002</v>
      </c>
      <c r="I490">
        <v>26.430299999999999</v>
      </c>
      <c r="J490" s="3">
        <v>0</v>
      </c>
      <c r="L490" s="3">
        <v>437</v>
      </c>
      <c r="M490" s="3">
        <v>434.065</v>
      </c>
      <c r="N490" s="3">
        <v>1.03E-2</v>
      </c>
      <c r="O490" s="3">
        <v>2.92E-2</v>
      </c>
      <c r="P490" s="3">
        <v>17.4039</v>
      </c>
      <c r="Q490" s="3">
        <v>36.319400000000002</v>
      </c>
      <c r="R490" s="3">
        <v>2.2189999999999999</v>
      </c>
      <c r="S490">
        <v>26.4298</v>
      </c>
      <c r="T490" s="3">
        <v>0</v>
      </c>
      <c r="V490" s="3">
        <v>420</v>
      </c>
      <c r="W490" s="3">
        <v>417.19600000000003</v>
      </c>
      <c r="X490" s="3">
        <v>-1.5900000000000001E-2</v>
      </c>
      <c r="Y490" s="3">
        <v>5.9400000000000001E-2</v>
      </c>
      <c r="Z490" s="3">
        <v>17.425699999999999</v>
      </c>
      <c r="AA490" s="3">
        <v>36.322899999999997</v>
      </c>
      <c r="AB490" s="3">
        <v>2.2189999999999999</v>
      </c>
      <c r="AC490">
        <v>26.427199999999999</v>
      </c>
      <c r="AD490">
        <v>26.409700000000001</v>
      </c>
      <c r="AE490" s="3">
        <v>0</v>
      </c>
      <c r="AF490">
        <f>1000+AD490</f>
        <v>1026.4096999999999</v>
      </c>
      <c r="AG490" s="3"/>
      <c r="AH490" s="3"/>
      <c r="AI490" s="3"/>
      <c r="AJ490" s="3"/>
      <c r="AK490" s="3"/>
      <c r="AM490" s="3">
        <v>421</v>
      </c>
      <c r="AN490" s="3">
        <v>418.18799999999999</v>
      </c>
      <c r="AO490" s="3">
        <v>1.2200000000000001E-2</v>
      </c>
      <c r="AP490" s="3">
        <v>3.78E-2</v>
      </c>
      <c r="AQ490" s="3">
        <v>17.421199999999999</v>
      </c>
      <c r="AR490" s="3">
        <v>36.322099999999999</v>
      </c>
      <c r="AS490" s="3">
        <v>2.2040000000000002</v>
      </c>
      <c r="AT490">
        <v>26.427600000000002</v>
      </c>
      <c r="AU490" s="3">
        <v>0</v>
      </c>
    </row>
    <row r="491" spans="2:47" x14ac:dyDescent="0.2">
      <c r="B491" s="3">
        <v>419</v>
      </c>
      <c r="C491" s="3">
        <v>416.20299999999997</v>
      </c>
      <c r="D491" s="3">
        <v>-0.10299999999999999</v>
      </c>
      <c r="E491" s="3">
        <v>3.39E-2</v>
      </c>
      <c r="F491" s="3">
        <v>17.392800000000001</v>
      </c>
      <c r="G491" s="3">
        <v>36.317100000000003</v>
      </c>
      <c r="H491" s="3">
        <v>2.2189999999999999</v>
      </c>
      <c r="I491">
        <v>26.430700000000002</v>
      </c>
      <c r="J491" s="3">
        <v>0</v>
      </c>
      <c r="L491" s="3">
        <v>436</v>
      </c>
      <c r="M491" s="3">
        <v>433.072</v>
      </c>
      <c r="N491" s="3">
        <v>1.09E-2</v>
      </c>
      <c r="O491" s="3">
        <v>2.8400000000000002E-2</v>
      </c>
      <c r="P491" s="3">
        <v>17.4054</v>
      </c>
      <c r="Q491" s="3">
        <v>36.319200000000002</v>
      </c>
      <c r="R491" s="3">
        <v>2.2290000000000001</v>
      </c>
      <c r="S491">
        <v>26.429300000000001</v>
      </c>
      <c r="T491" s="3">
        <v>0</v>
      </c>
      <c r="V491" s="3">
        <v>419</v>
      </c>
      <c r="W491" s="3">
        <v>416.20299999999997</v>
      </c>
      <c r="X491" s="3">
        <v>1.2999999999999999E-2</v>
      </c>
      <c r="Y491" s="3">
        <v>5.7599999999999998E-2</v>
      </c>
      <c r="Z491" s="3">
        <v>17.425799999999999</v>
      </c>
      <c r="AA491" s="3">
        <v>36.323</v>
      </c>
      <c r="AB491" s="3">
        <v>2.238</v>
      </c>
      <c r="AC491">
        <v>26.427199999999999</v>
      </c>
      <c r="AD491">
        <v>26.409700000000001</v>
      </c>
      <c r="AE491" s="3">
        <v>0</v>
      </c>
      <c r="AF491">
        <f>1000+AD491</f>
        <v>1026.4096999999999</v>
      </c>
      <c r="AG491" s="3"/>
      <c r="AH491" s="3"/>
      <c r="AI491" s="3"/>
      <c r="AJ491" s="3"/>
      <c r="AK491" s="3"/>
      <c r="AM491" s="3">
        <v>420</v>
      </c>
      <c r="AN491" s="3">
        <v>417.19600000000003</v>
      </c>
      <c r="AO491" s="3">
        <v>8.8999999999999999E-3</v>
      </c>
      <c r="AP491" s="3">
        <v>3.7699999999999997E-2</v>
      </c>
      <c r="AQ491" s="3">
        <v>17.422599999999999</v>
      </c>
      <c r="AR491" s="3">
        <v>36.321899999999999</v>
      </c>
      <c r="AS491" s="3">
        <v>2.2130000000000001</v>
      </c>
      <c r="AT491">
        <v>26.427199999999999</v>
      </c>
      <c r="AU491" s="3">
        <v>0</v>
      </c>
    </row>
    <row r="492" spans="2:47" x14ac:dyDescent="0.2">
      <c r="B492" s="3">
        <v>418</v>
      </c>
      <c r="C492" s="3">
        <v>415.21100000000001</v>
      </c>
      <c r="D492" s="3">
        <v>-0.107</v>
      </c>
      <c r="E492" s="3">
        <v>3.49E-2</v>
      </c>
      <c r="F492" s="3">
        <v>17.395399999999999</v>
      </c>
      <c r="G492" s="3">
        <v>36.317399999999999</v>
      </c>
      <c r="H492" s="3">
        <v>2.222</v>
      </c>
      <c r="I492">
        <v>26.430299999999999</v>
      </c>
      <c r="J492" s="3">
        <v>0</v>
      </c>
      <c r="L492" s="3">
        <v>435</v>
      </c>
      <c r="M492" s="3">
        <v>432.08</v>
      </c>
      <c r="N492" s="3">
        <v>2.7799999999999998E-2</v>
      </c>
      <c r="O492" s="3">
        <v>2.86E-2</v>
      </c>
      <c r="P492" s="3">
        <v>17.4072</v>
      </c>
      <c r="Q492" s="3">
        <v>36.319800000000001</v>
      </c>
      <c r="R492" s="3">
        <v>2.2149999999999999</v>
      </c>
      <c r="S492">
        <v>26.429300000000001</v>
      </c>
      <c r="T492" s="3">
        <v>0</v>
      </c>
      <c r="V492" s="3">
        <v>418</v>
      </c>
      <c r="W492" s="3">
        <v>415.21100000000001</v>
      </c>
      <c r="X492" s="3">
        <v>1.0200000000000001E-2</v>
      </c>
      <c r="Y492" s="3">
        <v>5.8599999999999999E-2</v>
      </c>
      <c r="Z492" s="3">
        <v>17.426100000000002</v>
      </c>
      <c r="AA492" s="3">
        <v>36.323</v>
      </c>
      <c r="AB492" s="3">
        <v>2.2090000000000001</v>
      </c>
      <c r="AC492">
        <v>26.427099999999999</v>
      </c>
      <c r="AD492">
        <v>26.409700000000001</v>
      </c>
      <c r="AE492" s="3">
        <v>0</v>
      </c>
      <c r="AF492">
        <f>1000+AD492</f>
        <v>1026.4096999999999</v>
      </c>
      <c r="AG492" s="3"/>
      <c r="AH492" s="3"/>
      <c r="AI492" s="3"/>
      <c r="AJ492" s="3"/>
      <c r="AK492" s="3"/>
      <c r="AM492" s="3">
        <v>419</v>
      </c>
      <c r="AN492" s="3">
        <v>416.20299999999997</v>
      </c>
      <c r="AO492" s="3">
        <v>8.9999999999999993E-3</v>
      </c>
      <c r="AP492" s="3">
        <v>3.7499999999999999E-2</v>
      </c>
      <c r="AQ492" s="3">
        <v>17.423300000000001</v>
      </c>
      <c r="AR492" s="3">
        <v>36.322099999999999</v>
      </c>
      <c r="AS492" s="3">
        <v>2.25</v>
      </c>
      <c r="AT492">
        <v>26.427199999999999</v>
      </c>
      <c r="AU492" s="3">
        <v>0</v>
      </c>
    </row>
    <row r="493" spans="2:47" x14ac:dyDescent="0.2">
      <c r="B493" s="3">
        <v>417</v>
      </c>
      <c r="C493" s="3">
        <v>414.21899999999999</v>
      </c>
      <c r="D493" s="3">
        <v>-0.1056</v>
      </c>
      <c r="E493" s="3">
        <v>3.4000000000000002E-2</v>
      </c>
      <c r="F493" s="3">
        <v>17.3965</v>
      </c>
      <c r="G493" s="3">
        <v>36.317599999999999</v>
      </c>
      <c r="H493" s="3">
        <v>2.2000000000000002</v>
      </c>
      <c r="I493">
        <v>26.430199999999999</v>
      </c>
      <c r="J493" s="3">
        <v>0</v>
      </c>
      <c r="L493" s="3">
        <v>434</v>
      </c>
      <c r="M493" s="3">
        <v>431.08800000000002</v>
      </c>
      <c r="N493" s="3">
        <v>3.1300000000000001E-2</v>
      </c>
      <c r="O493" s="3">
        <v>2.93E-2</v>
      </c>
      <c r="P493" s="3">
        <v>17.4069</v>
      </c>
      <c r="Q493" s="3">
        <v>36.319299999999998</v>
      </c>
      <c r="R493" s="3">
        <v>2.2469999999999999</v>
      </c>
      <c r="S493">
        <v>26.428999999999998</v>
      </c>
      <c r="T493" s="3">
        <v>0</v>
      </c>
      <c r="V493" s="3">
        <v>417</v>
      </c>
      <c r="W493" s="3">
        <v>414.21899999999999</v>
      </c>
      <c r="X493" s="3">
        <v>7.0000000000000001E-3</v>
      </c>
      <c r="Y493" s="3">
        <v>5.8099999999999999E-2</v>
      </c>
      <c r="Z493" s="3">
        <v>17.425899999999999</v>
      </c>
      <c r="AA493" s="3">
        <v>36.322699999999998</v>
      </c>
      <c r="AB493" s="3">
        <v>2.214</v>
      </c>
      <c r="AC493">
        <v>26.427</v>
      </c>
      <c r="AD493">
        <v>26.409600000000001</v>
      </c>
      <c r="AE493" s="3">
        <v>0</v>
      </c>
      <c r="AF493">
        <f>1000+AD493</f>
        <v>1026.4096</v>
      </c>
      <c r="AG493" s="3"/>
      <c r="AH493" s="3"/>
      <c r="AI493" s="3"/>
      <c r="AJ493" s="3"/>
      <c r="AK493" s="3"/>
      <c r="AM493" s="3">
        <v>418</v>
      </c>
      <c r="AN493" s="3">
        <v>415.21100000000001</v>
      </c>
      <c r="AO493" s="3">
        <v>-1.23E-2</v>
      </c>
      <c r="AP493" s="3">
        <v>3.7900000000000003E-2</v>
      </c>
      <c r="AQ493" s="3">
        <v>17.423500000000001</v>
      </c>
      <c r="AR493" s="3">
        <v>36.322400000000002</v>
      </c>
      <c r="AS493" s="3">
        <v>2.2170000000000001</v>
      </c>
      <c r="AT493">
        <v>26.427299999999999</v>
      </c>
      <c r="AU493" s="3">
        <v>0</v>
      </c>
    </row>
    <row r="494" spans="2:47" x14ac:dyDescent="0.2">
      <c r="B494" s="3">
        <v>416</v>
      </c>
      <c r="C494" s="3">
        <v>413.226</v>
      </c>
      <c r="D494" s="3">
        <v>-0.1103</v>
      </c>
      <c r="E494" s="3">
        <v>3.3599999999999998E-2</v>
      </c>
      <c r="F494" s="3">
        <v>17.397200000000002</v>
      </c>
      <c r="G494" s="3">
        <v>36.317500000000003</v>
      </c>
      <c r="H494" s="3">
        <v>2.218</v>
      </c>
      <c r="I494">
        <v>26.43</v>
      </c>
      <c r="J494" s="3">
        <v>0</v>
      </c>
      <c r="L494" s="3">
        <v>433</v>
      </c>
      <c r="M494" s="3">
        <v>430.096</v>
      </c>
      <c r="N494" s="3">
        <v>1.01E-2</v>
      </c>
      <c r="O494" s="3">
        <v>2.8799999999999999E-2</v>
      </c>
      <c r="P494" s="3">
        <v>17.407299999999999</v>
      </c>
      <c r="Q494" s="3">
        <v>36.319800000000001</v>
      </c>
      <c r="R494" s="3">
        <v>2.2290000000000001</v>
      </c>
      <c r="S494">
        <v>26.429300000000001</v>
      </c>
      <c r="T494" s="3">
        <v>0</v>
      </c>
      <c r="V494" s="3">
        <v>416</v>
      </c>
      <c r="W494" s="3">
        <v>413.22699999999998</v>
      </c>
      <c r="X494" s="3">
        <v>2.1999999999999999E-2</v>
      </c>
      <c r="Y494" s="3">
        <v>5.8500000000000003E-2</v>
      </c>
      <c r="Z494" s="3">
        <v>17.426100000000002</v>
      </c>
      <c r="AA494" s="3">
        <v>36.323</v>
      </c>
      <c r="AB494" s="3">
        <v>2.2120000000000002</v>
      </c>
      <c r="AC494">
        <v>26.427099999999999</v>
      </c>
      <c r="AD494">
        <v>26.409800000000001</v>
      </c>
      <c r="AE494" s="3">
        <v>0</v>
      </c>
      <c r="AF494">
        <f>1000+AD494</f>
        <v>1026.4097999999999</v>
      </c>
      <c r="AG494" s="3"/>
      <c r="AH494" s="3"/>
      <c r="AI494" s="3"/>
      <c r="AJ494" s="3"/>
      <c r="AK494" s="3"/>
      <c r="AM494" s="3">
        <v>417</v>
      </c>
      <c r="AN494" s="3">
        <v>414.21899999999999</v>
      </c>
      <c r="AO494" s="3">
        <v>1.6199999999999999E-2</v>
      </c>
      <c r="AP494" s="3">
        <v>3.8699999999999998E-2</v>
      </c>
      <c r="AQ494" s="3">
        <v>17.424700000000001</v>
      </c>
      <c r="AR494" s="3">
        <v>36.322600000000001</v>
      </c>
      <c r="AS494" s="3">
        <v>2.2010000000000001</v>
      </c>
      <c r="AT494">
        <v>26.427199999999999</v>
      </c>
      <c r="AU494" s="3">
        <v>0</v>
      </c>
    </row>
    <row r="495" spans="2:47" x14ac:dyDescent="0.2">
      <c r="B495" s="3">
        <v>415</v>
      </c>
      <c r="C495" s="3">
        <v>412.23399999999998</v>
      </c>
      <c r="D495" s="3">
        <v>-0.1074</v>
      </c>
      <c r="E495" s="3">
        <v>3.4099999999999998E-2</v>
      </c>
      <c r="F495" s="3">
        <v>17.395700000000001</v>
      </c>
      <c r="G495" s="3">
        <v>36.317500000000003</v>
      </c>
      <c r="H495" s="3">
        <v>2.2080000000000002</v>
      </c>
      <c r="I495">
        <v>26.430299999999999</v>
      </c>
      <c r="J495" s="3">
        <v>0</v>
      </c>
      <c r="L495" s="3">
        <v>432</v>
      </c>
      <c r="M495" s="3">
        <v>429.10300000000001</v>
      </c>
      <c r="N495" s="3">
        <v>1.54E-2</v>
      </c>
      <c r="O495" s="3">
        <v>2.8500000000000001E-2</v>
      </c>
      <c r="P495" s="3">
        <v>17.411999999999999</v>
      </c>
      <c r="Q495" s="3">
        <v>36.320399999999999</v>
      </c>
      <c r="R495" s="3">
        <v>2.2069999999999999</v>
      </c>
      <c r="S495">
        <v>26.428599999999999</v>
      </c>
      <c r="T495" s="3">
        <v>0</v>
      </c>
      <c r="V495" s="3">
        <v>415</v>
      </c>
      <c r="W495" s="3">
        <v>412.23399999999998</v>
      </c>
      <c r="X495" s="3">
        <v>2.29E-2</v>
      </c>
      <c r="Y495" s="3">
        <v>5.8700000000000002E-2</v>
      </c>
      <c r="Z495" s="3">
        <v>17.425999999999998</v>
      </c>
      <c r="AA495" s="3">
        <v>36.323</v>
      </c>
      <c r="AB495" s="3">
        <v>2.2240000000000002</v>
      </c>
      <c r="AC495">
        <v>26.427199999999999</v>
      </c>
      <c r="AD495">
        <v>26.4099</v>
      </c>
      <c r="AE495" s="3">
        <v>0</v>
      </c>
      <c r="AF495">
        <f>1000+AD495</f>
        <v>1026.4099000000001</v>
      </c>
      <c r="AG495" s="3"/>
      <c r="AH495" s="3"/>
      <c r="AI495" s="3"/>
      <c r="AJ495" s="3"/>
      <c r="AK495" s="3"/>
      <c r="AM495" s="3">
        <v>416</v>
      </c>
      <c r="AN495" s="3">
        <v>413.226</v>
      </c>
      <c r="AO495" s="3">
        <v>-8.2000000000000007E-3</v>
      </c>
      <c r="AP495" s="3">
        <v>3.8199999999999998E-2</v>
      </c>
      <c r="AQ495" s="3">
        <v>17.425000000000001</v>
      </c>
      <c r="AR495" s="3">
        <v>36.322299999999998</v>
      </c>
      <c r="AS495" s="3">
        <v>2.214</v>
      </c>
      <c r="AT495">
        <v>26.4269</v>
      </c>
      <c r="AU495" s="3">
        <v>0</v>
      </c>
    </row>
    <row r="496" spans="2:47" x14ac:dyDescent="0.2">
      <c r="B496" s="3">
        <v>414</v>
      </c>
      <c r="C496" s="3">
        <v>411.24200000000002</v>
      </c>
      <c r="D496" s="3">
        <v>-0.1109</v>
      </c>
      <c r="E496" s="3">
        <v>3.4299999999999997E-2</v>
      </c>
      <c r="F496" s="3">
        <v>17.398199999999999</v>
      </c>
      <c r="G496" s="3">
        <v>36.317799999999998</v>
      </c>
      <c r="H496" s="3">
        <v>2.1989999999999998</v>
      </c>
      <c r="I496">
        <v>26.4299</v>
      </c>
      <c r="J496" s="3">
        <v>0</v>
      </c>
      <c r="L496" s="3">
        <v>431</v>
      </c>
      <c r="M496" s="3">
        <v>428.11099999999999</v>
      </c>
      <c r="N496" s="3">
        <v>2.7400000000000001E-2</v>
      </c>
      <c r="O496" s="3">
        <v>2.81E-2</v>
      </c>
      <c r="P496" s="3">
        <v>17.4114</v>
      </c>
      <c r="Q496" s="3">
        <v>36.320099999999996</v>
      </c>
      <c r="R496" s="3">
        <v>2.23</v>
      </c>
      <c r="S496">
        <v>26.4285</v>
      </c>
      <c r="T496" s="3">
        <v>0</v>
      </c>
      <c r="V496" s="3">
        <v>414</v>
      </c>
      <c r="W496" s="3">
        <v>411.24200000000002</v>
      </c>
      <c r="X496" s="3">
        <v>4.8999999999999998E-3</v>
      </c>
      <c r="Y496" s="3">
        <v>5.8299999999999998E-2</v>
      </c>
      <c r="Z496" s="3">
        <v>17.426400000000001</v>
      </c>
      <c r="AA496" s="3">
        <v>36.322800000000001</v>
      </c>
      <c r="AB496" s="3">
        <v>2.206</v>
      </c>
      <c r="AC496">
        <v>26.4269</v>
      </c>
      <c r="AD496">
        <v>26.409700000000001</v>
      </c>
      <c r="AE496" s="3">
        <v>0</v>
      </c>
      <c r="AF496">
        <f>1000+AD496</f>
        <v>1026.4096999999999</v>
      </c>
      <c r="AG496" s="3"/>
      <c r="AH496" s="3"/>
      <c r="AI496" s="3"/>
      <c r="AJ496" s="3"/>
      <c r="AK496" s="3"/>
      <c r="AM496" s="3">
        <v>415</v>
      </c>
      <c r="AN496" s="3">
        <v>412.23399999999998</v>
      </c>
      <c r="AO496" s="3">
        <v>-4.7899999999999998E-2</v>
      </c>
      <c r="AP496" s="3">
        <v>3.7999999999999999E-2</v>
      </c>
      <c r="AQ496" s="3">
        <v>17.425999999999998</v>
      </c>
      <c r="AR496" s="3">
        <v>36.323099999999997</v>
      </c>
      <c r="AS496" s="3">
        <v>2.2160000000000002</v>
      </c>
      <c r="AT496">
        <v>26.427199999999999</v>
      </c>
      <c r="AU496" s="3">
        <v>0</v>
      </c>
    </row>
    <row r="497" spans="2:47" x14ac:dyDescent="0.2">
      <c r="B497" s="3">
        <v>413</v>
      </c>
      <c r="C497" s="3">
        <v>410.24900000000002</v>
      </c>
      <c r="D497" s="3">
        <v>-0.104</v>
      </c>
      <c r="E497" s="3">
        <v>3.4000000000000002E-2</v>
      </c>
      <c r="F497" s="3">
        <v>17.399999999999999</v>
      </c>
      <c r="G497" s="3">
        <v>36.318300000000001</v>
      </c>
      <c r="H497" s="3">
        <v>2.198</v>
      </c>
      <c r="I497">
        <v>26.4299</v>
      </c>
      <c r="J497" s="3">
        <v>0</v>
      </c>
      <c r="L497" s="3">
        <v>430</v>
      </c>
      <c r="M497" s="3">
        <v>427.11900000000003</v>
      </c>
      <c r="N497" s="3">
        <v>2.4899999999999999E-2</v>
      </c>
      <c r="O497" s="3">
        <v>2.8000000000000001E-2</v>
      </c>
      <c r="P497" s="3">
        <v>17.4116</v>
      </c>
      <c r="Q497" s="3">
        <v>36.3202</v>
      </c>
      <c r="R497" s="3">
        <v>2.2210000000000001</v>
      </c>
      <c r="S497">
        <v>26.4285</v>
      </c>
      <c r="T497" s="3">
        <v>0</v>
      </c>
      <c r="V497" s="3">
        <v>413</v>
      </c>
      <c r="W497" s="3">
        <v>410.24900000000002</v>
      </c>
      <c r="X497" s="3">
        <v>6.8999999999999999E-3</v>
      </c>
      <c r="Y497" s="3">
        <v>5.9400000000000001E-2</v>
      </c>
      <c r="Z497" s="3">
        <v>17.426500000000001</v>
      </c>
      <c r="AA497" s="3">
        <v>36.322800000000001</v>
      </c>
      <c r="AB497" s="3">
        <v>2.2120000000000002</v>
      </c>
      <c r="AC497">
        <v>26.4269</v>
      </c>
      <c r="AD497">
        <v>26.409700000000001</v>
      </c>
      <c r="AE497" s="3">
        <v>0</v>
      </c>
      <c r="AF497">
        <f>1000+AD497</f>
        <v>1026.4096999999999</v>
      </c>
      <c r="AG497" s="3"/>
      <c r="AH497" s="3"/>
      <c r="AI497" s="3"/>
      <c r="AJ497" s="3"/>
      <c r="AK497" s="3"/>
      <c r="AM497" s="3">
        <v>414</v>
      </c>
      <c r="AN497" s="3">
        <v>411.24200000000002</v>
      </c>
      <c r="AO497" s="3">
        <v>9.5999999999999992E-3</v>
      </c>
      <c r="AP497" s="3">
        <v>3.7999999999999999E-2</v>
      </c>
      <c r="AQ497" s="3">
        <v>17.429600000000001</v>
      </c>
      <c r="AR497" s="3">
        <v>36.3232</v>
      </c>
      <c r="AS497" s="3">
        <v>2.1949999999999998</v>
      </c>
      <c r="AT497">
        <v>26.426400000000001</v>
      </c>
      <c r="AU497" s="3">
        <v>0</v>
      </c>
    </row>
    <row r="498" spans="2:47" x14ac:dyDescent="0.2">
      <c r="B498" s="3">
        <v>412</v>
      </c>
      <c r="C498" s="3">
        <v>409.25700000000001</v>
      </c>
      <c r="D498" s="3">
        <v>-0.1036</v>
      </c>
      <c r="E498" s="3">
        <v>3.3099999999999997E-2</v>
      </c>
      <c r="F498" s="3">
        <v>17.400099999999998</v>
      </c>
      <c r="G498" s="3">
        <v>36.318300000000001</v>
      </c>
      <c r="H498" s="3">
        <v>2.21</v>
      </c>
      <c r="I498">
        <v>26.4298</v>
      </c>
      <c r="J498" s="3">
        <v>0</v>
      </c>
      <c r="L498" s="3">
        <v>429</v>
      </c>
      <c r="M498" s="3">
        <v>426.12700000000001</v>
      </c>
      <c r="N498" s="3">
        <v>1.83E-2</v>
      </c>
      <c r="O498" s="3">
        <v>2.7799999999999998E-2</v>
      </c>
      <c r="P498" s="3">
        <v>17.4132</v>
      </c>
      <c r="Q498" s="3">
        <v>36.320599999999999</v>
      </c>
      <c r="R498" s="3">
        <v>2.2389999999999999</v>
      </c>
      <c r="S498">
        <v>26.4284</v>
      </c>
      <c r="T498" s="3">
        <v>0</v>
      </c>
      <c r="V498" s="3">
        <v>412</v>
      </c>
      <c r="W498" s="3">
        <v>409.25700000000001</v>
      </c>
      <c r="X498" s="3">
        <v>-1.6500000000000001E-2</v>
      </c>
      <c r="Y498" s="3">
        <v>5.8200000000000002E-2</v>
      </c>
      <c r="Z498" s="3">
        <v>17.427299999999999</v>
      </c>
      <c r="AA498" s="3">
        <v>36.323099999999997</v>
      </c>
      <c r="AB498" s="3">
        <v>2.2709999999999999</v>
      </c>
      <c r="AC498">
        <v>26.4269</v>
      </c>
      <c r="AD498">
        <v>26.409800000000001</v>
      </c>
      <c r="AE498" s="3">
        <v>0</v>
      </c>
      <c r="AF498">
        <f>1000+AD498</f>
        <v>1026.4097999999999</v>
      </c>
      <c r="AG498" s="3"/>
      <c r="AH498" s="3"/>
      <c r="AI498" s="3"/>
      <c r="AJ498" s="3"/>
      <c r="AK498" s="3"/>
      <c r="AM498" s="3">
        <v>413</v>
      </c>
      <c r="AN498" s="3">
        <v>410.24900000000002</v>
      </c>
      <c r="AO498" s="3">
        <v>1.15E-2</v>
      </c>
      <c r="AP498" s="3">
        <v>3.7600000000000001E-2</v>
      </c>
      <c r="AQ498" s="3">
        <v>17.430199999999999</v>
      </c>
      <c r="AR498" s="3">
        <v>36.323300000000003</v>
      </c>
      <c r="AS498" s="3">
        <v>2.2120000000000002</v>
      </c>
      <c r="AT498">
        <v>26.426400000000001</v>
      </c>
      <c r="AU498" s="3">
        <v>0</v>
      </c>
    </row>
    <row r="499" spans="2:47" x14ac:dyDescent="0.2">
      <c r="B499" s="3">
        <v>411</v>
      </c>
      <c r="C499" s="3">
        <v>408.26499999999999</v>
      </c>
      <c r="D499" s="3">
        <v>-0.104</v>
      </c>
      <c r="E499" s="3">
        <v>3.44E-2</v>
      </c>
      <c r="F499" s="3">
        <v>17.403400000000001</v>
      </c>
      <c r="G499" s="3">
        <v>36.3187</v>
      </c>
      <c r="H499" s="3">
        <v>2.226</v>
      </c>
      <c r="I499">
        <v>26.429400000000001</v>
      </c>
      <c r="J499" s="3">
        <v>0</v>
      </c>
      <c r="L499" s="3">
        <v>428</v>
      </c>
      <c r="M499" s="3">
        <v>425.13400000000001</v>
      </c>
      <c r="N499" s="3">
        <v>1.7999999999999999E-2</v>
      </c>
      <c r="O499" s="3">
        <v>2.86E-2</v>
      </c>
      <c r="P499" s="3">
        <v>17.412800000000001</v>
      </c>
      <c r="Q499" s="3">
        <v>36.320399999999999</v>
      </c>
      <c r="R499" s="3">
        <v>2.2519999999999998</v>
      </c>
      <c r="S499">
        <v>26.4284</v>
      </c>
      <c r="T499" s="3">
        <v>0</v>
      </c>
      <c r="V499" s="3">
        <v>411</v>
      </c>
      <c r="W499" s="3">
        <v>408.26499999999999</v>
      </c>
      <c r="X499" s="3">
        <v>-9.3399999999999997E-2</v>
      </c>
      <c r="Y499" s="3">
        <v>5.8599999999999999E-2</v>
      </c>
      <c r="Z499" s="3">
        <v>17.427700000000002</v>
      </c>
      <c r="AA499" s="3">
        <v>36.3232</v>
      </c>
      <c r="AB499" s="3">
        <v>2.2069999999999999</v>
      </c>
      <c r="AC499">
        <v>26.4269</v>
      </c>
      <c r="AD499">
        <v>26.409800000000001</v>
      </c>
      <c r="AE499" s="3">
        <v>0</v>
      </c>
      <c r="AF499">
        <f>1000+AD499</f>
        <v>1026.4097999999999</v>
      </c>
      <c r="AG499" s="3"/>
      <c r="AH499" s="3"/>
      <c r="AI499" s="3"/>
      <c r="AJ499" s="3"/>
      <c r="AK499" s="3"/>
      <c r="AM499" s="3">
        <v>412</v>
      </c>
      <c r="AN499" s="3">
        <v>409.25700000000001</v>
      </c>
      <c r="AO499" s="3">
        <v>3.2000000000000002E-3</v>
      </c>
      <c r="AP499" s="3">
        <v>3.73E-2</v>
      </c>
      <c r="AQ499" s="3">
        <v>17.430800000000001</v>
      </c>
      <c r="AR499" s="3">
        <v>36.323799999999999</v>
      </c>
      <c r="AS499" s="3">
        <v>2.1930000000000001</v>
      </c>
      <c r="AT499">
        <v>26.426600000000001</v>
      </c>
      <c r="AU499" s="3">
        <v>0</v>
      </c>
    </row>
    <row r="500" spans="2:47" x14ac:dyDescent="0.2">
      <c r="B500" s="3">
        <v>410</v>
      </c>
      <c r="C500" s="3">
        <v>407.27300000000002</v>
      </c>
      <c r="D500" s="3">
        <v>-0.10290000000000001</v>
      </c>
      <c r="E500" s="3">
        <v>3.2899999999999999E-2</v>
      </c>
      <c r="F500" s="3">
        <v>17.4023</v>
      </c>
      <c r="G500" s="3">
        <v>36.3187</v>
      </c>
      <c r="H500" s="3">
        <v>2.2050000000000001</v>
      </c>
      <c r="I500">
        <v>26.429600000000001</v>
      </c>
      <c r="J500" s="3">
        <v>0</v>
      </c>
      <c r="L500" s="3">
        <v>427</v>
      </c>
      <c r="M500" s="3">
        <v>424.142</v>
      </c>
      <c r="N500" s="3">
        <v>9.2999999999999992E-3</v>
      </c>
      <c r="O500" s="3">
        <v>2.9100000000000001E-2</v>
      </c>
      <c r="P500" s="3">
        <v>17.4132</v>
      </c>
      <c r="Q500" s="3">
        <v>36.320500000000003</v>
      </c>
      <c r="R500" s="3">
        <v>2.2229999999999999</v>
      </c>
      <c r="S500">
        <v>26.4283</v>
      </c>
      <c r="T500" s="3">
        <v>0</v>
      </c>
      <c r="V500" s="3">
        <v>410</v>
      </c>
      <c r="W500" s="3">
        <v>407.27199999999999</v>
      </c>
      <c r="X500" s="3">
        <v>-3.9399999999999998E-2</v>
      </c>
      <c r="Y500" s="3">
        <v>5.8400000000000001E-2</v>
      </c>
      <c r="Z500" s="3">
        <v>17.427700000000002</v>
      </c>
      <c r="AA500" s="3">
        <v>36.323099999999997</v>
      </c>
      <c r="AB500" s="3">
        <v>2.246</v>
      </c>
      <c r="AC500">
        <v>26.4268</v>
      </c>
      <c r="AD500">
        <v>26.409700000000001</v>
      </c>
      <c r="AE500" s="3">
        <v>0</v>
      </c>
      <c r="AF500">
        <f>1000+AD500</f>
        <v>1026.4096999999999</v>
      </c>
      <c r="AG500" s="3"/>
      <c r="AH500" s="3"/>
      <c r="AI500" s="3"/>
      <c r="AJ500" s="3"/>
      <c r="AK500" s="3"/>
      <c r="AM500" s="3">
        <v>411</v>
      </c>
      <c r="AN500" s="3">
        <v>408.26499999999999</v>
      </c>
      <c r="AO500" s="3">
        <v>1.18E-2</v>
      </c>
      <c r="AP500" s="3">
        <v>3.7999999999999999E-2</v>
      </c>
      <c r="AQ500" s="3">
        <v>17.432200000000002</v>
      </c>
      <c r="AR500" s="3">
        <v>36.323799999999999</v>
      </c>
      <c r="AS500" s="3">
        <v>2.21</v>
      </c>
      <c r="AT500">
        <v>26.426300000000001</v>
      </c>
      <c r="AU500" s="3">
        <v>0</v>
      </c>
    </row>
    <row r="501" spans="2:47" x14ac:dyDescent="0.2">
      <c r="B501" s="3">
        <v>409</v>
      </c>
      <c r="C501" s="3">
        <v>406.28</v>
      </c>
      <c r="D501" s="3">
        <v>-0.11749999999999999</v>
      </c>
      <c r="E501" s="3">
        <v>3.3799999999999997E-2</v>
      </c>
      <c r="F501" s="3">
        <v>17.4041</v>
      </c>
      <c r="G501" s="3">
        <v>36.318800000000003</v>
      </c>
      <c r="H501" s="3">
        <v>2.1989999999999998</v>
      </c>
      <c r="I501">
        <v>26.429300000000001</v>
      </c>
      <c r="J501" s="3">
        <v>0</v>
      </c>
      <c r="L501" s="3">
        <v>426</v>
      </c>
      <c r="M501" s="3">
        <v>423.149</v>
      </c>
      <c r="N501" s="3">
        <v>2.0999999999999999E-3</v>
      </c>
      <c r="O501" s="3">
        <v>2.9499999999999998E-2</v>
      </c>
      <c r="P501" s="3">
        <v>17.413399999999999</v>
      </c>
      <c r="Q501" s="3">
        <v>36.320700000000002</v>
      </c>
      <c r="R501" s="3">
        <v>2.2040000000000002</v>
      </c>
      <c r="S501">
        <v>26.4284</v>
      </c>
      <c r="T501" s="3">
        <v>0</v>
      </c>
      <c r="V501" s="3">
        <v>409</v>
      </c>
      <c r="W501" s="3">
        <v>406.28</v>
      </c>
      <c r="X501" s="3">
        <v>-2.3999999999999998E-3</v>
      </c>
      <c r="Y501" s="3">
        <v>5.8099999999999999E-2</v>
      </c>
      <c r="Z501" s="3">
        <v>17.427900000000001</v>
      </c>
      <c r="AA501" s="3">
        <v>36.3232</v>
      </c>
      <c r="AB501" s="3">
        <v>2.2160000000000002</v>
      </c>
      <c r="AC501">
        <v>26.4268</v>
      </c>
      <c r="AD501">
        <v>26.409800000000001</v>
      </c>
      <c r="AE501" s="3">
        <v>0</v>
      </c>
      <c r="AF501">
        <f>1000+AD501</f>
        <v>1026.4097999999999</v>
      </c>
      <c r="AG501" s="3"/>
      <c r="AH501" s="3"/>
      <c r="AI501" s="3"/>
      <c r="AJ501" s="3"/>
      <c r="AK501" s="3"/>
      <c r="AM501" s="3">
        <v>410</v>
      </c>
      <c r="AN501" s="3">
        <v>407.27300000000002</v>
      </c>
      <c r="AO501" s="3">
        <v>1.8E-3</v>
      </c>
      <c r="AP501" s="3">
        <v>3.8100000000000002E-2</v>
      </c>
      <c r="AQ501" s="3">
        <v>17.433499999999999</v>
      </c>
      <c r="AR501" s="3">
        <v>36.324100000000001</v>
      </c>
      <c r="AS501" s="3">
        <v>2.2130000000000001</v>
      </c>
      <c r="AT501">
        <v>26.426200000000001</v>
      </c>
      <c r="AU501" s="3">
        <v>0</v>
      </c>
    </row>
    <row r="502" spans="2:47" x14ac:dyDescent="0.2">
      <c r="B502" s="3">
        <v>408</v>
      </c>
      <c r="C502" s="3">
        <v>405.28699999999998</v>
      </c>
      <c r="D502" s="3">
        <v>-0.1149</v>
      </c>
      <c r="E502" s="3">
        <v>3.4200000000000001E-2</v>
      </c>
      <c r="F502" s="3">
        <v>17.407800000000002</v>
      </c>
      <c r="G502" s="3">
        <v>36.319699999999997</v>
      </c>
      <c r="H502" s="3">
        <v>2.2269999999999999</v>
      </c>
      <c r="I502">
        <v>26.428999999999998</v>
      </c>
      <c r="J502" s="3">
        <v>0</v>
      </c>
      <c r="L502" s="3">
        <v>425</v>
      </c>
      <c r="M502" s="3">
        <v>422.15699999999998</v>
      </c>
      <c r="N502" s="3">
        <v>4.4999999999999997E-3</v>
      </c>
      <c r="O502" s="3">
        <v>2.8899999999999999E-2</v>
      </c>
      <c r="P502" s="3">
        <v>17.413599999999999</v>
      </c>
      <c r="Q502" s="3">
        <v>36.320399999999999</v>
      </c>
      <c r="R502" s="3">
        <v>2.218</v>
      </c>
      <c r="S502">
        <v>26.4282</v>
      </c>
      <c r="T502" s="3">
        <v>0</v>
      </c>
      <c r="V502" s="3">
        <v>408</v>
      </c>
      <c r="W502" s="3">
        <v>405.28699999999998</v>
      </c>
      <c r="X502" s="3">
        <v>8.8000000000000005E-3</v>
      </c>
      <c r="Y502" s="3">
        <v>5.7700000000000001E-2</v>
      </c>
      <c r="Z502" s="3">
        <v>17.4282</v>
      </c>
      <c r="AA502" s="3">
        <v>36.323399999999999</v>
      </c>
      <c r="AB502" s="3">
        <v>2.1970000000000001</v>
      </c>
      <c r="AC502">
        <v>26.4269</v>
      </c>
      <c r="AD502">
        <v>26.4099</v>
      </c>
      <c r="AE502" s="3">
        <v>0</v>
      </c>
      <c r="AF502">
        <f>1000+AD502</f>
        <v>1026.4099000000001</v>
      </c>
      <c r="AG502" s="3"/>
      <c r="AH502" s="3"/>
      <c r="AI502" s="3"/>
      <c r="AJ502" s="3"/>
      <c r="AK502" s="3"/>
      <c r="AM502" s="3">
        <v>409</v>
      </c>
      <c r="AN502" s="3">
        <v>406.28</v>
      </c>
      <c r="AO502" s="3">
        <v>3.3E-3</v>
      </c>
      <c r="AP502" s="3">
        <v>3.7600000000000001E-2</v>
      </c>
      <c r="AQ502" s="3">
        <v>17.434699999999999</v>
      </c>
      <c r="AR502" s="3">
        <v>36.324100000000001</v>
      </c>
      <c r="AS502" s="3">
        <v>2.218</v>
      </c>
      <c r="AT502">
        <v>26.425899999999999</v>
      </c>
      <c r="AU502" s="3">
        <v>0</v>
      </c>
    </row>
    <row r="503" spans="2:47" x14ac:dyDescent="0.2">
      <c r="B503" s="3">
        <v>407</v>
      </c>
      <c r="C503" s="3">
        <v>404.29500000000002</v>
      </c>
      <c r="D503" s="3">
        <v>-0.10299999999999999</v>
      </c>
      <c r="E503" s="3">
        <v>3.39E-2</v>
      </c>
      <c r="F503" s="3">
        <v>17.4056</v>
      </c>
      <c r="G503" s="3">
        <v>36.319099999999999</v>
      </c>
      <c r="H503" s="3">
        <v>2.194</v>
      </c>
      <c r="I503">
        <v>26.429099999999998</v>
      </c>
      <c r="J503" s="3">
        <v>0</v>
      </c>
      <c r="L503" s="3">
        <v>424</v>
      </c>
      <c r="M503" s="3">
        <v>421.16500000000002</v>
      </c>
      <c r="N503" s="3">
        <v>9.9000000000000008E-3</v>
      </c>
      <c r="O503" s="3">
        <v>2.8000000000000001E-2</v>
      </c>
      <c r="P503" s="3">
        <v>17.413699999999999</v>
      </c>
      <c r="Q503" s="3">
        <v>36.320599999999999</v>
      </c>
      <c r="R503" s="3">
        <v>2.2290000000000001</v>
      </c>
      <c r="S503">
        <v>26.4283</v>
      </c>
      <c r="T503" s="3">
        <v>0</v>
      </c>
      <c r="V503" s="3">
        <v>407</v>
      </c>
      <c r="W503" s="3">
        <v>404.29500000000002</v>
      </c>
      <c r="X503" s="3">
        <v>1.4200000000000001E-2</v>
      </c>
      <c r="Y503" s="3">
        <v>5.91E-2</v>
      </c>
      <c r="Z503" s="3">
        <v>17.428799999999999</v>
      </c>
      <c r="AA503" s="3">
        <v>36.323300000000003</v>
      </c>
      <c r="AB503" s="3">
        <v>2.2570000000000001</v>
      </c>
      <c r="AC503">
        <v>26.4267</v>
      </c>
      <c r="AD503">
        <v>26.409700000000001</v>
      </c>
      <c r="AE503" s="3">
        <v>0</v>
      </c>
      <c r="AF503">
        <f>1000+AD503</f>
        <v>1026.4096999999999</v>
      </c>
      <c r="AG503" s="3"/>
      <c r="AH503" s="3"/>
      <c r="AI503" s="3"/>
      <c r="AJ503" s="3"/>
      <c r="AK503" s="3"/>
      <c r="AM503" s="3">
        <v>408</v>
      </c>
      <c r="AN503" s="3">
        <v>405.28699999999998</v>
      </c>
      <c r="AO503" s="3">
        <v>1.2200000000000001E-2</v>
      </c>
      <c r="AP503" s="3">
        <v>3.7499999999999999E-2</v>
      </c>
      <c r="AQ503" s="3">
        <v>17.434899999999999</v>
      </c>
      <c r="AR503" s="3">
        <v>36.324300000000001</v>
      </c>
      <c r="AS503" s="3">
        <v>2.234</v>
      </c>
      <c r="AT503">
        <v>26.425999999999998</v>
      </c>
      <c r="AU503" s="3">
        <v>0</v>
      </c>
    </row>
    <row r="504" spans="2:47" x14ac:dyDescent="0.2">
      <c r="B504" s="3">
        <v>406</v>
      </c>
      <c r="C504" s="3">
        <v>403.303</v>
      </c>
      <c r="D504" s="3">
        <v>-0.10299999999999999</v>
      </c>
      <c r="E504" s="3">
        <v>3.4299999999999997E-2</v>
      </c>
      <c r="F504" s="3">
        <v>17.410599999999999</v>
      </c>
      <c r="G504" s="3">
        <v>36.319800000000001</v>
      </c>
      <c r="H504" s="3">
        <v>2.194</v>
      </c>
      <c r="I504">
        <v>26.4285</v>
      </c>
      <c r="J504" s="3">
        <v>0</v>
      </c>
      <c r="L504" s="3">
        <v>423</v>
      </c>
      <c r="M504" s="3">
        <v>420.173</v>
      </c>
      <c r="N504" s="3">
        <v>6.8999999999999999E-3</v>
      </c>
      <c r="O504" s="3">
        <v>2.87E-2</v>
      </c>
      <c r="P504" s="3">
        <v>17.414000000000001</v>
      </c>
      <c r="Q504" s="3">
        <v>36.320599999999999</v>
      </c>
      <c r="R504" s="3">
        <v>2.2189999999999999</v>
      </c>
      <c r="S504">
        <v>26.4282</v>
      </c>
      <c r="T504" s="3">
        <v>0</v>
      </c>
      <c r="V504" s="3">
        <v>406</v>
      </c>
      <c r="W504" s="3">
        <v>403.303</v>
      </c>
      <c r="X504" s="3">
        <v>7.9000000000000008E-3</v>
      </c>
      <c r="Y504" s="3">
        <v>5.8400000000000001E-2</v>
      </c>
      <c r="Z504" s="3">
        <v>17.428899999999999</v>
      </c>
      <c r="AA504" s="3">
        <v>36.323399999999999</v>
      </c>
      <c r="AB504" s="3">
        <v>2.1949999999999998</v>
      </c>
      <c r="AC504">
        <v>26.4268</v>
      </c>
      <c r="AD504">
        <v>26.4099</v>
      </c>
      <c r="AE504" s="3">
        <v>0</v>
      </c>
      <c r="AF504">
        <f>1000+AD504</f>
        <v>1026.4099000000001</v>
      </c>
      <c r="AG504" s="3"/>
      <c r="AH504" s="3"/>
      <c r="AI504" s="3"/>
      <c r="AJ504" s="3"/>
      <c r="AK504" s="3"/>
      <c r="AM504" s="3">
        <v>407</v>
      </c>
      <c r="AN504" s="3">
        <v>404.29500000000002</v>
      </c>
      <c r="AO504" s="3">
        <v>1.01E-2</v>
      </c>
      <c r="AP504" s="3">
        <v>3.8300000000000001E-2</v>
      </c>
      <c r="AQ504" s="3">
        <v>17.435099999999998</v>
      </c>
      <c r="AR504" s="3">
        <v>36.324100000000001</v>
      </c>
      <c r="AS504" s="3">
        <v>2.2309999999999999</v>
      </c>
      <c r="AT504">
        <v>26.425799999999999</v>
      </c>
      <c r="AU504" s="3">
        <v>0</v>
      </c>
    </row>
    <row r="505" spans="2:47" x14ac:dyDescent="0.2">
      <c r="B505" s="3">
        <v>405</v>
      </c>
      <c r="C505" s="3">
        <v>402.31</v>
      </c>
      <c r="D505" s="3">
        <v>-0.1043</v>
      </c>
      <c r="E505" s="3">
        <v>3.3799999999999997E-2</v>
      </c>
      <c r="F505" s="3">
        <v>17.411100000000001</v>
      </c>
      <c r="G505" s="3">
        <v>36.320099999999996</v>
      </c>
      <c r="H505" s="3">
        <v>2.2189999999999999</v>
      </c>
      <c r="I505">
        <v>26.428599999999999</v>
      </c>
      <c r="J505" s="3">
        <v>0</v>
      </c>
      <c r="L505" s="3">
        <v>422</v>
      </c>
      <c r="M505" s="3">
        <v>419.18</v>
      </c>
      <c r="N505" s="3">
        <v>1.67E-2</v>
      </c>
      <c r="O505" s="3">
        <v>2.86E-2</v>
      </c>
      <c r="P505" s="3">
        <v>17.414000000000001</v>
      </c>
      <c r="Q505" s="3">
        <v>36.320700000000002</v>
      </c>
      <c r="R505" s="3">
        <v>2.1949999999999998</v>
      </c>
      <c r="S505">
        <v>26.4283</v>
      </c>
      <c r="T505" s="3">
        <v>0</v>
      </c>
      <c r="V505" s="3">
        <v>405</v>
      </c>
      <c r="W505" s="3">
        <v>402.31</v>
      </c>
      <c r="X505" s="3">
        <v>4.7000000000000002E-3</v>
      </c>
      <c r="Y505" s="3">
        <v>5.8599999999999999E-2</v>
      </c>
      <c r="Z505" s="3">
        <v>17.428999999999998</v>
      </c>
      <c r="AA505" s="3">
        <v>36.323300000000003</v>
      </c>
      <c r="AB505" s="3">
        <v>2.2040000000000002</v>
      </c>
      <c r="AC505">
        <v>26.4267</v>
      </c>
      <c r="AD505">
        <v>26.409800000000001</v>
      </c>
      <c r="AE505" s="3">
        <v>0</v>
      </c>
      <c r="AF505">
        <f>1000+AD505</f>
        <v>1026.4097999999999</v>
      </c>
      <c r="AG505" s="3"/>
      <c r="AH505" s="3"/>
      <c r="AI505" s="3"/>
      <c r="AJ505" s="3"/>
      <c r="AK505" s="3"/>
      <c r="AM505" s="3">
        <v>406</v>
      </c>
      <c r="AN505" s="3">
        <v>403.303</v>
      </c>
      <c r="AO505" s="3">
        <v>1.2999999999999999E-2</v>
      </c>
      <c r="AP505" s="3">
        <v>3.8100000000000002E-2</v>
      </c>
      <c r="AQ505" s="3">
        <v>17.436</v>
      </c>
      <c r="AR505" s="3">
        <v>36.3245</v>
      </c>
      <c r="AS505" s="3">
        <v>2.2320000000000002</v>
      </c>
      <c r="AT505">
        <v>26.425899999999999</v>
      </c>
      <c r="AU505" s="3">
        <v>0</v>
      </c>
    </row>
    <row r="506" spans="2:47" x14ac:dyDescent="0.2">
      <c r="B506" s="3">
        <v>404</v>
      </c>
      <c r="C506" s="3">
        <v>401.31799999999998</v>
      </c>
      <c r="D506" s="3">
        <v>-0.1052</v>
      </c>
      <c r="E506" s="3">
        <v>3.4299999999999997E-2</v>
      </c>
      <c r="F506" s="3">
        <v>17.416399999999999</v>
      </c>
      <c r="G506" s="3">
        <v>36.320900000000002</v>
      </c>
      <c r="H506" s="3">
        <v>2.1739999999999999</v>
      </c>
      <c r="I506">
        <v>26.427900000000001</v>
      </c>
      <c r="J506" s="3">
        <v>0</v>
      </c>
      <c r="L506" s="3">
        <v>421</v>
      </c>
      <c r="M506" s="3">
        <v>418.18799999999999</v>
      </c>
      <c r="N506" s="3">
        <v>1.2699999999999999E-2</v>
      </c>
      <c r="O506" s="3">
        <v>2.87E-2</v>
      </c>
      <c r="P506" s="3">
        <v>17.414300000000001</v>
      </c>
      <c r="Q506" s="3">
        <v>36.320500000000003</v>
      </c>
      <c r="R506" s="3">
        <v>2.2530000000000001</v>
      </c>
      <c r="S506">
        <v>26.428100000000001</v>
      </c>
      <c r="T506" s="3">
        <v>0</v>
      </c>
      <c r="V506" s="3">
        <v>404</v>
      </c>
      <c r="W506" s="3">
        <v>401.31799999999998</v>
      </c>
      <c r="X506" s="3">
        <v>8.0999999999999996E-3</v>
      </c>
      <c r="Y506" s="3">
        <v>5.8900000000000001E-2</v>
      </c>
      <c r="Z506" s="3">
        <v>17.428999999999998</v>
      </c>
      <c r="AA506" s="3">
        <v>36.323300000000003</v>
      </c>
      <c r="AB506" s="3">
        <v>2.2160000000000002</v>
      </c>
      <c r="AC506">
        <v>26.4267</v>
      </c>
      <c r="AD506">
        <v>26.4099</v>
      </c>
      <c r="AE506" s="3">
        <v>0</v>
      </c>
      <c r="AF506">
        <f>1000+AD506</f>
        <v>1026.4099000000001</v>
      </c>
      <c r="AG506" s="3"/>
      <c r="AH506" s="3"/>
      <c r="AI506" s="3"/>
      <c r="AJ506" s="3"/>
      <c r="AK506" s="3"/>
      <c r="AM506" s="3">
        <v>405</v>
      </c>
      <c r="AN506" s="3">
        <v>402.31</v>
      </c>
      <c r="AO506" s="3">
        <v>2.86E-2</v>
      </c>
      <c r="AP506" s="3">
        <v>3.9199999999999999E-2</v>
      </c>
      <c r="AQ506" s="3">
        <v>17.437100000000001</v>
      </c>
      <c r="AR506" s="3">
        <v>36.3245</v>
      </c>
      <c r="AS506" s="3">
        <v>2.2010000000000001</v>
      </c>
      <c r="AT506">
        <v>26.425599999999999</v>
      </c>
      <c r="AU506" s="3">
        <v>0</v>
      </c>
    </row>
    <row r="507" spans="2:47" x14ac:dyDescent="0.2">
      <c r="B507" s="3">
        <v>403</v>
      </c>
      <c r="C507" s="3">
        <v>400.32600000000002</v>
      </c>
      <c r="D507" s="3">
        <v>-0.10639999999999999</v>
      </c>
      <c r="E507" s="3">
        <v>3.3399999999999999E-2</v>
      </c>
      <c r="F507" s="3">
        <v>17.417100000000001</v>
      </c>
      <c r="G507" s="3">
        <v>36.320999999999998</v>
      </c>
      <c r="H507" s="3">
        <v>2.218</v>
      </c>
      <c r="I507">
        <v>26.427800000000001</v>
      </c>
      <c r="J507" s="3">
        <v>0</v>
      </c>
      <c r="L507" s="3">
        <v>420</v>
      </c>
      <c r="M507" s="3">
        <v>417.19600000000003</v>
      </c>
      <c r="N507" s="3">
        <v>1.7600000000000001E-2</v>
      </c>
      <c r="O507" s="3">
        <v>2.8799999999999999E-2</v>
      </c>
      <c r="P507" s="3">
        <v>17.414999999999999</v>
      </c>
      <c r="Q507" s="3">
        <v>36.320799999999998</v>
      </c>
      <c r="R507" s="3">
        <v>2.2040000000000002</v>
      </c>
      <c r="S507">
        <v>26.428100000000001</v>
      </c>
      <c r="T507" s="3">
        <v>0</v>
      </c>
      <c r="V507" s="3">
        <v>403</v>
      </c>
      <c r="W507" s="3">
        <v>400.32600000000002</v>
      </c>
      <c r="X507" s="3">
        <v>6.4000000000000003E-3</v>
      </c>
      <c r="Y507" s="3">
        <v>5.7200000000000001E-2</v>
      </c>
      <c r="Z507" s="3">
        <v>17.428899999999999</v>
      </c>
      <c r="AA507" s="3">
        <v>36.323399999999999</v>
      </c>
      <c r="AB507" s="3">
        <v>2.2010000000000001</v>
      </c>
      <c r="AC507">
        <v>26.4268</v>
      </c>
      <c r="AD507">
        <v>26.41</v>
      </c>
      <c r="AE507" s="3">
        <v>0</v>
      </c>
      <c r="AF507">
        <f>1000+AD507</f>
        <v>1026.4100000000001</v>
      </c>
      <c r="AG507" s="3"/>
      <c r="AH507" s="3"/>
      <c r="AI507" s="3"/>
      <c r="AJ507" s="3"/>
      <c r="AK507" s="3"/>
      <c r="AM507" s="3">
        <v>404</v>
      </c>
      <c r="AN507" s="3">
        <v>401.31799999999998</v>
      </c>
      <c r="AO507" s="3">
        <v>6.7000000000000002E-3</v>
      </c>
      <c r="AP507" s="3">
        <v>3.9300000000000002E-2</v>
      </c>
      <c r="AQ507" s="3">
        <v>17.437899999999999</v>
      </c>
      <c r="AR507" s="3">
        <v>36.324800000000003</v>
      </c>
      <c r="AS507" s="3">
        <v>2.1829999999999998</v>
      </c>
      <c r="AT507">
        <v>26.425599999999999</v>
      </c>
      <c r="AU507" s="3">
        <v>0</v>
      </c>
    </row>
    <row r="508" spans="2:47" x14ac:dyDescent="0.2">
      <c r="B508" s="3">
        <v>402</v>
      </c>
      <c r="C508" s="3">
        <v>399.33300000000003</v>
      </c>
      <c r="D508" s="3">
        <v>-0.1082</v>
      </c>
      <c r="E508" s="3">
        <v>3.4099999999999998E-2</v>
      </c>
      <c r="F508" s="3">
        <v>17.415900000000001</v>
      </c>
      <c r="G508" s="3">
        <v>36.320999999999998</v>
      </c>
      <c r="H508" s="3">
        <v>2.2029999999999998</v>
      </c>
      <c r="I508">
        <v>26.428100000000001</v>
      </c>
      <c r="J508" s="3">
        <v>0</v>
      </c>
      <c r="L508" s="3">
        <v>419</v>
      </c>
      <c r="M508" s="3">
        <v>416.20299999999997</v>
      </c>
      <c r="N508" s="3">
        <v>5.7999999999999996E-3</v>
      </c>
      <c r="O508" s="3">
        <v>2.8500000000000001E-2</v>
      </c>
      <c r="P508" s="3">
        <v>17.415700000000001</v>
      </c>
      <c r="Q508" s="3">
        <v>36.321100000000001</v>
      </c>
      <c r="R508" s="3">
        <v>2.23</v>
      </c>
      <c r="S508">
        <v>26.4282</v>
      </c>
      <c r="T508" s="3">
        <v>0</v>
      </c>
      <c r="V508" s="3">
        <v>402</v>
      </c>
      <c r="W508" s="3">
        <v>399.33300000000003</v>
      </c>
      <c r="X508" s="3">
        <v>1.5900000000000001E-2</v>
      </c>
      <c r="Y508" s="3">
        <v>5.8000000000000003E-2</v>
      </c>
      <c r="Z508" s="3">
        <v>17.429600000000001</v>
      </c>
      <c r="AA508" s="3">
        <v>36.323700000000002</v>
      </c>
      <c r="AB508" s="3">
        <v>2.2400000000000002</v>
      </c>
      <c r="AC508">
        <v>26.4269</v>
      </c>
      <c r="AD508">
        <v>26.4101</v>
      </c>
      <c r="AE508" s="3">
        <v>0</v>
      </c>
      <c r="AF508">
        <f>1000+AD508</f>
        <v>1026.4101000000001</v>
      </c>
      <c r="AG508" s="3"/>
      <c r="AH508" t="s">
        <v>13</v>
      </c>
      <c r="AI508" t="s">
        <v>32</v>
      </c>
      <c r="AK508" s="3"/>
      <c r="AM508" s="3">
        <v>403</v>
      </c>
      <c r="AN508" s="3">
        <v>400.32600000000002</v>
      </c>
      <c r="AO508" s="3">
        <v>1.17E-2</v>
      </c>
      <c r="AP508" s="3">
        <v>3.8399999999999997E-2</v>
      </c>
      <c r="AQ508" s="3">
        <v>17.4389</v>
      </c>
      <c r="AR508" s="3">
        <v>36.325000000000003</v>
      </c>
      <c r="AS508" s="3">
        <v>2.2290000000000001</v>
      </c>
      <c r="AT508">
        <v>26.4255</v>
      </c>
      <c r="AU508" s="3">
        <v>0</v>
      </c>
    </row>
    <row r="509" spans="2:47" x14ac:dyDescent="0.2">
      <c r="B509" s="3">
        <v>401</v>
      </c>
      <c r="C509" s="3">
        <v>398.34</v>
      </c>
      <c r="D509" s="3">
        <v>-0.1074</v>
      </c>
      <c r="E509" s="3">
        <v>3.32E-2</v>
      </c>
      <c r="F509" s="3">
        <v>17.419</v>
      </c>
      <c r="G509" s="3">
        <v>36.321100000000001</v>
      </c>
      <c r="H509" s="3">
        <v>2.202</v>
      </c>
      <c r="I509">
        <v>26.427399999999999</v>
      </c>
      <c r="J509" s="3">
        <v>0</v>
      </c>
      <c r="L509" s="3">
        <v>418</v>
      </c>
      <c r="M509" s="3">
        <v>415.21100000000001</v>
      </c>
      <c r="N509" s="3">
        <v>1.5800000000000002E-2</v>
      </c>
      <c r="O509" s="3">
        <v>2.86E-2</v>
      </c>
      <c r="P509" s="3">
        <v>17.416699999999999</v>
      </c>
      <c r="Q509" s="3">
        <v>36.321100000000001</v>
      </c>
      <c r="R509" s="3">
        <v>2.2320000000000002</v>
      </c>
      <c r="S509">
        <v>26.428000000000001</v>
      </c>
      <c r="T509" s="3">
        <v>0</v>
      </c>
      <c r="V509" s="3">
        <v>401</v>
      </c>
      <c r="W509" s="3">
        <v>398.34100000000001</v>
      </c>
      <c r="X509" s="3">
        <v>1.01E-2</v>
      </c>
      <c r="Y509" s="3">
        <v>5.8299999999999998E-2</v>
      </c>
      <c r="Z509" s="3">
        <v>17.432099999999998</v>
      </c>
      <c r="AA509" s="3">
        <v>36.324199999999998</v>
      </c>
      <c r="AB509" s="3">
        <v>2.2050000000000001</v>
      </c>
      <c r="AC509">
        <v>26.426600000000001</v>
      </c>
      <c r="AD509">
        <v>26.409800000000001</v>
      </c>
      <c r="AE509" s="3">
        <v>0</v>
      </c>
      <c r="AF509">
        <f>1000+AD509</f>
        <v>1026.4097999999999</v>
      </c>
      <c r="AG509" s="3"/>
      <c r="AH509" t="s">
        <v>14</v>
      </c>
      <c r="AK509" s="3"/>
      <c r="AM509" s="3">
        <v>402</v>
      </c>
      <c r="AN509" s="3">
        <v>399.33300000000003</v>
      </c>
      <c r="AO509" s="3">
        <v>6.6E-3</v>
      </c>
      <c r="AP509" s="3">
        <v>3.85E-2</v>
      </c>
      <c r="AQ509" s="3">
        <v>17.438400000000001</v>
      </c>
      <c r="AR509" s="3">
        <v>36.324300000000001</v>
      </c>
      <c r="AS509" s="3">
        <v>2.2610000000000001</v>
      </c>
      <c r="AT509">
        <v>26.4252</v>
      </c>
      <c r="AU509" s="3">
        <v>0</v>
      </c>
    </row>
    <row r="510" spans="2:47" x14ac:dyDescent="0.2">
      <c r="B510" s="3">
        <v>400</v>
      </c>
      <c r="C510" s="3">
        <v>397.34800000000001</v>
      </c>
      <c r="D510" s="3">
        <v>-0.10290000000000001</v>
      </c>
      <c r="E510" s="3">
        <v>3.4299999999999997E-2</v>
      </c>
      <c r="F510" s="3">
        <v>17.418600000000001</v>
      </c>
      <c r="G510" s="3">
        <v>36.321899999999999</v>
      </c>
      <c r="H510" s="3">
        <v>2.202</v>
      </c>
      <c r="I510">
        <v>26.428100000000001</v>
      </c>
      <c r="J510" s="3">
        <v>0</v>
      </c>
      <c r="L510" s="3">
        <v>417</v>
      </c>
      <c r="M510" s="3">
        <v>414.21899999999999</v>
      </c>
      <c r="N510" s="3">
        <v>1.4999999999999999E-2</v>
      </c>
      <c r="O510" s="3">
        <v>2.9000000000000001E-2</v>
      </c>
      <c r="P510" s="3">
        <v>17.417999999999999</v>
      </c>
      <c r="Q510" s="3">
        <v>36.321399999999997</v>
      </c>
      <c r="R510" s="3">
        <v>2.2149999999999999</v>
      </c>
      <c r="S510">
        <v>26.427900000000001</v>
      </c>
      <c r="T510" s="3">
        <v>0</v>
      </c>
      <c r="V510" s="3">
        <v>400</v>
      </c>
      <c r="W510" s="3">
        <v>397.34800000000001</v>
      </c>
      <c r="X510" s="3">
        <v>7.4000000000000003E-3</v>
      </c>
      <c r="Y510" s="3">
        <v>5.7500000000000002E-2</v>
      </c>
      <c r="Z510" s="3">
        <v>17.434899999999999</v>
      </c>
      <c r="AA510" s="3">
        <v>36.324199999999998</v>
      </c>
      <c r="AB510" s="3">
        <v>2.2130000000000001</v>
      </c>
      <c r="AC510">
        <v>26.425899999999999</v>
      </c>
      <c r="AD510">
        <v>26.409199999999998</v>
      </c>
      <c r="AE510" s="3">
        <v>0</v>
      </c>
      <c r="AF510">
        <f>1000+AD510</f>
        <v>1026.4092000000001</v>
      </c>
      <c r="AG510" s="3"/>
      <c r="AH510" t="s">
        <v>15</v>
      </c>
      <c r="AK510" s="3"/>
      <c r="AM510" s="3">
        <v>401</v>
      </c>
      <c r="AN510" s="3">
        <v>398.34100000000001</v>
      </c>
      <c r="AO510" s="3">
        <v>1.7299999999999999E-2</v>
      </c>
      <c r="AP510" s="3">
        <v>3.8699999999999998E-2</v>
      </c>
      <c r="AQ510" s="3">
        <v>17.4406</v>
      </c>
      <c r="AR510" s="3">
        <v>36.325499999999998</v>
      </c>
      <c r="AS510" s="3">
        <v>2.2210000000000001</v>
      </c>
      <c r="AT510">
        <v>26.4255</v>
      </c>
      <c r="AU510" s="3">
        <v>0</v>
      </c>
    </row>
    <row r="511" spans="2:47" x14ac:dyDescent="0.2">
      <c r="B511" s="3">
        <v>399</v>
      </c>
      <c r="C511" s="3">
        <v>396.35599999999999</v>
      </c>
      <c r="D511" s="3">
        <v>-0.1082</v>
      </c>
      <c r="E511" s="3">
        <v>3.3399999999999999E-2</v>
      </c>
      <c r="F511" s="3">
        <v>17.422599999999999</v>
      </c>
      <c r="G511" s="3">
        <v>36.321800000000003</v>
      </c>
      <c r="H511" s="3">
        <v>2.2010000000000001</v>
      </c>
      <c r="I511">
        <v>26.427099999999999</v>
      </c>
      <c r="J511" s="3">
        <v>0</v>
      </c>
      <c r="L511" s="3">
        <v>416</v>
      </c>
      <c r="M511" s="3">
        <v>413.226</v>
      </c>
      <c r="N511" s="3">
        <v>1.8700000000000001E-2</v>
      </c>
      <c r="O511" s="3">
        <v>2.9000000000000001E-2</v>
      </c>
      <c r="P511" s="3">
        <v>17.4192</v>
      </c>
      <c r="Q511" s="3">
        <v>36.321599999999997</v>
      </c>
      <c r="R511" s="3">
        <v>2.2570000000000001</v>
      </c>
      <c r="S511">
        <v>26.427800000000001</v>
      </c>
      <c r="T511" s="3">
        <v>0</v>
      </c>
      <c r="V511" s="3">
        <v>399</v>
      </c>
      <c r="W511" s="3">
        <v>396.35599999999999</v>
      </c>
      <c r="X511" s="3">
        <v>8.9999999999999993E-3</v>
      </c>
      <c r="Y511" s="3">
        <v>5.91E-2</v>
      </c>
      <c r="Z511" s="3">
        <v>17.435500000000001</v>
      </c>
      <c r="AA511" s="3">
        <v>36.3247</v>
      </c>
      <c r="AB511" s="3">
        <v>2.2330000000000001</v>
      </c>
      <c r="AC511">
        <v>26.426200000000001</v>
      </c>
      <c r="AD511">
        <v>26.409500000000001</v>
      </c>
      <c r="AE511" s="3">
        <v>0</v>
      </c>
      <c r="AF511">
        <f>1000+AD511</f>
        <v>1026.4095</v>
      </c>
      <c r="AG511" s="3"/>
      <c r="AH511" t="s">
        <v>16</v>
      </c>
      <c r="AI511">
        <f>SLOPE(AF507:AF557,W507:W557)</f>
        <v>4.4494633801173735E-4</v>
      </c>
      <c r="AK511" s="3"/>
      <c r="AM511" s="3">
        <v>400</v>
      </c>
      <c r="AN511" s="3">
        <v>397.34899999999999</v>
      </c>
      <c r="AO511" s="3">
        <v>1.04E-2</v>
      </c>
      <c r="AP511" s="3">
        <v>3.85E-2</v>
      </c>
      <c r="AQ511" s="3">
        <v>17.443899999999999</v>
      </c>
      <c r="AR511" s="3">
        <v>36.325600000000001</v>
      </c>
      <c r="AS511" s="3">
        <v>2.173</v>
      </c>
      <c r="AT511">
        <v>26.424800000000001</v>
      </c>
      <c r="AU511" s="3">
        <v>0</v>
      </c>
    </row>
    <row r="512" spans="2:47" x14ac:dyDescent="0.2">
      <c r="B512" s="3">
        <v>398</v>
      </c>
      <c r="C512" s="3">
        <v>395.36399999999998</v>
      </c>
      <c r="D512" s="3">
        <v>-0.1103</v>
      </c>
      <c r="E512" s="3">
        <v>3.3799999999999997E-2</v>
      </c>
      <c r="F512" s="3">
        <v>17.4223</v>
      </c>
      <c r="G512" s="3">
        <v>36.322099999999999</v>
      </c>
      <c r="H512" s="3">
        <v>2.2069999999999999</v>
      </c>
      <c r="I512">
        <v>26.427399999999999</v>
      </c>
      <c r="J512" s="3">
        <v>0</v>
      </c>
      <c r="L512" s="3">
        <v>415</v>
      </c>
      <c r="M512" s="3">
        <v>412.23399999999998</v>
      </c>
      <c r="N512" s="3">
        <v>1.5900000000000001E-2</v>
      </c>
      <c r="O512" s="3">
        <v>2.9700000000000001E-2</v>
      </c>
      <c r="P512" s="3">
        <v>17.420300000000001</v>
      </c>
      <c r="Q512" s="3">
        <v>36.321599999999997</v>
      </c>
      <c r="R512" s="3">
        <v>2.2210000000000001</v>
      </c>
      <c r="S512">
        <v>26.427499999999998</v>
      </c>
      <c r="T512" s="3">
        <v>0</v>
      </c>
      <c r="V512" s="3">
        <v>398</v>
      </c>
      <c r="W512" s="3">
        <v>395.36399999999998</v>
      </c>
      <c r="X512" s="3">
        <v>1.06E-2</v>
      </c>
      <c r="Y512" s="3">
        <v>5.8099999999999999E-2</v>
      </c>
      <c r="Z512" s="3">
        <v>17.438099999999999</v>
      </c>
      <c r="AA512" s="3">
        <v>36.325200000000002</v>
      </c>
      <c r="AB512" s="3">
        <v>2.2170000000000001</v>
      </c>
      <c r="AC512">
        <v>26.425899999999999</v>
      </c>
      <c r="AD512">
        <v>26.409300000000002</v>
      </c>
      <c r="AE512" s="3">
        <v>0</v>
      </c>
      <c r="AF512">
        <f>1000+AD512</f>
        <v>1026.4093</v>
      </c>
      <c r="AG512" s="3"/>
      <c r="AH512" t="s">
        <v>17</v>
      </c>
      <c r="AI512" s="9">
        <f>SQRT((9.8/AF507)*AI511)</f>
        <v>2.0611349092031742E-3</v>
      </c>
      <c r="AJ512" t="s">
        <v>18</v>
      </c>
      <c r="AK512" s="3"/>
      <c r="AM512" s="3">
        <v>399</v>
      </c>
      <c r="AN512" s="3">
        <v>396.35599999999999</v>
      </c>
      <c r="AO512" s="3">
        <v>1.11E-2</v>
      </c>
      <c r="AP512" s="3">
        <v>3.8800000000000001E-2</v>
      </c>
      <c r="AQ512" s="3">
        <v>17.445599999999999</v>
      </c>
      <c r="AR512" s="3">
        <v>36.325899999999997</v>
      </c>
      <c r="AS512" s="3">
        <v>2.2200000000000002</v>
      </c>
      <c r="AT512">
        <v>26.424600000000002</v>
      </c>
      <c r="AU512" s="3">
        <v>0</v>
      </c>
    </row>
    <row r="513" spans="2:47" x14ac:dyDescent="0.2">
      <c r="B513" s="3">
        <v>397</v>
      </c>
      <c r="C513" s="3">
        <v>394.37099999999998</v>
      </c>
      <c r="D513" s="3">
        <v>-0.1158</v>
      </c>
      <c r="E513" s="3">
        <v>3.32E-2</v>
      </c>
      <c r="F513" s="3">
        <v>17.422899999999998</v>
      </c>
      <c r="G513" s="3">
        <v>36.322099999999999</v>
      </c>
      <c r="H513" s="3">
        <v>2.21</v>
      </c>
      <c r="I513">
        <v>26.427199999999999</v>
      </c>
      <c r="J513" s="3">
        <v>0</v>
      </c>
      <c r="L513" s="3">
        <v>414</v>
      </c>
      <c r="M513" s="3">
        <v>411.24200000000002</v>
      </c>
      <c r="N513" s="3">
        <v>1.1299999999999999E-2</v>
      </c>
      <c r="O513" s="3">
        <v>2.9499999999999998E-2</v>
      </c>
      <c r="P513" s="3">
        <v>17.4209</v>
      </c>
      <c r="Q513" s="3">
        <v>36.3217</v>
      </c>
      <c r="R513" s="3">
        <v>2.2170000000000001</v>
      </c>
      <c r="S513">
        <v>26.427399999999999</v>
      </c>
      <c r="T513" s="3">
        <v>0</v>
      </c>
      <c r="V513" s="3">
        <v>397</v>
      </c>
      <c r="W513" s="3">
        <v>394.37099999999998</v>
      </c>
      <c r="X513" s="3">
        <v>4.0000000000000001E-3</v>
      </c>
      <c r="Y513" s="3">
        <v>5.8700000000000002E-2</v>
      </c>
      <c r="Z513" s="3">
        <v>17.439599999999999</v>
      </c>
      <c r="AA513" s="3">
        <v>36.325400000000002</v>
      </c>
      <c r="AB513" s="3">
        <v>2.2229999999999999</v>
      </c>
      <c r="AC513">
        <v>26.425699999999999</v>
      </c>
      <c r="AD513">
        <v>26.409099999999999</v>
      </c>
      <c r="AE513" s="3">
        <v>0</v>
      </c>
      <c r="AF513">
        <f>1000+AD513</f>
        <v>1026.4091000000001</v>
      </c>
      <c r="AG513" s="3"/>
      <c r="AK513" s="3"/>
      <c r="AM513" s="3">
        <v>398</v>
      </c>
      <c r="AN513" s="3">
        <v>395.36399999999998</v>
      </c>
      <c r="AO513" s="3">
        <v>1.01E-2</v>
      </c>
      <c r="AP513" s="3">
        <v>3.9399999999999998E-2</v>
      </c>
      <c r="AQ513" s="3">
        <v>17.444400000000002</v>
      </c>
      <c r="AR513" s="3">
        <v>36.325699999999998</v>
      </c>
      <c r="AS513" s="3">
        <v>2.2240000000000002</v>
      </c>
      <c r="AT513">
        <v>26.424700000000001</v>
      </c>
      <c r="AU513" s="3">
        <v>0</v>
      </c>
    </row>
    <row r="514" spans="2:47" x14ac:dyDescent="0.2">
      <c r="B514" s="3">
        <v>396</v>
      </c>
      <c r="C514" s="3">
        <v>393.37900000000002</v>
      </c>
      <c r="D514" s="3">
        <v>-0.10970000000000001</v>
      </c>
      <c r="E514" s="3">
        <v>3.4000000000000002E-2</v>
      </c>
      <c r="F514" s="3">
        <v>17.423100000000002</v>
      </c>
      <c r="G514" s="3">
        <v>36.321800000000003</v>
      </c>
      <c r="H514" s="3">
        <v>2.222</v>
      </c>
      <c r="I514">
        <v>26.427</v>
      </c>
      <c r="J514" s="3">
        <v>0</v>
      </c>
      <c r="L514" s="3">
        <v>413</v>
      </c>
      <c r="M514" s="3">
        <v>410.24900000000002</v>
      </c>
      <c r="N514" s="3">
        <v>1.8499999999999999E-2</v>
      </c>
      <c r="O514" s="3">
        <v>2.9499999999999998E-2</v>
      </c>
      <c r="P514" s="3">
        <v>17.4208</v>
      </c>
      <c r="Q514" s="3">
        <v>36.321800000000003</v>
      </c>
      <c r="R514" s="3">
        <v>2.2160000000000002</v>
      </c>
      <c r="S514">
        <v>26.427499999999998</v>
      </c>
      <c r="T514" s="3">
        <v>0</v>
      </c>
      <c r="V514" s="3">
        <v>396</v>
      </c>
      <c r="W514" s="3">
        <v>393.37799999999999</v>
      </c>
      <c r="X514" s="3">
        <v>1.1599999999999999E-2</v>
      </c>
      <c r="Y514" s="3">
        <v>5.8500000000000003E-2</v>
      </c>
      <c r="Z514" s="3">
        <v>17.440100000000001</v>
      </c>
      <c r="AA514" s="3">
        <v>36.325400000000002</v>
      </c>
      <c r="AB514" s="3">
        <v>2.23</v>
      </c>
      <c r="AC514">
        <v>26.425599999999999</v>
      </c>
      <c r="AD514">
        <v>26.409099999999999</v>
      </c>
      <c r="AE514" s="3">
        <v>0</v>
      </c>
      <c r="AF514">
        <f>1000+AD514</f>
        <v>1026.4091000000001</v>
      </c>
      <c r="AG514" s="3"/>
      <c r="AH514" s="10" t="s">
        <v>19</v>
      </c>
      <c r="AK514" s="3"/>
      <c r="AM514" s="3">
        <v>397</v>
      </c>
      <c r="AN514" s="3">
        <v>394.37099999999998</v>
      </c>
      <c r="AO514" s="3">
        <v>6.8999999999999999E-3</v>
      </c>
      <c r="AP514" s="3">
        <v>3.9E-2</v>
      </c>
      <c r="AQ514" s="3">
        <v>17.4481</v>
      </c>
      <c r="AR514" s="3">
        <v>36.326900000000002</v>
      </c>
      <c r="AS514" s="3">
        <v>2.1960000000000002</v>
      </c>
      <c r="AT514">
        <v>26.424800000000001</v>
      </c>
      <c r="AU514" s="3">
        <v>0</v>
      </c>
    </row>
    <row r="515" spans="2:47" x14ac:dyDescent="0.2">
      <c r="B515" s="3">
        <v>395</v>
      </c>
      <c r="C515" s="3">
        <v>392.38600000000002</v>
      </c>
      <c r="D515" s="3">
        <v>-0.1075</v>
      </c>
      <c r="E515" s="3">
        <v>3.4299999999999997E-2</v>
      </c>
      <c r="F515" s="3">
        <v>17.423100000000002</v>
      </c>
      <c r="G515" s="3">
        <v>36.322099999999999</v>
      </c>
      <c r="H515" s="3">
        <v>2.2069999999999999</v>
      </c>
      <c r="I515">
        <v>26.427199999999999</v>
      </c>
      <c r="J515" s="3">
        <v>0</v>
      </c>
      <c r="L515" s="3">
        <v>412</v>
      </c>
      <c r="M515" s="3">
        <v>409.25700000000001</v>
      </c>
      <c r="N515" s="3">
        <v>-1.8E-3</v>
      </c>
      <c r="O515" s="3">
        <v>2.8799999999999999E-2</v>
      </c>
      <c r="P515" s="3">
        <v>17.421500000000002</v>
      </c>
      <c r="Q515" s="3">
        <v>36.321899999999999</v>
      </c>
      <c r="R515" s="3">
        <v>2.2290000000000001</v>
      </c>
      <c r="S515">
        <v>26.427399999999999</v>
      </c>
      <c r="T515" s="3">
        <v>0</v>
      </c>
      <c r="V515" s="3">
        <v>395</v>
      </c>
      <c r="W515" s="3">
        <v>392.38600000000002</v>
      </c>
      <c r="X515" s="3">
        <v>8.8999999999999999E-3</v>
      </c>
      <c r="Y515" s="3">
        <v>5.8500000000000003E-2</v>
      </c>
      <c r="Z515" s="3">
        <v>17.4419</v>
      </c>
      <c r="AA515" s="3">
        <v>36.326099999999997</v>
      </c>
      <c r="AB515" s="3">
        <v>2.2290000000000001</v>
      </c>
      <c r="AC515">
        <v>26.425599999999999</v>
      </c>
      <c r="AD515">
        <v>26.409199999999998</v>
      </c>
      <c r="AE515" s="3">
        <v>0</v>
      </c>
      <c r="AF515">
        <f>1000+AD515</f>
        <v>1026.4092000000001</v>
      </c>
      <c r="AG515" s="3"/>
      <c r="AH515" s="10" t="s">
        <v>20</v>
      </c>
      <c r="AI515">
        <v>4.0000000000000002E-4</v>
      </c>
      <c r="AJ515" t="s">
        <v>21</v>
      </c>
      <c r="AK515" s="3"/>
      <c r="AM515" s="3">
        <v>396</v>
      </c>
      <c r="AN515" s="3">
        <v>393.37900000000002</v>
      </c>
      <c r="AO515" s="3">
        <v>1.9E-2</v>
      </c>
      <c r="AP515" s="3">
        <v>3.8800000000000001E-2</v>
      </c>
      <c r="AQ515" s="3">
        <v>17.451899999999998</v>
      </c>
      <c r="AR515" s="3">
        <v>36.327199999999998</v>
      </c>
      <c r="AS515" s="3">
        <v>2.2010000000000001</v>
      </c>
      <c r="AT515">
        <v>26.423999999999999</v>
      </c>
      <c r="AU515" s="3">
        <v>0</v>
      </c>
    </row>
    <row r="516" spans="2:47" x14ac:dyDescent="0.2">
      <c r="B516" s="3">
        <v>394</v>
      </c>
      <c r="C516" s="3">
        <v>391.39400000000001</v>
      </c>
      <c r="D516" s="3">
        <v>-0.1075</v>
      </c>
      <c r="E516" s="3">
        <v>3.3300000000000003E-2</v>
      </c>
      <c r="F516" s="3">
        <v>17.424299999999999</v>
      </c>
      <c r="G516" s="3">
        <v>36.322299999999998</v>
      </c>
      <c r="H516" s="3">
        <v>2.2229999999999999</v>
      </c>
      <c r="I516">
        <v>26.427</v>
      </c>
      <c r="J516" s="3">
        <v>0</v>
      </c>
      <c r="L516" s="3">
        <v>411</v>
      </c>
      <c r="M516" s="3">
        <v>408.26499999999999</v>
      </c>
      <c r="N516" s="3">
        <v>5.1000000000000004E-3</v>
      </c>
      <c r="O516" s="3">
        <v>2.9100000000000001E-2</v>
      </c>
      <c r="P516" s="3">
        <v>17.421700000000001</v>
      </c>
      <c r="Q516" s="3">
        <v>36.321899999999999</v>
      </c>
      <c r="R516" s="3">
        <v>2.2360000000000002</v>
      </c>
      <c r="S516">
        <v>26.427299999999999</v>
      </c>
      <c r="T516" s="3">
        <v>0</v>
      </c>
      <c r="V516" s="3">
        <v>394</v>
      </c>
      <c r="W516" s="3">
        <v>391.39400000000001</v>
      </c>
      <c r="X516" s="3">
        <v>9.4000000000000004E-3</v>
      </c>
      <c r="Y516" s="3">
        <v>5.9299999999999999E-2</v>
      </c>
      <c r="Z516" s="3">
        <v>17.447299999999998</v>
      </c>
      <c r="AA516" s="3">
        <v>36.326799999999999</v>
      </c>
      <c r="AB516" s="3">
        <v>2.1920000000000002</v>
      </c>
      <c r="AC516">
        <v>26.424900000000001</v>
      </c>
      <c r="AD516">
        <v>26.4084</v>
      </c>
      <c r="AE516" s="3">
        <v>0</v>
      </c>
      <c r="AF516">
        <f>1000+AD516</f>
        <v>1026.4084</v>
      </c>
      <c r="AG516" s="3"/>
      <c r="AH516" s="10" t="s">
        <v>22</v>
      </c>
      <c r="AI516" s="9">
        <f>AI515*(SQRT(1/AI512^2))</f>
        <v>0.19406784010787451</v>
      </c>
      <c r="AJ516" t="s">
        <v>23</v>
      </c>
      <c r="AK516" s="3"/>
      <c r="AM516" s="3">
        <v>395</v>
      </c>
      <c r="AN516" s="3">
        <v>392.38600000000002</v>
      </c>
      <c r="AO516" s="3">
        <v>1.84E-2</v>
      </c>
      <c r="AP516" s="3">
        <v>3.8699999999999998E-2</v>
      </c>
      <c r="AQ516" s="3">
        <v>17.455100000000002</v>
      </c>
      <c r="AR516" s="3">
        <v>36.327800000000003</v>
      </c>
      <c r="AS516" s="3">
        <v>2.218</v>
      </c>
      <c r="AT516">
        <v>26.4237</v>
      </c>
      <c r="AU516" s="3">
        <v>0</v>
      </c>
    </row>
    <row r="517" spans="2:47" x14ac:dyDescent="0.2">
      <c r="B517" s="3">
        <v>393</v>
      </c>
      <c r="C517" s="3">
        <v>390.40100000000001</v>
      </c>
      <c r="D517" s="3">
        <v>-0.1144</v>
      </c>
      <c r="E517" s="3">
        <v>3.44E-2</v>
      </c>
      <c r="F517" s="3">
        <v>17.424099999999999</v>
      </c>
      <c r="G517" s="3">
        <v>36.322299999999998</v>
      </c>
      <c r="H517" s="3">
        <v>2.2029999999999998</v>
      </c>
      <c r="I517">
        <v>26.427099999999999</v>
      </c>
      <c r="J517" s="3">
        <v>0</v>
      </c>
      <c r="L517" s="3">
        <v>410</v>
      </c>
      <c r="M517" s="3">
        <v>407.27199999999999</v>
      </c>
      <c r="N517" s="3">
        <v>1.7000000000000001E-2</v>
      </c>
      <c r="O517" s="3">
        <v>2.98E-2</v>
      </c>
      <c r="P517" s="3">
        <v>17.4221</v>
      </c>
      <c r="Q517" s="3">
        <v>36.321800000000003</v>
      </c>
      <c r="R517" s="3">
        <v>2.222</v>
      </c>
      <c r="S517">
        <v>26.427199999999999</v>
      </c>
      <c r="T517" s="3">
        <v>0</v>
      </c>
      <c r="V517" s="3">
        <v>393</v>
      </c>
      <c r="W517" s="3">
        <v>390.40100000000001</v>
      </c>
      <c r="X517" s="3">
        <v>-7.1999999999999998E-3</v>
      </c>
      <c r="Y517" s="3">
        <v>5.8999999999999997E-2</v>
      </c>
      <c r="Z517" s="3">
        <v>17.454499999999999</v>
      </c>
      <c r="AA517" s="3">
        <v>36.328499999999998</v>
      </c>
      <c r="AB517" s="3">
        <v>2.1989999999999998</v>
      </c>
      <c r="AC517">
        <v>26.424399999999999</v>
      </c>
      <c r="AD517">
        <v>26.408000000000001</v>
      </c>
      <c r="AE517" s="3">
        <v>0</v>
      </c>
      <c r="AF517">
        <f>1000+AD517</f>
        <v>1026.4079999999999</v>
      </c>
      <c r="AG517" s="3"/>
      <c r="AI517" s="9">
        <f>(AI516/10000)*86400</f>
        <v>1.6767461385320357</v>
      </c>
      <c r="AJ517" t="s">
        <v>24</v>
      </c>
      <c r="AK517" s="3"/>
      <c r="AM517" s="3">
        <v>394</v>
      </c>
      <c r="AN517" s="3">
        <v>391.39400000000001</v>
      </c>
      <c r="AO517" s="3">
        <v>2.47E-2</v>
      </c>
      <c r="AP517" s="3">
        <v>3.8600000000000002E-2</v>
      </c>
      <c r="AQ517" s="3">
        <v>17.455100000000002</v>
      </c>
      <c r="AR517" s="3">
        <v>36.327599999999997</v>
      </c>
      <c r="AS517" s="3">
        <v>2.23</v>
      </c>
      <c r="AT517">
        <v>26.4236</v>
      </c>
      <c r="AU517" s="3">
        <v>0</v>
      </c>
    </row>
    <row r="518" spans="2:47" x14ac:dyDescent="0.2">
      <c r="B518" s="3">
        <v>392</v>
      </c>
      <c r="C518" s="3">
        <v>389.40899999999999</v>
      </c>
      <c r="D518" s="3">
        <v>-0.1032</v>
      </c>
      <c r="E518" s="3">
        <v>3.4200000000000001E-2</v>
      </c>
      <c r="F518" s="3">
        <v>17.424099999999999</v>
      </c>
      <c r="G518" s="3">
        <v>36.322200000000002</v>
      </c>
      <c r="H518" s="3">
        <v>2.2090000000000001</v>
      </c>
      <c r="I518">
        <v>26.427</v>
      </c>
      <c r="J518" s="3">
        <v>0</v>
      </c>
      <c r="L518" s="3">
        <v>409</v>
      </c>
      <c r="M518" s="3">
        <v>406.28</v>
      </c>
      <c r="N518" s="3">
        <v>7.9000000000000008E-3</v>
      </c>
      <c r="O518" s="3">
        <v>2.9700000000000001E-2</v>
      </c>
      <c r="P518" s="3">
        <v>17.422499999999999</v>
      </c>
      <c r="Q518" s="3">
        <v>36.322200000000002</v>
      </c>
      <c r="R518" s="3">
        <v>2.2629999999999999</v>
      </c>
      <c r="S518">
        <v>26.427399999999999</v>
      </c>
      <c r="T518" s="3">
        <v>0</v>
      </c>
      <c r="V518" s="3">
        <v>392</v>
      </c>
      <c r="W518" s="3">
        <v>389.40899999999999</v>
      </c>
      <c r="X518" s="3">
        <v>-3.9699999999999999E-2</v>
      </c>
      <c r="Y518" s="3">
        <v>5.8700000000000002E-2</v>
      </c>
      <c r="Z518" s="3">
        <v>17.459700000000002</v>
      </c>
      <c r="AA518" s="3">
        <v>36.328800000000001</v>
      </c>
      <c r="AB518" s="3">
        <v>2.2320000000000002</v>
      </c>
      <c r="AC518">
        <v>26.423400000000001</v>
      </c>
      <c r="AD518">
        <v>26.407</v>
      </c>
      <c r="AE518" s="3">
        <v>0</v>
      </c>
      <c r="AF518">
        <f>1000+AD518</f>
        <v>1026.4069999999999</v>
      </c>
      <c r="AG518" s="3"/>
      <c r="AK518" s="3"/>
      <c r="AM518" s="3">
        <v>393</v>
      </c>
      <c r="AN518" s="3">
        <v>390.40100000000001</v>
      </c>
      <c r="AO518" s="3">
        <v>1.6899999999999998E-2</v>
      </c>
      <c r="AP518" s="3">
        <v>3.8399999999999997E-2</v>
      </c>
      <c r="AQ518" s="3">
        <v>17.456800000000001</v>
      </c>
      <c r="AR518" s="3">
        <v>36.328299999999999</v>
      </c>
      <c r="AS518" s="3">
        <v>2.1920000000000002</v>
      </c>
      <c r="AT518">
        <v>26.4237</v>
      </c>
      <c r="AU518" s="3">
        <v>0</v>
      </c>
    </row>
    <row r="519" spans="2:47" x14ac:dyDescent="0.2">
      <c r="B519" s="3">
        <v>391</v>
      </c>
      <c r="C519" s="3">
        <v>388.41699999999997</v>
      </c>
      <c r="D519" s="3">
        <v>-8.9200000000000002E-2</v>
      </c>
      <c r="E519" s="3">
        <v>3.3799999999999997E-2</v>
      </c>
      <c r="F519" s="3">
        <v>17.425000000000001</v>
      </c>
      <c r="G519" s="3">
        <v>36.322600000000001</v>
      </c>
      <c r="H519" s="3">
        <v>2.2090000000000001</v>
      </c>
      <c r="I519">
        <v>26.427099999999999</v>
      </c>
      <c r="J519" s="3">
        <v>0</v>
      </c>
      <c r="L519" s="3">
        <v>408</v>
      </c>
      <c r="M519" s="3">
        <v>405.28699999999998</v>
      </c>
      <c r="N519" s="3">
        <v>7.6E-3</v>
      </c>
      <c r="O519" s="3">
        <v>2.9399999999999999E-2</v>
      </c>
      <c r="P519" s="3">
        <v>17.422699999999999</v>
      </c>
      <c r="Q519" s="3">
        <v>36.322099999999999</v>
      </c>
      <c r="R519" s="3">
        <v>2.2130000000000001</v>
      </c>
      <c r="S519">
        <v>26.427299999999999</v>
      </c>
      <c r="T519" s="3">
        <v>0</v>
      </c>
      <c r="V519" s="3">
        <v>391</v>
      </c>
      <c r="W519" s="3">
        <v>388.41699999999997</v>
      </c>
      <c r="X519" s="3">
        <v>1.21E-2</v>
      </c>
      <c r="Y519" s="3">
        <v>5.7599999999999998E-2</v>
      </c>
      <c r="Z519" s="3">
        <v>17.459700000000002</v>
      </c>
      <c r="AA519" s="3">
        <v>36.328600000000002</v>
      </c>
      <c r="AB519" s="3">
        <v>2.2000000000000002</v>
      </c>
      <c r="AC519">
        <v>26.423300000000001</v>
      </c>
      <c r="AD519">
        <v>26.4069</v>
      </c>
      <c r="AE519" s="3">
        <v>0</v>
      </c>
      <c r="AF519">
        <f>1000+AD519</f>
        <v>1026.4069</v>
      </c>
      <c r="AG519" s="3"/>
      <c r="AH519" t="s">
        <v>33</v>
      </c>
      <c r="AI519">
        <v>-0.32209182315311596</v>
      </c>
      <c r="AK519" s="3"/>
      <c r="AM519" s="3">
        <v>392</v>
      </c>
      <c r="AN519" s="3">
        <v>389.40899999999999</v>
      </c>
      <c r="AO519" s="3">
        <v>3.5999999999999999E-3</v>
      </c>
      <c r="AP519" s="3">
        <v>3.9399999999999998E-2</v>
      </c>
      <c r="AQ519" s="3">
        <v>17.4587</v>
      </c>
      <c r="AR519" s="3">
        <v>36.328200000000002</v>
      </c>
      <c r="AS519" s="3">
        <v>2.1960000000000002</v>
      </c>
      <c r="AT519">
        <v>26.423200000000001</v>
      </c>
      <c r="AU519" s="3">
        <v>0</v>
      </c>
    </row>
    <row r="520" spans="2:47" x14ac:dyDescent="0.2">
      <c r="B520" s="3">
        <v>390</v>
      </c>
      <c r="C520" s="3">
        <v>387.42399999999998</v>
      </c>
      <c r="D520" s="3">
        <v>-5.6000000000000001E-2</v>
      </c>
      <c r="E520" s="3">
        <v>3.3300000000000003E-2</v>
      </c>
      <c r="F520" s="3">
        <v>17.425799999999999</v>
      </c>
      <c r="G520" s="3">
        <v>36.322400000000002</v>
      </c>
      <c r="H520" s="3">
        <v>2.2080000000000002</v>
      </c>
      <c r="I520">
        <v>26.4268</v>
      </c>
      <c r="J520" s="3">
        <v>0</v>
      </c>
      <c r="L520" s="3">
        <v>407</v>
      </c>
      <c r="M520" s="3">
        <v>404.29500000000002</v>
      </c>
      <c r="N520" s="3">
        <v>2.06E-2</v>
      </c>
      <c r="O520" s="3">
        <v>2.86E-2</v>
      </c>
      <c r="P520" s="3">
        <v>17.422999999999998</v>
      </c>
      <c r="Q520" s="3">
        <v>36.322000000000003</v>
      </c>
      <c r="R520" s="3">
        <v>2.2320000000000002</v>
      </c>
      <c r="S520">
        <v>26.427099999999999</v>
      </c>
      <c r="T520" s="3">
        <v>0</v>
      </c>
      <c r="V520" s="3">
        <v>390</v>
      </c>
      <c r="W520" s="3">
        <v>387.42399999999998</v>
      </c>
      <c r="X520" s="3">
        <v>1.2999999999999999E-2</v>
      </c>
      <c r="Y520" s="3">
        <v>5.8000000000000003E-2</v>
      </c>
      <c r="Z520" s="3">
        <v>17.456700000000001</v>
      </c>
      <c r="AA520" s="3">
        <v>36.328099999999999</v>
      </c>
      <c r="AB520" s="3">
        <v>2.2250000000000001</v>
      </c>
      <c r="AC520">
        <v>26.4236</v>
      </c>
      <c r="AD520">
        <v>26.407299999999999</v>
      </c>
      <c r="AE520" s="3">
        <v>0</v>
      </c>
      <c r="AF520">
        <f>1000+AD520</f>
        <v>1026.4073000000001</v>
      </c>
      <c r="AG520" s="3"/>
      <c r="AK520" s="3"/>
      <c r="AM520" s="3">
        <v>391</v>
      </c>
      <c r="AN520" s="3">
        <v>388.41699999999997</v>
      </c>
      <c r="AO520" s="3">
        <v>4.4999999999999997E-3</v>
      </c>
      <c r="AP520" s="3">
        <v>3.9800000000000002E-2</v>
      </c>
      <c r="AQ520" s="3">
        <v>17.459599999999998</v>
      </c>
      <c r="AR520" s="3">
        <v>36.328400000000002</v>
      </c>
      <c r="AS520" s="3">
        <v>2.2170000000000001</v>
      </c>
      <c r="AT520">
        <v>26.423100000000002</v>
      </c>
      <c r="AU520" s="3">
        <v>0</v>
      </c>
    </row>
    <row r="521" spans="2:47" x14ac:dyDescent="0.2">
      <c r="B521" s="3">
        <v>389</v>
      </c>
      <c r="C521" s="3">
        <v>386.43200000000002</v>
      </c>
      <c r="D521" s="3">
        <v>-0.1002</v>
      </c>
      <c r="E521" s="3">
        <v>3.3300000000000003E-2</v>
      </c>
      <c r="F521" s="3">
        <v>17.425599999999999</v>
      </c>
      <c r="G521" s="3">
        <v>36.322400000000002</v>
      </c>
      <c r="H521" s="3">
        <v>2.2160000000000002</v>
      </c>
      <c r="I521">
        <v>26.4268</v>
      </c>
      <c r="J521" s="3">
        <v>0</v>
      </c>
      <c r="L521" s="3">
        <v>406</v>
      </c>
      <c r="M521" s="3">
        <v>403.303</v>
      </c>
      <c r="N521" s="3">
        <v>1.52E-2</v>
      </c>
      <c r="O521" s="3">
        <v>2.93E-2</v>
      </c>
      <c r="P521" s="3">
        <v>17.4239</v>
      </c>
      <c r="Q521" s="3">
        <v>36.322499999999998</v>
      </c>
      <c r="R521" s="3">
        <v>2.2450000000000001</v>
      </c>
      <c r="S521">
        <v>26.427299999999999</v>
      </c>
      <c r="T521" s="3">
        <v>0</v>
      </c>
      <c r="V521" s="3">
        <v>389</v>
      </c>
      <c r="W521" s="3">
        <v>386.43200000000002</v>
      </c>
      <c r="X521" s="3">
        <v>2.18E-2</v>
      </c>
      <c r="Y521" s="3">
        <v>5.8599999999999999E-2</v>
      </c>
      <c r="Z521" s="3">
        <v>17.459499999999998</v>
      </c>
      <c r="AA521" s="3">
        <v>36.329000000000001</v>
      </c>
      <c r="AB521" s="3">
        <v>2.2149999999999999</v>
      </c>
      <c r="AC521">
        <v>26.4236</v>
      </c>
      <c r="AD521">
        <v>26.407299999999999</v>
      </c>
      <c r="AE521" s="3">
        <v>0</v>
      </c>
      <c r="AF521">
        <f>1000+AD521</f>
        <v>1026.4073000000001</v>
      </c>
      <c r="AG521" s="3"/>
      <c r="AK521" s="3"/>
      <c r="AM521" s="3">
        <v>390</v>
      </c>
      <c r="AN521" s="3">
        <v>387.42399999999998</v>
      </c>
      <c r="AO521" s="3">
        <v>1.3100000000000001E-2</v>
      </c>
      <c r="AP521" s="3">
        <v>3.9100000000000003E-2</v>
      </c>
      <c r="AQ521" s="3">
        <v>17.462399999999999</v>
      </c>
      <c r="AR521" s="3">
        <v>36.3292</v>
      </c>
      <c r="AS521" s="3">
        <v>2.1850000000000001</v>
      </c>
      <c r="AT521">
        <v>26.423100000000002</v>
      </c>
      <c r="AU521" s="3">
        <v>0</v>
      </c>
    </row>
    <row r="522" spans="2:47" x14ac:dyDescent="0.2">
      <c r="B522" s="3">
        <v>388</v>
      </c>
      <c r="C522" s="3">
        <v>385.43900000000002</v>
      </c>
      <c r="D522" s="3">
        <v>-0.10580000000000001</v>
      </c>
      <c r="E522" s="3">
        <v>3.3799999999999997E-2</v>
      </c>
      <c r="F522" s="3">
        <v>17.425799999999999</v>
      </c>
      <c r="G522" s="3">
        <v>36.322400000000002</v>
      </c>
      <c r="H522" s="3">
        <v>2.2280000000000002</v>
      </c>
      <c r="I522">
        <v>26.4268</v>
      </c>
      <c r="J522" s="3">
        <v>0</v>
      </c>
      <c r="L522" s="3">
        <v>405</v>
      </c>
      <c r="M522" s="3">
        <v>402.31</v>
      </c>
      <c r="N522" s="3">
        <v>1.7500000000000002E-2</v>
      </c>
      <c r="O522" s="3">
        <v>3.0099999999999998E-2</v>
      </c>
      <c r="P522" s="3">
        <v>17.4251</v>
      </c>
      <c r="Q522" s="3">
        <v>36.322499999999998</v>
      </c>
      <c r="R522" s="3">
        <v>2.2149999999999999</v>
      </c>
      <c r="S522">
        <v>26.427</v>
      </c>
      <c r="T522" s="3">
        <v>0</v>
      </c>
      <c r="V522" s="3">
        <v>388</v>
      </c>
      <c r="W522" s="3">
        <v>385.43900000000002</v>
      </c>
      <c r="X522" s="3">
        <v>6.7999999999999996E-3</v>
      </c>
      <c r="Y522" s="3">
        <v>5.8500000000000003E-2</v>
      </c>
      <c r="Z522" s="3">
        <v>17.461300000000001</v>
      </c>
      <c r="AA522" s="3">
        <v>36.329099999999997</v>
      </c>
      <c r="AB522" s="3">
        <v>2.202</v>
      </c>
      <c r="AC522">
        <v>26.423300000000001</v>
      </c>
      <c r="AD522">
        <v>26.4071</v>
      </c>
      <c r="AE522" s="3">
        <v>0</v>
      </c>
      <c r="AF522">
        <f>1000+AD522</f>
        <v>1026.4070999999999</v>
      </c>
      <c r="AG522" s="3"/>
      <c r="AH522" t="s">
        <v>34</v>
      </c>
      <c r="AI522" s="9">
        <f>AI517*AI519</f>
        <v>-0.54006622072473054</v>
      </c>
      <c r="AJ522" s="11" t="s">
        <v>27</v>
      </c>
      <c r="AK522" s="3"/>
      <c r="AM522" s="3">
        <v>389</v>
      </c>
      <c r="AN522" s="3">
        <v>386.43200000000002</v>
      </c>
      <c r="AO522" s="3">
        <v>1.9E-2</v>
      </c>
      <c r="AP522" s="3">
        <v>3.9600000000000003E-2</v>
      </c>
      <c r="AQ522" s="3">
        <v>17.4663</v>
      </c>
      <c r="AR522" s="3">
        <v>36.329799999999999</v>
      </c>
      <c r="AS522" s="3">
        <v>2.2200000000000002</v>
      </c>
      <c r="AT522">
        <v>26.422499999999999</v>
      </c>
      <c r="AU522" s="3">
        <v>0</v>
      </c>
    </row>
    <row r="523" spans="2:47" x14ac:dyDescent="0.2">
      <c r="B523" s="3">
        <v>387</v>
      </c>
      <c r="C523" s="3">
        <v>384.44600000000003</v>
      </c>
      <c r="D523" s="3">
        <v>-0.10440000000000001</v>
      </c>
      <c r="E523" s="3">
        <v>3.3799999999999997E-2</v>
      </c>
      <c r="F523" s="3">
        <v>17.425899999999999</v>
      </c>
      <c r="G523" s="3">
        <v>36.322499999999998</v>
      </c>
      <c r="H523" s="3">
        <v>2.1970000000000001</v>
      </c>
      <c r="I523">
        <v>26.4268</v>
      </c>
      <c r="J523" s="3">
        <v>0</v>
      </c>
      <c r="L523" s="3">
        <v>404</v>
      </c>
      <c r="M523" s="3">
        <v>401.31799999999998</v>
      </c>
      <c r="N523" s="3">
        <v>1.9400000000000001E-2</v>
      </c>
      <c r="O523" s="3">
        <v>2.7900000000000001E-2</v>
      </c>
      <c r="P523" s="3">
        <v>17.425799999999999</v>
      </c>
      <c r="Q523" s="3">
        <v>36.322699999999998</v>
      </c>
      <c r="R523" s="3">
        <v>2.2200000000000002</v>
      </c>
      <c r="S523">
        <v>26.4269</v>
      </c>
      <c r="T523" s="3">
        <v>0</v>
      </c>
      <c r="V523" s="3">
        <v>387</v>
      </c>
      <c r="W523" s="3">
        <v>384.447</v>
      </c>
      <c r="X523" s="3">
        <v>1.47E-2</v>
      </c>
      <c r="Y523" s="3">
        <v>5.7700000000000001E-2</v>
      </c>
      <c r="Z523" s="3">
        <v>17.4635</v>
      </c>
      <c r="AA523" s="3">
        <v>36.329799999999999</v>
      </c>
      <c r="AB523" s="3">
        <v>2.2050000000000001</v>
      </c>
      <c r="AC523">
        <v>26.423200000000001</v>
      </c>
      <c r="AD523">
        <v>26.4071</v>
      </c>
      <c r="AE523" s="3">
        <v>0</v>
      </c>
      <c r="AF523">
        <f>1000+AD523</f>
        <v>1026.4070999999999</v>
      </c>
      <c r="AG523" s="3"/>
      <c r="AH523" s="3"/>
      <c r="AI523" s="3"/>
      <c r="AJ523" s="3"/>
      <c r="AK523" s="3"/>
      <c r="AM523" s="3">
        <v>388</v>
      </c>
      <c r="AN523" s="3">
        <v>385.43900000000002</v>
      </c>
      <c r="AO523" s="3">
        <v>-1.9199999999999998E-2</v>
      </c>
      <c r="AP523" s="3">
        <v>3.8899999999999997E-2</v>
      </c>
      <c r="AQ523" s="3">
        <v>17.468699999999998</v>
      </c>
      <c r="AR523" s="3">
        <v>36.330100000000002</v>
      </c>
      <c r="AS523" s="3">
        <v>2.2309999999999999</v>
      </c>
      <c r="AT523">
        <v>26.4222</v>
      </c>
      <c r="AU523" s="3">
        <v>0</v>
      </c>
    </row>
    <row r="524" spans="2:47" x14ac:dyDescent="0.2">
      <c r="B524" s="3">
        <v>386</v>
      </c>
      <c r="C524" s="3">
        <v>383.45400000000001</v>
      </c>
      <c r="D524" s="3">
        <v>-0.1071</v>
      </c>
      <c r="E524" s="3">
        <v>3.3599999999999998E-2</v>
      </c>
      <c r="F524" s="3">
        <v>17.425599999999999</v>
      </c>
      <c r="G524" s="3">
        <v>36.322400000000002</v>
      </c>
      <c r="H524" s="3">
        <v>2.2069999999999999</v>
      </c>
      <c r="I524">
        <v>26.4268</v>
      </c>
      <c r="J524" s="3">
        <v>0</v>
      </c>
      <c r="L524" s="3">
        <v>403</v>
      </c>
      <c r="M524" s="3">
        <v>400.32600000000002</v>
      </c>
      <c r="N524" s="3">
        <v>1.0999999999999999E-2</v>
      </c>
      <c r="O524" s="3">
        <v>2.8899999999999999E-2</v>
      </c>
      <c r="P524" s="3">
        <v>17.4268</v>
      </c>
      <c r="Q524" s="3">
        <v>36.323</v>
      </c>
      <c r="R524" s="3">
        <v>2.2109999999999999</v>
      </c>
      <c r="S524">
        <v>26.4269</v>
      </c>
      <c r="T524" s="3">
        <v>0</v>
      </c>
      <c r="V524" s="3">
        <v>386</v>
      </c>
      <c r="W524" s="3">
        <v>383.45400000000001</v>
      </c>
      <c r="X524" s="3">
        <v>1.72E-2</v>
      </c>
      <c r="Y524" s="3">
        <v>5.9499999999999997E-2</v>
      </c>
      <c r="Z524" s="3">
        <v>17.472999999999999</v>
      </c>
      <c r="AA524" s="3">
        <v>36.331400000000002</v>
      </c>
      <c r="AB524" s="3">
        <v>2.2309999999999999</v>
      </c>
      <c r="AC524">
        <v>26.4221</v>
      </c>
      <c r="AD524">
        <v>26.405999999999999</v>
      </c>
      <c r="AE524" s="3">
        <v>0</v>
      </c>
      <c r="AF524">
        <f>1000+AD524</f>
        <v>1026.4059999999999</v>
      </c>
      <c r="AG524" s="3"/>
      <c r="AH524" s="3"/>
      <c r="AI524" s="3"/>
      <c r="AJ524" s="3"/>
      <c r="AK524" s="3"/>
      <c r="AM524" s="3">
        <v>387</v>
      </c>
      <c r="AN524" s="3">
        <v>384.447</v>
      </c>
      <c r="AO524" s="3">
        <v>-1.41E-2</v>
      </c>
      <c r="AP524" s="3">
        <v>3.9100000000000003E-2</v>
      </c>
      <c r="AQ524" s="3">
        <v>17.467700000000001</v>
      </c>
      <c r="AR524" s="3">
        <v>36.329099999999997</v>
      </c>
      <c r="AS524" s="3">
        <v>2.145</v>
      </c>
      <c r="AT524">
        <v>26.421700000000001</v>
      </c>
      <c r="AU524" s="3">
        <v>0</v>
      </c>
    </row>
    <row r="525" spans="2:47" x14ac:dyDescent="0.2">
      <c r="B525" s="3">
        <v>385</v>
      </c>
      <c r="C525" s="3">
        <v>382.46199999999999</v>
      </c>
      <c r="D525" s="3">
        <v>-0.10630000000000001</v>
      </c>
      <c r="E525" s="3">
        <v>3.3799999999999997E-2</v>
      </c>
      <c r="F525" s="3">
        <v>17.426100000000002</v>
      </c>
      <c r="G525" s="3">
        <v>36.322400000000002</v>
      </c>
      <c r="H525" s="3">
        <v>2.1840000000000002</v>
      </c>
      <c r="I525">
        <v>26.4267</v>
      </c>
      <c r="J525" s="3">
        <v>0</v>
      </c>
      <c r="L525" s="3">
        <v>402</v>
      </c>
      <c r="M525" s="3">
        <v>399.33300000000003</v>
      </c>
      <c r="N525" s="3">
        <v>6.1999999999999998E-3</v>
      </c>
      <c r="O525" s="3">
        <v>2.9499999999999998E-2</v>
      </c>
      <c r="P525" s="3">
        <v>17.4267</v>
      </c>
      <c r="Q525" s="3">
        <v>36.322800000000001</v>
      </c>
      <c r="R525" s="3">
        <v>2.2250000000000001</v>
      </c>
      <c r="S525">
        <v>26.4269</v>
      </c>
      <c r="T525" s="3">
        <v>0</v>
      </c>
      <c r="V525" s="3">
        <v>385</v>
      </c>
      <c r="W525" s="3">
        <v>382.46199999999999</v>
      </c>
      <c r="X525" s="3">
        <v>6.4000000000000003E-3</v>
      </c>
      <c r="Y525" s="3">
        <v>5.8999999999999997E-2</v>
      </c>
      <c r="Z525" s="3">
        <v>17.477699999999999</v>
      </c>
      <c r="AA525" s="3">
        <v>36.331800000000001</v>
      </c>
      <c r="AB525" s="3">
        <v>2.2200000000000002</v>
      </c>
      <c r="AC525">
        <v>26.421299999999999</v>
      </c>
      <c r="AD525">
        <v>26.405200000000001</v>
      </c>
      <c r="AE525" s="3">
        <v>0</v>
      </c>
      <c r="AF525">
        <f>1000+AD525</f>
        <v>1026.4051999999999</v>
      </c>
      <c r="AG525" s="3"/>
      <c r="AH525" s="3"/>
      <c r="AI525" s="3"/>
      <c r="AJ525" s="3"/>
      <c r="AK525" s="3"/>
      <c r="AM525" s="3">
        <v>386</v>
      </c>
      <c r="AN525" s="3">
        <v>383.45400000000001</v>
      </c>
      <c r="AO525" s="3">
        <v>4.0000000000000001E-3</v>
      </c>
      <c r="AP525" s="3">
        <v>3.8300000000000001E-2</v>
      </c>
      <c r="AQ525" s="3">
        <v>17.467099999999999</v>
      </c>
      <c r="AR525" s="3">
        <v>36.330500000000001</v>
      </c>
      <c r="AS525" s="3">
        <v>2.202</v>
      </c>
      <c r="AT525">
        <v>26.422899999999998</v>
      </c>
      <c r="AU525" s="3">
        <v>0</v>
      </c>
    </row>
    <row r="526" spans="2:47" x14ac:dyDescent="0.2">
      <c r="B526" s="3">
        <v>384</v>
      </c>
      <c r="C526" s="3">
        <v>381.46899999999999</v>
      </c>
      <c r="D526" s="3">
        <v>-0.10299999999999999</v>
      </c>
      <c r="E526" s="3">
        <v>3.4599999999999999E-2</v>
      </c>
      <c r="F526" s="3">
        <v>17.427</v>
      </c>
      <c r="G526" s="3">
        <v>36.322699999999998</v>
      </c>
      <c r="H526" s="3">
        <v>2.2189999999999999</v>
      </c>
      <c r="I526">
        <v>26.4267</v>
      </c>
      <c r="J526" s="3">
        <v>0</v>
      </c>
      <c r="L526" s="3">
        <v>401</v>
      </c>
      <c r="M526" s="3">
        <v>398.34100000000001</v>
      </c>
      <c r="N526" s="3">
        <v>1.0999999999999999E-2</v>
      </c>
      <c r="O526" s="3">
        <v>2.93E-2</v>
      </c>
      <c r="P526" s="3">
        <v>17.427499999999998</v>
      </c>
      <c r="Q526" s="3">
        <v>36.323300000000003</v>
      </c>
      <c r="R526" s="3">
        <v>2.2029999999999998</v>
      </c>
      <c r="S526">
        <v>26.427</v>
      </c>
      <c r="T526" s="3">
        <v>0</v>
      </c>
      <c r="V526" s="3">
        <v>384</v>
      </c>
      <c r="W526" s="3">
        <v>381.46899999999999</v>
      </c>
      <c r="X526" s="3">
        <v>1.24E-2</v>
      </c>
      <c r="Y526" s="3">
        <v>5.9400000000000001E-2</v>
      </c>
      <c r="Z526" s="3">
        <v>17.479299999999999</v>
      </c>
      <c r="AA526" s="3">
        <v>36.332700000000003</v>
      </c>
      <c r="AB526" s="3">
        <v>2.1920000000000002</v>
      </c>
      <c r="AC526">
        <v>26.421600000000002</v>
      </c>
      <c r="AD526">
        <v>26.4055</v>
      </c>
      <c r="AE526" s="3">
        <v>0</v>
      </c>
      <c r="AF526">
        <f>1000+AD526</f>
        <v>1026.4055000000001</v>
      </c>
      <c r="AG526" s="3"/>
      <c r="AH526" s="3"/>
      <c r="AI526" s="3"/>
      <c r="AJ526" s="3"/>
      <c r="AK526" s="3"/>
      <c r="AM526" s="3">
        <v>385</v>
      </c>
      <c r="AN526" s="3">
        <v>382.46100000000001</v>
      </c>
      <c r="AO526" s="3">
        <v>1.1900000000000001E-2</v>
      </c>
      <c r="AP526" s="3">
        <v>3.9199999999999999E-2</v>
      </c>
      <c r="AQ526" s="3">
        <v>17.4725</v>
      </c>
      <c r="AR526" s="3">
        <v>36.330800000000004</v>
      </c>
      <c r="AS526" s="3">
        <v>2.2269999999999999</v>
      </c>
      <c r="AT526">
        <v>26.421800000000001</v>
      </c>
      <c r="AU526" s="3">
        <v>0</v>
      </c>
    </row>
    <row r="527" spans="2:47" x14ac:dyDescent="0.2">
      <c r="B527" s="3">
        <v>383</v>
      </c>
      <c r="C527" s="3">
        <v>380.47699999999998</v>
      </c>
      <c r="D527" s="3">
        <v>-0.1091</v>
      </c>
      <c r="E527" s="3">
        <v>3.39E-2</v>
      </c>
      <c r="F527" s="3">
        <v>17.4283</v>
      </c>
      <c r="G527" s="3">
        <v>36.323</v>
      </c>
      <c r="H527" s="3">
        <v>2.226</v>
      </c>
      <c r="I527">
        <v>26.426600000000001</v>
      </c>
      <c r="J527" s="3">
        <v>0</v>
      </c>
      <c r="L527" s="3">
        <v>400</v>
      </c>
      <c r="M527" s="3">
        <v>397.34899999999999</v>
      </c>
      <c r="N527" s="3">
        <v>1.06E-2</v>
      </c>
      <c r="O527" s="3">
        <v>2.9499999999999998E-2</v>
      </c>
      <c r="P527" s="3">
        <v>17.4283</v>
      </c>
      <c r="Q527" s="3">
        <v>36.323399999999999</v>
      </c>
      <c r="R527" s="3">
        <v>2.2170000000000001</v>
      </c>
      <c r="S527">
        <v>26.4269</v>
      </c>
      <c r="T527" s="3">
        <v>0</v>
      </c>
      <c r="V527" s="3">
        <v>383</v>
      </c>
      <c r="W527" s="3">
        <v>380.47699999999998</v>
      </c>
      <c r="X527" s="3">
        <v>6.8999999999999999E-3</v>
      </c>
      <c r="Y527" s="3">
        <v>6.2399999999999997E-2</v>
      </c>
      <c r="Z527" s="3">
        <v>17.485600000000002</v>
      </c>
      <c r="AA527" s="3">
        <v>36.333300000000001</v>
      </c>
      <c r="AB527" s="3">
        <v>2.2450000000000001</v>
      </c>
      <c r="AC527">
        <v>26.420500000000001</v>
      </c>
      <c r="AD527">
        <v>26.404499999999999</v>
      </c>
      <c r="AE527" s="3">
        <v>0</v>
      </c>
      <c r="AF527">
        <f>1000+AD527</f>
        <v>1026.4045000000001</v>
      </c>
      <c r="AG527" s="3"/>
      <c r="AH527" s="3"/>
      <c r="AI527" s="3"/>
      <c r="AJ527" s="3"/>
      <c r="AK527" s="3"/>
      <c r="AM527" s="3">
        <v>384</v>
      </c>
      <c r="AN527" s="3">
        <v>381.46899999999999</v>
      </c>
      <c r="AO527" s="3">
        <v>7.1999999999999998E-3</v>
      </c>
      <c r="AP527" s="3">
        <v>3.8899999999999997E-2</v>
      </c>
      <c r="AQ527" s="3">
        <v>17.4755</v>
      </c>
      <c r="AR527" s="3">
        <v>36.331299999999999</v>
      </c>
      <c r="AS527" s="3">
        <v>2.165</v>
      </c>
      <c r="AT527">
        <v>26.421500000000002</v>
      </c>
      <c r="AU527" s="3">
        <v>0</v>
      </c>
    </row>
    <row r="528" spans="2:47" x14ac:dyDescent="0.2">
      <c r="B528" s="3">
        <v>382</v>
      </c>
      <c r="C528" s="3">
        <v>379.48399999999998</v>
      </c>
      <c r="D528" s="3">
        <v>-4.24E-2</v>
      </c>
      <c r="E528" s="3">
        <v>3.4299999999999997E-2</v>
      </c>
      <c r="F528" s="3">
        <v>17.4313</v>
      </c>
      <c r="G528" s="3">
        <v>36.323300000000003</v>
      </c>
      <c r="H528" s="3">
        <v>2.1930000000000001</v>
      </c>
      <c r="I528">
        <v>26.426100000000002</v>
      </c>
      <c r="J528" s="3">
        <v>0</v>
      </c>
      <c r="L528" s="3">
        <v>399</v>
      </c>
      <c r="M528" s="3">
        <v>396.35599999999999</v>
      </c>
      <c r="N528" s="3">
        <v>1.35E-2</v>
      </c>
      <c r="O528" s="3">
        <v>2.9600000000000001E-2</v>
      </c>
      <c r="P528" s="3">
        <v>17.430299999999999</v>
      </c>
      <c r="Q528" s="3">
        <v>36.323599999999999</v>
      </c>
      <c r="R528" s="3">
        <v>2.23</v>
      </c>
      <c r="S528">
        <v>26.426600000000001</v>
      </c>
      <c r="T528" s="3">
        <v>0</v>
      </c>
      <c r="V528" s="3">
        <v>382</v>
      </c>
      <c r="W528" s="3">
        <v>379.48399999999998</v>
      </c>
      <c r="X528" s="3">
        <v>1.4500000000000001E-2</v>
      </c>
      <c r="Y528" s="3">
        <v>6.0199999999999997E-2</v>
      </c>
      <c r="Z528" s="3">
        <v>17.486999999999998</v>
      </c>
      <c r="AA528" s="3">
        <v>36.333399999999997</v>
      </c>
      <c r="AB528" s="3">
        <v>2.1970000000000001</v>
      </c>
      <c r="AC528">
        <v>26.420300000000001</v>
      </c>
      <c r="AD528">
        <v>26.404299999999999</v>
      </c>
      <c r="AE528" s="3">
        <v>0</v>
      </c>
      <c r="AF528">
        <f>1000+AD528</f>
        <v>1026.4042999999999</v>
      </c>
      <c r="AG528" s="3"/>
      <c r="AH528" s="3"/>
      <c r="AI528" s="3"/>
      <c r="AJ528" s="3"/>
      <c r="AK528" s="3"/>
      <c r="AM528" s="3">
        <v>383</v>
      </c>
      <c r="AN528" s="3">
        <v>380.47699999999998</v>
      </c>
      <c r="AO528" s="3">
        <v>1.83E-2</v>
      </c>
      <c r="AP528" s="3">
        <v>3.9399999999999998E-2</v>
      </c>
      <c r="AQ528" s="3">
        <v>17.4773</v>
      </c>
      <c r="AR528" s="3">
        <v>36.331600000000002</v>
      </c>
      <c r="AS528" s="3">
        <v>2.226</v>
      </c>
      <c r="AT528">
        <v>26.421199999999999</v>
      </c>
      <c r="AU528" s="3">
        <v>0</v>
      </c>
    </row>
    <row r="529" spans="2:47" x14ac:dyDescent="0.2">
      <c r="B529" s="3">
        <v>381</v>
      </c>
      <c r="C529" s="3">
        <v>378.49200000000002</v>
      </c>
      <c r="D529" s="3">
        <v>-3.6499999999999998E-2</v>
      </c>
      <c r="E529" s="3">
        <v>3.4299999999999997E-2</v>
      </c>
      <c r="F529" s="3">
        <v>17.431699999999999</v>
      </c>
      <c r="G529" s="3">
        <v>36.323500000000003</v>
      </c>
      <c r="H529" s="3">
        <v>2.206</v>
      </c>
      <c r="I529">
        <v>26.426100000000002</v>
      </c>
      <c r="J529" s="3">
        <v>0</v>
      </c>
      <c r="L529" s="3">
        <v>398</v>
      </c>
      <c r="M529" s="3">
        <v>395.36399999999998</v>
      </c>
      <c r="N529" s="3">
        <v>1.5100000000000001E-2</v>
      </c>
      <c r="O529" s="3">
        <v>2.9000000000000001E-2</v>
      </c>
      <c r="P529" s="3">
        <v>17.433900000000001</v>
      </c>
      <c r="Q529" s="3">
        <v>36.323900000000002</v>
      </c>
      <c r="R529" s="3">
        <v>2.198</v>
      </c>
      <c r="S529">
        <v>26.425899999999999</v>
      </c>
      <c r="T529" s="3">
        <v>0</v>
      </c>
      <c r="V529" s="3">
        <v>381</v>
      </c>
      <c r="W529" s="3">
        <v>378.49200000000002</v>
      </c>
      <c r="X529" s="3">
        <v>7.4000000000000003E-3</v>
      </c>
      <c r="Y529" s="3">
        <v>5.8599999999999999E-2</v>
      </c>
      <c r="Z529" s="3">
        <v>17.488299999999999</v>
      </c>
      <c r="AA529" s="3">
        <v>36.333799999999997</v>
      </c>
      <c r="AB529" s="3">
        <v>2.2189999999999999</v>
      </c>
      <c r="AC529">
        <v>26.420300000000001</v>
      </c>
      <c r="AD529">
        <v>26.404299999999999</v>
      </c>
      <c r="AE529" s="3">
        <v>0</v>
      </c>
      <c r="AF529">
        <f>1000+AD529</f>
        <v>1026.4042999999999</v>
      </c>
      <c r="AG529" s="3"/>
      <c r="AH529" s="3"/>
      <c r="AI529" s="3"/>
      <c r="AJ529" s="3"/>
      <c r="AK529" s="3"/>
      <c r="AM529" s="3">
        <v>382</v>
      </c>
      <c r="AN529" s="3">
        <v>379.48399999999998</v>
      </c>
      <c r="AO529" s="3">
        <v>1.2200000000000001E-2</v>
      </c>
      <c r="AP529" s="3">
        <v>3.9100000000000003E-2</v>
      </c>
      <c r="AQ529" s="3">
        <v>17.478200000000001</v>
      </c>
      <c r="AR529" s="3">
        <v>36.331899999999997</v>
      </c>
      <c r="AS529" s="3">
        <v>2.2490000000000001</v>
      </c>
      <c r="AT529">
        <v>26.421199999999999</v>
      </c>
      <c r="AU529" s="3">
        <v>0</v>
      </c>
    </row>
    <row r="530" spans="2:47" x14ac:dyDescent="0.2">
      <c r="B530" s="3">
        <v>380</v>
      </c>
      <c r="C530" s="3">
        <v>377.49900000000002</v>
      </c>
      <c r="D530" s="3">
        <v>-0.11169999999999999</v>
      </c>
      <c r="E530" s="3">
        <v>3.44E-2</v>
      </c>
      <c r="F530" s="3">
        <v>17.433199999999999</v>
      </c>
      <c r="G530" s="3">
        <v>36.324100000000001</v>
      </c>
      <c r="H530" s="3">
        <v>2.2050000000000001</v>
      </c>
      <c r="I530">
        <v>26.426300000000001</v>
      </c>
      <c r="J530" s="3">
        <v>0</v>
      </c>
      <c r="L530" s="3">
        <v>397</v>
      </c>
      <c r="M530" s="3">
        <v>394.37099999999998</v>
      </c>
      <c r="N530" s="3">
        <v>1.9E-2</v>
      </c>
      <c r="O530" s="3">
        <v>2.87E-2</v>
      </c>
      <c r="P530" s="3">
        <v>17.434899999999999</v>
      </c>
      <c r="Q530" s="3">
        <v>36.324300000000001</v>
      </c>
      <c r="R530" s="3">
        <v>2.21</v>
      </c>
      <c r="S530">
        <v>26.425999999999998</v>
      </c>
      <c r="T530" s="3">
        <v>0</v>
      </c>
      <c r="V530" s="3">
        <v>380</v>
      </c>
      <c r="W530" s="3">
        <v>377.49900000000002</v>
      </c>
      <c r="X530" s="3">
        <v>8.8000000000000005E-3</v>
      </c>
      <c r="Y530" s="3">
        <v>0.06</v>
      </c>
      <c r="Z530" s="3">
        <v>17.493600000000001</v>
      </c>
      <c r="AA530" s="3">
        <v>36.335000000000001</v>
      </c>
      <c r="AB530" s="3">
        <v>2.2160000000000002</v>
      </c>
      <c r="AC530">
        <v>26.419899999999998</v>
      </c>
      <c r="AD530">
        <v>26.404</v>
      </c>
      <c r="AE530" s="3">
        <v>0</v>
      </c>
      <c r="AF530">
        <f>1000+AD530</f>
        <v>1026.404</v>
      </c>
      <c r="AG530" s="3"/>
      <c r="AH530" s="3"/>
      <c r="AI530" s="3"/>
      <c r="AJ530" s="3"/>
      <c r="AK530" s="3"/>
      <c r="AM530" s="3">
        <v>381</v>
      </c>
      <c r="AN530" s="3">
        <v>378.49200000000002</v>
      </c>
      <c r="AO530" s="3">
        <v>6.0000000000000001E-3</v>
      </c>
      <c r="AP530" s="3">
        <v>3.9399999999999998E-2</v>
      </c>
      <c r="AQ530" s="3">
        <v>17.4819</v>
      </c>
      <c r="AR530" s="3">
        <v>36.332599999999999</v>
      </c>
      <c r="AS530" s="3">
        <v>2.1829999999999998</v>
      </c>
      <c r="AT530">
        <v>26.4209</v>
      </c>
      <c r="AU530" s="3">
        <v>0</v>
      </c>
    </row>
    <row r="531" spans="2:47" x14ac:dyDescent="0.2">
      <c r="B531" s="3">
        <v>379</v>
      </c>
      <c r="C531" s="3">
        <v>376.50599999999997</v>
      </c>
      <c r="D531" s="3">
        <v>-6.7199999999999996E-2</v>
      </c>
      <c r="E531" s="3">
        <v>3.4700000000000002E-2</v>
      </c>
      <c r="F531" s="3">
        <v>17.435400000000001</v>
      </c>
      <c r="G531" s="3">
        <v>36.324100000000001</v>
      </c>
      <c r="H531" s="3">
        <v>2.2050000000000001</v>
      </c>
      <c r="I531">
        <v>26.425699999999999</v>
      </c>
      <c r="J531" s="3">
        <v>0</v>
      </c>
      <c r="L531" s="3">
        <v>396</v>
      </c>
      <c r="M531" s="3">
        <v>393.37900000000002</v>
      </c>
      <c r="N531" s="3">
        <v>2.46E-2</v>
      </c>
      <c r="O531" s="3">
        <v>2.9100000000000001E-2</v>
      </c>
      <c r="P531" s="3">
        <v>17.4358</v>
      </c>
      <c r="Q531" s="3">
        <v>36.324399999999997</v>
      </c>
      <c r="R531" s="3">
        <v>2.2210000000000001</v>
      </c>
      <c r="S531">
        <v>26.425799999999999</v>
      </c>
      <c r="T531" s="3">
        <v>0</v>
      </c>
      <c r="V531" s="3">
        <v>379</v>
      </c>
      <c r="W531" s="3">
        <v>376.50599999999997</v>
      </c>
      <c r="X531" s="3">
        <v>8.0999999999999996E-3</v>
      </c>
      <c r="Y531" s="3">
        <v>5.9799999999999999E-2</v>
      </c>
      <c r="Z531" s="3">
        <v>17.507000000000001</v>
      </c>
      <c r="AA531" s="3">
        <v>36.337400000000002</v>
      </c>
      <c r="AB531" s="3">
        <v>2.2160000000000002</v>
      </c>
      <c r="AC531">
        <v>26.418399999999998</v>
      </c>
      <c r="AD531">
        <v>26.4025</v>
      </c>
      <c r="AE531" s="3">
        <v>0</v>
      </c>
      <c r="AF531">
        <f>1000+AD531</f>
        <v>1026.4024999999999</v>
      </c>
      <c r="AG531" s="3"/>
      <c r="AH531" s="3"/>
      <c r="AI531" s="3"/>
      <c r="AJ531" s="3"/>
      <c r="AK531" s="3"/>
      <c r="AM531" s="3">
        <v>380</v>
      </c>
      <c r="AN531" s="3">
        <v>377.49900000000002</v>
      </c>
      <c r="AO531" s="3">
        <v>1.7899999999999999E-2</v>
      </c>
      <c r="AP531" s="3">
        <v>3.9300000000000002E-2</v>
      </c>
      <c r="AQ531" s="3">
        <v>17.482800000000001</v>
      </c>
      <c r="AR531" s="3">
        <v>36.332599999999999</v>
      </c>
      <c r="AS531" s="3">
        <v>2.2210000000000001</v>
      </c>
      <c r="AT531">
        <v>26.4207</v>
      </c>
      <c r="AU531" s="3">
        <v>0</v>
      </c>
    </row>
    <row r="532" spans="2:47" x14ac:dyDescent="0.2">
      <c r="B532" s="3">
        <v>378</v>
      </c>
      <c r="C532" s="3">
        <v>375.51400000000001</v>
      </c>
      <c r="D532" s="3">
        <v>1.5E-3</v>
      </c>
      <c r="E532" s="3">
        <v>3.4500000000000003E-2</v>
      </c>
      <c r="F532" s="3">
        <v>17.439</v>
      </c>
      <c r="G532" s="3">
        <v>36.325200000000002</v>
      </c>
      <c r="H532" s="3">
        <v>2.218</v>
      </c>
      <c r="I532">
        <v>26.425699999999999</v>
      </c>
      <c r="J532" s="3">
        <v>0</v>
      </c>
      <c r="L532" s="3">
        <v>395</v>
      </c>
      <c r="M532" s="3">
        <v>392.38600000000002</v>
      </c>
      <c r="N532" s="3">
        <v>1.9E-2</v>
      </c>
      <c r="O532" s="3">
        <v>2.8199999999999999E-2</v>
      </c>
      <c r="P532" s="3">
        <v>17.436</v>
      </c>
      <c r="Q532" s="3">
        <v>36.324599999999997</v>
      </c>
      <c r="R532" s="3">
        <v>2.2160000000000002</v>
      </c>
      <c r="S532">
        <v>26.425999999999998</v>
      </c>
      <c r="T532" s="3">
        <v>0</v>
      </c>
      <c r="V532" s="3">
        <v>378</v>
      </c>
      <c r="W532" s="3">
        <v>375.51400000000001</v>
      </c>
      <c r="X532" s="3">
        <v>-3.6499999999999998E-2</v>
      </c>
      <c r="Y532" s="3">
        <v>5.8400000000000001E-2</v>
      </c>
      <c r="Z532" s="3">
        <v>17.516100000000002</v>
      </c>
      <c r="AA532" s="3">
        <v>36.338799999999999</v>
      </c>
      <c r="AB532" s="3">
        <v>2.2109999999999999</v>
      </c>
      <c r="AC532">
        <v>26.417300000000001</v>
      </c>
      <c r="AD532">
        <v>26.401499999999999</v>
      </c>
      <c r="AE532" s="3">
        <v>0</v>
      </c>
      <c r="AF532">
        <f>1000+AD532</f>
        <v>1026.4014999999999</v>
      </c>
      <c r="AG532" s="3"/>
      <c r="AH532" s="3"/>
      <c r="AI532" s="3"/>
      <c r="AJ532" s="3"/>
      <c r="AK532" s="3"/>
      <c r="AM532" s="3">
        <v>379</v>
      </c>
      <c r="AN532" s="3">
        <v>376.50700000000001</v>
      </c>
      <c r="AO532" s="3">
        <v>8.9999999999999993E-3</v>
      </c>
      <c r="AP532" s="3">
        <v>3.9E-2</v>
      </c>
      <c r="AQ532" s="3">
        <v>17.488800000000001</v>
      </c>
      <c r="AR532" s="3">
        <v>36.3339</v>
      </c>
      <c r="AS532" s="3">
        <v>2.1850000000000001</v>
      </c>
      <c r="AT532">
        <v>26.420200000000001</v>
      </c>
      <c r="AU532" s="3">
        <v>0</v>
      </c>
    </row>
    <row r="533" spans="2:47" x14ac:dyDescent="0.2">
      <c r="B533" s="3">
        <v>377</v>
      </c>
      <c r="C533" s="3">
        <v>374.52100000000002</v>
      </c>
      <c r="D533" s="3">
        <v>1.23E-2</v>
      </c>
      <c r="E533" s="3">
        <v>3.49E-2</v>
      </c>
      <c r="F533" s="3">
        <v>17.4435</v>
      </c>
      <c r="G533" s="3">
        <v>36.325400000000002</v>
      </c>
      <c r="H533" s="3">
        <v>2.2200000000000002</v>
      </c>
      <c r="I533">
        <v>26.424800000000001</v>
      </c>
      <c r="J533" s="3">
        <v>0</v>
      </c>
      <c r="L533" s="3">
        <v>394</v>
      </c>
      <c r="M533" s="3">
        <v>391.39400000000001</v>
      </c>
      <c r="N533" s="3">
        <v>9.1999999999999998E-3</v>
      </c>
      <c r="O533" s="3">
        <v>2.8799999999999999E-2</v>
      </c>
      <c r="P533" s="3">
        <v>17.437200000000001</v>
      </c>
      <c r="Q533" s="3">
        <v>36.3247</v>
      </c>
      <c r="R533" s="3">
        <v>2.2290000000000001</v>
      </c>
      <c r="S533">
        <v>26.425699999999999</v>
      </c>
      <c r="T533" s="3">
        <v>0</v>
      </c>
      <c r="V533" s="3">
        <v>377</v>
      </c>
      <c r="W533" s="3">
        <v>374.52199999999999</v>
      </c>
      <c r="X533" s="3">
        <v>-0.1061</v>
      </c>
      <c r="Y533" s="3">
        <v>5.8799999999999998E-2</v>
      </c>
      <c r="Z533" s="3">
        <v>17.526399999999999</v>
      </c>
      <c r="AA533" s="3">
        <v>36.3401</v>
      </c>
      <c r="AB533" s="3">
        <v>2.1989999999999998</v>
      </c>
      <c r="AC533">
        <v>26.415700000000001</v>
      </c>
      <c r="AD533">
        <v>26.399899999999999</v>
      </c>
      <c r="AE533" s="3">
        <v>0</v>
      </c>
      <c r="AF533">
        <f>1000+AD533</f>
        <v>1026.3998999999999</v>
      </c>
      <c r="AG533" s="3"/>
      <c r="AH533" s="3"/>
      <c r="AI533" s="3"/>
      <c r="AJ533" s="3"/>
      <c r="AK533" s="3"/>
      <c r="AM533" s="3">
        <v>378</v>
      </c>
      <c r="AN533" s="3">
        <v>375.51400000000001</v>
      </c>
      <c r="AO533" s="3">
        <v>1.9E-3</v>
      </c>
      <c r="AP533" s="3">
        <v>3.9199999999999999E-2</v>
      </c>
      <c r="AQ533" s="3">
        <v>17.491099999999999</v>
      </c>
      <c r="AR533" s="3">
        <v>36.333799999999997</v>
      </c>
      <c r="AS533" s="3">
        <v>2.2010000000000001</v>
      </c>
      <c r="AT533">
        <v>26.419599999999999</v>
      </c>
      <c r="AU533" s="3">
        <v>0</v>
      </c>
    </row>
    <row r="534" spans="2:47" x14ac:dyDescent="0.2">
      <c r="B534" s="3">
        <v>376</v>
      </c>
      <c r="C534" s="3">
        <v>373.529</v>
      </c>
      <c r="D534" s="3">
        <v>1.2999999999999999E-2</v>
      </c>
      <c r="E534" s="3">
        <v>3.5299999999999998E-2</v>
      </c>
      <c r="F534" s="3">
        <v>17.443999999999999</v>
      </c>
      <c r="G534" s="3">
        <v>36.325800000000001</v>
      </c>
      <c r="H534" s="3">
        <v>2.2029999999999998</v>
      </c>
      <c r="I534">
        <v>26.424900000000001</v>
      </c>
      <c r="J534" s="3">
        <v>0</v>
      </c>
      <c r="L534" s="3">
        <v>393</v>
      </c>
      <c r="M534" s="3">
        <v>390.40100000000001</v>
      </c>
      <c r="N534" s="3">
        <v>4.4000000000000003E-3</v>
      </c>
      <c r="O534" s="3">
        <v>2.9399999999999999E-2</v>
      </c>
      <c r="P534" s="3">
        <v>17.437100000000001</v>
      </c>
      <c r="Q534" s="3">
        <v>36.324399999999997</v>
      </c>
      <c r="R534" s="3">
        <v>2.2090000000000001</v>
      </c>
      <c r="S534">
        <v>26.425599999999999</v>
      </c>
      <c r="T534" s="3">
        <v>0</v>
      </c>
      <c r="V534" s="3">
        <v>376</v>
      </c>
      <c r="W534" s="3">
        <v>373.529</v>
      </c>
      <c r="X534" s="3">
        <v>-8.7900000000000006E-2</v>
      </c>
      <c r="Y534" s="3">
        <v>5.8900000000000001E-2</v>
      </c>
      <c r="Z534" s="3">
        <v>17.532599999999999</v>
      </c>
      <c r="AA534" s="3">
        <v>36.3414</v>
      </c>
      <c r="AB534" s="3">
        <v>2.1989999999999998</v>
      </c>
      <c r="AC534">
        <v>26.415299999999998</v>
      </c>
      <c r="AD534">
        <v>26.3995</v>
      </c>
      <c r="AE534" s="3">
        <v>0</v>
      </c>
      <c r="AF534">
        <f>1000+AD534</f>
        <v>1026.3995</v>
      </c>
      <c r="AG534" s="3"/>
      <c r="AH534" s="3"/>
      <c r="AI534" s="3"/>
      <c r="AJ534" s="3"/>
      <c r="AK534" s="3"/>
      <c r="AM534" s="3">
        <v>377</v>
      </c>
      <c r="AN534" s="3">
        <v>374.52100000000002</v>
      </c>
      <c r="AO534" s="3">
        <v>1.47E-2</v>
      </c>
      <c r="AP534" s="3">
        <v>3.8800000000000001E-2</v>
      </c>
      <c r="AQ534" s="3">
        <v>17.496300000000002</v>
      </c>
      <c r="AR534" s="3">
        <v>36.3354</v>
      </c>
      <c r="AS534" s="3">
        <v>2.2029999999999998</v>
      </c>
      <c r="AT534">
        <v>26.419499999999999</v>
      </c>
      <c r="AU534" s="3">
        <v>0</v>
      </c>
    </row>
    <row r="535" spans="2:47" x14ac:dyDescent="0.2">
      <c r="B535" s="3">
        <v>375</v>
      </c>
      <c r="C535" s="3">
        <v>372.53699999999998</v>
      </c>
      <c r="D535" s="3">
        <v>-3.5099999999999999E-2</v>
      </c>
      <c r="E535" s="3">
        <v>3.49E-2</v>
      </c>
      <c r="F535" s="3">
        <v>17.443200000000001</v>
      </c>
      <c r="G535" s="3">
        <v>36.325499999999998</v>
      </c>
      <c r="H535" s="3">
        <v>2.2010000000000001</v>
      </c>
      <c r="I535">
        <v>26.424900000000001</v>
      </c>
      <c r="J535" s="3">
        <v>0</v>
      </c>
      <c r="L535" s="3">
        <v>392</v>
      </c>
      <c r="M535" s="3">
        <v>389.40899999999999</v>
      </c>
      <c r="N535" s="3">
        <v>2.8E-3</v>
      </c>
      <c r="O535" s="3">
        <v>2.86E-2</v>
      </c>
      <c r="P535" s="3">
        <v>17.4376</v>
      </c>
      <c r="Q535" s="3">
        <v>36.325299999999999</v>
      </c>
      <c r="R535" s="3">
        <v>2.2189999999999999</v>
      </c>
      <c r="S535">
        <v>26.426100000000002</v>
      </c>
      <c r="T535" s="3">
        <v>0</v>
      </c>
      <c r="V535" s="3">
        <v>375</v>
      </c>
      <c r="W535" s="3">
        <v>372.536</v>
      </c>
      <c r="X535" s="3">
        <v>-9.7799999999999998E-2</v>
      </c>
      <c r="Y535" s="3">
        <v>5.9900000000000002E-2</v>
      </c>
      <c r="Z535" s="3">
        <v>17.543199999999999</v>
      </c>
      <c r="AA535" s="3">
        <v>36.343000000000004</v>
      </c>
      <c r="AB535" s="3">
        <v>2.1970000000000001</v>
      </c>
      <c r="AC535">
        <v>26.413900000000002</v>
      </c>
      <c r="AD535">
        <v>26.398099999999999</v>
      </c>
      <c r="AE535" s="3">
        <v>0</v>
      </c>
      <c r="AF535">
        <f>1000+AD535</f>
        <v>1026.3980999999999</v>
      </c>
      <c r="AG535" s="3"/>
      <c r="AH535" s="3"/>
      <c r="AI535" s="3"/>
      <c r="AJ535" s="3"/>
      <c r="AK535" s="3"/>
      <c r="AM535" s="3">
        <v>376</v>
      </c>
      <c r="AN535" s="3">
        <v>373.529</v>
      </c>
      <c r="AO535" s="3">
        <v>1.7399999999999999E-2</v>
      </c>
      <c r="AP535" s="3">
        <v>3.8800000000000001E-2</v>
      </c>
      <c r="AQ535" s="3">
        <v>17.504300000000001</v>
      </c>
      <c r="AR535" s="3">
        <v>36.336599999999997</v>
      </c>
      <c r="AS535" s="3">
        <v>2.23</v>
      </c>
      <c r="AT535">
        <v>26.418500000000002</v>
      </c>
      <c r="AU535" s="3">
        <v>0</v>
      </c>
    </row>
    <row r="536" spans="2:47" x14ac:dyDescent="0.2">
      <c r="B536" s="3">
        <v>374</v>
      </c>
      <c r="C536" s="3">
        <v>371.54399999999998</v>
      </c>
      <c r="D536" s="3">
        <v>-5.4100000000000002E-2</v>
      </c>
      <c r="E536" s="3">
        <v>3.56E-2</v>
      </c>
      <c r="F536" s="3">
        <v>17.446000000000002</v>
      </c>
      <c r="G536" s="3">
        <v>36.326300000000003</v>
      </c>
      <c r="H536" s="3">
        <v>2.2029999999999998</v>
      </c>
      <c r="I536">
        <v>26.424800000000001</v>
      </c>
      <c r="J536" s="3">
        <v>0</v>
      </c>
      <c r="L536" s="3">
        <v>391</v>
      </c>
      <c r="M536" s="3">
        <v>388.41699999999997</v>
      </c>
      <c r="N536" s="3">
        <v>6.7999999999999996E-3</v>
      </c>
      <c r="O536" s="3">
        <v>3.0099999999999998E-2</v>
      </c>
      <c r="P536" s="3">
        <v>17.441500000000001</v>
      </c>
      <c r="Q536" s="3">
        <v>36.325699999999998</v>
      </c>
      <c r="R536" s="3">
        <v>2.21</v>
      </c>
      <c r="S536">
        <v>26.4254</v>
      </c>
      <c r="T536" s="3">
        <v>0</v>
      </c>
      <c r="V536" s="3">
        <v>374</v>
      </c>
      <c r="W536" s="3">
        <v>371.54399999999998</v>
      </c>
      <c r="X536" s="3">
        <v>-0.1072</v>
      </c>
      <c r="Y536" s="3">
        <v>5.8999999999999997E-2</v>
      </c>
      <c r="Z536" s="3">
        <v>17.543900000000001</v>
      </c>
      <c r="AA536" s="3">
        <v>36.342799999999997</v>
      </c>
      <c r="AB536" s="3">
        <v>2.1970000000000001</v>
      </c>
      <c r="AC536">
        <v>26.413599999999999</v>
      </c>
      <c r="AD536">
        <v>26.3979</v>
      </c>
      <c r="AE536" s="3">
        <v>0</v>
      </c>
      <c r="AF536">
        <f>1000+AD536</f>
        <v>1026.3978999999999</v>
      </c>
      <c r="AG536" s="3"/>
      <c r="AH536" s="3"/>
      <c r="AI536" s="3"/>
      <c r="AJ536" s="3"/>
      <c r="AK536" s="3"/>
      <c r="AM536" s="3">
        <v>375</v>
      </c>
      <c r="AN536" s="3">
        <v>372.536</v>
      </c>
      <c r="AO536" s="3">
        <v>-6.3E-3</v>
      </c>
      <c r="AP536" s="3">
        <v>3.8899999999999997E-2</v>
      </c>
      <c r="AQ536" s="3">
        <v>17.510000000000002</v>
      </c>
      <c r="AR536" s="3">
        <v>36.337600000000002</v>
      </c>
      <c r="AS536" s="3">
        <v>2.2000000000000002</v>
      </c>
      <c r="AT536">
        <v>26.4178</v>
      </c>
      <c r="AU536" s="3">
        <v>0</v>
      </c>
    </row>
    <row r="537" spans="2:47" x14ac:dyDescent="0.2">
      <c r="B537" s="3">
        <v>373</v>
      </c>
      <c r="C537" s="3">
        <v>370.55099999999999</v>
      </c>
      <c r="D537" s="3">
        <v>1.5699999999999999E-2</v>
      </c>
      <c r="E537" s="3">
        <v>3.5000000000000003E-2</v>
      </c>
      <c r="F537" s="3">
        <v>17.450500000000002</v>
      </c>
      <c r="G537" s="3">
        <v>36.326799999999999</v>
      </c>
      <c r="H537" s="3">
        <v>2.202</v>
      </c>
      <c r="I537">
        <v>26.424099999999999</v>
      </c>
      <c r="J537" s="3">
        <v>0</v>
      </c>
      <c r="L537" s="3">
        <v>390</v>
      </c>
      <c r="M537" s="3">
        <v>387.42399999999998</v>
      </c>
      <c r="N537" s="3">
        <v>8.9999999999999993E-3</v>
      </c>
      <c r="O537" s="3">
        <v>3.0300000000000001E-2</v>
      </c>
      <c r="P537" s="3">
        <v>17.449300000000001</v>
      </c>
      <c r="Q537" s="3">
        <v>36.326900000000002</v>
      </c>
      <c r="R537" s="3">
        <v>2.222</v>
      </c>
      <c r="S537">
        <v>26.424399999999999</v>
      </c>
      <c r="T537" s="3">
        <v>0</v>
      </c>
      <c r="V537" s="3">
        <v>373</v>
      </c>
      <c r="W537" s="3">
        <v>370.55200000000002</v>
      </c>
      <c r="X537" s="3">
        <v>-0.1048</v>
      </c>
      <c r="Y537" s="3">
        <v>6.0499999999999998E-2</v>
      </c>
      <c r="Z537" s="3">
        <v>17.552199999999999</v>
      </c>
      <c r="AA537" s="3">
        <v>36.3444</v>
      </c>
      <c r="AB537" s="3">
        <v>2.1960000000000002</v>
      </c>
      <c r="AC537">
        <v>26.412700000000001</v>
      </c>
      <c r="AD537">
        <v>26.396999999999998</v>
      </c>
      <c r="AE537" s="3">
        <v>0</v>
      </c>
      <c r="AF537">
        <f>1000+AD537</f>
        <v>1026.3969999999999</v>
      </c>
      <c r="AG537" s="3"/>
      <c r="AH537" s="3"/>
      <c r="AI537" s="3"/>
      <c r="AJ537" s="3"/>
      <c r="AK537" s="3"/>
      <c r="AM537" s="3">
        <v>374</v>
      </c>
      <c r="AN537" s="3">
        <v>371.54399999999998</v>
      </c>
      <c r="AO537" s="3">
        <v>1.4999999999999999E-2</v>
      </c>
      <c r="AP537" s="3">
        <v>3.9E-2</v>
      </c>
      <c r="AQ537" s="3">
        <v>17.517700000000001</v>
      </c>
      <c r="AR537" s="3">
        <v>36.338900000000002</v>
      </c>
      <c r="AS537" s="3">
        <v>2.1589999999999998</v>
      </c>
      <c r="AT537">
        <v>26.417000000000002</v>
      </c>
      <c r="AU537" s="3">
        <v>0</v>
      </c>
    </row>
    <row r="538" spans="2:47" x14ac:dyDescent="0.2">
      <c r="B538" s="3">
        <v>372</v>
      </c>
      <c r="C538" s="3">
        <v>369.55900000000003</v>
      </c>
      <c r="D538" s="3">
        <v>1.67E-2</v>
      </c>
      <c r="E538" s="3">
        <v>3.5499999999999997E-2</v>
      </c>
      <c r="F538" s="3">
        <v>17.452200000000001</v>
      </c>
      <c r="G538" s="3">
        <v>36.327100000000002</v>
      </c>
      <c r="H538" s="3">
        <v>2.202</v>
      </c>
      <c r="I538">
        <v>26.4239</v>
      </c>
      <c r="J538" s="3">
        <v>0</v>
      </c>
      <c r="L538" s="3">
        <v>389</v>
      </c>
      <c r="M538" s="3">
        <v>386.43200000000002</v>
      </c>
      <c r="N538" s="3">
        <v>2.5100000000000001E-2</v>
      </c>
      <c r="O538" s="3">
        <v>0.03</v>
      </c>
      <c r="P538" s="3">
        <v>17.447399999999998</v>
      </c>
      <c r="Q538" s="3">
        <v>36.326099999999997</v>
      </c>
      <c r="R538" s="3">
        <v>2.2050000000000001</v>
      </c>
      <c r="S538">
        <v>26.424299999999999</v>
      </c>
      <c r="T538" s="3">
        <v>0</v>
      </c>
      <c r="V538" s="3">
        <v>372</v>
      </c>
      <c r="W538" s="3">
        <v>369.55900000000003</v>
      </c>
      <c r="X538" s="3">
        <v>-0.1118</v>
      </c>
      <c r="Y538" s="3">
        <v>6.08E-2</v>
      </c>
      <c r="Z538" s="3">
        <v>17.555499999999999</v>
      </c>
      <c r="AA538" s="3">
        <v>36.344799999999999</v>
      </c>
      <c r="AB538" s="3">
        <v>2.1869999999999998</v>
      </c>
      <c r="AC538">
        <v>26.412299999999998</v>
      </c>
      <c r="AD538">
        <v>26.396599999999999</v>
      </c>
      <c r="AE538" s="3">
        <v>0</v>
      </c>
      <c r="AF538">
        <f>1000+AD538</f>
        <v>1026.3966</v>
      </c>
      <c r="AG538" s="3"/>
      <c r="AH538" s="3"/>
      <c r="AI538" s="3"/>
      <c r="AJ538" s="3"/>
      <c r="AK538" s="3"/>
      <c r="AM538" s="3">
        <v>373</v>
      </c>
      <c r="AN538" s="3">
        <v>370.55099999999999</v>
      </c>
      <c r="AO538" s="3">
        <v>5.1000000000000004E-3</v>
      </c>
      <c r="AP538" s="3">
        <v>3.8899999999999997E-2</v>
      </c>
      <c r="AQ538" s="3">
        <v>17.5227</v>
      </c>
      <c r="AR538" s="3">
        <v>36.339500000000001</v>
      </c>
      <c r="AS538" s="3">
        <v>2.23</v>
      </c>
      <c r="AT538">
        <v>26.4162</v>
      </c>
      <c r="AU538" s="3">
        <v>0</v>
      </c>
    </row>
    <row r="539" spans="2:47" x14ac:dyDescent="0.2">
      <c r="B539" s="3">
        <v>371</v>
      </c>
      <c r="C539" s="3">
        <v>368.56599999999997</v>
      </c>
      <c r="D539" s="3">
        <v>3.0000000000000001E-3</v>
      </c>
      <c r="E539" s="3">
        <v>3.5700000000000003E-2</v>
      </c>
      <c r="F539" s="3">
        <v>17.4543</v>
      </c>
      <c r="G539" s="3">
        <v>36.327300000000001</v>
      </c>
      <c r="H539" s="3">
        <v>2.218</v>
      </c>
      <c r="I539">
        <v>26.4236</v>
      </c>
      <c r="J539" s="3">
        <v>0</v>
      </c>
      <c r="L539" s="3">
        <v>388</v>
      </c>
      <c r="M539" s="3">
        <v>385.43900000000002</v>
      </c>
      <c r="N539" s="3">
        <v>2.3199999999999998E-2</v>
      </c>
      <c r="O539" s="3">
        <v>3.1099999999999999E-2</v>
      </c>
      <c r="P539" s="3">
        <v>17.451899999999998</v>
      </c>
      <c r="Q539" s="3">
        <v>36.3279</v>
      </c>
      <c r="R539" s="3">
        <v>2.214</v>
      </c>
      <c r="S539">
        <v>26.424600000000002</v>
      </c>
      <c r="T539" s="3">
        <v>0</v>
      </c>
      <c r="V539" s="3">
        <v>371</v>
      </c>
      <c r="W539" s="3">
        <v>368.56700000000001</v>
      </c>
      <c r="X539" s="3">
        <v>-0.1027</v>
      </c>
      <c r="Y539" s="3">
        <v>5.9799999999999999E-2</v>
      </c>
      <c r="Z539" s="3">
        <v>17.552</v>
      </c>
      <c r="AA539" s="3">
        <v>36.343899999999998</v>
      </c>
      <c r="AB539" s="3">
        <v>2.1920000000000002</v>
      </c>
      <c r="AC539">
        <v>26.412400000000002</v>
      </c>
      <c r="AD539">
        <v>26.396799999999999</v>
      </c>
      <c r="AE539" s="3">
        <v>0</v>
      </c>
      <c r="AF539">
        <f>1000+AD539</f>
        <v>1026.3968</v>
      </c>
      <c r="AG539" s="3"/>
      <c r="AH539" s="3"/>
      <c r="AI539" s="3"/>
      <c r="AJ539" s="3"/>
      <c r="AK539" s="3"/>
      <c r="AM539" s="3">
        <v>372</v>
      </c>
      <c r="AN539" s="3">
        <v>369.55900000000003</v>
      </c>
      <c r="AO539" s="3">
        <v>-1.2200000000000001E-2</v>
      </c>
      <c r="AP539" s="3">
        <v>3.8399999999999997E-2</v>
      </c>
      <c r="AQ539" s="3">
        <v>17.53</v>
      </c>
      <c r="AR539" s="3">
        <v>36.340899999999998</v>
      </c>
      <c r="AS539" s="3">
        <v>2.177</v>
      </c>
      <c r="AT539">
        <v>26.415500000000002</v>
      </c>
      <c r="AU539" s="3">
        <v>0</v>
      </c>
    </row>
    <row r="540" spans="2:47" x14ac:dyDescent="0.2">
      <c r="B540" s="3">
        <v>370</v>
      </c>
      <c r="C540" s="3">
        <v>367.57400000000001</v>
      </c>
      <c r="D540" s="3">
        <v>2.3E-3</v>
      </c>
      <c r="E540" s="3">
        <v>3.5200000000000002E-2</v>
      </c>
      <c r="F540" s="3">
        <v>17.4604</v>
      </c>
      <c r="G540" s="3">
        <v>36.328699999999998</v>
      </c>
      <c r="H540" s="3">
        <v>2.214</v>
      </c>
      <c r="I540">
        <v>26.423100000000002</v>
      </c>
      <c r="J540" s="3">
        <v>0</v>
      </c>
      <c r="L540" s="3">
        <v>387</v>
      </c>
      <c r="M540" s="3">
        <v>384.447</v>
      </c>
      <c r="N540" s="3">
        <v>1.9699999999999999E-2</v>
      </c>
      <c r="O540" s="3">
        <v>0.03</v>
      </c>
      <c r="P540" s="3">
        <v>17.457100000000001</v>
      </c>
      <c r="Q540" s="3">
        <v>36.328600000000002</v>
      </c>
      <c r="R540" s="3">
        <v>2.2370000000000001</v>
      </c>
      <c r="S540">
        <v>26.4239</v>
      </c>
      <c r="T540" s="3">
        <v>0</v>
      </c>
      <c r="V540" s="3">
        <v>370</v>
      </c>
      <c r="W540" s="3">
        <v>367.57400000000001</v>
      </c>
      <c r="X540" s="3">
        <v>-0.10680000000000001</v>
      </c>
      <c r="Y540" s="3">
        <v>5.8599999999999999E-2</v>
      </c>
      <c r="Z540" s="3">
        <v>17.558199999999999</v>
      </c>
      <c r="AA540" s="3">
        <v>36.345399999999998</v>
      </c>
      <c r="AB540" s="3">
        <v>2.2069999999999999</v>
      </c>
      <c r="AC540">
        <v>26.411999999999999</v>
      </c>
      <c r="AD540">
        <v>26.3965</v>
      </c>
      <c r="AE540" s="3">
        <v>0</v>
      </c>
      <c r="AF540">
        <f>1000+AD540</f>
        <v>1026.3965000000001</v>
      </c>
      <c r="AG540" s="3"/>
      <c r="AH540" s="3"/>
      <c r="AI540" s="3"/>
      <c r="AJ540" s="3"/>
      <c r="AK540" s="3"/>
      <c r="AM540" s="3">
        <v>371</v>
      </c>
      <c r="AN540" s="3">
        <v>368.56599999999997</v>
      </c>
      <c r="AO540" s="3">
        <v>7.1000000000000004E-3</v>
      </c>
      <c r="AP540" s="3">
        <v>4.0099999999999997E-2</v>
      </c>
      <c r="AQ540" s="3">
        <v>17.536000000000001</v>
      </c>
      <c r="AR540" s="3">
        <v>36.341500000000003</v>
      </c>
      <c r="AS540" s="3">
        <v>2.1869999999999998</v>
      </c>
      <c r="AT540">
        <v>26.4145</v>
      </c>
      <c r="AU540" s="3">
        <v>0</v>
      </c>
    </row>
    <row r="541" spans="2:47" x14ac:dyDescent="0.2">
      <c r="B541" s="3">
        <v>369</v>
      </c>
      <c r="C541" s="3">
        <v>366.58100000000002</v>
      </c>
      <c r="D541" s="3">
        <v>1.1299999999999999E-2</v>
      </c>
      <c r="E541" s="3">
        <v>3.5000000000000003E-2</v>
      </c>
      <c r="F541" s="3">
        <v>17.460100000000001</v>
      </c>
      <c r="G541" s="3">
        <v>36.328299999999999</v>
      </c>
      <c r="H541" s="3">
        <v>2.1640000000000001</v>
      </c>
      <c r="I541">
        <v>26.422899999999998</v>
      </c>
      <c r="J541" s="3">
        <v>0</v>
      </c>
      <c r="L541" s="3">
        <v>386</v>
      </c>
      <c r="M541" s="3">
        <v>383.45400000000001</v>
      </c>
      <c r="N541" s="3">
        <v>1.15E-2</v>
      </c>
      <c r="O541" s="3">
        <v>2.9600000000000001E-2</v>
      </c>
      <c r="P541" s="3">
        <v>17.4588</v>
      </c>
      <c r="Q541" s="3">
        <v>36.328000000000003</v>
      </c>
      <c r="R541" s="3">
        <v>2.2040000000000002</v>
      </c>
      <c r="S541">
        <v>26.422999999999998</v>
      </c>
      <c r="T541" s="3">
        <v>0</v>
      </c>
      <c r="V541" s="3">
        <v>369</v>
      </c>
      <c r="W541" s="3">
        <v>366.58100000000002</v>
      </c>
      <c r="X541" s="3">
        <v>-5.1700000000000003E-2</v>
      </c>
      <c r="Y541" s="3">
        <v>0.06</v>
      </c>
      <c r="Z541" s="3">
        <v>17.563400000000001</v>
      </c>
      <c r="AA541" s="3">
        <v>36.346299999999999</v>
      </c>
      <c r="AB541" s="3">
        <v>2.206</v>
      </c>
      <c r="AC541">
        <v>26.4115</v>
      </c>
      <c r="AD541">
        <v>26.396000000000001</v>
      </c>
      <c r="AE541" s="3">
        <v>0</v>
      </c>
      <c r="AF541">
        <f>1000+AD541</f>
        <v>1026.396</v>
      </c>
      <c r="AG541" s="3"/>
      <c r="AH541" s="3"/>
      <c r="AI541" s="3"/>
      <c r="AJ541" s="3"/>
      <c r="AK541" s="3"/>
      <c r="AM541" s="3">
        <v>370</v>
      </c>
      <c r="AN541" s="3">
        <v>367.57400000000001</v>
      </c>
      <c r="AO541" s="3">
        <v>6.8999999999999999E-3</v>
      </c>
      <c r="AP541" s="3">
        <v>4.0399999999999998E-2</v>
      </c>
      <c r="AQ541" s="3">
        <v>17.539400000000001</v>
      </c>
      <c r="AR541" s="3">
        <v>36.342399999999998</v>
      </c>
      <c r="AS541" s="3">
        <v>2.2000000000000002</v>
      </c>
      <c r="AT541">
        <v>26.414300000000001</v>
      </c>
      <c r="AU541" s="3">
        <v>0</v>
      </c>
    </row>
    <row r="542" spans="2:47" x14ac:dyDescent="0.2">
      <c r="B542" s="3">
        <v>368</v>
      </c>
      <c r="C542" s="3">
        <v>365.58800000000002</v>
      </c>
      <c r="D542" s="3">
        <v>8.3999999999999995E-3</v>
      </c>
      <c r="E542" s="3">
        <v>3.3799999999999997E-2</v>
      </c>
      <c r="F542" s="3">
        <v>17.463000000000001</v>
      </c>
      <c r="G542" s="3">
        <v>36.3292</v>
      </c>
      <c r="H542" s="3">
        <v>2.2170000000000001</v>
      </c>
      <c r="I542">
        <v>26.422899999999998</v>
      </c>
      <c r="J542" s="3">
        <v>0</v>
      </c>
      <c r="L542" s="3">
        <v>385</v>
      </c>
      <c r="M542" s="3">
        <v>382.46199999999999</v>
      </c>
      <c r="N542" s="3">
        <v>2.0899999999999998E-2</v>
      </c>
      <c r="O542" s="3">
        <v>3.0099999999999998E-2</v>
      </c>
      <c r="P542" s="3">
        <v>17.467199999999998</v>
      </c>
      <c r="Q542" s="3">
        <v>36.330800000000004</v>
      </c>
      <c r="R542" s="3">
        <v>2.2389999999999999</v>
      </c>
      <c r="S542">
        <v>26.423100000000002</v>
      </c>
      <c r="T542" s="3">
        <v>0</v>
      </c>
      <c r="V542" s="3">
        <v>368</v>
      </c>
      <c r="W542" s="3">
        <v>365.589</v>
      </c>
      <c r="X542" s="3">
        <v>-6.3399999999999998E-2</v>
      </c>
      <c r="Y542" s="3">
        <v>5.9200000000000003E-2</v>
      </c>
      <c r="Z542" s="3">
        <v>17.5623</v>
      </c>
      <c r="AA542" s="3">
        <v>36.345399999999998</v>
      </c>
      <c r="AB542" s="3">
        <v>2.1880000000000002</v>
      </c>
      <c r="AC542">
        <v>26.411100000000001</v>
      </c>
      <c r="AD542">
        <v>26.395600000000002</v>
      </c>
      <c r="AE542" s="3">
        <v>0</v>
      </c>
      <c r="AF542">
        <f>1000+AD542</f>
        <v>1026.3956000000001</v>
      </c>
      <c r="AG542" s="3"/>
      <c r="AH542" s="3"/>
      <c r="AI542" s="3"/>
      <c r="AJ542" s="3"/>
      <c r="AK542" s="3"/>
      <c r="AM542" s="3">
        <v>369</v>
      </c>
      <c r="AN542" s="3">
        <v>366.58100000000002</v>
      </c>
      <c r="AO542" s="3">
        <v>8.8000000000000005E-3</v>
      </c>
      <c r="AP542" s="3">
        <v>3.9300000000000002E-2</v>
      </c>
      <c r="AQ542" s="3">
        <v>17.5443</v>
      </c>
      <c r="AR542" s="3">
        <v>36.3429</v>
      </c>
      <c r="AS542" s="3">
        <v>2.2050000000000001</v>
      </c>
      <c r="AT542">
        <v>26.413499999999999</v>
      </c>
      <c r="AU542" s="3">
        <v>0</v>
      </c>
    </row>
    <row r="543" spans="2:47" x14ac:dyDescent="0.2">
      <c r="B543" s="3">
        <v>367</v>
      </c>
      <c r="C543" s="3">
        <v>364.596</v>
      </c>
      <c r="D543" s="3">
        <v>5.4999999999999997E-3</v>
      </c>
      <c r="E543" s="3">
        <v>3.44E-2</v>
      </c>
      <c r="F543" s="3">
        <v>17.471800000000002</v>
      </c>
      <c r="G543" s="3">
        <v>36.330599999999997</v>
      </c>
      <c r="H543" s="3">
        <v>2.2090000000000001</v>
      </c>
      <c r="I543">
        <v>26.421800000000001</v>
      </c>
      <c r="J543" s="3">
        <v>0</v>
      </c>
      <c r="L543" s="3">
        <v>384</v>
      </c>
      <c r="M543" s="3">
        <v>381.46899999999999</v>
      </c>
      <c r="N543" s="3">
        <v>1.15E-2</v>
      </c>
      <c r="O543" s="3">
        <v>2.9600000000000001E-2</v>
      </c>
      <c r="P543" s="3">
        <v>17.477</v>
      </c>
      <c r="Q543" s="3">
        <v>36.331499999999998</v>
      </c>
      <c r="R543" s="3">
        <v>2.1930000000000001</v>
      </c>
      <c r="S543">
        <v>26.421199999999999</v>
      </c>
      <c r="T543" s="3">
        <v>0</v>
      </c>
      <c r="V543" s="3">
        <v>367</v>
      </c>
      <c r="W543" s="3">
        <v>364.596</v>
      </c>
      <c r="X543" s="3">
        <v>-0.1019</v>
      </c>
      <c r="Y543" s="3">
        <v>5.91E-2</v>
      </c>
      <c r="Z543" s="3">
        <v>17.5669</v>
      </c>
      <c r="AA543" s="3">
        <v>36.347499999999997</v>
      </c>
      <c r="AB543" s="3">
        <v>2.194</v>
      </c>
      <c r="AC543">
        <v>26.4115</v>
      </c>
      <c r="AD543">
        <v>26.396100000000001</v>
      </c>
      <c r="AE543" s="3">
        <v>0</v>
      </c>
      <c r="AF543">
        <f>1000+AD543</f>
        <v>1026.3960999999999</v>
      </c>
      <c r="AG543" s="3"/>
      <c r="AH543" s="3"/>
      <c r="AI543" s="3"/>
      <c r="AJ543" s="3"/>
      <c r="AK543" s="3"/>
      <c r="AM543" s="3">
        <v>368</v>
      </c>
      <c r="AN543" s="3">
        <v>365.589</v>
      </c>
      <c r="AO543" s="3">
        <v>1.6500000000000001E-2</v>
      </c>
      <c r="AP543" s="3">
        <v>3.85E-2</v>
      </c>
      <c r="AQ543" s="3">
        <v>17.5472</v>
      </c>
      <c r="AR543" s="3">
        <v>36.3431</v>
      </c>
      <c r="AS543" s="3">
        <v>2.2149999999999999</v>
      </c>
      <c r="AT543">
        <v>26.413</v>
      </c>
      <c r="AU543" s="3">
        <v>0</v>
      </c>
    </row>
    <row r="544" spans="2:47" x14ac:dyDescent="0.2">
      <c r="B544" s="3">
        <v>366</v>
      </c>
      <c r="C544" s="3">
        <v>363.60399999999998</v>
      </c>
      <c r="D544" s="3">
        <v>-8.0699999999999994E-2</v>
      </c>
      <c r="E544" s="3">
        <v>3.44E-2</v>
      </c>
      <c r="F544" s="3">
        <v>17.478999999999999</v>
      </c>
      <c r="G544" s="3">
        <v>36.331699999999998</v>
      </c>
      <c r="H544" s="3">
        <v>2.1869999999999998</v>
      </c>
      <c r="I544">
        <v>26.4209</v>
      </c>
      <c r="J544" s="3">
        <v>0</v>
      </c>
      <c r="L544" s="3">
        <v>383</v>
      </c>
      <c r="M544" s="3">
        <v>380.476</v>
      </c>
      <c r="N544" s="3">
        <v>1.18E-2</v>
      </c>
      <c r="O544" s="3">
        <v>3.0099999999999998E-2</v>
      </c>
      <c r="P544" s="3">
        <v>17.4772</v>
      </c>
      <c r="Q544" s="3">
        <v>36.331600000000002</v>
      </c>
      <c r="R544" s="3">
        <v>2.2679999999999998</v>
      </c>
      <c r="S544">
        <v>26.421299999999999</v>
      </c>
      <c r="T544" s="3">
        <v>0</v>
      </c>
      <c r="V544" s="3">
        <v>366</v>
      </c>
      <c r="W544" s="3">
        <v>363.60399999999998</v>
      </c>
      <c r="X544" s="3">
        <v>-0.10489999999999999</v>
      </c>
      <c r="Y544" s="3">
        <v>5.96E-2</v>
      </c>
      <c r="Z544" s="3">
        <v>17.5779</v>
      </c>
      <c r="AA544" s="3">
        <v>36.348599999999998</v>
      </c>
      <c r="AB544" s="3">
        <v>2.2090000000000001</v>
      </c>
      <c r="AC544">
        <v>26.409700000000001</v>
      </c>
      <c r="AD544">
        <v>26.394200000000001</v>
      </c>
      <c r="AE544" s="3">
        <v>0</v>
      </c>
      <c r="AF544">
        <f>1000+AD544</f>
        <v>1026.3942</v>
      </c>
      <c r="AG544" s="3"/>
      <c r="AH544" s="3"/>
      <c r="AI544" s="3"/>
      <c r="AJ544" s="3"/>
      <c r="AK544" s="3"/>
      <c r="AM544" s="3">
        <v>367</v>
      </c>
      <c r="AN544" s="3">
        <v>364.596</v>
      </c>
      <c r="AO544" s="3">
        <v>4.4000000000000003E-3</v>
      </c>
      <c r="AP544" s="3">
        <v>3.8600000000000002E-2</v>
      </c>
      <c r="AQ544" s="3">
        <v>17.5487</v>
      </c>
      <c r="AR544" s="3">
        <v>36.343400000000003</v>
      </c>
      <c r="AS544" s="3">
        <v>2.1960000000000002</v>
      </c>
      <c r="AT544">
        <v>26.412800000000001</v>
      </c>
      <c r="AU544" s="3">
        <v>0</v>
      </c>
    </row>
    <row r="545" spans="2:47" x14ac:dyDescent="0.2">
      <c r="B545" s="3">
        <v>365</v>
      </c>
      <c r="C545" s="3">
        <v>362.61099999999999</v>
      </c>
      <c r="D545" s="3">
        <v>-7.2499999999999995E-2</v>
      </c>
      <c r="E545" s="3">
        <v>3.5900000000000001E-2</v>
      </c>
      <c r="F545" s="3">
        <v>17.480399999999999</v>
      </c>
      <c r="G545" s="3">
        <v>36.331299999999999</v>
      </c>
      <c r="H545" s="3">
        <v>2.2080000000000002</v>
      </c>
      <c r="I545">
        <v>26.420200000000001</v>
      </c>
      <c r="J545" s="3">
        <v>0</v>
      </c>
      <c r="L545" s="3">
        <v>382</v>
      </c>
      <c r="M545" s="3">
        <v>379.48399999999998</v>
      </c>
      <c r="N545" s="3">
        <v>1.35E-2</v>
      </c>
      <c r="O545" s="3">
        <v>3.0300000000000001E-2</v>
      </c>
      <c r="P545" s="3">
        <v>17.478400000000001</v>
      </c>
      <c r="Q545" s="3">
        <v>36.331899999999997</v>
      </c>
      <c r="R545" s="3">
        <v>2.1909999999999998</v>
      </c>
      <c r="S545">
        <v>26.421199999999999</v>
      </c>
      <c r="T545" s="3">
        <v>0</v>
      </c>
      <c r="V545" s="3">
        <v>365</v>
      </c>
      <c r="W545" s="3">
        <v>362.61099999999999</v>
      </c>
      <c r="X545" s="3">
        <v>-0.1103</v>
      </c>
      <c r="Y545" s="3">
        <v>5.8799999999999998E-2</v>
      </c>
      <c r="Z545" s="3">
        <v>17.5839</v>
      </c>
      <c r="AA545" s="3">
        <v>36.349899999999998</v>
      </c>
      <c r="AB545" s="3">
        <v>2.2250000000000001</v>
      </c>
      <c r="AC545">
        <v>26.409199999999998</v>
      </c>
      <c r="AD545">
        <v>26.393799999999999</v>
      </c>
      <c r="AE545" s="3">
        <v>0</v>
      </c>
      <c r="AF545">
        <f>1000+AD545</f>
        <v>1026.3938000000001</v>
      </c>
      <c r="AG545" s="3"/>
      <c r="AH545" s="3"/>
      <c r="AI545" s="3"/>
      <c r="AJ545" s="3"/>
      <c r="AK545" s="3"/>
      <c r="AM545" s="3">
        <v>366</v>
      </c>
      <c r="AN545" s="3">
        <v>363.60399999999998</v>
      </c>
      <c r="AO545" s="3">
        <v>5.1000000000000004E-3</v>
      </c>
      <c r="AP545" s="3">
        <v>3.9699999999999999E-2</v>
      </c>
      <c r="AQ545" s="3">
        <v>17.5532</v>
      </c>
      <c r="AR545" s="3">
        <v>36.3444</v>
      </c>
      <c r="AS545" s="3">
        <v>2.1560000000000001</v>
      </c>
      <c r="AT545">
        <v>26.412500000000001</v>
      </c>
      <c r="AU545" s="3">
        <v>0</v>
      </c>
    </row>
    <row r="546" spans="2:47" x14ac:dyDescent="0.2">
      <c r="B546" s="3">
        <v>364</v>
      </c>
      <c r="C546" s="3">
        <v>361.61799999999999</v>
      </c>
      <c r="D546" s="3">
        <v>-4.9200000000000001E-2</v>
      </c>
      <c r="E546" s="3">
        <v>3.4700000000000002E-2</v>
      </c>
      <c r="F546" s="3">
        <v>17.4785</v>
      </c>
      <c r="G546" s="3">
        <v>36.332000000000001</v>
      </c>
      <c r="H546" s="3">
        <v>2.2040000000000002</v>
      </c>
      <c r="I546">
        <v>26.421299999999999</v>
      </c>
      <c r="J546" s="3">
        <v>0</v>
      </c>
      <c r="L546" s="3">
        <v>381</v>
      </c>
      <c r="M546" s="3">
        <v>378.49099999999999</v>
      </c>
      <c r="N546" s="3">
        <v>1.1599999999999999E-2</v>
      </c>
      <c r="O546" s="3">
        <v>2.98E-2</v>
      </c>
      <c r="P546" s="3">
        <v>17.482700000000001</v>
      </c>
      <c r="Q546" s="3">
        <v>36.332599999999999</v>
      </c>
      <c r="R546" s="3">
        <v>2.2029999999999998</v>
      </c>
      <c r="S546">
        <v>26.4207</v>
      </c>
      <c r="T546" s="3">
        <v>0</v>
      </c>
      <c r="V546" s="3">
        <v>364</v>
      </c>
      <c r="W546" s="3">
        <v>361.61799999999999</v>
      </c>
      <c r="X546" s="3">
        <v>-3.8E-3</v>
      </c>
      <c r="Y546" s="3">
        <v>0.06</v>
      </c>
      <c r="Z546" s="3">
        <v>17.587199999999999</v>
      </c>
      <c r="AA546" s="3">
        <v>36.349899999999998</v>
      </c>
      <c r="AB546" s="3">
        <v>2.21</v>
      </c>
      <c r="AC546">
        <v>26.4084</v>
      </c>
      <c r="AD546">
        <v>26.393000000000001</v>
      </c>
      <c r="AE546" s="3">
        <v>0</v>
      </c>
      <c r="AF546">
        <f>1000+AD546</f>
        <v>1026.393</v>
      </c>
      <c r="AG546" s="3"/>
      <c r="AH546" s="3"/>
      <c r="AI546" s="3"/>
      <c r="AJ546" s="3"/>
      <c r="AK546" s="3"/>
      <c r="AM546" s="3">
        <v>365</v>
      </c>
      <c r="AN546" s="3">
        <v>362.61099999999999</v>
      </c>
      <c r="AO546" s="3">
        <v>6.8999999999999999E-3</v>
      </c>
      <c r="AP546" s="3">
        <v>3.9899999999999998E-2</v>
      </c>
      <c r="AQ546" s="3">
        <v>17.556000000000001</v>
      </c>
      <c r="AR546" s="3">
        <v>36.344799999999999</v>
      </c>
      <c r="AS546" s="3">
        <v>2.226</v>
      </c>
      <c r="AT546">
        <v>26.412099999999999</v>
      </c>
      <c r="AU546" s="3">
        <v>0</v>
      </c>
    </row>
    <row r="547" spans="2:47" x14ac:dyDescent="0.2">
      <c r="B547" s="3">
        <v>363</v>
      </c>
      <c r="C547" s="3">
        <v>360.62599999999998</v>
      </c>
      <c r="D547" s="3">
        <v>-9.8599999999999993E-2</v>
      </c>
      <c r="E547" s="3">
        <v>3.4599999999999999E-2</v>
      </c>
      <c r="F547" s="3">
        <v>17.4955</v>
      </c>
      <c r="G547" s="3">
        <v>36.335099999999997</v>
      </c>
      <c r="H547" s="3">
        <v>2.2210000000000001</v>
      </c>
      <c r="I547">
        <v>26.4194</v>
      </c>
      <c r="J547" s="3">
        <v>0</v>
      </c>
      <c r="L547" s="3">
        <v>380</v>
      </c>
      <c r="M547" s="3">
        <v>377.49900000000002</v>
      </c>
      <c r="N547" s="3">
        <v>9.5999999999999992E-3</v>
      </c>
      <c r="O547" s="3">
        <v>2.9000000000000001E-2</v>
      </c>
      <c r="P547" s="3">
        <v>17.4848</v>
      </c>
      <c r="Q547" s="3">
        <v>36.332799999999999</v>
      </c>
      <c r="R547" s="3">
        <v>2.226</v>
      </c>
      <c r="S547">
        <v>26.420300000000001</v>
      </c>
      <c r="T547" s="3">
        <v>0</v>
      </c>
      <c r="V547" s="3">
        <v>363</v>
      </c>
      <c r="W547" s="3">
        <v>360.62599999999998</v>
      </c>
      <c r="X547" s="3">
        <v>-5.8999999999999999E-3</v>
      </c>
      <c r="Y547" s="3">
        <v>5.8799999999999998E-2</v>
      </c>
      <c r="Z547" s="3">
        <v>17.589500000000001</v>
      </c>
      <c r="AA547" s="3">
        <v>36.3506</v>
      </c>
      <c r="AB547" s="3">
        <v>2.1850000000000001</v>
      </c>
      <c r="AC547">
        <v>26.4084</v>
      </c>
      <c r="AD547">
        <v>26.3931</v>
      </c>
      <c r="AE547" s="3">
        <v>0</v>
      </c>
      <c r="AF547">
        <f>1000+AD547</f>
        <v>1026.3931</v>
      </c>
      <c r="AG547" s="3"/>
      <c r="AH547" s="3"/>
      <c r="AI547" s="3"/>
      <c r="AJ547" s="3"/>
      <c r="AK547" s="3"/>
      <c r="AM547" s="3">
        <v>364</v>
      </c>
      <c r="AN547" s="3">
        <v>361.61799999999999</v>
      </c>
      <c r="AO547" s="3">
        <v>6.8999999999999999E-3</v>
      </c>
      <c r="AP547" s="3">
        <v>3.9100000000000003E-2</v>
      </c>
      <c r="AQ547" s="3">
        <v>17.5578</v>
      </c>
      <c r="AR547" s="3">
        <v>36.344999999999999</v>
      </c>
      <c r="AS547" s="3">
        <v>2.222</v>
      </c>
      <c r="AT547">
        <v>26.411799999999999</v>
      </c>
      <c r="AU547" s="3">
        <v>0</v>
      </c>
    </row>
    <row r="548" spans="2:47" x14ac:dyDescent="0.2">
      <c r="B548" s="3">
        <v>362</v>
      </c>
      <c r="C548" s="3">
        <v>359.63299999999998</v>
      </c>
      <c r="D548" s="3">
        <v>-0.1115</v>
      </c>
      <c r="E548" s="3">
        <v>3.5900000000000001E-2</v>
      </c>
      <c r="F548" s="3">
        <v>17.4955</v>
      </c>
      <c r="G548" s="3">
        <v>36.335599999999999</v>
      </c>
      <c r="H548" s="3">
        <v>2.19</v>
      </c>
      <c r="I548">
        <v>26.419899999999998</v>
      </c>
      <c r="J548" s="3">
        <v>0</v>
      </c>
      <c r="L548" s="3">
        <v>379</v>
      </c>
      <c r="M548" s="3">
        <v>376.50599999999997</v>
      </c>
      <c r="N548" s="3">
        <v>2.4E-2</v>
      </c>
      <c r="O548" s="3">
        <v>3.1099999999999999E-2</v>
      </c>
      <c r="P548" s="3">
        <v>17.4876</v>
      </c>
      <c r="Q548" s="3">
        <v>36.333599999999997</v>
      </c>
      <c r="R548" s="3">
        <v>2.1850000000000001</v>
      </c>
      <c r="S548">
        <v>26.420300000000001</v>
      </c>
      <c r="T548" s="3">
        <v>0</v>
      </c>
      <c r="V548" s="3">
        <v>362</v>
      </c>
      <c r="W548" s="3">
        <v>359.63299999999998</v>
      </c>
      <c r="X548" s="3">
        <v>-4.7000000000000002E-3</v>
      </c>
      <c r="Y548" s="3">
        <v>5.8900000000000001E-2</v>
      </c>
      <c r="Z548" s="3">
        <v>17.5916</v>
      </c>
      <c r="AA548" s="3">
        <v>36.3506</v>
      </c>
      <c r="AB548" s="3">
        <v>2.246</v>
      </c>
      <c r="AC548">
        <v>26.407900000000001</v>
      </c>
      <c r="AD548">
        <v>26.392600000000002</v>
      </c>
      <c r="AE548" s="3">
        <v>0</v>
      </c>
      <c r="AF548">
        <f>1000+AD548</f>
        <v>1026.3925999999999</v>
      </c>
      <c r="AG548" s="3"/>
      <c r="AH548" s="3"/>
      <c r="AI548" s="3"/>
      <c r="AJ548" s="3"/>
      <c r="AK548" s="3"/>
      <c r="AM548" s="3">
        <v>363</v>
      </c>
      <c r="AN548" s="3">
        <v>360.62599999999998</v>
      </c>
      <c r="AO548" s="3">
        <v>6.0000000000000001E-3</v>
      </c>
      <c r="AP548" s="3">
        <v>3.85E-2</v>
      </c>
      <c r="AQ548" s="3">
        <v>17.559000000000001</v>
      </c>
      <c r="AR548" s="3">
        <v>36.345500000000001</v>
      </c>
      <c r="AS548" s="3">
        <v>2.1680000000000001</v>
      </c>
      <c r="AT548">
        <v>26.411899999999999</v>
      </c>
      <c r="AU548" s="3">
        <v>0</v>
      </c>
    </row>
    <row r="549" spans="2:47" x14ac:dyDescent="0.2">
      <c r="B549" s="3">
        <v>361</v>
      </c>
      <c r="C549" s="3">
        <v>358.64100000000002</v>
      </c>
      <c r="D549" s="3">
        <v>-0.1043</v>
      </c>
      <c r="E549" s="3">
        <v>3.5000000000000003E-2</v>
      </c>
      <c r="F549" s="3">
        <v>17.5122</v>
      </c>
      <c r="G549" s="3">
        <v>36.3369</v>
      </c>
      <c r="H549" s="3">
        <v>2.1960000000000002</v>
      </c>
      <c r="I549">
        <v>26.416799999999999</v>
      </c>
      <c r="J549" s="3">
        <v>0</v>
      </c>
      <c r="L549" s="3">
        <v>378</v>
      </c>
      <c r="M549" s="3">
        <v>375.51400000000001</v>
      </c>
      <c r="N549" s="3">
        <v>2.1600000000000001E-2</v>
      </c>
      <c r="O549" s="3">
        <v>3.0499999999999999E-2</v>
      </c>
      <c r="P549" s="3">
        <v>17.492899999999999</v>
      </c>
      <c r="Q549" s="3">
        <v>36.334400000000002</v>
      </c>
      <c r="R549" s="3">
        <v>2.2010000000000001</v>
      </c>
      <c r="S549">
        <v>26.419599999999999</v>
      </c>
      <c r="T549" s="3">
        <v>0</v>
      </c>
      <c r="V549" s="3">
        <v>361</v>
      </c>
      <c r="W549" s="3">
        <v>358.64100000000002</v>
      </c>
      <c r="X549" s="3">
        <v>-0.10920000000000001</v>
      </c>
      <c r="Y549" s="3">
        <v>5.8700000000000002E-2</v>
      </c>
      <c r="Z549" s="3">
        <v>17.5928</v>
      </c>
      <c r="AA549" s="3">
        <v>36.350999999999999</v>
      </c>
      <c r="AB549" s="3">
        <v>2.2010000000000001</v>
      </c>
      <c r="AC549">
        <v>26.407900000000001</v>
      </c>
      <c r="AD549">
        <v>26.392700000000001</v>
      </c>
      <c r="AE549" s="3">
        <v>0</v>
      </c>
      <c r="AF549">
        <f>1000+AD549</f>
        <v>1026.3927000000001</v>
      </c>
      <c r="AG549" s="3"/>
      <c r="AH549" s="3"/>
      <c r="AI549" s="3"/>
      <c r="AJ549" s="3"/>
      <c r="AK549" s="3"/>
      <c r="AM549" s="3">
        <v>362</v>
      </c>
      <c r="AN549" s="3">
        <v>359.63299999999998</v>
      </c>
      <c r="AO549" s="3">
        <v>6.0000000000000001E-3</v>
      </c>
      <c r="AP549" s="3">
        <v>3.8300000000000001E-2</v>
      </c>
      <c r="AQ549" s="3">
        <v>17.565200000000001</v>
      </c>
      <c r="AR549" s="3">
        <v>36.346400000000003</v>
      </c>
      <c r="AS549" s="3">
        <v>2.238</v>
      </c>
      <c r="AT549">
        <v>26.411100000000001</v>
      </c>
      <c r="AU549" s="3">
        <v>0</v>
      </c>
    </row>
    <row r="550" spans="2:47" x14ac:dyDescent="0.2">
      <c r="B550" s="3">
        <v>360</v>
      </c>
      <c r="C550" s="3">
        <v>357.64800000000002</v>
      </c>
      <c r="D550" s="3">
        <v>-0.108</v>
      </c>
      <c r="E550" s="3">
        <v>3.56E-2</v>
      </c>
      <c r="F550" s="3">
        <v>17.511399999999998</v>
      </c>
      <c r="G550" s="3">
        <v>36.337899999999998</v>
      </c>
      <c r="H550" s="3">
        <v>2.2010000000000001</v>
      </c>
      <c r="I550">
        <v>26.4177</v>
      </c>
      <c r="J550" s="3">
        <v>0</v>
      </c>
      <c r="L550" s="3">
        <v>377</v>
      </c>
      <c r="M550" s="3">
        <v>374.52199999999999</v>
      </c>
      <c r="N550" s="3">
        <v>8.5000000000000006E-3</v>
      </c>
      <c r="O550" s="3">
        <v>3.0300000000000001E-2</v>
      </c>
      <c r="P550" s="3">
        <v>17.492899999999999</v>
      </c>
      <c r="Q550" s="3">
        <v>36.334299999999999</v>
      </c>
      <c r="R550" s="3">
        <v>2.2250000000000001</v>
      </c>
      <c r="S550">
        <v>26.419499999999999</v>
      </c>
      <c r="T550" s="3">
        <v>0</v>
      </c>
      <c r="V550" s="3">
        <v>360</v>
      </c>
      <c r="W550" s="3">
        <v>357.64800000000002</v>
      </c>
      <c r="X550" s="3">
        <v>-0.1124</v>
      </c>
      <c r="Y550" s="3">
        <v>5.7700000000000001E-2</v>
      </c>
      <c r="Z550" s="3">
        <v>17.592600000000001</v>
      </c>
      <c r="AA550" s="3">
        <v>36.350499999999997</v>
      </c>
      <c r="AB550" s="3">
        <v>2.2240000000000002</v>
      </c>
      <c r="AC550">
        <v>26.407499999999999</v>
      </c>
      <c r="AD550">
        <v>26.392299999999999</v>
      </c>
      <c r="AE550" s="3">
        <v>0</v>
      </c>
      <c r="AF550">
        <f>1000+AD550</f>
        <v>1026.3923</v>
      </c>
      <c r="AG550" s="3"/>
      <c r="AH550" s="3"/>
      <c r="AI550" s="3"/>
      <c r="AJ550" s="3"/>
      <c r="AK550" s="3"/>
      <c r="AM550" s="3">
        <v>361</v>
      </c>
      <c r="AN550" s="3">
        <v>358.64</v>
      </c>
      <c r="AO550" s="3">
        <v>-3.2599999999999997E-2</v>
      </c>
      <c r="AP550" s="3">
        <v>3.9300000000000002E-2</v>
      </c>
      <c r="AQ550" s="3">
        <v>17.567699999999999</v>
      </c>
      <c r="AR550" s="3">
        <v>36.346600000000002</v>
      </c>
      <c r="AS550" s="3">
        <v>2.198</v>
      </c>
      <c r="AT550">
        <v>26.410599999999999</v>
      </c>
      <c r="AU550" s="3">
        <v>0</v>
      </c>
    </row>
    <row r="551" spans="2:47" x14ac:dyDescent="0.2">
      <c r="B551" s="3">
        <v>359</v>
      </c>
      <c r="C551" s="3">
        <v>356.65600000000001</v>
      </c>
      <c r="D551" s="3">
        <v>-0.1037</v>
      </c>
      <c r="E551" s="3">
        <v>3.6400000000000002E-2</v>
      </c>
      <c r="F551" s="3">
        <v>17.526299999999999</v>
      </c>
      <c r="G551" s="3">
        <v>36.339700000000001</v>
      </c>
      <c r="H551" s="3">
        <v>2.2080000000000002</v>
      </c>
      <c r="I551">
        <v>26.415500000000002</v>
      </c>
      <c r="J551" s="3">
        <v>0</v>
      </c>
      <c r="L551" s="3">
        <v>376</v>
      </c>
      <c r="M551" s="3">
        <v>373.529</v>
      </c>
      <c r="N551" s="3">
        <v>1.43E-2</v>
      </c>
      <c r="O551" s="3">
        <v>3.0499999999999999E-2</v>
      </c>
      <c r="P551" s="3">
        <v>17.497599999999998</v>
      </c>
      <c r="Q551" s="3">
        <v>36.335099999999997</v>
      </c>
      <c r="R551" s="3">
        <v>2.2109999999999999</v>
      </c>
      <c r="S551">
        <v>26.419</v>
      </c>
      <c r="T551" s="3">
        <v>0</v>
      </c>
      <c r="V551" s="3">
        <v>359</v>
      </c>
      <c r="W551" s="3">
        <v>356.65499999999997</v>
      </c>
      <c r="X551" s="3">
        <v>-0.1215</v>
      </c>
      <c r="Y551" s="3">
        <v>5.8500000000000003E-2</v>
      </c>
      <c r="Z551" s="3">
        <v>17.591100000000001</v>
      </c>
      <c r="AA551" s="3">
        <v>36.3508</v>
      </c>
      <c r="AB551" s="3">
        <v>2.173</v>
      </c>
      <c r="AC551">
        <v>26.408100000000001</v>
      </c>
      <c r="AD551">
        <v>26.393000000000001</v>
      </c>
      <c r="AE551" s="3">
        <v>0</v>
      </c>
      <c r="AF551">
        <f>1000+AD551</f>
        <v>1026.393</v>
      </c>
      <c r="AG551" s="3"/>
      <c r="AH551" s="3"/>
      <c r="AI551" s="3"/>
      <c r="AJ551" s="3"/>
      <c r="AK551" s="3"/>
      <c r="AM551" s="3">
        <v>360</v>
      </c>
      <c r="AN551" s="3">
        <v>357.64800000000002</v>
      </c>
      <c r="AO551" s="3">
        <v>-0.1125</v>
      </c>
      <c r="AP551" s="3">
        <v>3.8800000000000001E-2</v>
      </c>
      <c r="AQ551" s="3">
        <v>17.568000000000001</v>
      </c>
      <c r="AR551" s="3">
        <v>36.347000000000001</v>
      </c>
      <c r="AS551" s="3">
        <v>2.1920000000000002</v>
      </c>
      <c r="AT551">
        <v>26.410799999999998</v>
      </c>
      <c r="AU551" s="3">
        <v>0</v>
      </c>
    </row>
    <row r="552" spans="2:47" x14ac:dyDescent="0.2">
      <c r="B552" s="3">
        <v>358</v>
      </c>
      <c r="C552" s="3">
        <v>355.66300000000001</v>
      </c>
      <c r="D552" s="3">
        <v>-0.10299999999999999</v>
      </c>
      <c r="E552" s="3">
        <v>3.4799999999999998E-2</v>
      </c>
      <c r="F552" s="3">
        <v>17.529399999999999</v>
      </c>
      <c r="G552" s="3">
        <v>36.3401</v>
      </c>
      <c r="H552" s="3">
        <v>2.1890000000000001</v>
      </c>
      <c r="I552">
        <v>26.414999999999999</v>
      </c>
      <c r="J552" s="3">
        <v>0</v>
      </c>
      <c r="L552" s="3">
        <v>375</v>
      </c>
      <c r="M552" s="3">
        <v>372.536</v>
      </c>
      <c r="N552" s="3">
        <v>7.7000000000000002E-3</v>
      </c>
      <c r="O552" s="3">
        <v>3.0099999999999998E-2</v>
      </c>
      <c r="P552" s="3">
        <v>17.505500000000001</v>
      </c>
      <c r="Q552" s="3">
        <v>36.3367</v>
      </c>
      <c r="R552" s="3">
        <v>2.194</v>
      </c>
      <c r="S552">
        <v>26.418299999999999</v>
      </c>
      <c r="T552" s="3">
        <v>0</v>
      </c>
      <c r="V552" s="3">
        <v>358</v>
      </c>
      <c r="W552" s="3">
        <v>355.66199999999998</v>
      </c>
      <c r="X552" s="3">
        <v>-0.1096</v>
      </c>
      <c r="Y552" s="3">
        <v>5.8299999999999998E-2</v>
      </c>
      <c r="Z552" s="3">
        <v>17.595800000000001</v>
      </c>
      <c r="AA552" s="3">
        <v>36.351300000000002</v>
      </c>
      <c r="AB552" s="3">
        <v>2.2170000000000001</v>
      </c>
      <c r="AC552">
        <v>26.407399999999999</v>
      </c>
      <c r="AD552">
        <v>26.392299999999999</v>
      </c>
      <c r="AE552" s="3">
        <v>0</v>
      </c>
      <c r="AF552">
        <f>1000+AD552</f>
        <v>1026.3923</v>
      </c>
      <c r="AG552" s="3"/>
      <c r="AH552" s="3"/>
      <c r="AI552" s="3"/>
      <c r="AJ552" s="3"/>
      <c r="AK552" s="3"/>
      <c r="AM552" s="3">
        <v>359</v>
      </c>
      <c r="AN552" s="3">
        <v>356.65499999999997</v>
      </c>
      <c r="AO552" s="3">
        <v>-0.11020000000000001</v>
      </c>
      <c r="AP552" s="3">
        <v>3.8600000000000002E-2</v>
      </c>
      <c r="AQ552" s="3">
        <v>17.573499999999999</v>
      </c>
      <c r="AR552" s="3">
        <v>36.347799999999999</v>
      </c>
      <c r="AS552" s="3">
        <v>2.1779999999999999</v>
      </c>
      <c r="AT552">
        <v>26.4101</v>
      </c>
      <c r="AU552" s="3">
        <v>0</v>
      </c>
    </row>
    <row r="553" spans="2:47" x14ac:dyDescent="0.2">
      <c r="B553" s="3">
        <v>357</v>
      </c>
      <c r="C553" s="3">
        <v>354.67</v>
      </c>
      <c r="D553" s="3">
        <v>-3.6499999999999998E-2</v>
      </c>
      <c r="E553" s="3">
        <v>3.5999999999999997E-2</v>
      </c>
      <c r="F553" s="3">
        <v>17.532900000000001</v>
      </c>
      <c r="G553" s="3">
        <v>36.340200000000003</v>
      </c>
      <c r="H553" s="3">
        <v>2.21</v>
      </c>
      <c r="I553">
        <v>26.414200000000001</v>
      </c>
      <c r="J553" s="3">
        <v>0</v>
      </c>
      <c r="L553" s="3">
        <v>374</v>
      </c>
      <c r="M553" s="3">
        <v>371.54399999999998</v>
      </c>
      <c r="N553" s="3">
        <v>1.0999999999999999E-2</v>
      </c>
      <c r="O553" s="3">
        <v>2.9000000000000001E-2</v>
      </c>
      <c r="P553" s="3">
        <v>17.516400000000001</v>
      </c>
      <c r="Q553" s="3">
        <v>36.338500000000003</v>
      </c>
      <c r="R553" s="3">
        <v>2.218</v>
      </c>
      <c r="S553">
        <v>26.417000000000002</v>
      </c>
      <c r="T553" s="3">
        <v>0</v>
      </c>
      <c r="V553" s="3">
        <v>357</v>
      </c>
      <c r="W553" s="3">
        <v>354.67</v>
      </c>
      <c r="X553" s="3">
        <v>-0.1031</v>
      </c>
      <c r="Y553" s="3">
        <v>5.7299999999999997E-2</v>
      </c>
      <c r="Z553" s="3">
        <v>17.597100000000001</v>
      </c>
      <c r="AA553" s="3">
        <v>36.351399999999998</v>
      </c>
      <c r="AB553" s="3">
        <v>2.206</v>
      </c>
      <c r="AC553">
        <v>26.4071</v>
      </c>
      <c r="AD553">
        <v>26.392099999999999</v>
      </c>
      <c r="AE553" s="3">
        <v>0</v>
      </c>
      <c r="AF553">
        <f>1000+AD553</f>
        <v>1026.3921</v>
      </c>
      <c r="AG553" s="3"/>
      <c r="AH553" s="3"/>
      <c r="AI553" s="3"/>
      <c r="AJ553" s="3"/>
      <c r="AK553" s="3"/>
      <c r="AM553" s="3">
        <v>358</v>
      </c>
      <c r="AN553" s="3">
        <v>355.66300000000001</v>
      </c>
      <c r="AO553" s="3">
        <v>-0.1103</v>
      </c>
      <c r="AP553" s="3">
        <v>3.9E-2</v>
      </c>
      <c r="AQ553" s="3">
        <v>17.577200000000001</v>
      </c>
      <c r="AR553" s="3">
        <v>36.348300000000002</v>
      </c>
      <c r="AS553" s="3">
        <v>2.1920000000000002</v>
      </c>
      <c r="AT553">
        <v>26.409600000000001</v>
      </c>
      <c r="AU553" s="3">
        <v>0</v>
      </c>
    </row>
    <row r="554" spans="2:47" x14ac:dyDescent="0.2">
      <c r="B554" s="3">
        <v>356</v>
      </c>
      <c r="C554" s="3">
        <v>353.678</v>
      </c>
      <c r="D554" s="3">
        <v>-2.23E-2</v>
      </c>
      <c r="E554" s="3">
        <v>3.5499999999999997E-2</v>
      </c>
      <c r="F554" s="3">
        <v>17.528700000000001</v>
      </c>
      <c r="G554" s="3">
        <v>36.3399</v>
      </c>
      <c r="H554" s="3">
        <v>2.1829999999999998</v>
      </c>
      <c r="I554">
        <v>26.414999999999999</v>
      </c>
      <c r="J554" s="3">
        <v>0</v>
      </c>
      <c r="L554" s="3">
        <v>373</v>
      </c>
      <c r="M554" s="3">
        <v>370.55099999999999</v>
      </c>
      <c r="N554" s="3">
        <v>-2.9999999999999997E-4</v>
      </c>
      <c r="O554" s="3">
        <v>2.9600000000000001E-2</v>
      </c>
      <c r="P554" s="3">
        <v>17.52</v>
      </c>
      <c r="Q554" s="3">
        <v>36.338999999999999</v>
      </c>
      <c r="R554" s="3">
        <v>2.1859999999999999</v>
      </c>
      <c r="S554">
        <v>26.416499999999999</v>
      </c>
      <c r="T554" s="3">
        <v>0</v>
      </c>
      <c r="V554" s="3">
        <v>356</v>
      </c>
      <c r="W554" s="3">
        <v>353.67700000000002</v>
      </c>
      <c r="X554" s="3">
        <v>-0.1076</v>
      </c>
      <c r="Y554" s="3">
        <v>5.7000000000000002E-2</v>
      </c>
      <c r="Z554" s="3">
        <v>17.595800000000001</v>
      </c>
      <c r="AA554" s="3">
        <v>36.351199999999999</v>
      </c>
      <c r="AB554" s="3">
        <v>2.2050000000000001</v>
      </c>
      <c r="AC554">
        <v>26.407299999999999</v>
      </c>
      <c r="AD554">
        <v>26.392299999999999</v>
      </c>
      <c r="AE554" s="3">
        <v>0</v>
      </c>
      <c r="AF554">
        <f>1000+AD554</f>
        <v>1026.3923</v>
      </c>
      <c r="AG554" s="3"/>
      <c r="AH554" s="3"/>
      <c r="AI554" s="3"/>
      <c r="AJ554" s="3"/>
      <c r="AK554" s="3"/>
      <c r="AM554" s="3">
        <v>357</v>
      </c>
      <c r="AN554" s="3">
        <v>354.67</v>
      </c>
      <c r="AO554" s="3">
        <v>-0.1103</v>
      </c>
      <c r="AP554" s="3">
        <v>3.8699999999999998E-2</v>
      </c>
      <c r="AQ554" s="3">
        <v>17.580100000000002</v>
      </c>
      <c r="AR554" s="3">
        <v>36.348500000000001</v>
      </c>
      <c r="AS554" s="3">
        <v>2.2570000000000001</v>
      </c>
      <c r="AT554">
        <v>26.409099999999999</v>
      </c>
      <c r="AU554" s="3">
        <v>0</v>
      </c>
    </row>
    <row r="555" spans="2:47" x14ac:dyDescent="0.2">
      <c r="B555" s="3">
        <v>355</v>
      </c>
      <c r="C555" s="3">
        <v>352.685</v>
      </c>
      <c r="D555" s="3">
        <v>-2.24E-2</v>
      </c>
      <c r="E555" s="3">
        <v>3.5200000000000002E-2</v>
      </c>
      <c r="F555" s="3">
        <v>17.539899999999999</v>
      </c>
      <c r="G555" s="3">
        <v>36.342799999999997</v>
      </c>
      <c r="H555" s="3">
        <v>2.1920000000000002</v>
      </c>
      <c r="I555">
        <v>26.4145</v>
      </c>
      <c r="J555" s="3">
        <v>0</v>
      </c>
      <c r="L555" s="3">
        <v>372</v>
      </c>
      <c r="M555" s="3">
        <v>369.55900000000003</v>
      </c>
      <c r="N555" s="3">
        <v>8.8000000000000005E-3</v>
      </c>
      <c r="O555" s="3">
        <v>3.0099999999999998E-2</v>
      </c>
      <c r="P555" s="3">
        <v>17.5259</v>
      </c>
      <c r="Q555" s="3">
        <v>36.3401</v>
      </c>
      <c r="R555" s="3">
        <v>2.198</v>
      </c>
      <c r="S555">
        <v>26.415900000000001</v>
      </c>
      <c r="T555" s="3">
        <v>0</v>
      </c>
      <c r="V555" s="3">
        <v>355</v>
      </c>
      <c r="W555" s="3">
        <v>352.685</v>
      </c>
      <c r="X555" s="3">
        <v>-2.7699999999999999E-2</v>
      </c>
      <c r="Y555" s="3">
        <v>5.7299999999999997E-2</v>
      </c>
      <c r="Z555" s="3">
        <v>17.597799999999999</v>
      </c>
      <c r="AA555" s="3">
        <v>36.351999999999997</v>
      </c>
      <c r="AB555" s="3">
        <v>2.1890000000000001</v>
      </c>
      <c r="AC555">
        <v>26.407399999999999</v>
      </c>
      <c r="AD555">
        <v>26.392399999999999</v>
      </c>
      <c r="AE555" s="3">
        <v>0</v>
      </c>
      <c r="AF555">
        <f>1000+AD555</f>
        <v>1026.3924</v>
      </c>
      <c r="AG555" s="3"/>
      <c r="AH555" s="3"/>
      <c r="AI555" s="3"/>
      <c r="AJ555" s="3"/>
      <c r="AK555" s="3"/>
      <c r="AM555" s="3">
        <v>356</v>
      </c>
      <c r="AN555" s="3">
        <v>353.678</v>
      </c>
      <c r="AO555" s="3">
        <v>-1E-4</v>
      </c>
      <c r="AP555" s="3">
        <v>3.9E-2</v>
      </c>
      <c r="AQ555" s="3">
        <v>17.581499999999998</v>
      </c>
      <c r="AR555" s="3">
        <v>36.3491</v>
      </c>
      <c r="AS555" s="3">
        <v>2.2370000000000001</v>
      </c>
      <c r="AT555">
        <v>26.409099999999999</v>
      </c>
      <c r="AU555" s="3">
        <v>0</v>
      </c>
    </row>
    <row r="556" spans="2:47" x14ac:dyDescent="0.2">
      <c r="B556" s="3">
        <v>354</v>
      </c>
      <c r="C556" s="3">
        <v>351.69200000000001</v>
      </c>
      <c r="D556" s="3">
        <v>-2.24E-2</v>
      </c>
      <c r="E556" s="3">
        <v>3.6200000000000003E-2</v>
      </c>
      <c r="F556" s="3">
        <v>17.550999999999998</v>
      </c>
      <c r="G556" s="3">
        <v>36.343499999999999</v>
      </c>
      <c r="H556" s="3">
        <v>2.1920000000000002</v>
      </c>
      <c r="I556">
        <v>26.412400000000002</v>
      </c>
      <c r="J556" s="3">
        <v>0</v>
      </c>
      <c r="L556" s="3">
        <v>371</v>
      </c>
      <c r="M556" s="3">
        <v>368.56700000000001</v>
      </c>
      <c r="N556" s="3">
        <v>6.1000000000000004E-3</v>
      </c>
      <c r="O556" s="3">
        <v>2.92E-2</v>
      </c>
      <c r="P556" s="3">
        <v>17.536899999999999</v>
      </c>
      <c r="Q556" s="3">
        <v>36.342100000000002</v>
      </c>
      <c r="R556" s="3">
        <v>2.1970000000000001</v>
      </c>
      <c r="S556">
        <v>26.4148</v>
      </c>
      <c r="T556" s="3">
        <v>0</v>
      </c>
      <c r="V556" s="3">
        <v>354</v>
      </c>
      <c r="W556" s="3">
        <v>351.69200000000001</v>
      </c>
      <c r="X556" s="3">
        <v>1.01E-2</v>
      </c>
      <c r="Y556" s="3">
        <v>5.8900000000000001E-2</v>
      </c>
      <c r="Z556" s="3">
        <v>17.6005</v>
      </c>
      <c r="AA556" s="3">
        <v>36.3521</v>
      </c>
      <c r="AB556" s="3">
        <v>2.2029999999999998</v>
      </c>
      <c r="AC556">
        <v>26.4068</v>
      </c>
      <c r="AD556">
        <v>26.3919</v>
      </c>
      <c r="AE556" s="3">
        <v>0</v>
      </c>
      <c r="AF556">
        <f>1000+AD556</f>
        <v>1026.3919000000001</v>
      </c>
      <c r="AG556" s="3"/>
      <c r="AH556" s="3"/>
      <c r="AI556" s="3"/>
      <c r="AJ556" s="3"/>
      <c r="AK556" s="3"/>
      <c r="AM556" s="3">
        <v>355</v>
      </c>
      <c r="AN556" s="3">
        <v>352.685</v>
      </c>
      <c r="AO556" s="3">
        <v>5.1999999999999998E-3</v>
      </c>
      <c r="AP556" s="3">
        <v>3.8300000000000001E-2</v>
      </c>
      <c r="AQ556" s="3">
        <v>17.5839</v>
      </c>
      <c r="AR556" s="3">
        <v>36.349600000000002</v>
      </c>
      <c r="AS556" s="3">
        <v>2.169</v>
      </c>
      <c r="AT556">
        <v>26.408999999999999</v>
      </c>
      <c r="AU556" s="3">
        <v>0</v>
      </c>
    </row>
    <row r="557" spans="2:47" x14ac:dyDescent="0.2">
      <c r="B557" s="3">
        <v>353</v>
      </c>
      <c r="C557" s="3">
        <v>350.7</v>
      </c>
      <c r="D557" s="3">
        <v>-1.95E-2</v>
      </c>
      <c r="E557" s="3">
        <v>3.5200000000000002E-2</v>
      </c>
      <c r="F557" s="3">
        <v>17.552900000000001</v>
      </c>
      <c r="G557" s="3">
        <v>36.343699999999998</v>
      </c>
      <c r="H557" s="3">
        <v>2.1909999999999998</v>
      </c>
      <c r="I557">
        <v>26.412099999999999</v>
      </c>
      <c r="J557" s="3">
        <v>0</v>
      </c>
      <c r="L557" s="3">
        <v>370</v>
      </c>
      <c r="M557" s="3">
        <v>367.57400000000001</v>
      </c>
      <c r="N557" s="3">
        <v>6.1999999999999998E-3</v>
      </c>
      <c r="O557" s="3">
        <v>0.03</v>
      </c>
      <c r="P557" s="3">
        <v>17.546500000000002</v>
      </c>
      <c r="Q557" s="3">
        <v>36.3431</v>
      </c>
      <c r="R557" s="3">
        <v>2.1960000000000002</v>
      </c>
      <c r="S557">
        <v>26.4132</v>
      </c>
      <c r="T557" s="3">
        <v>0</v>
      </c>
      <c r="V557" s="3">
        <v>353</v>
      </c>
      <c r="W557" s="3">
        <v>350.69900000000001</v>
      </c>
      <c r="X557" s="3">
        <v>-1.6000000000000001E-3</v>
      </c>
      <c r="Y557" s="3">
        <v>5.8299999999999998E-2</v>
      </c>
      <c r="Z557" s="3">
        <v>17.603200000000001</v>
      </c>
      <c r="AA557" s="3">
        <v>36.352600000000002</v>
      </c>
      <c r="AB557" s="3">
        <v>2.198</v>
      </c>
      <c r="AC557">
        <v>26.406500000000001</v>
      </c>
      <c r="AD557">
        <v>26.3917</v>
      </c>
      <c r="AE557" s="3">
        <v>0</v>
      </c>
      <c r="AF557">
        <f>1000+AD557</f>
        <v>1026.3916999999999</v>
      </c>
      <c r="AG557" s="3"/>
      <c r="AH557" s="3"/>
      <c r="AI557" s="3"/>
      <c r="AJ557" s="3"/>
      <c r="AK557" s="3"/>
      <c r="AM557" s="3">
        <v>354</v>
      </c>
      <c r="AN557" s="3">
        <v>351.69200000000001</v>
      </c>
      <c r="AO557" s="3">
        <v>5.1000000000000004E-3</v>
      </c>
      <c r="AP557" s="3">
        <v>3.78E-2</v>
      </c>
      <c r="AQ557" s="3">
        <v>17.5901</v>
      </c>
      <c r="AR557" s="3">
        <v>36.350499999999997</v>
      </c>
      <c r="AS557" s="3">
        <v>2.1640000000000001</v>
      </c>
      <c r="AT557">
        <v>26.408200000000001</v>
      </c>
      <c r="AU557" s="3">
        <v>0</v>
      </c>
    </row>
    <row r="558" spans="2:47" x14ac:dyDescent="0.2">
      <c r="B558" s="3">
        <v>352</v>
      </c>
      <c r="C558" s="3">
        <v>349.70699999999999</v>
      </c>
      <c r="D558" s="3">
        <v>-1.9900000000000001E-2</v>
      </c>
      <c r="E558" s="3">
        <v>3.5900000000000001E-2</v>
      </c>
      <c r="F558" s="3">
        <v>17.557400000000001</v>
      </c>
      <c r="G558" s="3">
        <v>36.344799999999999</v>
      </c>
      <c r="H558" s="3">
        <v>2.1890000000000001</v>
      </c>
      <c r="I558">
        <v>26.411799999999999</v>
      </c>
      <c r="J558" s="3">
        <v>0</v>
      </c>
      <c r="L558" s="3">
        <v>369</v>
      </c>
      <c r="M558" s="3">
        <v>366.58100000000002</v>
      </c>
      <c r="N558" s="3">
        <v>2.3999999999999998E-3</v>
      </c>
      <c r="O558" s="3">
        <v>0.03</v>
      </c>
      <c r="P558" s="3">
        <v>17.5502</v>
      </c>
      <c r="Q558" s="3">
        <v>36.344099999999997</v>
      </c>
      <c r="R558" s="3">
        <v>2.1960000000000002</v>
      </c>
      <c r="S558">
        <v>26.413</v>
      </c>
      <c r="T558" s="3">
        <v>0</v>
      </c>
      <c r="V558" s="3">
        <v>352</v>
      </c>
      <c r="W558" s="3">
        <v>349.70699999999999</v>
      </c>
      <c r="X558" s="3">
        <v>5.8999999999999999E-3</v>
      </c>
      <c r="Y558" s="3">
        <v>5.8099999999999999E-2</v>
      </c>
      <c r="Z558" s="3">
        <v>17.606100000000001</v>
      </c>
      <c r="AA558" s="3">
        <v>36.353099999999998</v>
      </c>
      <c r="AB558" s="3">
        <v>2.1909999999999998</v>
      </c>
      <c r="AC558">
        <v>26.406199999999998</v>
      </c>
      <c r="AD558">
        <v>26.391400000000001</v>
      </c>
      <c r="AE558" s="3">
        <v>0</v>
      </c>
      <c r="AF558">
        <f>1000+AD558</f>
        <v>1026.3914</v>
      </c>
      <c r="AG558" s="3"/>
      <c r="AH558" s="3"/>
      <c r="AI558" s="3"/>
      <c r="AJ558" s="3"/>
      <c r="AK558" s="3"/>
      <c r="AM558" s="3">
        <v>353</v>
      </c>
      <c r="AN558" s="3">
        <v>350.7</v>
      </c>
      <c r="AO558" s="3">
        <v>-1.21E-2</v>
      </c>
      <c r="AP558" s="3">
        <v>3.7900000000000003E-2</v>
      </c>
      <c r="AQ558" s="3">
        <v>17.5928</v>
      </c>
      <c r="AR558" s="3">
        <v>36.350900000000003</v>
      </c>
      <c r="AS558" s="3">
        <v>2.1819999999999999</v>
      </c>
      <c r="AT558">
        <v>26.407800000000002</v>
      </c>
      <c r="AU558" s="3">
        <v>0</v>
      </c>
    </row>
    <row r="559" spans="2:47" x14ac:dyDescent="0.2">
      <c r="B559" s="3">
        <v>351</v>
      </c>
      <c r="C559" s="3">
        <v>348.714</v>
      </c>
      <c r="D559" s="3">
        <v>-7.6100000000000001E-2</v>
      </c>
      <c r="E559" s="3">
        <v>3.4799999999999998E-2</v>
      </c>
      <c r="F559" s="3">
        <v>17.560600000000001</v>
      </c>
      <c r="G559" s="3">
        <v>36.345599999999997</v>
      </c>
      <c r="H559" s="3">
        <v>2.173</v>
      </c>
      <c r="I559">
        <v>26.4116</v>
      </c>
      <c r="J559" s="3">
        <v>0</v>
      </c>
      <c r="L559" s="3">
        <v>368</v>
      </c>
      <c r="M559" s="3">
        <v>365.589</v>
      </c>
      <c r="N559" s="3">
        <v>-1.1000000000000001E-3</v>
      </c>
      <c r="O559" s="3">
        <v>2.98E-2</v>
      </c>
      <c r="P559" s="3">
        <v>17.556000000000001</v>
      </c>
      <c r="Q559" s="3">
        <v>36.344700000000003</v>
      </c>
      <c r="R559" s="3">
        <v>2.1949999999999998</v>
      </c>
      <c r="S559">
        <v>26.412099999999999</v>
      </c>
      <c r="T559" s="3">
        <v>0</v>
      </c>
      <c r="V559" s="3">
        <v>351</v>
      </c>
      <c r="W559" s="3">
        <v>348.714</v>
      </c>
      <c r="X559" s="3">
        <v>1.1900000000000001E-2</v>
      </c>
      <c r="Y559" s="3">
        <v>5.8000000000000003E-2</v>
      </c>
      <c r="Z559" s="3">
        <v>17.607800000000001</v>
      </c>
      <c r="AA559" s="3">
        <v>36.353200000000001</v>
      </c>
      <c r="AB559" s="3">
        <v>2.194</v>
      </c>
      <c r="AC559">
        <v>26.405899999999999</v>
      </c>
      <c r="AD559">
        <v>26.391100000000002</v>
      </c>
      <c r="AE559" s="3">
        <v>0</v>
      </c>
      <c r="AF559">
        <f>1000+AD559</f>
        <v>1026.3911000000001</v>
      </c>
      <c r="AG559" s="3"/>
      <c r="AH559" s="3"/>
      <c r="AI559" s="3"/>
      <c r="AJ559" s="3"/>
      <c r="AK559" s="3"/>
      <c r="AM559" s="3">
        <v>352</v>
      </c>
      <c r="AN559" s="3">
        <v>349.70699999999999</v>
      </c>
      <c r="AO559" s="3">
        <v>-3.2300000000000002E-2</v>
      </c>
      <c r="AP559" s="3">
        <v>3.7499999999999999E-2</v>
      </c>
      <c r="AQ559" s="3">
        <v>17.593499999999999</v>
      </c>
      <c r="AR559" s="3">
        <v>36.350099999999998</v>
      </c>
      <c r="AS559" s="3">
        <v>2.2160000000000002</v>
      </c>
      <c r="AT559">
        <v>26.407</v>
      </c>
      <c r="AU559" s="3">
        <v>0</v>
      </c>
    </row>
    <row r="560" spans="2:47" x14ac:dyDescent="0.2">
      <c r="B560" s="3">
        <v>350</v>
      </c>
      <c r="C560" s="3">
        <v>347.72199999999998</v>
      </c>
      <c r="D560" s="3">
        <v>-0.1071</v>
      </c>
      <c r="E560" s="3">
        <v>3.49E-2</v>
      </c>
      <c r="F560" s="3">
        <v>17.571000000000002</v>
      </c>
      <c r="G560" s="3">
        <v>36.346600000000002</v>
      </c>
      <c r="H560" s="3">
        <v>2.198</v>
      </c>
      <c r="I560">
        <v>26.409800000000001</v>
      </c>
      <c r="J560" s="3">
        <v>0</v>
      </c>
      <c r="L560" s="3">
        <v>367</v>
      </c>
      <c r="M560" s="3">
        <v>364.596</v>
      </c>
      <c r="N560" s="3">
        <v>-1.1000000000000001E-3</v>
      </c>
      <c r="O560" s="3">
        <v>2.9899999999999999E-2</v>
      </c>
      <c r="P560" s="3">
        <v>17.5593</v>
      </c>
      <c r="Q560" s="3">
        <v>36.345399999999998</v>
      </c>
      <c r="R560" s="3">
        <v>2.2029999999999998</v>
      </c>
      <c r="S560">
        <v>26.411799999999999</v>
      </c>
      <c r="T560" s="3">
        <v>0</v>
      </c>
      <c r="V560" s="3">
        <v>350</v>
      </c>
      <c r="W560" s="3">
        <v>347.72199999999998</v>
      </c>
      <c r="X560" s="3">
        <v>6.1999999999999998E-3</v>
      </c>
      <c r="Y560" s="3">
        <v>5.7299999999999997E-2</v>
      </c>
      <c r="Z560" s="3">
        <v>17.609200000000001</v>
      </c>
      <c r="AA560" s="3">
        <v>36.353400000000001</v>
      </c>
      <c r="AB560" s="3">
        <v>2.1850000000000001</v>
      </c>
      <c r="AC560">
        <v>26.4057</v>
      </c>
      <c r="AD560">
        <v>26.390899999999998</v>
      </c>
      <c r="AE560" s="3">
        <v>0</v>
      </c>
      <c r="AF560">
        <f>1000+AD560</f>
        <v>1026.3909000000001</v>
      </c>
      <c r="AG560" s="3"/>
      <c r="AH560" s="3"/>
      <c r="AI560" s="3"/>
      <c r="AJ560" s="3"/>
      <c r="AK560" s="3"/>
      <c r="AM560" s="3">
        <v>351</v>
      </c>
      <c r="AN560" s="3">
        <v>348.714</v>
      </c>
      <c r="AO560" s="3">
        <v>-4.4499999999999998E-2</v>
      </c>
      <c r="AP560" s="3">
        <v>3.8100000000000002E-2</v>
      </c>
      <c r="AQ560" s="3">
        <v>17.590299999999999</v>
      </c>
      <c r="AR560" s="3">
        <v>36.351100000000002</v>
      </c>
      <c r="AS560" s="3">
        <v>2.2549999999999999</v>
      </c>
      <c r="AT560">
        <v>26.4085</v>
      </c>
      <c r="AU560" s="3">
        <v>0</v>
      </c>
    </row>
    <row r="561" spans="2:47" x14ac:dyDescent="0.2">
      <c r="B561" s="3">
        <v>349</v>
      </c>
      <c r="C561" s="3">
        <v>346.72899999999998</v>
      </c>
      <c r="D561" s="3">
        <v>-0.113</v>
      </c>
      <c r="E561" s="3">
        <v>3.5299999999999998E-2</v>
      </c>
      <c r="F561" s="3">
        <v>17.578600000000002</v>
      </c>
      <c r="G561" s="3">
        <v>36.348999999999997</v>
      </c>
      <c r="H561" s="3">
        <v>2.1890000000000001</v>
      </c>
      <c r="I561">
        <v>26.409800000000001</v>
      </c>
      <c r="J561" s="3">
        <v>0</v>
      </c>
      <c r="L561" s="3">
        <v>366</v>
      </c>
      <c r="M561" s="3">
        <v>363.60399999999998</v>
      </c>
      <c r="N561" s="3">
        <v>4.8999999999999998E-3</v>
      </c>
      <c r="O561" s="3">
        <v>3.0700000000000002E-2</v>
      </c>
      <c r="P561" s="3">
        <v>17.564800000000002</v>
      </c>
      <c r="Q561" s="3">
        <v>36.346200000000003</v>
      </c>
      <c r="R561" s="3">
        <v>2.202</v>
      </c>
      <c r="S561">
        <v>26.411000000000001</v>
      </c>
      <c r="T561" s="3">
        <v>0</v>
      </c>
      <c r="V561" s="3">
        <v>349</v>
      </c>
      <c r="W561" s="3">
        <v>346.72899999999998</v>
      </c>
      <c r="X561" s="3">
        <v>8.3999999999999995E-3</v>
      </c>
      <c r="Y561" s="3">
        <v>5.8000000000000003E-2</v>
      </c>
      <c r="Z561" s="3">
        <v>17.610299999999999</v>
      </c>
      <c r="AA561" s="3">
        <v>36.3536</v>
      </c>
      <c r="AB561" s="3">
        <v>2.198</v>
      </c>
      <c r="AC561">
        <v>26.4056</v>
      </c>
      <c r="AD561">
        <v>26.390899999999998</v>
      </c>
      <c r="AE561" s="3">
        <v>0</v>
      </c>
      <c r="AF561">
        <f>1000+AD561</f>
        <v>1026.3909000000001</v>
      </c>
      <c r="AG561" s="3"/>
      <c r="AH561" s="3"/>
      <c r="AI561" s="3"/>
      <c r="AJ561" s="3"/>
      <c r="AK561" s="3"/>
      <c r="AM561" s="3">
        <v>350</v>
      </c>
      <c r="AN561" s="3">
        <v>347.72199999999998</v>
      </c>
      <c r="AO561" s="3">
        <v>-1.55E-2</v>
      </c>
      <c r="AP561" s="3">
        <v>3.9E-2</v>
      </c>
      <c r="AQ561" s="3">
        <v>17.597899999999999</v>
      </c>
      <c r="AR561" s="3">
        <v>36.351500000000001</v>
      </c>
      <c r="AS561" s="3">
        <v>2.2010000000000001</v>
      </c>
      <c r="AT561">
        <v>26.407</v>
      </c>
      <c r="AU561" s="3">
        <v>0</v>
      </c>
    </row>
    <row r="562" spans="2:47" x14ac:dyDescent="0.2">
      <c r="B562" s="3">
        <v>348</v>
      </c>
      <c r="C562" s="3">
        <v>345.73599999999999</v>
      </c>
      <c r="D562" s="3">
        <v>-0.1137</v>
      </c>
      <c r="E562" s="3">
        <v>3.5400000000000001E-2</v>
      </c>
      <c r="F562" s="3">
        <v>17.587299999999999</v>
      </c>
      <c r="G562" s="3">
        <v>36.349400000000003</v>
      </c>
      <c r="H562" s="3">
        <v>2.19</v>
      </c>
      <c r="I562">
        <v>26.408000000000001</v>
      </c>
      <c r="J562" s="3">
        <v>0</v>
      </c>
      <c r="L562" s="3">
        <v>365</v>
      </c>
      <c r="M562" s="3">
        <v>362.61099999999999</v>
      </c>
      <c r="N562" s="3">
        <v>4.4999999999999997E-3</v>
      </c>
      <c r="O562" s="3">
        <v>3.0300000000000001E-2</v>
      </c>
      <c r="P562" s="3">
        <v>17.569199999999999</v>
      </c>
      <c r="Q562" s="3">
        <v>36.346800000000002</v>
      </c>
      <c r="R562" s="3">
        <v>2.2160000000000002</v>
      </c>
      <c r="S562">
        <v>26.410399999999999</v>
      </c>
      <c r="T562" s="3">
        <v>0</v>
      </c>
      <c r="V562" s="3">
        <v>348</v>
      </c>
      <c r="W562" s="3">
        <v>345.73700000000002</v>
      </c>
      <c r="X562" s="3">
        <v>-4.0000000000000002E-4</v>
      </c>
      <c r="Y562" s="3">
        <v>5.7700000000000001E-2</v>
      </c>
      <c r="Z562" s="3">
        <v>17.610499999999998</v>
      </c>
      <c r="AA562" s="3">
        <v>36.353499999999997</v>
      </c>
      <c r="AB562" s="3">
        <v>2.1880000000000002</v>
      </c>
      <c r="AC562">
        <v>26.4055</v>
      </c>
      <c r="AD562">
        <v>26.390799999999999</v>
      </c>
      <c r="AE562" s="3">
        <v>0</v>
      </c>
      <c r="AF562">
        <f>1000+AD562</f>
        <v>1026.3907999999999</v>
      </c>
      <c r="AG562" s="3"/>
      <c r="AH562" s="3"/>
      <c r="AI562" s="3"/>
      <c r="AJ562" s="3"/>
      <c r="AK562" s="3"/>
      <c r="AM562" s="3">
        <v>349</v>
      </c>
      <c r="AN562" s="3">
        <v>346.72899999999998</v>
      </c>
      <c r="AO562" s="3">
        <v>-1.6000000000000001E-3</v>
      </c>
      <c r="AP562" s="3">
        <v>3.8600000000000002E-2</v>
      </c>
      <c r="AQ562" s="3">
        <v>17.599</v>
      </c>
      <c r="AR562" s="3">
        <v>36.351599999999998</v>
      </c>
      <c r="AS562" s="3">
        <v>2.2080000000000002</v>
      </c>
      <c r="AT562">
        <v>26.4068</v>
      </c>
      <c r="AU562" s="3">
        <v>0</v>
      </c>
    </row>
    <row r="563" spans="2:47" x14ac:dyDescent="0.2">
      <c r="B563" s="3">
        <v>347</v>
      </c>
      <c r="C563" s="3">
        <v>344.74299999999999</v>
      </c>
      <c r="D563" s="3">
        <v>-0.1183</v>
      </c>
      <c r="E563" s="3">
        <v>3.5999999999999997E-2</v>
      </c>
      <c r="F563" s="3">
        <v>17.587700000000002</v>
      </c>
      <c r="G563" s="3">
        <v>36.349200000000003</v>
      </c>
      <c r="H563" s="3">
        <v>2.1970000000000001</v>
      </c>
      <c r="I563">
        <v>26.407699999999998</v>
      </c>
      <c r="J563" s="3">
        <v>0</v>
      </c>
      <c r="L563" s="3">
        <v>364</v>
      </c>
      <c r="M563" s="3">
        <v>361.61900000000003</v>
      </c>
      <c r="N563" s="3">
        <v>1.0999999999999999E-2</v>
      </c>
      <c r="O563" s="3">
        <v>3.0700000000000002E-2</v>
      </c>
      <c r="P563" s="3">
        <v>17.570799999999998</v>
      </c>
      <c r="Q563" s="3">
        <v>36.3474</v>
      </c>
      <c r="R563" s="3">
        <v>2.2389999999999999</v>
      </c>
      <c r="S563">
        <v>26.410499999999999</v>
      </c>
      <c r="T563" s="3">
        <v>0</v>
      </c>
      <c r="V563" s="3">
        <v>347</v>
      </c>
      <c r="W563" s="3">
        <v>344.74400000000003</v>
      </c>
      <c r="X563" s="3">
        <v>3.5999999999999999E-3</v>
      </c>
      <c r="Y563" s="3">
        <v>5.9299999999999999E-2</v>
      </c>
      <c r="Z563" s="3">
        <v>17.614000000000001</v>
      </c>
      <c r="AA563" s="3">
        <v>36.354199999999999</v>
      </c>
      <c r="AB563" s="3">
        <v>2.1859999999999999</v>
      </c>
      <c r="AC563">
        <v>26.405100000000001</v>
      </c>
      <c r="AD563">
        <v>26.390499999999999</v>
      </c>
      <c r="AE563" s="3">
        <v>0</v>
      </c>
      <c r="AF563">
        <f>1000+AD563</f>
        <v>1026.3905</v>
      </c>
      <c r="AG563" s="3"/>
      <c r="AH563" s="3"/>
      <c r="AI563" s="3"/>
      <c r="AJ563" s="3"/>
      <c r="AK563" s="3"/>
      <c r="AM563" s="3">
        <v>348</v>
      </c>
      <c r="AN563" s="3">
        <v>345.73700000000002</v>
      </c>
      <c r="AO563" s="3">
        <v>-4.0000000000000002E-4</v>
      </c>
      <c r="AP563" s="3">
        <v>3.9800000000000002E-2</v>
      </c>
      <c r="AQ563" s="3">
        <v>17.599</v>
      </c>
      <c r="AR563" s="3">
        <v>36.351300000000002</v>
      </c>
      <c r="AS563" s="3">
        <v>2.214</v>
      </c>
      <c r="AT563">
        <v>26.406600000000001</v>
      </c>
      <c r="AU563" s="3">
        <v>0</v>
      </c>
    </row>
    <row r="564" spans="2:47" x14ac:dyDescent="0.2">
      <c r="B564" s="3">
        <v>346</v>
      </c>
      <c r="C564" s="3">
        <v>343.75099999999998</v>
      </c>
      <c r="D564" s="3">
        <v>-0.1192</v>
      </c>
      <c r="E564" s="3">
        <v>3.5299999999999998E-2</v>
      </c>
      <c r="F564" s="3">
        <v>17.583300000000001</v>
      </c>
      <c r="G564" s="3">
        <v>36.348799999999997</v>
      </c>
      <c r="H564" s="3">
        <v>2.1629999999999998</v>
      </c>
      <c r="I564">
        <v>26.4085</v>
      </c>
      <c r="J564" s="3">
        <v>0</v>
      </c>
      <c r="L564" s="3">
        <v>363</v>
      </c>
      <c r="M564" s="3">
        <v>360.62599999999998</v>
      </c>
      <c r="N564" s="3">
        <v>5.1999999999999998E-3</v>
      </c>
      <c r="O564" s="3">
        <v>2.9600000000000001E-2</v>
      </c>
      <c r="P564" s="3">
        <v>17.573599999999999</v>
      </c>
      <c r="Q564" s="3">
        <v>36.347499999999997</v>
      </c>
      <c r="R564" s="3">
        <v>2.1789999999999998</v>
      </c>
      <c r="S564">
        <v>26.4099</v>
      </c>
      <c r="T564" s="3">
        <v>0</v>
      </c>
      <c r="V564" s="3">
        <v>346</v>
      </c>
      <c r="W564" s="3">
        <v>343.75099999999998</v>
      </c>
      <c r="X564" s="3">
        <v>1.04E-2</v>
      </c>
      <c r="Y564" s="3">
        <v>5.8200000000000002E-2</v>
      </c>
      <c r="Z564" s="3">
        <v>17.6145</v>
      </c>
      <c r="AA564" s="3">
        <v>36.354199999999999</v>
      </c>
      <c r="AB564" s="3">
        <v>2.198</v>
      </c>
      <c r="AC564">
        <v>26.405000000000001</v>
      </c>
      <c r="AD564">
        <v>26.3904</v>
      </c>
      <c r="AE564" s="3">
        <v>0</v>
      </c>
      <c r="AF564">
        <f>1000+AD564</f>
        <v>1026.3904</v>
      </c>
      <c r="AG564" s="3"/>
      <c r="AH564" s="3"/>
      <c r="AI564" s="3"/>
      <c r="AJ564" s="3"/>
      <c r="AK564" s="3"/>
      <c r="AM564" s="3">
        <v>347</v>
      </c>
      <c r="AN564" s="3">
        <v>344.74400000000003</v>
      </c>
      <c r="AO564" s="3">
        <v>-1.6000000000000001E-3</v>
      </c>
      <c r="AP564" s="3">
        <v>3.9600000000000003E-2</v>
      </c>
      <c r="AQ564" s="3">
        <v>17.598600000000001</v>
      </c>
      <c r="AR564" s="3">
        <v>36.351399999999998</v>
      </c>
      <c r="AS564" s="3">
        <v>2.16</v>
      </c>
      <c r="AT564">
        <v>26.4068</v>
      </c>
      <c r="AU564" s="3">
        <v>0</v>
      </c>
    </row>
    <row r="565" spans="2:47" x14ac:dyDescent="0.2">
      <c r="B565" s="3">
        <v>345</v>
      </c>
      <c r="C565" s="3">
        <v>342.75799999999998</v>
      </c>
      <c r="D565" s="3">
        <v>-0.10929999999999999</v>
      </c>
      <c r="E565" s="3">
        <v>3.5700000000000003E-2</v>
      </c>
      <c r="F565" s="3">
        <v>17.595500000000001</v>
      </c>
      <c r="G565" s="3">
        <v>36.350999999999999</v>
      </c>
      <c r="H565" s="3">
        <v>2.206</v>
      </c>
      <c r="I565">
        <v>26.4072</v>
      </c>
      <c r="J565" s="3">
        <v>0</v>
      </c>
      <c r="L565" s="3">
        <v>362</v>
      </c>
      <c r="M565" s="3">
        <v>359.63299999999998</v>
      </c>
      <c r="N565" s="3">
        <v>4.4000000000000003E-3</v>
      </c>
      <c r="O565" s="3">
        <v>2.92E-2</v>
      </c>
      <c r="P565" s="3">
        <v>17.574999999999999</v>
      </c>
      <c r="Q565" s="3">
        <v>36.3474</v>
      </c>
      <c r="R565" s="3">
        <v>2.194</v>
      </c>
      <c r="S565">
        <v>26.409500000000001</v>
      </c>
      <c r="T565" s="3">
        <v>0</v>
      </c>
      <c r="V565" s="3">
        <v>345</v>
      </c>
      <c r="W565" s="3">
        <v>342.75799999999998</v>
      </c>
      <c r="X565" s="3">
        <v>-1.1000000000000001E-3</v>
      </c>
      <c r="Y565" s="3">
        <v>5.7200000000000001E-2</v>
      </c>
      <c r="Z565" s="3">
        <v>17.6144</v>
      </c>
      <c r="AA565" s="3">
        <v>36.354399999999998</v>
      </c>
      <c r="AB565" s="3">
        <v>2.2240000000000002</v>
      </c>
      <c r="AC565">
        <v>26.405200000000001</v>
      </c>
      <c r="AD565">
        <v>26.390599999999999</v>
      </c>
      <c r="AE565" s="3">
        <v>0</v>
      </c>
      <c r="AF565">
        <f>1000+AD565</f>
        <v>1026.3905999999999</v>
      </c>
      <c r="AG565" s="3"/>
      <c r="AH565" s="3"/>
      <c r="AI565" s="3"/>
      <c r="AJ565" s="3"/>
      <c r="AK565" s="3"/>
      <c r="AM565" s="3">
        <v>346</v>
      </c>
      <c r="AN565" s="3">
        <v>343.75099999999998</v>
      </c>
      <c r="AO565" s="3">
        <v>4.3E-3</v>
      </c>
      <c r="AP565" s="3">
        <v>3.9199999999999999E-2</v>
      </c>
      <c r="AQ565" s="3">
        <v>17.600999999999999</v>
      </c>
      <c r="AR565" s="3">
        <v>36.351799999999997</v>
      </c>
      <c r="AS565" s="3">
        <v>2.2559999999999998</v>
      </c>
      <c r="AT565">
        <v>26.406400000000001</v>
      </c>
      <c r="AU565" s="3">
        <v>0</v>
      </c>
    </row>
    <row r="566" spans="2:47" x14ac:dyDescent="0.2">
      <c r="B566" s="3">
        <v>344</v>
      </c>
      <c r="C566" s="3">
        <v>341.76600000000002</v>
      </c>
      <c r="D566" s="3">
        <v>-0.10539999999999999</v>
      </c>
      <c r="E566" s="3">
        <v>3.5400000000000001E-2</v>
      </c>
      <c r="F566" s="3">
        <v>17.597300000000001</v>
      </c>
      <c r="G566" s="3">
        <v>36.350700000000003</v>
      </c>
      <c r="H566" s="3">
        <v>2.1960000000000002</v>
      </c>
      <c r="I566">
        <v>26.406500000000001</v>
      </c>
      <c r="J566" s="3">
        <v>0</v>
      </c>
      <c r="L566" s="3">
        <v>361</v>
      </c>
      <c r="M566" s="3">
        <v>358.64</v>
      </c>
      <c r="N566" s="3">
        <v>1.46E-2</v>
      </c>
      <c r="O566" s="3">
        <v>2.9600000000000001E-2</v>
      </c>
      <c r="P566" s="3">
        <v>17.5763</v>
      </c>
      <c r="Q566" s="3">
        <v>36.347900000000003</v>
      </c>
      <c r="R566" s="3">
        <v>2.2109999999999999</v>
      </c>
      <c r="S566">
        <v>26.409500000000001</v>
      </c>
      <c r="T566" s="3">
        <v>0</v>
      </c>
      <c r="V566" s="3">
        <v>344</v>
      </c>
      <c r="W566" s="3">
        <v>341.76600000000002</v>
      </c>
      <c r="X566" s="3">
        <v>-7.7000000000000002E-3</v>
      </c>
      <c r="Y566" s="3">
        <v>5.8200000000000002E-2</v>
      </c>
      <c r="Z566" s="3">
        <v>17.614100000000001</v>
      </c>
      <c r="AA566" s="3">
        <v>36.354199999999999</v>
      </c>
      <c r="AB566" s="3">
        <v>2.1789999999999998</v>
      </c>
      <c r="AC566">
        <v>26.405100000000001</v>
      </c>
      <c r="AD566">
        <v>26.390499999999999</v>
      </c>
      <c r="AE566" s="3">
        <v>0</v>
      </c>
      <c r="AF566">
        <f>1000+AD566</f>
        <v>1026.3905</v>
      </c>
      <c r="AG566" s="3"/>
      <c r="AH566" s="3"/>
      <c r="AI566" s="3"/>
      <c r="AJ566" s="3"/>
      <c r="AK566" s="3"/>
      <c r="AM566" s="3">
        <v>345</v>
      </c>
      <c r="AN566" s="3">
        <v>342.75799999999998</v>
      </c>
      <c r="AO566" s="3">
        <v>8.6E-3</v>
      </c>
      <c r="AP566" s="3">
        <v>3.9399999999999998E-2</v>
      </c>
      <c r="AQ566" s="3">
        <v>17.6023</v>
      </c>
      <c r="AR566" s="3">
        <v>36.351999999999997</v>
      </c>
      <c r="AS566" s="3">
        <v>2.198</v>
      </c>
      <c r="AT566">
        <v>26.406300000000002</v>
      </c>
      <c r="AU566" s="3">
        <v>0</v>
      </c>
    </row>
    <row r="567" spans="2:47" x14ac:dyDescent="0.2">
      <c r="B567" s="3">
        <v>343</v>
      </c>
      <c r="C567" s="3">
        <v>340.77300000000002</v>
      </c>
      <c r="D567" s="3">
        <v>-7.1999999999999995E-2</v>
      </c>
      <c r="E567" s="3">
        <v>3.4599999999999999E-2</v>
      </c>
      <c r="F567" s="3">
        <v>17.596399999999999</v>
      </c>
      <c r="G567" s="3">
        <v>36.351300000000002</v>
      </c>
      <c r="H567" s="3">
        <v>2.1739999999999999</v>
      </c>
      <c r="I567">
        <v>26.4072</v>
      </c>
      <c r="J567" s="3">
        <v>0</v>
      </c>
      <c r="L567" s="3">
        <v>360</v>
      </c>
      <c r="M567" s="3">
        <v>357.64800000000002</v>
      </c>
      <c r="N567" s="3">
        <v>1.17E-2</v>
      </c>
      <c r="O567" s="3">
        <v>3.04E-2</v>
      </c>
      <c r="P567" s="3">
        <v>17.5776</v>
      </c>
      <c r="Q567" s="3">
        <v>36.347799999999999</v>
      </c>
      <c r="R567" s="3">
        <v>2.226</v>
      </c>
      <c r="S567">
        <v>26.409199999999998</v>
      </c>
      <c r="T567" s="3">
        <v>0</v>
      </c>
      <c r="V567" s="3">
        <v>343</v>
      </c>
      <c r="W567" s="3">
        <v>340.77300000000002</v>
      </c>
      <c r="X567" s="3">
        <v>-5.0000000000000001E-4</v>
      </c>
      <c r="Y567" s="3">
        <v>5.8500000000000003E-2</v>
      </c>
      <c r="Z567" s="3">
        <v>17.613800000000001</v>
      </c>
      <c r="AA567" s="3">
        <v>36.354100000000003</v>
      </c>
      <c r="AB567" s="3">
        <v>2.2130000000000001</v>
      </c>
      <c r="AC567">
        <v>26.405100000000001</v>
      </c>
      <c r="AD567">
        <v>26.390699999999999</v>
      </c>
      <c r="AE567" s="3">
        <v>0</v>
      </c>
      <c r="AF567">
        <f>1000+AD567</f>
        <v>1026.3906999999999</v>
      </c>
      <c r="AG567" s="3"/>
      <c r="AH567" s="3"/>
      <c r="AI567" s="3"/>
      <c r="AJ567" s="3"/>
      <c r="AK567" s="3"/>
      <c r="AM567" s="3">
        <v>344</v>
      </c>
      <c r="AN567" s="3">
        <v>341.76600000000002</v>
      </c>
      <c r="AO567" s="3">
        <v>5.1999999999999998E-3</v>
      </c>
      <c r="AP567" s="3">
        <v>3.95E-2</v>
      </c>
      <c r="AQ567" s="3">
        <v>17.6037</v>
      </c>
      <c r="AR567" s="3">
        <v>36.351999999999997</v>
      </c>
      <c r="AS567" s="3">
        <v>2.238</v>
      </c>
      <c r="AT567">
        <v>26.405899999999999</v>
      </c>
      <c r="AU567" s="3">
        <v>0</v>
      </c>
    </row>
    <row r="568" spans="2:47" x14ac:dyDescent="0.2">
      <c r="B568" s="3">
        <v>342</v>
      </c>
      <c r="C568" s="3">
        <v>339.78</v>
      </c>
      <c r="D568" s="3">
        <v>-0.1003</v>
      </c>
      <c r="E568" s="3">
        <v>3.4299999999999997E-2</v>
      </c>
      <c r="F568" s="3">
        <v>17.599900000000002</v>
      </c>
      <c r="G568" s="3">
        <v>36.351599999999998</v>
      </c>
      <c r="H568" s="3">
        <v>2.2170000000000001</v>
      </c>
      <c r="I568">
        <v>26.406600000000001</v>
      </c>
      <c r="J568" s="3">
        <v>0</v>
      </c>
      <c r="L568" s="3">
        <v>359</v>
      </c>
      <c r="M568" s="3">
        <v>356.65499999999997</v>
      </c>
      <c r="N568" s="3">
        <v>1.21E-2</v>
      </c>
      <c r="O568" s="3">
        <v>0.03</v>
      </c>
      <c r="P568" s="3">
        <v>17.5764</v>
      </c>
      <c r="Q568" s="3">
        <v>36.348199999999999</v>
      </c>
      <c r="R568" s="3">
        <v>2.1659999999999999</v>
      </c>
      <c r="S568">
        <v>26.409800000000001</v>
      </c>
      <c r="T568" s="3">
        <v>0</v>
      </c>
      <c r="V568" s="3">
        <v>342</v>
      </c>
      <c r="W568" s="3">
        <v>339.78100000000001</v>
      </c>
      <c r="X568" s="3">
        <v>2.2000000000000001E-3</v>
      </c>
      <c r="Y568" s="3">
        <v>5.7500000000000002E-2</v>
      </c>
      <c r="Z568" s="3">
        <v>17.615400000000001</v>
      </c>
      <c r="AA568" s="3">
        <v>36.354500000000002</v>
      </c>
      <c r="AB568" s="3">
        <v>2.1970000000000001</v>
      </c>
      <c r="AC568">
        <v>26.405000000000001</v>
      </c>
      <c r="AD568">
        <v>26.390599999999999</v>
      </c>
      <c r="AE568" s="3">
        <v>0</v>
      </c>
      <c r="AF568">
        <f>1000+AD568</f>
        <v>1026.3905999999999</v>
      </c>
      <c r="AG568" s="3"/>
      <c r="AH568" s="3"/>
      <c r="AI568" s="3"/>
      <c r="AJ568" s="3"/>
      <c r="AK568" s="3"/>
      <c r="AM568" s="3">
        <v>343</v>
      </c>
      <c r="AN568" s="3">
        <v>340.77300000000002</v>
      </c>
      <c r="AO568" s="3">
        <v>4.7999999999999996E-3</v>
      </c>
      <c r="AP568" s="3">
        <v>3.8600000000000002E-2</v>
      </c>
      <c r="AQ568" s="3">
        <v>17.601800000000001</v>
      </c>
      <c r="AR568" s="3">
        <v>36.351799999999997</v>
      </c>
      <c r="AS568" s="3">
        <v>2.1720000000000002</v>
      </c>
      <c r="AT568">
        <v>26.406300000000002</v>
      </c>
      <c r="AU568" s="3">
        <v>0</v>
      </c>
    </row>
    <row r="569" spans="2:47" x14ac:dyDescent="0.2">
      <c r="B569" s="3">
        <v>341</v>
      </c>
      <c r="C569" s="3">
        <v>338.78800000000001</v>
      </c>
      <c r="D569" s="3">
        <v>-0.111</v>
      </c>
      <c r="E569" s="3">
        <v>3.39E-2</v>
      </c>
      <c r="F569" s="3">
        <v>17.599299999999999</v>
      </c>
      <c r="G569" s="3">
        <v>36.351500000000001</v>
      </c>
      <c r="H569" s="3">
        <v>2.1739999999999999</v>
      </c>
      <c r="I569">
        <v>26.406700000000001</v>
      </c>
      <c r="J569" s="3">
        <v>0</v>
      </c>
      <c r="L569" s="3">
        <v>358</v>
      </c>
      <c r="M569" s="3">
        <v>355.66300000000001</v>
      </c>
      <c r="N569" s="3">
        <v>8.9999999999999993E-3</v>
      </c>
      <c r="O569" s="3">
        <v>2.98E-2</v>
      </c>
      <c r="P569" s="3">
        <v>17.5806</v>
      </c>
      <c r="Q569" s="3">
        <v>36.348399999999998</v>
      </c>
      <c r="R569" s="3">
        <v>2.1909999999999998</v>
      </c>
      <c r="S569">
        <v>26.408899999999999</v>
      </c>
      <c r="T569" s="3">
        <v>0</v>
      </c>
      <c r="V569" s="3">
        <v>341</v>
      </c>
      <c r="W569" s="3">
        <v>338.78800000000001</v>
      </c>
      <c r="X569" s="3">
        <v>-3.2000000000000002E-3</v>
      </c>
      <c r="Y569" s="3">
        <v>5.7099999999999998E-2</v>
      </c>
      <c r="Z569" s="3">
        <v>17.617599999999999</v>
      </c>
      <c r="AA569" s="3">
        <v>36.3551</v>
      </c>
      <c r="AB569" s="3">
        <v>2.173</v>
      </c>
      <c r="AC569">
        <v>26.404900000000001</v>
      </c>
      <c r="AD569">
        <v>26.390499999999999</v>
      </c>
      <c r="AE569" s="3">
        <v>0</v>
      </c>
      <c r="AF569">
        <f>1000+AD569</f>
        <v>1026.3905</v>
      </c>
      <c r="AG569" s="3"/>
      <c r="AH569" s="3"/>
      <c r="AI569" s="3"/>
      <c r="AJ569" s="3"/>
      <c r="AK569" s="3"/>
      <c r="AM569" s="3">
        <v>342</v>
      </c>
      <c r="AN569" s="3">
        <v>339.78</v>
      </c>
      <c r="AO569" s="3">
        <v>2.3E-3</v>
      </c>
      <c r="AP569" s="3">
        <v>3.8899999999999997E-2</v>
      </c>
      <c r="AQ569" s="3">
        <v>17.606000000000002</v>
      </c>
      <c r="AR569" s="3">
        <v>36.352699999999999</v>
      </c>
      <c r="AS569" s="3">
        <v>2.19</v>
      </c>
      <c r="AT569">
        <v>26.405899999999999</v>
      </c>
      <c r="AU569" s="3">
        <v>0</v>
      </c>
    </row>
    <row r="570" spans="2:47" x14ac:dyDescent="0.2">
      <c r="B570" s="3">
        <v>340</v>
      </c>
      <c r="C570" s="3">
        <v>337.79500000000002</v>
      </c>
      <c r="D570" s="3">
        <v>-4.4499999999999998E-2</v>
      </c>
      <c r="E570" s="3">
        <v>3.4299999999999997E-2</v>
      </c>
      <c r="F570" s="3">
        <v>17.6004</v>
      </c>
      <c r="G570" s="3">
        <v>36.351599999999998</v>
      </c>
      <c r="H570" s="3">
        <v>2.1850000000000001</v>
      </c>
      <c r="I570">
        <v>26.406500000000001</v>
      </c>
      <c r="J570" s="3">
        <v>0</v>
      </c>
      <c r="L570" s="3">
        <v>357</v>
      </c>
      <c r="M570" s="3">
        <v>354.67</v>
      </c>
      <c r="N570" s="3">
        <v>1.9E-3</v>
      </c>
      <c r="O570" s="3">
        <v>2.9499999999999998E-2</v>
      </c>
      <c r="P570" s="3">
        <v>17.584299999999999</v>
      </c>
      <c r="Q570" s="3">
        <v>36.349299999999999</v>
      </c>
      <c r="R570" s="3">
        <v>2.2160000000000002</v>
      </c>
      <c r="S570">
        <v>26.4087</v>
      </c>
      <c r="T570" s="3">
        <v>0</v>
      </c>
      <c r="V570" s="3">
        <v>340</v>
      </c>
      <c r="W570" s="3">
        <v>337.79500000000002</v>
      </c>
      <c r="X570" s="3">
        <v>1.6000000000000001E-3</v>
      </c>
      <c r="Y570" s="3">
        <v>5.7599999999999998E-2</v>
      </c>
      <c r="Z570" s="3">
        <v>17.621700000000001</v>
      </c>
      <c r="AA570" s="3">
        <v>36.355600000000003</v>
      </c>
      <c r="AB570" s="3">
        <v>2.1709999999999998</v>
      </c>
      <c r="AC570">
        <v>26.404299999999999</v>
      </c>
      <c r="AD570">
        <v>26.389900000000001</v>
      </c>
      <c r="AE570" s="3">
        <v>0</v>
      </c>
      <c r="AF570">
        <f>1000+AD570</f>
        <v>1026.3898999999999</v>
      </c>
      <c r="AG570" s="3"/>
      <c r="AH570" s="3"/>
      <c r="AI570" s="3"/>
      <c r="AJ570" s="3"/>
      <c r="AK570" s="3"/>
      <c r="AM570" s="3">
        <v>341</v>
      </c>
      <c r="AN570" s="3">
        <v>338.78800000000001</v>
      </c>
      <c r="AO570" s="3">
        <v>5.0000000000000001E-4</v>
      </c>
      <c r="AP570" s="3">
        <v>3.8600000000000002E-2</v>
      </c>
      <c r="AQ570" s="3">
        <v>17.608899999999998</v>
      </c>
      <c r="AR570" s="3">
        <v>36.353000000000002</v>
      </c>
      <c r="AS570" s="3">
        <v>2.1680000000000001</v>
      </c>
      <c r="AT570">
        <v>26.4055</v>
      </c>
      <c r="AU570" s="3">
        <v>0</v>
      </c>
    </row>
    <row r="571" spans="2:47" x14ac:dyDescent="0.2">
      <c r="B571" s="3">
        <v>339</v>
      </c>
      <c r="C571" s="3">
        <v>336.80200000000002</v>
      </c>
      <c r="D571" s="3">
        <v>-4.7000000000000002E-3</v>
      </c>
      <c r="E571" s="3">
        <v>3.4099999999999998E-2</v>
      </c>
      <c r="F571" s="3">
        <v>17.6021</v>
      </c>
      <c r="G571" s="3">
        <v>36.351700000000001</v>
      </c>
      <c r="H571" s="3">
        <v>2.1640000000000001</v>
      </c>
      <c r="I571">
        <v>26.406099999999999</v>
      </c>
      <c r="J571" s="3">
        <v>0</v>
      </c>
      <c r="L571" s="3">
        <v>356</v>
      </c>
      <c r="M571" s="3">
        <v>353.67700000000002</v>
      </c>
      <c r="N571" s="3">
        <v>4.7999999999999996E-3</v>
      </c>
      <c r="O571" s="3">
        <v>2.9100000000000001E-2</v>
      </c>
      <c r="P571" s="3">
        <v>17.586300000000001</v>
      </c>
      <c r="Q571" s="3">
        <v>36.349299999999999</v>
      </c>
      <c r="R571" s="3">
        <v>2.2010000000000001</v>
      </c>
      <c r="S571">
        <v>26.408100000000001</v>
      </c>
      <c r="T571" s="3">
        <v>0</v>
      </c>
      <c r="V571" s="3">
        <v>339</v>
      </c>
      <c r="W571" s="3">
        <v>336.80200000000002</v>
      </c>
      <c r="X571" s="3">
        <v>1.8E-3</v>
      </c>
      <c r="Y571" s="3">
        <v>5.7700000000000001E-2</v>
      </c>
      <c r="Z571" s="3">
        <v>17.624199999999998</v>
      </c>
      <c r="AA571" s="3">
        <v>36.356200000000001</v>
      </c>
      <c r="AB571" s="3">
        <v>2.206</v>
      </c>
      <c r="AC571">
        <v>26.4041</v>
      </c>
      <c r="AD571">
        <v>26.389800000000001</v>
      </c>
      <c r="AE571" s="3">
        <v>0</v>
      </c>
      <c r="AF571">
        <f>1000+AD571</f>
        <v>1026.3897999999999</v>
      </c>
      <c r="AG571" s="3"/>
      <c r="AH571" s="3"/>
      <c r="AI571" s="3"/>
      <c r="AJ571" s="3"/>
      <c r="AK571" s="3"/>
      <c r="AM571" s="3">
        <v>340</v>
      </c>
      <c r="AN571" s="3">
        <v>337.79500000000002</v>
      </c>
      <c r="AO571" s="3">
        <v>2.3999999999999998E-3</v>
      </c>
      <c r="AP571" s="3">
        <v>3.8300000000000001E-2</v>
      </c>
      <c r="AQ571" s="3">
        <v>17.609500000000001</v>
      </c>
      <c r="AR571" s="3">
        <v>36.353200000000001</v>
      </c>
      <c r="AS571" s="3">
        <v>2.2360000000000002</v>
      </c>
      <c r="AT571">
        <v>26.4055</v>
      </c>
      <c r="AU571" s="3">
        <v>0</v>
      </c>
    </row>
    <row r="572" spans="2:47" x14ac:dyDescent="0.2">
      <c r="B572" s="3">
        <v>338</v>
      </c>
      <c r="C572" s="3">
        <v>335.81</v>
      </c>
      <c r="D572" s="3">
        <v>5.3E-3</v>
      </c>
      <c r="E572" s="3">
        <v>3.3399999999999999E-2</v>
      </c>
      <c r="F572" s="3">
        <v>17.6038</v>
      </c>
      <c r="G572" s="3">
        <v>36.351900000000001</v>
      </c>
      <c r="H572" s="3">
        <v>2.214</v>
      </c>
      <c r="I572">
        <v>26.405799999999999</v>
      </c>
      <c r="J572" s="3">
        <v>0</v>
      </c>
      <c r="L572" s="3">
        <v>355</v>
      </c>
      <c r="M572" s="3">
        <v>352.685</v>
      </c>
      <c r="N572" s="3">
        <v>-2.0999999999999999E-3</v>
      </c>
      <c r="O572" s="3">
        <v>2.7400000000000001E-2</v>
      </c>
      <c r="P572" s="3">
        <v>17.59</v>
      </c>
      <c r="Q572" s="3">
        <v>36.3506</v>
      </c>
      <c r="R572" s="3">
        <v>2.21</v>
      </c>
      <c r="S572">
        <v>26.408300000000001</v>
      </c>
      <c r="T572" s="3">
        <v>0</v>
      </c>
      <c r="V572" s="3">
        <v>338</v>
      </c>
      <c r="W572" s="3">
        <v>335.80900000000003</v>
      </c>
      <c r="X572" s="3">
        <v>9.7999999999999997E-3</v>
      </c>
      <c r="Y572" s="3">
        <v>5.7700000000000001E-2</v>
      </c>
      <c r="Z572" s="3">
        <v>17.6281</v>
      </c>
      <c r="AA572" s="3">
        <v>36.356499999999997</v>
      </c>
      <c r="AB572" s="3">
        <v>2.1989999999999998</v>
      </c>
      <c r="AC572">
        <v>26.403400000000001</v>
      </c>
      <c r="AD572">
        <v>26.389099999999999</v>
      </c>
      <c r="AE572" s="3">
        <v>0</v>
      </c>
      <c r="AF572">
        <f>1000+AD572</f>
        <v>1026.3891000000001</v>
      </c>
      <c r="AG572" s="3"/>
      <c r="AH572" s="3"/>
      <c r="AI572" s="3"/>
      <c r="AJ572" s="3"/>
      <c r="AK572" s="3"/>
      <c r="AM572" s="3">
        <v>339</v>
      </c>
      <c r="AN572" s="3">
        <v>336.80200000000002</v>
      </c>
      <c r="AO572" s="3">
        <v>5.1999999999999998E-3</v>
      </c>
      <c r="AP572" s="3">
        <v>3.9300000000000002E-2</v>
      </c>
      <c r="AQ572" s="3">
        <v>17.610600000000002</v>
      </c>
      <c r="AR572" s="3">
        <v>36.353499999999997</v>
      </c>
      <c r="AS572" s="3">
        <v>2.145</v>
      </c>
      <c r="AT572">
        <v>26.4054</v>
      </c>
      <c r="AU572" s="3">
        <v>0</v>
      </c>
    </row>
    <row r="573" spans="2:47" x14ac:dyDescent="0.2">
      <c r="B573" s="3">
        <v>337</v>
      </c>
      <c r="C573" s="3">
        <v>334.81700000000001</v>
      </c>
      <c r="D573" s="3">
        <v>4.4999999999999997E-3</v>
      </c>
      <c r="E573" s="3">
        <v>3.5200000000000002E-2</v>
      </c>
      <c r="F573" s="3">
        <v>17.600899999999999</v>
      </c>
      <c r="G573" s="3">
        <v>36.351300000000002</v>
      </c>
      <c r="H573" s="3">
        <v>2.1680000000000001</v>
      </c>
      <c r="I573">
        <v>26.406099999999999</v>
      </c>
      <c r="J573" s="3">
        <v>0</v>
      </c>
      <c r="L573" s="3">
        <v>354</v>
      </c>
      <c r="M573" s="3">
        <v>351.69299999999998</v>
      </c>
      <c r="N573" s="3">
        <v>9.1000000000000004E-3</v>
      </c>
      <c r="O573" s="3">
        <v>2.8199999999999999E-2</v>
      </c>
      <c r="P573" s="3">
        <v>17.591799999999999</v>
      </c>
      <c r="Q573" s="3">
        <v>36.3504</v>
      </c>
      <c r="R573" s="3">
        <v>2.2290000000000001</v>
      </c>
      <c r="S573">
        <v>26.407699999999998</v>
      </c>
      <c r="T573" s="3">
        <v>0</v>
      </c>
      <c r="V573" s="3">
        <v>337</v>
      </c>
      <c r="W573" s="3">
        <v>334.81700000000001</v>
      </c>
      <c r="X573" s="3">
        <v>1.09E-2</v>
      </c>
      <c r="Y573" s="3">
        <v>5.8900000000000001E-2</v>
      </c>
      <c r="Z573" s="3">
        <v>17.632899999999999</v>
      </c>
      <c r="AA573" s="3">
        <v>36.357500000000002</v>
      </c>
      <c r="AB573" s="3">
        <v>2.1789999999999998</v>
      </c>
      <c r="AC573">
        <v>26.402999999999999</v>
      </c>
      <c r="AD573">
        <v>26.3888</v>
      </c>
      <c r="AE573" s="3">
        <v>0</v>
      </c>
      <c r="AF573">
        <f>1000+AD573</f>
        <v>1026.3887999999999</v>
      </c>
      <c r="AG573" s="3"/>
      <c r="AH573" s="3"/>
      <c r="AI573" s="3"/>
      <c r="AJ573" s="3"/>
      <c r="AK573" s="3"/>
      <c r="AM573" s="3">
        <v>338</v>
      </c>
      <c r="AN573" s="3">
        <v>335.81</v>
      </c>
      <c r="AO573" s="3">
        <v>7.0000000000000001E-3</v>
      </c>
      <c r="AP573" s="3">
        <v>3.8300000000000001E-2</v>
      </c>
      <c r="AQ573" s="3">
        <v>17.6128</v>
      </c>
      <c r="AR573" s="3">
        <v>36.353499999999997</v>
      </c>
      <c r="AS573" s="3">
        <v>2.1749999999999998</v>
      </c>
      <c r="AT573">
        <v>26.404900000000001</v>
      </c>
      <c r="AU573" s="3">
        <v>0</v>
      </c>
    </row>
    <row r="574" spans="2:47" x14ac:dyDescent="0.2">
      <c r="B574" s="3">
        <v>336</v>
      </c>
      <c r="C574" s="3">
        <v>333.82400000000001</v>
      </c>
      <c r="D574" s="3">
        <v>3.5999999999999999E-3</v>
      </c>
      <c r="E574" s="3">
        <v>3.4200000000000001E-2</v>
      </c>
      <c r="F574" s="3">
        <v>17.606400000000001</v>
      </c>
      <c r="G574" s="3">
        <v>36.352800000000002</v>
      </c>
      <c r="H574" s="3">
        <v>2.1850000000000001</v>
      </c>
      <c r="I574">
        <v>26.405899999999999</v>
      </c>
      <c r="J574" s="3">
        <v>0</v>
      </c>
      <c r="L574" s="3">
        <v>353</v>
      </c>
      <c r="M574" s="3">
        <v>350.69900000000001</v>
      </c>
      <c r="N574" s="3">
        <v>-6.9999999999999999E-4</v>
      </c>
      <c r="O574" s="3">
        <v>2.8799999999999999E-2</v>
      </c>
      <c r="P574" s="3">
        <v>17.591799999999999</v>
      </c>
      <c r="Q574" s="3">
        <v>36.350299999999997</v>
      </c>
      <c r="R574" s="3">
        <v>2.2200000000000002</v>
      </c>
      <c r="S574">
        <v>26.407599999999999</v>
      </c>
      <c r="T574" s="3">
        <v>0</v>
      </c>
      <c r="V574" s="3">
        <v>336</v>
      </c>
      <c r="W574" s="3">
        <v>333.82400000000001</v>
      </c>
      <c r="X574" s="3">
        <v>1.03E-2</v>
      </c>
      <c r="Y574" s="3">
        <v>5.8599999999999999E-2</v>
      </c>
      <c r="Z574" s="3">
        <v>17.634899999999998</v>
      </c>
      <c r="AA574" s="3">
        <v>36.357500000000002</v>
      </c>
      <c r="AB574" s="3">
        <v>2.21</v>
      </c>
      <c r="AC574">
        <v>26.4025</v>
      </c>
      <c r="AD574">
        <v>26.388300000000001</v>
      </c>
      <c r="AE574" s="3">
        <v>0</v>
      </c>
      <c r="AF574">
        <f>1000+AD574</f>
        <v>1026.3883000000001</v>
      </c>
      <c r="AG574" s="3"/>
      <c r="AH574" s="3"/>
      <c r="AI574" s="3"/>
      <c r="AJ574" s="3"/>
      <c r="AK574" s="3"/>
      <c r="AM574" s="3">
        <v>337</v>
      </c>
      <c r="AN574" s="3">
        <v>334.81700000000001</v>
      </c>
      <c r="AO574" s="3">
        <v>2.9999999999999997E-4</v>
      </c>
      <c r="AP574" s="3">
        <v>3.8899999999999997E-2</v>
      </c>
      <c r="AQ574" s="3">
        <v>17.616</v>
      </c>
      <c r="AR574" s="3">
        <v>36.354500000000002</v>
      </c>
      <c r="AS574" s="3">
        <v>2.1709999999999998</v>
      </c>
      <c r="AT574">
        <v>26.404800000000002</v>
      </c>
      <c r="AU574" s="3">
        <v>0</v>
      </c>
    </row>
    <row r="575" spans="2:47" x14ac:dyDescent="0.2">
      <c r="B575" s="3">
        <v>335</v>
      </c>
      <c r="C575" s="3">
        <v>332.83199999999999</v>
      </c>
      <c r="D575" s="3">
        <v>-1.9E-3</v>
      </c>
      <c r="E575" s="3">
        <v>3.49E-2</v>
      </c>
      <c r="F575" s="3">
        <v>17.610900000000001</v>
      </c>
      <c r="G575" s="3">
        <v>36.353400000000001</v>
      </c>
      <c r="H575" s="3">
        <v>2.1829999999999998</v>
      </c>
      <c r="I575">
        <v>26.4053</v>
      </c>
      <c r="J575" s="3">
        <v>0</v>
      </c>
      <c r="L575" s="3">
        <v>352</v>
      </c>
      <c r="M575" s="3">
        <v>349.70699999999999</v>
      </c>
      <c r="N575" s="3">
        <v>2.3E-3</v>
      </c>
      <c r="O575" s="3">
        <v>2.86E-2</v>
      </c>
      <c r="P575" s="3">
        <v>17.591899999999999</v>
      </c>
      <c r="Q575" s="3">
        <v>36.350200000000001</v>
      </c>
      <c r="R575" s="3">
        <v>2.1890000000000001</v>
      </c>
      <c r="S575">
        <v>26.407399999999999</v>
      </c>
      <c r="T575" s="3">
        <v>0</v>
      </c>
      <c r="V575" s="3">
        <v>335</v>
      </c>
      <c r="W575" s="3">
        <v>332.83100000000002</v>
      </c>
      <c r="X575" s="3">
        <v>1.1000000000000001E-3</v>
      </c>
      <c r="Y575" s="3">
        <v>5.79E-2</v>
      </c>
      <c r="Z575" s="3">
        <v>17.633099999999999</v>
      </c>
      <c r="AA575" s="3">
        <v>36.356999999999999</v>
      </c>
      <c r="AB575" s="3">
        <v>2.1739999999999999</v>
      </c>
      <c r="AC575">
        <v>26.4026</v>
      </c>
      <c r="AD575">
        <v>26.388500000000001</v>
      </c>
      <c r="AE575" s="3">
        <v>0</v>
      </c>
      <c r="AF575">
        <f>1000+AD575</f>
        <v>1026.3885</v>
      </c>
      <c r="AG575" s="3"/>
      <c r="AH575" s="3"/>
      <c r="AI575" s="3"/>
      <c r="AJ575" s="3"/>
      <c r="AK575" s="3"/>
      <c r="AM575" s="3">
        <v>336</v>
      </c>
      <c r="AN575" s="3">
        <v>333.82400000000001</v>
      </c>
      <c r="AO575" s="3">
        <v>2.3E-3</v>
      </c>
      <c r="AP575" s="3">
        <v>3.8199999999999998E-2</v>
      </c>
      <c r="AQ575" s="3">
        <v>17.621200000000002</v>
      </c>
      <c r="AR575" s="3">
        <v>36.3553</v>
      </c>
      <c r="AS575" s="3">
        <v>2.181</v>
      </c>
      <c r="AT575">
        <v>26.404199999999999</v>
      </c>
      <c r="AU575" s="3">
        <v>0</v>
      </c>
    </row>
    <row r="576" spans="2:47" x14ac:dyDescent="0.2">
      <c r="B576" s="3">
        <v>334</v>
      </c>
      <c r="C576" s="3">
        <v>331.839</v>
      </c>
      <c r="D576" s="3">
        <v>1.29E-2</v>
      </c>
      <c r="E576" s="3">
        <v>3.3300000000000003E-2</v>
      </c>
      <c r="F576" s="3">
        <v>17.6113</v>
      </c>
      <c r="G576" s="3">
        <v>36.353000000000002</v>
      </c>
      <c r="H576" s="3">
        <v>2.1829999999999998</v>
      </c>
      <c r="I576">
        <v>26.404800000000002</v>
      </c>
      <c r="J576" s="3">
        <v>0</v>
      </c>
      <c r="L576" s="3">
        <v>351</v>
      </c>
      <c r="M576" s="3">
        <v>348.714</v>
      </c>
      <c r="N576" s="3">
        <v>-4.0000000000000002E-4</v>
      </c>
      <c r="O576" s="3">
        <v>2.8000000000000001E-2</v>
      </c>
      <c r="P576" s="3">
        <v>17.593</v>
      </c>
      <c r="Q576" s="3">
        <v>36.3504</v>
      </c>
      <c r="R576" s="3">
        <v>2.234</v>
      </c>
      <c r="S576">
        <v>26.407399999999999</v>
      </c>
      <c r="T576" s="3">
        <v>0</v>
      </c>
      <c r="V576" s="3">
        <v>334</v>
      </c>
      <c r="W576" s="3">
        <v>331.839</v>
      </c>
      <c r="X576" s="3">
        <v>7.6E-3</v>
      </c>
      <c r="Y576" s="3">
        <v>5.8099999999999999E-2</v>
      </c>
      <c r="Z576" s="3">
        <v>17.633600000000001</v>
      </c>
      <c r="AA576" s="3">
        <v>36.357500000000002</v>
      </c>
      <c r="AB576" s="3">
        <v>2.1890000000000001</v>
      </c>
      <c r="AC576">
        <v>26.402799999999999</v>
      </c>
      <c r="AD576">
        <v>26.3887</v>
      </c>
      <c r="AE576" s="3">
        <v>0</v>
      </c>
      <c r="AF576">
        <f>1000+AD576</f>
        <v>1026.3887</v>
      </c>
      <c r="AG576" s="3"/>
      <c r="AH576" s="3"/>
      <c r="AI576" s="3"/>
      <c r="AJ576" s="3"/>
      <c r="AK576" s="3"/>
      <c r="AM576" s="3">
        <v>335</v>
      </c>
      <c r="AN576" s="3">
        <v>332.83199999999999</v>
      </c>
      <c r="AO576" s="3">
        <v>6.9999999999999999E-4</v>
      </c>
      <c r="AP576" s="3">
        <v>3.8899999999999997E-2</v>
      </c>
      <c r="AQ576" s="3">
        <v>17.624600000000001</v>
      </c>
      <c r="AR576" s="3">
        <v>36.355600000000003</v>
      </c>
      <c r="AS576" s="3">
        <v>2.2330000000000001</v>
      </c>
      <c r="AT576">
        <v>26.403600000000001</v>
      </c>
      <c r="AU576" s="3">
        <v>0</v>
      </c>
    </row>
    <row r="577" spans="2:47" x14ac:dyDescent="0.2">
      <c r="B577" s="3">
        <v>333</v>
      </c>
      <c r="C577" s="3">
        <v>330.846</v>
      </c>
      <c r="D577" s="3">
        <v>1.35E-2</v>
      </c>
      <c r="E577" s="3">
        <v>3.3500000000000002E-2</v>
      </c>
      <c r="F577" s="3">
        <v>17.611899999999999</v>
      </c>
      <c r="G577" s="3">
        <v>36.353499999999997</v>
      </c>
      <c r="H577" s="3">
        <v>2.1829999999999998</v>
      </c>
      <c r="I577">
        <v>26.405100000000001</v>
      </c>
      <c r="J577" s="3">
        <v>0</v>
      </c>
      <c r="L577" s="3">
        <v>350</v>
      </c>
      <c r="M577" s="3">
        <v>347.72199999999998</v>
      </c>
      <c r="N577" s="3">
        <v>1.43E-2</v>
      </c>
      <c r="O577" s="3">
        <v>2.7699999999999999E-2</v>
      </c>
      <c r="P577" s="3">
        <v>17.593800000000002</v>
      </c>
      <c r="Q577" s="3">
        <v>36.350499999999997</v>
      </c>
      <c r="R577" s="3">
        <v>2.1819999999999999</v>
      </c>
      <c r="S577">
        <v>26.4072</v>
      </c>
      <c r="T577" s="3">
        <v>0</v>
      </c>
      <c r="V577" s="3">
        <v>333</v>
      </c>
      <c r="W577" s="3">
        <v>330.846</v>
      </c>
      <c r="X577" s="3">
        <v>5.0000000000000001E-3</v>
      </c>
      <c r="Y577" s="3">
        <v>5.91E-2</v>
      </c>
      <c r="Z577" s="3">
        <v>17.636199999999999</v>
      </c>
      <c r="AA577" s="3">
        <v>36.357700000000001</v>
      </c>
      <c r="AB577" s="3">
        <v>2.1859999999999999</v>
      </c>
      <c r="AC577">
        <v>26.4024</v>
      </c>
      <c r="AD577">
        <v>26.388300000000001</v>
      </c>
      <c r="AE577" s="3">
        <v>0</v>
      </c>
      <c r="AF577">
        <f>1000+AD577</f>
        <v>1026.3883000000001</v>
      </c>
      <c r="AG577" s="3"/>
      <c r="AH577" s="3"/>
      <c r="AI577" s="3"/>
      <c r="AJ577" s="3"/>
      <c r="AK577" s="3"/>
      <c r="AM577" s="3">
        <v>334</v>
      </c>
      <c r="AN577" s="3">
        <v>331.839</v>
      </c>
      <c r="AO577" s="3">
        <v>-1.6000000000000001E-3</v>
      </c>
      <c r="AP577" s="3">
        <v>3.9399999999999998E-2</v>
      </c>
      <c r="AQ577" s="3">
        <v>17.627600000000001</v>
      </c>
      <c r="AR577" s="3">
        <v>36.356099999999998</v>
      </c>
      <c r="AS577" s="3">
        <v>2.1749999999999998</v>
      </c>
      <c r="AT577">
        <v>26.403199999999998</v>
      </c>
      <c r="AU577" s="3">
        <v>0</v>
      </c>
    </row>
    <row r="578" spans="2:47" x14ac:dyDescent="0.2">
      <c r="B578" s="3">
        <v>332</v>
      </c>
      <c r="C578" s="3">
        <v>329.85300000000001</v>
      </c>
      <c r="D578" s="3">
        <v>1.9199999999999998E-2</v>
      </c>
      <c r="E578" s="3">
        <v>3.3500000000000002E-2</v>
      </c>
      <c r="F578" s="3">
        <v>17.6143</v>
      </c>
      <c r="G578" s="3">
        <v>36.3538</v>
      </c>
      <c r="H578" s="3">
        <v>2.1819999999999999</v>
      </c>
      <c r="I578">
        <v>26.404699999999998</v>
      </c>
      <c r="J578" s="3">
        <v>0</v>
      </c>
      <c r="L578" s="3">
        <v>349</v>
      </c>
      <c r="M578" s="3">
        <v>346.72899999999998</v>
      </c>
      <c r="N578" s="3">
        <v>3.7000000000000002E-3</v>
      </c>
      <c r="O578" s="3">
        <v>2.8500000000000001E-2</v>
      </c>
      <c r="P578" s="3">
        <v>17.594100000000001</v>
      </c>
      <c r="Q578" s="3">
        <v>36.3506</v>
      </c>
      <c r="R578" s="3">
        <v>2.2109999999999999</v>
      </c>
      <c r="S578">
        <v>26.4072</v>
      </c>
      <c r="T578" s="3">
        <v>0</v>
      </c>
      <c r="V578" s="3">
        <v>332</v>
      </c>
      <c r="W578" s="3">
        <v>329.85300000000001</v>
      </c>
      <c r="X578" s="3">
        <v>-5.7999999999999996E-3</v>
      </c>
      <c r="Y578" s="3">
        <v>5.8200000000000002E-2</v>
      </c>
      <c r="Z578" s="3">
        <v>17.636700000000001</v>
      </c>
      <c r="AA578" s="3">
        <v>36.357900000000001</v>
      </c>
      <c r="AB578" s="3">
        <v>2.2080000000000002</v>
      </c>
      <c r="AC578">
        <v>26.4024</v>
      </c>
      <c r="AD578">
        <v>26.388300000000001</v>
      </c>
      <c r="AE578" s="3">
        <v>0</v>
      </c>
      <c r="AF578">
        <f>1000+AD578</f>
        <v>1026.3883000000001</v>
      </c>
      <c r="AG578" s="3"/>
      <c r="AH578" s="3"/>
      <c r="AI578" s="3"/>
      <c r="AJ578" s="3"/>
      <c r="AK578" s="3"/>
      <c r="AM578" s="3">
        <v>333</v>
      </c>
      <c r="AN578" s="3">
        <v>330.846</v>
      </c>
      <c r="AO578" s="3">
        <v>-2.5000000000000001E-3</v>
      </c>
      <c r="AP578" s="3">
        <v>3.85E-2</v>
      </c>
      <c r="AQ578" s="3">
        <v>17.632100000000001</v>
      </c>
      <c r="AR578" s="3">
        <v>36.357100000000003</v>
      </c>
      <c r="AS578" s="3">
        <v>2.21</v>
      </c>
      <c r="AT578">
        <v>26.402899999999999</v>
      </c>
      <c r="AU578" s="3">
        <v>0</v>
      </c>
    </row>
    <row r="579" spans="2:47" x14ac:dyDescent="0.2">
      <c r="B579" s="3">
        <v>331</v>
      </c>
      <c r="C579" s="3">
        <v>328.86099999999999</v>
      </c>
      <c r="D579" s="3">
        <v>3.3E-3</v>
      </c>
      <c r="E579" s="3">
        <v>3.3500000000000002E-2</v>
      </c>
      <c r="F579" s="3">
        <v>17.615300000000001</v>
      </c>
      <c r="G579" s="3">
        <v>36.353900000000003</v>
      </c>
      <c r="H579" s="3">
        <v>2.1819999999999999</v>
      </c>
      <c r="I579">
        <v>26.404599999999999</v>
      </c>
      <c r="J579" s="3">
        <v>0</v>
      </c>
      <c r="L579" s="3">
        <v>348</v>
      </c>
      <c r="M579" s="3">
        <v>345.73700000000002</v>
      </c>
      <c r="N579" s="3">
        <v>4.1999999999999997E-3</v>
      </c>
      <c r="O579" s="3">
        <v>2.8799999999999999E-2</v>
      </c>
      <c r="P579" s="3">
        <v>17.5944</v>
      </c>
      <c r="Q579" s="3">
        <v>36.350700000000003</v>
      </c>
      <c r="R579" s="3">
        <v>2.206</v>
      </c>
      <c r="S579">
        <v>26.407299999999999</v>
      </c>
      <c r="T579" s="3">
        <v>0</v>
      </c>
      <c r="V579" s="3">
        <v>331</v>
      </c>
      <c r="W579" s="3">
        <v>328.86099999999999</v>
      </c>
      <c r="X579" s="3">
        <v>-6.8999999999999999E-3</v>
      </c>
      <c r="Y579" s="3">
        <v>5.7500000000000002E-2</v>
      </c>
      <c r="Z579" s="3">
        <v>17.6388</v>
      </c>
      <c r="AA579" s="3">
        <v>36.358600000000003</v>
      </c>
      <c r="AB579" s="3">
        <v>2.1840000000000002</v>
      </c>
      <c r="AC579">
        <v>26.4024</v>
      </c>
      <c r="AD579">
        <v>26.388400000000001</v>
      </c>
      <c r="AE579" s="3">
        <v>0</v>
      </c>
      <c r="AF579">
        <f>1000+AD579</f>
        <v>1026.3884</v>
      </c>
      <c r="AG579" s="3"/>
      <c r="AH579" s="3"/>
      <c r="AI579" s="3"/>
      <c r="AJ579" s="3"/>
      <c r="AK579" s="3"/>
      <c r="AM579" s="3">
        <v>332</v>
      </c>
      <c r="AN579" s="3">
        <v>329.85300000000001</v>
      </c>
      <c r="AO579" s="3">
        <v>5.0000000000000001E-4</v>
      </c>
      <c r="AP579" s="3">
        <v>3.85E-2</v>
      </c>
      <c r="AQ579" s="3">
        <v>17.634899999999998</v>
      </c>
      <c r="AR579" s="3">
        <v>36.357300000000002</v>
      </c>
      <c r="AS579" s="3">
        <v>2.2210000000000001</v>
      </c>
      <c r="AT579">
        <v>26.4024</v>
      </c>
      <c r="AU579" s="3">
        <v>0</v>
      </c>
    </row>
    <row r="580" spans="2:47" x14ac:dyDescent="0.2">
      <c r="B580" s="3">
        <v>330</v>
      </c>
      <c r="C580" s="3">
        <v>327.86700000000002</v>
      </c>
      <c r="D580" s="3">
        <v>2.3E-3</v>
      </c>
      <c r="E580" s="3">
        <v>3.32E-2</v>
      </c>
      <c r="F580" s="3">
        <v>17.6143</v>
      </c>
      <c r="G580" s="3">
        <v>36.353900000000003</v>
      </c>
      <c r="H580" s="3">
        <v>2.1819999999999999</v>
      </c>
      <c r="I580">
        <v>26.404800000000002</v>
      </c>
      <c r="J580" s="3">
        <v>0</v>
      </c>
      <c r="L580" s="3">
        <v>347</v>
      </c>
      <c r="M580" s="3">
        <v>344.74400000000003</v>
      </c>
      <c r="N580" s="3">
        <v>6.8999999999999999E-3</v>
      </c>
      <c r="O580" s="3">
        <v>2.86E-2</v>
      </c>
      <c r="P580" s="3">
        <v>17.596299999999999</v>
      </c>
      <c r="Q580" s="3">
        <v>36.351100000000002</v>
      </c>
      <c r="R580" s="3">
        <v>2.1840000000000002</v>
      </c>
      <c r="S580">
        <v>26.4071</v>
      </c>
      <c r="T580" s="3">
        <v>0</v>
      </c>
      <c r="V580" s="3">
        <v>330</v>
      </c>
      <c r="W580" s="3">
        <v>327.86799999999999</v>
      </c>
      <c r="X580" s="3">
        <v>-8.3000000000000001E-3</v>
      </c>
      <c r="Y580" s="3">
        <v>5.8000000000000003E-2</v>
      </c>
      <c r="Z580" s="3">
        <v>17.644100000000002</v>
      </c>
      <c r="AA580" s="3">
        <v>36.359099999999998</v>
      </c>
      <c r="AB580" s="3">
        <v>2.1720000000000002</v>
      </c>
      <c r="AC580">
        <v>26.401499999999999</v>
      </c>
      <c r="AD580">
        <v>26.387499999999999</v>
      </c>
      <c r="AE580" s="3">
        <v>0</v>
      </c>
      <c r="AF580">
        <f>1000+AD580</f>
        <v>1026.3875</v>
      </c>
      <c r="AG580" s="3"/>
      <c r="AH580" s="3"/>
      <c r="AI580" s="3"/>
      <c r="AJ580" s="3"/>
      <c r="AK580" s="3"/>
      <c r="AM580" s="3">
        <v>331</v>
      </c>
      <c r="AN580" s="3">
        <v>328.86</v>
      </c>
      <c r="AO580" s="3">
        <v>7.4000000000000003E-3</v>
      </c>
      <c r="AP580" s="3">
        <v>3.8600000000000002E-2</v>
      </c>
      <c r="AQ580" s="3">
        <v>17.637699999999999</v>
      </c>
      <c r="AR580" s="3">
        <v>36.357999999999997</v>
      </c>
      <c r="AS580" s="3">
        <v>2.2189999999999999</v>
      </c>
      <c r="AT580">
        <v>26.402200000000001</v>
      </c>
      <c r="AU580" s="3">
        <v>0</v>
      </c>
    </row>
    <row r="581" spans="2:47" x14ac:dyDescent="0.2">
      <c r="B581" s="3">
        <v>329</v>
      </c>
      <c r="C581" s="3">
        <v>326.875</v>
      </c>
      <c r="D581" s="3">
        <v>3.3E-3</v>
      </c>
      <c r="E581" s="3">
        <v>3.3500000000000002E-2</v>
      </c>
      <c r="F581" s="3">
        <v>17.616299999999999</v>
      </c>
      <c r="G581" s="3">
        <v>36.353900000000003</v>
      </c>
      <c r="H581" s="3">
        <v>2.181</v>
      </c>
      <c r="I581">
        <v>26.404299999999999</v>
      </c>
      <c r="J581" s="3">
        <v>0</v>
      </c>
      <c r="L581" s="3">
        <v>346</v>
      </c>
      <c r="M581" s="3">
        <v>343.75099999999998</v>
      </c>
      <c r="N581" s="3">
        <v>1.03E-2</v>
      </c>
      <c r="O581" s="3">
        <v>2.7900000000000001E-2</v>
      </c>
      <c r="P581" s="3">
        <v>17.598400000000002</v>
      </c>
      <c r="Q581" s="3">
        <v>36.351700000000001</v>
      </c>
      <c r="R581" s="3">
        <v>2.1909999999999998</v>
      </c>
      <c r="S581">
        <v>26.407</v>
      </c>
      <c r="T581" s="3">
        <v>0</v>
      </c>
      <c r="V581" s="3">
        <v>329</v>
      </c>
      <c r="W581" s="3">
        <v>326.875</v>
      </c>
      <c r="X581" s="3">
        <v>2.9999999999999997E-4</v>
      </c>
      <c r="Y581" s="3">
        <v>5.7799999999999997E-2</v>
      </c>
      <c r="Z581" s="3">
        <v>17.645</v>
      </c>
      <c r="AA581" s="3">
        <v>36.359299999999998</v>
      </c>
      <c r="AB581" s="3">
        <v>2.1890000000000001</v>
      </c>
      <c r="AC581">
        <v>26.401399999999999</v>
      </c>
      <c r="AD581">
        <v>26.387499999999999</v>
      </c>
      <c r="AE581" s="3">
        <v>0</v>
      </c>
      <c r="AF581">
        <f>1000+AD581</f>
        <v>1026.3875</v>
      </c>
      <c r="AG581" s="3"/>
      <c r="AH581" s="3"/>
      <c r="AI581" s="3"/>
      <c r="AJ581" s="3"/>
      <c r="AK581" s="3"/>
      <c r="AM581" s="3">
        <v>330</v>
      </c>
      <c r="AN581" s="3">
        <v>327.86799999999999</v>
      </c>
      <c r="AO581" s="3">
        <v>1.15E-2</v>
      </c>
      <c r="AP581" s="3">
        <v>3.78E-2</v>
      </c>
      <c r="AQ581" s="3">
        <v>17.640699999999999</v>
      </c>
      <c r="AR581" s="3">
        <v>36.358400000000003</v>
      </c>
      <c r="AS581" s="3">
        <v>2.1459999999999999</v>
      </c>
      <c r="AT581">
        <v>26.401800000000001</v>
      </c>
      <c r="AU581" s="3">
        <v>0</v>
      </c>
    </row>
    <row r="582" spans="2:47" x14ac:dyDescent="0.2">
      <c r="B582" s="3">
        <v>328</v>
      </c>
      <c r="C582" s="3">
        <v>325.88200000000001</v>
      </c>
      <c r="D582" s="3">
        <v>9.7999999999999997E-3</v>
      </c>
      <c r="E582" s="3">
        <v>3.4799999999999998E-2</v>
      </c>
      <c r="F582" s="3">
        <v>17.621099999999998</v>
      </c>
      <c r="G582" s="3">
        <v>36.355400000000003</v>
      </c>
      <c r="H582" s="3">
        <v>2.1720000000000002</v>
      </c>
      <c r="I582">
        <v>26.404299999999999</v>
      </c>
      <c r="J582" s="3">
        <v>0</v>
      </c>
      <c r="L582" s="3">
        <v>345</v>
      </c>
      <c r="M582" s="3">
        <v>342.75799999999998</v>
      </c>
      <c r="N582" s="3">
        <v>-4.1999999999999997E-3</v>
      </c>
      <c r="O582" s="3">
        <v>2.8000000000000001E-2</v>
      </c>
      <c r="P582" s="3">
        <v>17.601700000000001</v>
      </c>
      <c r="Q582" s="3">
        <v>36.351900000000001</v>
      </c>
      <c r="R582" s="3">
        <v>2.2170000000000001</v>
      </c>
      <c r="S582">
        <v>26.406300000000002</v>
      </c>
      <c r="T582" s="3">
        <v>0</v>
      </c>
      <c r="V582" s="3">
        <v>328</v>
      </c>
      <c r="W582" s="3">
        <v>325.88200000000001</v>
      </c>
      <c r="X582" s="3">
        <v>1.8E-3</v>
      </c>
      <c r="Y582" s="3">
        <v>5.8500000000000003E-2</v>
      </c>
      <c r="Z582" s="3">
        <v>17.6449</v>
      </c>
      <c r="AA582" s="3">
        <v>36.359099999999998</v>
      </c>
      <c r="AB582" s="3">
        <v>2.181</v>
      </c>
      <c r="AC582">
        <v>26.401299999999999</v>
      </c>
      <c r="AD582">
        <v>26.3874</v>
      </c>
      <c r="AE582" s="3">
        <v>0</v>
      </c>
      <c r="AF582">
        <f>1000+AD582</f>
        <v>1026.3874000000001</v>
      </c>
      <c r="AG582" s="3"/>
      <c r="AH582" s="3"/>
      <c r="AI582" s="3"/>
      <c r="AJ582" s="3"/>
      <c r="AK582" s="3"/>
      <c r="AM582" s="3">
        <v>329</v>
      </c>
      <c r="AN582" s="3">
        <v>326.875</v>
      </c>
      <c r="AO582" s="3">
        <v>2.3999999999999998E-3</v>
      </c>
      <c r="AP582" s="3">
        <v>3.8199999999999998E-2</v>
      </c>
      <c r="AQ582" s="3">
        <v>17.636600000000001</v>
      </c>
      <c r="AR582" s="3">
        <v>36.356299999999997</v>
      </c>
      <c r="AS582" s="3">
        <v>2.141</v>
      </c>
      <c r="AT582">
        <v>26.401199999999999</v>
      </c>
      <c r="AU582" s="3">
        <v>0</v>
      </c>
    </row>
    <row r="583" spans="2:47" x14ac:dyDescent="0.2">
      <c r="B583" s="3">
        <v>327</v>
      </c>
      <c r="C583" s="3">
        <v>324.89</v>
      </c>
      <c r="D583" s="3">
        <v>5.0000000000000001E-3</v>
      </c>
      <c r="E583" s="3">
        <v>3.3300000000000003E-2</v>
      </c>
      <c r="F583" s="3">
        <v>17.629200000000001</v>
      </c>
      <c r="G583" s="3">
        <v>36.356400000000001</v>
      </c>
      <c r="H583" s="3">
        <v>2.1549999999999998</v>
      </c>
      <c r="I583">
        <v>26.403099999999998</v>
      </c>
      <c r="J583" s="3">
        <v>0</v>
      </c>
      <c r="L583" s="3">
        <v>344</v>
      </c>
      <c r="M583" s="3">
        <v>341.76499999999999</v>
      </c>
      <c r="N583" s="3">
        <v>5.4000000000000003E-3</v>
      </c>
      <c r="O583" s="3">
        <v>2.8000000000000001E-2</v>
      </c>
      <c r="P583" s="3">
        <v>17.602699999999999</v>
      </c>
      <c r="Q583" s="3">
        <v>36.351999999999997</v>
      </c>
      <c r="R583" s="3">
        <v>2.1800000000000002</v>
      </c>
      <c r="S583">
        <v>26.406199999999998</v>
      </c>
      <c r="T583" s="3">
        <v>0</v>
      </c>
      <c r="V583" s="3">
        <v>327</v>
      </c>
      <c r="W583" s="3">
        <v>324.88900000000001</v>
      </c>
      <c r="X583" s="3">
        <v>9.7999999999999997E-3</v>
      </c>
      <c r="Y583" s="3">
        <v>5.9799999999999999E-2</v>
      </c>
      <c r="Z583" s="3">
        <v>17.6479</v>
      </c>
      <c r="AA583" s="3">
        <v>36.3598</v>
      </c>
      <c r="AB583" s="3">
        <v>2.1789999999999998</v>
      </c>
      <c r="AC583">
        <v>26.4011</v>
      </c>
      <c r="AD583">
        <v>26.3872</v>
      </c>
      <c r="AE583" s="3">
        <v>0</v>
      </c>
      <c r="AF583">
        <f>1000+AD583</f>
        <v>1026.3871999999999</v>
      </c>
      <c r="AG583" s="3"/>
      <c r="AH583" s="3"/>
      <c r="AI583" s="3"/>
      <c r="AJ583" s="3"/>
      <c r="AK583" s="3"/>
      <c r="AM583" s="3">
        <v>328</v>
      </c>
      <c r="AN583" s="3">
        <v>325.88200000000001</v>
      </c>
      <c r="AO583" s="3">
        <v>-5.0000000000000001E-4</v>
      </c>
      <c r="AP583" s="3">
        <v>3.8100000000000002E-2</v>
      </c>
      <c r="AQ583" s="3">
        <v>17.6388</v>
      </c>
      <c r="AR583" s="3">
        <v>36.359299999999998</v>
      </c>
      <c r="AS583" s="3">
        <v>2.1720000000000002</v>
      </c>
      <c r="AT583">
        <v>26.402999999999999</v>
      </c>
      <c r="AU583" s="3">
        <v>0</v>
      </c>
    </row>
    <row r="584" spans="2:47" x14ac:dyDescent="0.2">
      <c r="B584" s="3">
        <v>326</v>
      </c>
      <c r="C584" s="3">
        <v>323.89699999999999</v>
      </c>
      <c r="D584" s="3">
        <v>3.0000000000000001E-3</v>
      </c>
      <c r="E584" s="3">
        <v>3.3300000000000003E-2</v>
      </c>
      <c r="F584" s="3">
        <v>17.631</v>
      </c>
      <c r="G584" s="3">
        <v>36.356200000000001</v>
      </c>
      <c r="H584" s="3">
        <v>2.19</v>
      </c>
      <c r="I584">
        <v>26.4025</v>
      </c>
      <c r="J584" s="3">
        <v>0</v>
      </c>
      <c r="L584" s="3">
        <v>343</v>
      </c>
      <c r="M584" s="3">
        <v>340.774</v>
      </c>
      <c r="N584" s="3">
        <v>4.1999999999999997E-3</v>
      </c>
      <c r="O584" s="3">
        <v>2.7699999999999999E-2</v>
      </c>
      <c r="P584" s="3">
        <v>17.604399999999998</v>
      </c>
      <c r="Q584" s="3">
        <v>36.352400000000003</v>
      </c>
      <c r="R584" s="3">
        <v>2.2090000000000001</v>
      </c>
      <c r="S584">
        <v>26.406099999999999</v>
      </c>
      <c r="T584" s="3">
        <v>0</v>
      </c>
      <c r="V584" s="3">
        <v>326</v>
      </c>
      <c r="W584" s="3">
        <v>323.89699999999999</v>
      </c>
      <c r="X584" s="3">
        <v>-2.0000000000000001E-4</v>
      </c>
      <c r="Y584" s="3">
        <v>5.8000000000000003E-2</v>
      </c>
      <c r="Z584" s="3">
        <v>17.650700000000001</v>
      </c>
      <c r="AA584" s="3">
        <v>36.359900000000003</v>
      </c>
      <c r="AB584" s="3">
        <v>2.1779999999999999</v>
      </c>
      <c r="AC584">
        <v>26.400500000000001</v>
      </c>
      <c r="AD584">
        <v>26.386700000000001</v>
      </c>
      <c r="AE584" s="3">
        <v>0</v>
      </c>
      <c r="AF584">
        <f>1000+AD584</f>
        <v>1026.3867</v>
      </c>
      <c r="AG584" s="3"/>
      <c r="AH584" s="3"/>
      <c r="AI584" s="3"/>
      <c r="AJ584" s="3"/>
      <c r="AK584" s="3"/>
      <c r="AM584" s="3">
        <v>327</v>
      </c>
      <c r="AN584" s="3">
        <v>324.89</v>
      </c>
      <c r="AO584" s="3">
        <v>5.0000000000000001E-4</v>
      </c>
      <c r="AP584" s="3">
        <v>3.78E-2</v>
      </c>
      <c r="AQ584" s="3">
        <v>17.647500000000001</v>
      </c>
      <c r="AR584" s="3">
        <v>36.359200000000001</v>
      </c>
      <c r="AS584" s="3">
        <v>2.2170000000000001</v>
      </c>
      <c r="AT584">
        <v>26.400700000000001</v>
      </c>
      <c r="AU584" s="3">
        <v>0</v>
      </c>
    </row>
    <row r="585" spans="2:47" x14ac:dyDescent="0.2">
      <c r="B585" s="3">
        <v>325</v>
      </c>
      <c r="C585" s="3">
        <v>322.904</v>
      </c>
      <c r="D585" s="3">
        <v>-7.0000000000000001E-3</v>
      </c>
      <c r="E585" s="3">
        <v>3.5099999999999999E-2</v>
      </c>
      <c r="F585" s="3">
        <v>17.6294</v>
      </c>
      <c r="G585" s="3">
        <v>36.356299999999997</v>
      </c>
      <c r="H585" s="3">
        <v>2.1960000000000002</v>
      </c>
      <c r="I585">
        <v>26.402999999999999</v>
      </c>
      <c r="J585" s="3">
        <v>0</v>
      </c>
      <c r="L585" s="3">
        <v>342</v>
      </c>
      <c r="M585" s="3">
        <v>339.78</v>
      </c>
      <c r="N585" s="3">
        <v>2.8999999999999998E-3</v>
      </c>
      <c r="O585" s="3">
        <v>2.7900000000000001E-2</v>
      </c>
      <c r="P585" s="3">
        <v>17.606000000000002</v>
      </c>
      <c r="Q585" s="3">
        <v>36.352699999999999</v>
      </c>
      <c r="R585" s="3">
        <v>2.19</v>
      </c>
      <c r="S585">
        <v>26.405899999999999</v>
      </c>
      <c r="T585" s="3">
        <v>0</v>
      </c>
      <c r="V585" s="3">
        <v>325</v>
      </c>
      <c r="W585" s="3">
        <v>322.904</v>
      </c>
      <c r="X585" s="3">
        <v>1E-3</v>
      </c>
      <c r="Y585" s="3">
        <v>5.8000000000000003E-2</v>
      </c>
      <c r="Z585" s="3">
        <v>17.654499999999999</v>
      </c>
      <c r="AA585" s="3">
        <v>36.3611</v>
      </c>
      <c r="AB585" s="3">
        <v>2.206</v>
      </c>
      <c r="AC585">
        <v>26.400400000000001</v>
      </c>
      <c r="AD585">
        <v>26.386700000000001</v>
      </c>
      <c r="AE585" s="3">
        <v>0</v>
      </c>
      <c r="AF585">
        <f>1000+AD585</f>
        <v>1026.3867</v>
      </c>
      <c r="AG585" s="3"/>
      <c r="AH585" s="3"/>
      <c r="AI585" s="3"/>
      <c r="AJ585" s="3"/>
      <c r="AK585" s="3"/>
      <c r="AM585" s="3">
        <v>326</v>
      </c>
      <c r="AN585" s="3">
        <v>323.89699999999999</v>
      </c>
      <c r="AO585" s="3">
        <v>-2.9999999999999997E-4</v>
      </c>
      <c r="AP585" s="3">
        <v>3.7999999999999999E-2</v>
      </c>
      <c r="AQ585" s="3">
        <v>17.6479</v>
      </c>
      <c r="AR585" s="3">
        <v>36.359400000000001</v>
      </c>
      <c r="AS585" s="3">
        <v>2.1949999999999998</v>
      </c>
      <c r="AT585">
        <v>26.4008</v>
      </c>
      <c r="AU585" s="3">
        <v>0</v>
      </c>
    </row>
    <row r="586" spans="2:47" x14ac:dyDescent="0.2">
      <c r="B586" s="3">
        <v>324</v>
      </c>
      <c r="C586" s="3">
        <v>321.911</v>
      </c>
      <c r="D586" s="3">
        <v>1.2999999999999999E-3</v>
      </c>
      <c r="E586" s="3">
        <v>3.3099999999999997E-2</v>
      </c>
      <c r="F586" s="3">
        <v>17.6343</v>
      </c>
      <c r="G586" s="3">
        <v>36.3568</v>
      </c>
      <c r="H586" s="3">
        <v>2.1739999999999999</v>
      </c>
      <c r="I586">
        <v>26.402100000000001</v>
      </c>
      <c r="J586" s="3">
        <v>0</v>
      </c>
      <c r="L586" s="3">
        <v>341</v>
      </c>
      <c r="M586" s="3">
        <v>338.78800000000001</v>
      </c>
      <c r="N586" s="3">
        <v>3.8999999999999998E-3</v>
      </c>
      <c r="O586" s="3">
        <v>2.76E-2</v>
      </c>
      <c r="P586" s="3">
        <v>17.6068</v>
      </c>
      <c r="Q586" s="3">
        <v>36.352800000000002</v>
      </c>
      <c r="R586" s="3">
        <v>2.1779999999999999</v>
      </c>
      <c r="S586">
        <v>26.405799999999999</v>
      </c>
      <c r="T586" s="3">
        <v>0</v>
      </c>
      <c r="V586" s="3">
        <v>324</v>
      </c>
      <c r="W586" s="3">
        <v>321.911</v>
      </c>
      <c r="X586" s="3">
        <v>7.7000000000000002E-3</v>
      </c>
      <c r="Y586" s="3">
        <v>5.8000000000000003E-2</v>
      </c>
      <c r="Z586" s="3">
        <v>17.6586</v>
      </c>
      <c r="AA586" s="3">
        <v>36.361400000000003</v>
      </c>
      <c r="AB586" s="3">
        <v>2.1800000000000002</v>
      </c>
      <c r="AC586">
        <v>26.399699999999999</v>
      </c>
      <c r="AD586">
        <v>26.385999999999999</v>
      </c>
      <c r="AE586" s="3">
        <v>0</v>
      </c>
      <c r="AF586">
        <f>1000+AD586</f>
        <v>1026.386</v>
      </c>
      <c r="AG586" s="3"/>
      <c r="AH586" s="3"/>
      <c r="AI586" s="3"/>
      <c r="AJ586" s="3"/>
      <c r="AK586" s="3"/>
      <c r="AM586" s="3">
        <v>325</v>
      </c>
      <c r="AN586" s="3">
        <v>322.904</v>
      </c>
      <c r="AO586" s="3">
        <v>8.3999999999999995E-3</v>
      </c>
      <c r="AP586" s="3">
        <v>3.8199999999999998E-2</v>
      </c>
      <c r="AQ586" s="3">
        <v>17.6477</v>
      </c>
      <c r="AR586" s="3">
        <v>36.359099999999998</v>
      </c>
      <c r="AS586" s="3">
        <v>2.1840000000000002</v>
      </c>
      <c r="AT586">
        <v>26.400600000000001</v>
      </c>
      <c r="AU586" s="3">
        <v>0</v>
      </c>
    </row>
    <row r="587" spans="2:47" x14ac:dyDescent="0.2">
      <c r="B587" s="3">
        <v>323</v>
      </c>
      <c r="C587" s="3">
        <v>320.91899999999998</v>
      </c>
      <c r="D587" s="3">
        <v>-7.4000000000000003E-3</v>
      </c>
      <c r="E587" s="3">
        <v>3.3500000000000002E-2</v>
      </c>
      <c r="F587" s="3">
        <v>17.634899999999998</v>
      </c>
      <c r="G587" s="3">
        <v>36.357799999999997</v>
      </c>
      <c r="H587" s="3">
        <v>2.21</v>
      </c>
      <c r="I587">
        <v>26.402699999999999</v>
      </c>
      <c r="J587" s="3">
        <v>0</v>
      </c>
      <c r="L587" s="3">
        <v>340</v>
      </c>
      <c r="M587" s="3">
        <v>337.79500000000002</v>
      </c>
      <c r="N587" s="3">
        <v>9.4999999999999998E-3</v>
      </c>
      <c r="O587" s="3">
        <v>2.7199999999999998E-2</v>
      </c>
      <c r="P587" s="3">
        <v>17.609300000000001</v>
      </c>
      <c r="Q587" s="3">
        <v>36.353299999999997</v>
      </c>
      <c r="R587" s="3">
        <v>2.1840000000000002</v>
      </c>
      <c r="S587">
        <v>26.4056</v>
      </c>
      <c r="T587" s="3">
        <v>0</v>
      </c>
      <c r="V587" s="3">
        <v>323</v>
      </c>
      <c r="W587" s="3">
        <v>320.91800000000001</v>
      </c>
      <c r="X587" s="3">
        <v>2.5000000000000001E-3</v>
      </c>
      <c r="Y587" s="3">
        <v>5.7599999999999998E-2</v>
      </c>
      <c r="Z587" s="3">
        <v>17.660599999999999</v>
      </c>
      <c r="AA587" s="3">
        <v>36.361699999999999</v>
      </c>
      <c r="AB587" s="3">
        <v>2.169</v>
      </c>
      <c r="AC587">
        <v>26.3994</v>
      </c>
      <c r="AD587">
        <v>26.3857</v>
      </c>
      <c r="AE587" s="3">
        <v>0</v>
      </c>
      <c r="AF587">
        <f>1000+AD587</f>
        <v>1026.3857</v>
      </c>
      <c r="AG587" s="3"/>
      <c r="AH587" s="3"/>
      <c r="AI587" s="3"/>
      <c r="AJ587" s="3"/>
      <c r="AK587" s="3"/>
      <c r="AM587" s="3">
        <v>324</v>
      </c>
      <c r="AN587" s="3">
        <v>321.911</v>
      </c>
      <c r="AO587" s="3">
        <v>1.34E-2</v>
      </c>
      <c r="AP587" s="3">
        <v>3.8399999999999997E-2</v>
      </c>
      <c r="AQ587" s="3">
        <v>17.648499999999999</v>
      </c>
      <c r="AR587" s="3">
        <v>36.359699999999997</v>
      </c>
      <c r="AS587" s="3">
        <v>2.21</v>
      </c>
      <c r="AT587">
        <v>26.4008</v>
      </c>
      <c r="AU587" s="3">
        <v>0</v>
      </c>
    </row>
    <row r="588" spans="2:47" x14ac:dyDescent="0.2">
      <c r="B588" s="3">
        <v>322</v>
      </c>
      <c r="C588" s="3">
        <v>319.92599999999999</v>
      </c>
      <c r="D588" s="3">
        <v>2.2000000000000001E-3</v>
      </c>
      <c r="E588" s="3">
        <v>3.4200000000000001E-2</v>
      </c>
      <c r="F588" s="3">
        <v>17.639800000000001</v>
      </c>
      <c r="G588" s="3">
        <v>36.357599999999998</v>
      </c>
      <c r="H588" s="3">
        <v>2.1739999999999999</v>
      </c>
      <c r="I588">
        <v>26.401399999999999</v>
      </c>
      <c r="J588" s="3">
        <v>0</v>
      </c>
      <c r="L588" s="3">
        <v>339</v>
      </c>
      <c r="M588" s="3">
        <v>336.80200000000002</v>
      </c>
      <c r="N588" s="3">
        <v>8.0000000000000002E-3</v>
      </c>
      <c r="O588" s="3">
        <v>2.7699999999999999E-2</v>
      </c>
      <c r="P588" s="3">
        <v>17.610800000000001</v>
      </c>
      <c r="Q588" s="3">
        <v>36.353499999999997</v>
      </c>
      <c r="R588" s="3">
        <v>2.1840000000000002</v>
      </c>
      <c r="S588">
        <v>26.4053</v>
      </c>
      <c r="T588" s="3">
        <v>0</v>
      </c>
      <c r="V588" s="3">
        <v>322</v>
      </c>
      <c r="W588" s="3">
        <v>319.92599999999999</v>
      </c>
      <c r="X588" s="3">
        <v>2.0000000000000001E-4</v>
      </c>
      <c r="Y588" s="3">
        <v>5.74E-2</v>
      </c>
      <c r="Z588" s="3">
        <v>17.662600000000001</v>
      </c>
      <c r="AA588" s="3">
        <v>36.362099999999998</v>
      </c>
      <c r="AB588" s="3">
        <v>2.169</v>
      </c>
      <c r="AC588">
        <v>26.3992</v>
      </c>
      <c r="AD588">
        <v>26.3856</v>
      </c>
      <c r="AE588" s="3">
        <v>0</v>
      </c>
      <c r="AF588">
        <f>1000+AD588</f>
        <v>1026.3856000000001</v>
      </c>
      <c r="AG588" s="3"/>
      <c r="AH588" s="3"/>
      <c r="AI588" s="3"/>
      <c r="AJ588" s="3"/>
      <c r="AK588" s="3"/>
      <c r="AM588" s="3">
        <v>323</v>
      </c>
      <c r="AN588" s="3">
        <v>320.91800000000001</v>
      </c>
      <c r="AO588" s="3">
        <v>1.6899999999999998E-2</v>
      </c>
      <c r="AP588" s="3">
        <v>3.95E-2</v>
      </c>
      <c r="AQ588" s="3">
        <v>17.646799999999999</v>
      </c>
      <c r="AR588" s="3">
        <v>36.358800000000002</v>
      </c>
      <c r="AS588" s="3">
        <v>2.1930000000000001</v>
      </c>
      <c r="AT588">
        <v>26.400600000000001</v>
      </c>
      <c r="AU588" s="3">
        <v>0</v>
      </c>
    </row>
    <row r="589" spans="2:47" x14ac:dyDescent="0.2">
      <c r="B589" s="3">
        <v>321</v>
      </c>
      <c r="C589" s="3">
        <v>318.93299999999999</v>
      </c>
      <c r="D589" s="3">
        <v>1.6999999999999999E-3</v>
      </c>
      <c r="E589" s="3">
        <v>3.2899999999999999E-2</v>
      </c>
      <c r="F589" s="3">
        <v>17.636399999999998</v>
      </c>
      <c r="G589" s="3">
        <v>36.357999999999997</v>
      </c>
      <c r="H589" s="3">
        <v>2.1629999999999998</v>
      </c>
      <c r="I589">
        <v>26.4026</v>
      </c>
      <c r="J589" s="3">
        <v>0</v>
      </c>
      <c r="L589" s="3">
        <v>338</v>
      </c>
      <c r="M589" s="3">
        <v>335.81</v>
      </c>
      <c r="N589" s="3">
        <v>1.6000000000000001E-3</v>
      </c>
      <c r="O589" s="3">
        <v>2.7E-2</v>
      </c>
      <c r="P589" s="3">
        <v>17.612300000000001</v>
      </c>
      <c r="Q589" s="3">
        <v>36.3536</v>
      </c>
      <c r="R589" s="3">
        <v>2.1890000000000001</v>
      </c>
      <c r="S589">
        <v>26.405100000000001</v>
      </c>
      <c r="T589" s="3">
        <v>0</v>
      </c>
      <c r="V589" s="3">
        <v>321</v>
      </c>
      <c r="W589" s="3">
        <v>318.93299999999999</v>
      </c>
      <c r="X589" s="3">
        <v>-1E-3</v>
      </c>
      <c r="Y589" s="3">
        <v>5.7500000000000002E-2</v>
      </c>
      <c r="Z589" s="3">
        <v>17.664000000000001</v>
      </c>
      <c r="AA589" s="3">
        <v>36.362099999999998</v>
      </c>
      <c r="AB589" s="3">
        <v>2.1909999999999998</v>
      </c>
      <c r="AC589">
        <v>26.398900000000001</v>
      </c>
      <c r="AD589">
        <v>26.385300000000001</v>
      </c>
      <c r="AE589" s="3">
        <v>0</v>
      </c>
      <c r="AF589">
        <f>1000+AD589</f>
        <v>1026.3852999999999</v>
      </c>
      <c r="AG589" s="3"/>
      <c r="AH589" s="3"/>
      <c r="AI589" s="3"/>
      <c r="AJ589" s="3"/>
      <c r="AK589" s="3"/>
      <c r="AM589" s="3">
        <v>322</v>
      </c>
      <c r="AN589" s="3">
        <v>319.92599999999999</v>
      </c>
      <c r="AO589" s="3">
        <v>6.7000000000000002E-3</v>
      </c>
      <c r="AP589" s="3">
        <v>3.8100000000000002E-2</v>
      </c>
      <c r="AQ589" s="3">
        <v>17.6508</v>
      </c>
      <c r="AR589" s="3">
        <v>36.360399999999998</v>
      </c>
      <c r="AS589" s="3">
        <v>2.1920000000000002</v>
      </c>
      <c r="AT589">
        <v>26.4008</v>
      </c>
      <c r="AU589" s="3">
        <v>0</v>
      </c>
    </row>
    <row r="590" spans="2:47" x14ac:dyDescent="0.2">
      <c r="B590" s="3">
        <v>320</v>
      </c>
      <c r="C590" s="3">
        <v>317.94</v>
      </c>
      <c r="D590" s="3">
        <v>7.4000000000000003E-3</v>
      </c>
      <c r="E590" s="3">
        <v>3.3399999999999999E-2</v>
      </c>
      <c r="F590" s="3">
        <v>17.641300000000001</v>
      </c>
      <c r="G590" s="3">
        <v>36.357799999999997</v>
      </c>
      <c r="H590" s="3">
        <v>2.1850000000000001</v>
      </c>
      <c r="I590">
        <v>26.4011</v>
      </c>
      <c r="J590" s="3">
        <v>0</v>
      </c>
      <c r="L590" s="3">
        <v>337</v>
      </c>
      <c r="M590" s="3">
        <v>334.81700000000001</v>
      </c>
      <c r="N590" s="3">
        <v>-1.1999999999999999E-3</v>
      </c>
      <c r="O590" s="3">
        <v>2.7099999999999999E-2</v>
      </c>
      <c r="P590" s="3">
        <v>17.613</v>
      </c>
      <c r="Q590" s="3">
        <v>36.3538</v>
      </c>
      <c r="R590" s="3">
        <v>2.194</v>
      </c>
      <c r="S590">
        <v>26.405100000000001</v>
      </c>
      <c r="T590" s="3">
        <v>0</v>
      </c>
      <c r="V590" s="3">
        <v>320</v>
      </c>
      <c r="W590" s="3">
        <v>317.94</v>
      </c>
      <c r="X590" s="3">
        <v>-4.0000000000000002E-4</v>
      </c>
      <c r="Y590" s="3">
        <v>5.7599999999999998E-2</v>
      </c>
      <c r="Z590" s="3">
        <v>17.663699999999999</v>
      </c>
      <c r="AA590" s="3">
        <v>36.362000000000002</v>
      </c>
      <c r="AB590" s="3">
        <v>2.1589999999999998</v>
      </c>
      <c r="AC590">
        <v>26.398900000000001</v>
      </c>
      <c r="AD590">
        <v>26.385300000000001</v>
      </c>
      <c r="AE590" s="3">
        <v>0</v>
      </c>
      <c r="AF590">
        <f>1000+AD590</f>
        <v>1026.3852999999999</v>
      </c>
      <c r="AG590" s="3"/>
      <c r="AH590" s="3"/>
      <c r="AI590" s="3"/>
      <c r="AJ590" s="3"/>
      <c r="AK590" s="3"/>
      <c r="AM590" s="3">
        <v>321</v>
      </c>
      <c r="AN590" s="3">
        <v>318.93299999999999</v>
      </c>
      <c r="AO590" s="3">
        <v>-3.8E-3</v>
      </c>
      <c r="AP590" s="3">
        <v>3.85E-2</v>
      </c>
      <c r="AQ590" s="3">
        <v>17.6568</v>
      </c>
      <c r="AR590" s="3">
        <v>36.361400000000003</v>
      </c>
      <c r="AS590" s="3">
        <v>2.1720000000000002</v>
      </c>
      <c r="AT590">
        <v>26.400099999999998</v>
      </c>
      <c r="AU590" s="3">
        <v>0</v>
      </c>
    </row>
    <row r="591" spans="2:47" x14ac:dyDescent="0.2">
      <c r="B591" s="3">
        <v>319</v>
      </c>
      <c r="C591" s="3">
        <v>316.947</v>
      </c>
      <c r="D591" s="3">
        <v>-1.23E-2</v>
      </c>
      <c r="E591" s="3">
        <v>3.3500000000000002E-2</v>
      </c>
      <c r="F591" s="3">
        <v>17.6416</v>
      </c>
      <c r="G591" s="3">
        <v>36.3581</v>
      </c>
      <c r="H591" s="3">
        <v>2.1709999999999998</v>
      </c>
      <c r="I591">
        <v>26.401299999999999</v>
      </c>
      <c r="J591" s="3">
        <v>0</v>
      </c>
      <c r="L591" s="3">
        <v>336</v>
      </c>
      <c r="M591" s="3">
        <v>333.82400000000001</v>
      </c>
      <c r="N591" s="3">
        <v>-2.8E-3</v>
      </c>
      <c r="O591" s="3">
        <v>2.81E-2</v>
      </c>
      <c r="P591" s="3">
        <v>17.616299999999999</v>
      </c>
      <c r="Q591" s="3">
        <v>36.354399999999998</v>
      </c>
      <c r="R591" s="3">
        <v>2.1819999999999999</v>
      </c>
      <c r="S591">
        <v>26.404699999999998</v>
      </c>
      <c r="T591" s="3">
        <v>0</v>
      </c>
      <c r="V591" s="3">
        <v>319</v>
      </c>
      <c r="W591" s="3">
        <v>316.947</v>
      </c>
      <c r="X591" s="3">
        <v>-5.4999999999999997E-3</v>
      </c>
      <c r="Y591" s="3">
        <v>5.7200000000000001E-2</v>
      </c>
      <c r="Z591" s="3">
        <v>17.665299999999998</v>
      </c>
      <c r="AA591" s="3">
        <v>36.362299999999998</v>
      </c>
      <c r="AB591" s="3">
        <v>2.1720000000000002</v>
      </c>
      <c r="AC591">
        <v>26.398800000000001</v>
      </c>
      <c r="AD591">
        <v>26.385300000000001</v>
      </c>
      <c r="AE591" s="3">
        <v>0</v>
      </c>
      <c r="AF591">
        <f>1000+AD591</f>
        <v>1026.3852999999999</v>
      </c>
      <c r="AG591" s="3"/>
      <c r="AH591" s="3"/>
      <c r="AI591" s="3"/>
      <c r="AJ591" s="3"/>
      <c r="AK591" s="3"/>
      <c r="AM591" s="3">
        <v>320</v>
      </c>
      <c r="AN591" s="3">
        <v>317.94</v>
      </c>
      <c r="AO591" s="3">
        <v>3.8E-3</v>
      </c>
      <c r="AP591" s="3">
        <v>3.8399999999999997E-2</v>
      </c>
      <c r="AQ591" s="3">
        <v>17.663900000000002</v>
      </c>
      <c r="AR591" s="3">
        <v>36.362299999999998</v>
      </c>
      <c r="AS591" s="3">
        <v>2.1909999999999998</v>
      </c>
      <c r="AT591">
        <v>26.399100000000001</v>
      </c>
      <c r="AU591" s="3">
        <v>0</v>
      </c>
    </row>
    <row r="592" spans="2:47" x14ac:dyDescent="0.2">
      <c r="B592" s="3">
        <v>318</v>
      </c>
      <c r="C592" s="3">
        <v>315.95499999999998</v>
      </c>
      <c r="D592" s="3">
        <v>-8.7999999999999995E-2</v>
      </c>
      <c r="E592" s="3">
        <v>3.44E-2</v>
      </c>
      <c r="F592" s="3">
        <v>17.643000000000001</v>
      </c>
      <c r="G592" s="3">
        <v>36.358199999999997</v>
      </c>
      <c r="H592" s="3">
        <v>2.161</v>
      </c>
      <c r="I592">
        <v>26.4011</v>
      </c>
      <c r="J592" s="3">
        <v>0</v>
      </c>
      <c r="L592" s="3">
        <v>335</v>
      </c>
      <c r="M592" s="3">
        <v>332.83100000000002</v>
      </c>
      <c r="N592" s="3">
        <v>2.5999999999999999E-3</v>
      </c>
      <c r="O592" s="3">
        <v>2.7199999999999998E-2</v>
      </c>
      <c r="P592" s="3">
        <v>17.617699999999999</v>
      </c>
      <c r="Q592" s="3">
        <v>36.354799999999997</v>
      </c>
      <c r="R592" s="3">
        <v>2.1989999999999998</v>
      </c>
      <c r="S592">
        <v>26.404699999999998</v>
      </c>
      <c r="T592" s="3">
        <v>0</v>
      </c>
      <c r="V592" s="3">
        <v>318</v>
      </c>
      <c r="W592" s="3">
        <v>315.95400000000001</v>
      </c>
      <c r="X592" s="3">
        <v>-1E-3</v>
      </c>
      <c r="Y592" s="3">
        <v>5.8999999999999997E-2</v>
      </c>
      <c r="Z592" s="3">
        <v>17.671500000000002</v>
      </c>
      <c r="AA592" s="3">
        <v>36.3643</v>
      </c>
      <c r="AB592" s="3">
        <v>2.1859999999999999</v>
      </c>
      <c r="AC592">
        <v>26.398700000000002</v>
      </c>
      <c r="AD592">
        <v>26.385300000000001</v>
      </c>
      <c r="AE592" s="3">
        <v>0</v>
      </c>
      <c r="AF592">
        <f>1000+AD592</f>
        <v>1026.3852999999999</v>
      </c>
      <c r="AG592" s="3"/>
      <c r="AH592" s="3"/>
      <c r="AI592" s="3"/>
      <c r="AJ592" s="3"/>
      <c r="AK592" s="3"/>
      <c r="AM592" s="3">
        <v>319</v>
      </c>
      <c r="AN592" s="3">
        <v>316.947</v>
      </c>
      <c r="AO592" s="3">
        <v>1.01E-2</v>
      </c>
      <c r="AP592" s="3">
        <v>3.7999999999999999E-2</v>
      </c>
      <c r="AQ592" s="3">
        <v>17.6662</v>
      </c>
      <c r="AR592" s="3">
        <v>36.361899999999999</v>
      </c>
      <c r="AS592" s="3">
        <v>2.1560000000000001</v>
      </c>
      <c r="AT592">
        <v>26.398199999999999</v>
      </c>
      <c r="AU592" s="3">
        <v>0</v>
      </c>
    </row>
    <row r="593" spans="2:47" x14ac:dyDescent="0.2">
      <c r="B593" s="3">
        <v>317</v>
      </c>
      <c r="C593" s="3">
        <v>314.96199999999999</v>
      </c>
      <c r="D593" s="3">
        <v>-0.1109</v>
      </c>
      <c r="E593" s="3">
        <v>3.3700000000000001E-2</v>
      </c>
      <c r="F593" s="3">
        <v>17.642499999999998</v>
      </c>
      <c r="G593" s="3">
        <v>36.358199999999997</v>
      </c>
      <c r="H593" s="3">
        <v>2.194</v>
      </c>
      <c r="I593">
        <v>26.401199999999999</v>
      </c>
      <c r="J593" s="3">
        <v>0</v>
      </c>
      <c r="L593" s="3">
        <v>334</v>
      </c>
      <c r="M593" s="3">
        <v>331.839</v>
      </c>
      <c r="N593" s="3">
        <v>3.7000000000000002E-3</v>
      </c>
      <c r="O593" s="3">
        <v>2.6800000000000001E-2</v>
      </c>
      <c r="P593" s="3">
        <v>17.619399999999999</v>
      </c>
      <c r="Q593" s="3">
        <v>36.354799999999997</v>
      </c>
      <c r="R593" s="3">
        <v>2.181</v>
      </c>
      <c r="S593">
        <v>26.404199999999999</v>
      </c>
      <c r="T593" s="3">
        <v>0</v>
      </c>
      <c r="V593" s="3">
        <v>317</v>
      </c>
      <c r="W593" s="3">
        <v>314.96199999999999</v>
      </c>
      <c r="X593" s="3">
        <v>-8.3999999999999995E-3</v>
      </c>
      <c r="Y593" s="3">
        <v>5.8299999999999998E-2</v>
      </c>
      <c r="Z593" s="3">
        <v>17.6812</v>
      </c>
      <c r="AA593" s="3">
        <v>36.365099999999998</v>
      </c>
      <c r="AB593" s="3">
        <v>2.21</v>
      </c>
      <c r="AC593">
        <v>26.396999999999998</v>
      </c>
      <c r="AD593">
        <v>26.383600000000001</v>
      </c>
      <c r="AE593" s="3">
        <v>0</v>
      </c>
      <c r="AF593">
        <f>1000+AD593</f>
        <v>1026.3836000000001</v>
      </c>
      <c r="AG593" s="3"/>
      <c r="AH593" s="3"/>
      <c r="AI593" s="3"/>
      <c r="AJ593" s="3"/>
      <c r="AK593" s="3"/>
      <c r="AM593" s="3">
        <v>318</v>
      </c>
      <c r="AN593" s="3">
        <v>315.95499999999998</v>
      </c>
      <c r="AO593" s="3">
        <v>5.1999999999999998E-3</v>
      </c>
      <c r="AP593" s="3">
        <v>4.0300000000000002E-2</v>
      </c>
      <c r="AQ593" s="3">
        <v>17.664000000000001</v>
      </c>
      <c r="AR593" s="3">
        <v>36.362299999999998</v>
      </c>
      <c r="AS593" s="3">
        <v>2.1829999999999998</v>
      </c>
      <c r="AT593">
        <v>26.399100000000001</v>
      </c>
      <c r="AU593" s="3">
        <v>0</v>
      </c>
    </row>
    <row r="594" spans="2:47" x14ac:dyDescent="0.2">
      <c r="B594" s="3">
        <v>316</v>
      </c>
      <c r="C594" s="3">
        <v>313.96899999999999</v>
      </c>
      <c r="D594" s="3">
        <v>-3.8800000000000001E-2</v>
      </c>
      <c r="E594" s="3">
        <v>3.39E-2</v>
      </c>
      <c r="F594" s="3">
        <v>17.642800000000001</v>
      </c>
      <c r="G594" s="3">
        <v>36.358199999999997</v>
      </c>
      <c r="H594" s="3">
        <v>2.194</v>
      </c>
      <c r="I594">
        <v>26.4011</v>
      </c>
      <c r="J594" s="3">
        <v>0</v>
      </c>
      <c r="L594" s="3">
        <v>333</v>
      </c>
      <c r="M594" s="3">
        <v>330.846</v>
      </c>
      <c r="N594" s="3">
        <v>4.1000000000000003E-3</v>
      </c>
      <c r="O594" s="3">
        <v>2.7099999999999999E-2</v>
      </c>
      <c r="P594" s="3">
        <v>17.620899999999999</v>
      </c>
      <c r="Q594" s="3">
        <v>36.3553</v>
      </c>
      <c r="R594" s="3">
        <v>2.1949999999999998</v>
      </c>
      <c r="S594">
        <v>26.404199999999999</v>
      </c>
      <c r="T594" s="3">
        <v>0</v>
      </c>
      <c r="V594" s="3">
        <v>316</v>
      </c>
      <c r="W594" s="3">
        <v>313.96899999999999</v>
      </c>
      <c r="X594" s="3">
        <v>-7.7000000000000002E-3</v>
      </c>
      <c r="Y594" s="3">
        <v>5.7099999999999998E-2</v>
      </c>
      <c r="Z594" s="3">
        <v>17.685600000000001</v>
      </c>
      <c r="AA594" s="3">
        <v>36.365900000000003</v>
      </c>
      <c r="AB594" s="3">
        <v>2.1829999999999998</v>
      </c>
      <c r="AC594">
        <v>26.3965</v>
      </c>
      <c r="AD594">
        <v>26.383099999999999</v>
      </c>
      <c r="AE594" s="3">
        <v>0</v>
      </c>
      <c r="AF594">
        <f>1000+AD594</f>
        <v>1026.3831</v>
      </c>
      <c r="AG594" s="3"/>
      <c r="AH594" s="3"/>
      <c r="AI594" s="3"/>
      <c r="AJ594" s="3"/>
      <c r="AK594" s="3"/>
      <c r="AM594" s="3">
        <v>317</v>
      </c>
      <c r="AN594" s="3">
        <v>314.96100000000001</v>
      </c>
      <c r="AO594" s="3">
        <v>5.8999999999999999E-3</v>
      </c>
      <c r="AP594" s="3">
        <v>3.73E-2</v>
      </c>
      <c r="AQ594" s="3">
        <v>17.667899999999999</v>
      </c>
      <c r="AR594" s="3">
        <v>36.362400000000001</v>
      </c>
      <c r="AS594" s="3">
        <v>2.1819999999999999</v>
      </c>
      <c r="AT594">
        <v>26.398099999999999</v>
      </c>
      <c r="AU594" s="3">
        <v>0</v>
      </c>
    </row>
    <row r="595" spans="2:47" x14ac:dyDescent="0.2">
      <c r="B595" s="3">
        <v>315</v>
      </c>
      <c r="C595" s="3">
        <v>312.976</v>
      </c>
      <c r="D595" s="3">
        <v>-4.4999999999999997E-3</v>
      </c>
      <c r="E595" s="3">
        <v>3.39E-2</v>
      </c>
      <c r="F595" s="3">
        <v>17.642900000000001</v>
      </c>
      <c r="G595" s="3">
        <v>36.3583</v>
      </c>
      <c r="H595" s="3">
        <v>2.1659999999999999</v>
      </c>
      <c r="I595">
        <v>26.401199999999999</v>
      </c>
      <c r="J595" s="3">
        <v>0</v>
      </c>
      <c r="L595" s="3">
        <v>332</v>
      </c>
      <c r="M595" s="3">
        <v>329.85300000000001</v>
      </c>
      <c r="N595" s="3">
        <v>5.4000000000000003E-3</v>
      </c>
      <c r="O595" s="3">
        <v>2.7300000000000001E-2</v>
      </c>
      <c r="P595" s="3">
        <v>17.6249</v>
      </c>
      <c r="Q595" s="3">
        <v>36.356000000000002</v>
      </c>
      <c r="R595" s="3">
        <v>2.173</v>
      </c>
      <c r="S595">
        <v>26.4038</v>
      </c>
      <c r="T595" s="3">
        <v>0</v>
      </c>
      <c r="V595" s="3">
        <v>315</v>
      </c>
      <c r="W595" s="3">
        <v>312.976</v>
      </c>
      <c r="X595" s="3">
        <v>1.1999999999999999E-3</v>
      </c>
      <c r="Y595" s="3">
        <v>5.7700000000000001E-2</v>
      </c>
      <c r="Z595" s="3">
        <v>17.6861</v>
      </c>
      <c r="AA595" s="3">
        <v>36.366</v>
      </c>
      <c r="AB595" s="3">
        <v>2.1640000000000001</v>
      </c>
      <c r="AC595">
        <v>26.3964</v>
      </c>
      <c r="AD595">
        <v>26.383099999999999</v>
      </c>
      <c r="AE595" s="3">
        <v>0</v>
      </c>
      <c r="AF595">
        <f>1000+AD595</f>
        <v>1026.3831</v>
      </c>
      <c r="AG595" s="3"/>
      <c r="AH595" s="3"/>
      <c r="AI595" s="3"/>
      <c r="AJ595" s="3"/>
      <c r="AK595" s="3"/>
      <c r="AM595" s="3">
        <v>316</v>
      </c>
      <c r="AN595" s="3">
        <v>313.96800000000002</v>
      </c>
      <c r="AO595" s="3">
        <v>6.8999999999999999E-3</v>
      </c>
      <c r="AP595" s="3">
        <v>3.7900000000000003E-2</v>
      </c>
      <c r="AQ595" s="3">
        <v>17.668199999999999</v>
      </c>
      <c r="AR595" s="3">
        <v>36.362400000000001</v>
      </c>
      <c r="AS595" s="3">
        <v>2.1549999999999998</v>
      </c>
      <c r="AT595">
        <v>26.398099999999999</v>
      </c>
      <c r="AU595" s="3">
        <v>0</v>
      </c>
    </row>
    <row r="596" spans="2:47" x14ac:dyDescent="0.2">
      <c r="B596" s="3">
        <v>314</v>
      </c>
      <c r="C596" s="3">
        <v>311.983</v>
      </c>
      <c r="D596" s="3">
        <v>5.7999999999999996E-3</v>
      </c>
      <c r="E596" s="3">
        <v>3.2800000000000003E-2</v>
      </c>
      <c r="F596" s="3">
        <v>17.642900000000001</v>
      </c>
      <c r="G596" s="3">
        <v>36.358199999999997</v>
      </c>
      <c r="H596" s="3">
        <v>2.1840000000000002</v>
      </c>
      <c r="I596">
        <v>26.4011</v>
      </c>
      <c r="J596" s="3">
        <v>0</v>
      </c>
      <c r="L596" s="3">
        <v>331</v>
      </c>
      <c r="M596" s="3">
        <v>328.86099999999999</v>
      </c>
      <c r="N596" s="3">
        <v>6.1999999999999998E-3</v>
      </c>
      <c r="O596" s="3">
        <v>2.75E-2</v>
      </c>
      <c r="P596" s="3">
        <v>17.628699999999998</v>
      </c>
      <c r="Q596" s="3">
        <v>36.356400000000001</v>
      </c>
      <c r="R596" s="3">
        <v>2.194</v>
      </c>
      <c r="S596">
        <v>26.403199999999998</v>
      </c>
      <c r="T596" s="3">
        <v>0</v>
      </c>
      <c r="V596" s="3">
        <v>314</v>
      </c>
      <c r="W596" s="3">
        <v>311.983</v>
      </c>
      <c r="X596" s="3">
        <v>4.4999999999999997E-3</v>
      </c>
      <c r="Y596" s="3">
        <v>5.7200000000000001E-2</v>
      </c>
      <c r="Z596" s="3">
        <v>17.690799999999999</v>
      </c>
      <c r="AA596" s="3">
        <v>36.366500000000002</v>
      </c>
      <c r="AB596" s="3">
        <v>2.1890000000000001</v>
      </c>
      <c r="AC596">
        <v>26.395700000000001</v>
      </c>
      <c r="AD596">
        <v>26.382300000000001</v>
      </c>
      <c r="AE596" s="3">
        <v>0</v>
      </c>
      <c r="AF596">
        <f>1000+AD596</f>
        <v>1026.3823</v>
      </c>
      <c r="AG596" s="3"/>
      <c r="AH596" s="3"/>
      <c r="AI596" s="3"/>
      <c r="AJ596" s="3"/>
      <c r="AK596" s="3"/>
      <c r="AM596" s="3">
        <v>315</v>
      </c>
      <c r="AN596" s="3">
        <v>312.976</v>
      </c>
      <c r="AO596" s="3">
        <v>-2.5999999999999999E-3</v>
      </c>
      <c r="AP596" s="3">
        <v>3.8300000000000001E-2</v>
      </c>
      <c r="AQ596" s="3">
        <v>17.6691</v>
      </c>
      <c r="AR596" s="3">
        <v>36.362699999999997</v>
      </c>
      <c r="AS596" s="3">
        <v>2.1960000000000002</v>
      </c>
      <c r="AT596">
        <v>26.398099999999999</v>
      </c>
      <c r="AU596" s="3">
        <v>0</v>
      </c>
    </row>
    <row r="597" spans="2:47" x14ac:dyDescent="0.2">
      <c r="B597" s="3">
        <v>313</v>
      </c>
      <c r="C597" s="3">
        <v>310.99</v>
      </c>
      <c r="D597" s="3">
        <v>-4.7000000000000002E-3</v>
      </c>
      <c r="E597" s="3">
        <v>3.2899999999999999E-2</v>
      </c>
      <c r="F597" s="3">
        <v>17.643699999999999</v>
      </c>
      <c r="G597" s="3">
        <v>36.358400000000003</v>
      </c>
      <c r="H597" s="3">
        <v>2.1800000000000002</v>
      </c>
      <c r="I597">
        <v>26.4011</v>
      </c>
      <c r="J597" s="3">
        <v>0</v>
      </c>
      <c r="L597" s="3">
        <v>330</v>
      </c>
      <c r="M597" s="3">
        <v>327.86799999999999</v>
      </c>
      <c r="N597" s="3">
        <v>7.0000000000000001E-3</v>
      </c>
      <c r="O597" s="3">
        <v>2.6700000000000002E-2</v>
      </c>
      <c r="P597" s="3">
        <v>17.6312</v>
      </c>
      <c r="Q597" s="3">
        <v>36.356699999999996</v>
      </c>
      <c r="R597" s="3">
        <v>2.2109999999999999</v>
      </c>
      <c r="S597">
        <v>26.402799999999999</v>
      </c>
      <c r="T597" s="3">
        <v>0</v>
      </c>
      <c r="V597" s="3">
        <v>313</v>
      </c>
      <c r="W597" s="3">
        <v>310.99</v>
      </c>
      <c r="X597" s="3">
        <v>7.4000000000000003E-3</v>
      </c>
      <c r="Y597" s="3">
        <v>5.7799999999999997E-2</v>
      </c>
      <c r="Z597" s="3">
        <v>17.691700000000001</v>
      </c>
      <c r="AA597" s="3">
        <v>36.366799999999998</v>
      </c>
      <c r="AB597" s="3">
        <v>2.1989999999999998</v>
      </c>
      <c r="AC597">
        <v>26.395700000000001</v>
      </c>
      <c r="AD597">
        <v>26.382400000000001</v>
      </c>
      <c r="AE597" s="3">
        <v>0</v>
      </c>
      <c r="AF597">
        <f>1000+AD597</f>
        <v>1026.3824</v>
      </c>
      <c r="AG597" s="3"/>
      <c r="AH597" s="3"/>
      <c r="AI597" s="3"/>
      <c r="AJ597" s="3"/>
      <c r="AK597" s="3"/>
      <c r="AM597" s="3">
        <v>314</v>
      </c>
      <c r="AN597" s="3">
        <v>311.983</v>
      </c>
      <c r="AO597" s="3">
        <v>8.8000000000000005E-3</v>
      </c>
      <c r="AP597" s="3">
        <v>3.9300000000000002E-2</v>
      </c>
      <c r="AQ597" s="3">
        <v>17.669899999999998</v>
      </c>
      <c r="AR597" s="3">
        <v>36.363</v>
      </c>
      <c r="AS597" s="3">
        <v>2.1339999999999999</v>
      </c>
      <c r="AT597">
        <v>26.398199999999999</v>
      </c>
      <c r="AU597" s="3">
        <v>0</v>
      </c>
    </row>
    <row r="598" spans="2:47" x14ac:dyDescent="0.2">
      <c r="B598" s="3">
        <v>312</v>
      </c>
      <c r="C598" s="3">
        <v>309.99799999999999</v>
      </c>
      <c r="D598" s="3">
        <v>-4.7999999999999996E-3</v>
      </c>
      <c r="E598" s="3">
        <v>3.2099999999999997E-2</v>
      </c>
      <c r="F598" s="3">
        <v>17.645299999999999</v>
      </c>
      <c r="G598" s="3">
        <v>36.358499999999999</v>
      </c>
      <c r="H598" s="3">
        <v>2.173</v>
      </c>
      <c r="I598">
        <v>26.4008</v>
      </c>
      <c r="J598" s="3">
        <v>0</v>
      </c>
      <c r="L598" s="3">
        <v>329</v>
      </c>
      <c r="M598" s="3">
        <v>326.875</v>
      </c>
      <c r="N598" s="3">
        <v>3.5999999999999999E-3</v>
      </c>
      <c r="O598" s="3">
        <v>2.7400000000000001E-2</v>
      </c>
      <c r="P598" s="3">
        <v>17.633099999999999</v>
      </c>
      <c r="Q598" s="3">
        <v>36.356999999999999</v>
      </c>
      <c r="R598" s="3">
        <v>2.1739999999999999</v>
      </c>
      <c r="S598">
        <v>26.4026</v>
      </c>
      <c r="T598" s="3">
        <v>0</v>
      </c>
      <c r="V598" s="3">
        <v>312</v>
      </c>
      <c r="W598" s="3">
        <v>309.99799999999999</v>
      </c>
      <c r="X598" s="3">
        <v>1.8E-3</v>
      </c>
      <c r="Y598" s="3">
        <v>5.74E-2</v>
      </c>
      <c r="Z598" s="3">
        <v>17.693100000000001</v>
      </c>
      <c r="AA598" s="3">
        <v>36.366900000000001</v>
      </c>
      <c r="AB598" s="3">
        <v>2.1709999999999998</v>
      </c>
      <c r="AC598">
        <v>26.395399999999999</v>
      </c>
      <c r="AD598">
        <v>26.382200000000001</v>
      </c>
      <c r="AE598" s="3">
        <v>0</v>
      </c>
      <c r="AF598">
        <f>1000+AD598</f>
        <v>1026.3822</v>
      </c>
      <c r="AG598" s="3"/>
      <c r="AH598" s="3"/>
      <c r="AI598" s="3"/>
      <c r="AJ598" s="3"/>
      <c r="AK598" s="3"/>
      <c r="AM598" s="3">
        <v>313</v>
      </c>
      <c r="AN598" s="3">
        <v>310.99</v>
      </c>
      <c r="AO598" s="3">
        <v>-4.0000000000000002E-4</v>
      </c>
      <c r="AP598" s="3">
        <v>3.7900000000000003E-2</v>
      </c>
      <c r="AQ598" s="3">
        <v>17.672999999999998</v>
      </c>
      <c r="AR598" s="3">
        <v>36.363999999999997</v>
      </c>
      <c r="AS598" s="3">
        <v>2.1680000000000001</v>
      </c>
      <c r="AT598">
        <v>26.398099999999999</v>
      </c>
      <c r="AU598" s="3">
        <v>0</v>
      </c>
    </row>
    <row r="599" spans="2:47" x14ac:dyDescent="0.2">
      <c r="B599" s="3">
        <v>311</v>
      </c>
      <c r="C599" s="3">
        <v>309.005</v>
      </c>
      <c r="D599" s="3">
        <v>6.1999999999999998E-3</v>
      </c>
      <c r="E599" s="3">
        <v>3.3300000000000003E-2</v>
      </c>
      <c r="F599" s="3">
        <v>17.645299999999999</v>
      </c>
      <c r="G599" s="3">
        <v>36.358699999999999</v>
      </c>
      <c r="H599" s="3">
        <v>2.1749999999999998</v>
      </c>
      <c r="I599">
        <v>26.4009</v>
      </c>
      <c r="J599" s="3">
        <v>0</v>
      </c>
      <c r="L599" s="3">
        <v>328</v>
      </c>
      <c r="M599" s="3">
        <v>325.88200000000001</v>
      </c>
      <c r="N599" s="3">
        <v>2.5000000000000001E-3</v>
      </c>
      <c r="O599" s="3">
        <v>2.7199999999999998E-2</v>
      </c>
      <c r="P599" s="3">
        <v>17.634899999999998</v>
      </c>
      <c r="Q599" s="3">
        <v>36.357300000000002</v>
      </c>
      <c r="R599" s="3">
        <v>2.1749999999999998</v>
      </c>
      <c r="S599">
        <v>26.4024</v>
      </c>
      <c r="T599" s="3">
        <v>0</v>
      </c>
      <c r="V599" s="3">
        <v>311</v>
      </c>
      <c r="W599" s="3">
        <v>309.005</v>
      </c>
      <c r="X599" s="3">
        <v>8.0000000000000004E-4</v>
      </c>
      <c r="Y599" s="3">
        <v>5.8099999999999999E-2</v>
      </c>
      <c r="Z599" s="3">
        <v>17.691600000000001</v>
      </c>
      <c r="AA599" s="3">
        <v>36.366500000000002</v>
      </c>
      <c r="AB599" s="3">
        <v>2.1720000000000002</v>
      </c>
      <c r="AC599">
        <v>26.395499999999998</v>
      </c>
      <c r="AD599">
        <v>26.382300000000001</v>
      </c>
      <c r="AE599" s="3">
        <v>0</v>
      </c>
      <c r="AF599">
        <f>1000+AD599</f>
        <v>1026.3823</v>
      </c>
      <c r="AG599" s="3"/>
      <c r="AH599" s="3"/>
      <c r="AI599" s="3"/>
      <c r="AJ599" s="3"/>
      <c r="AK599" s="3"/>
      <c r="AM599" s="3">
        <v>312</v>
      </c>
      <c r="AN599" s="3">
        <v>309.99700000000001</v>
      </c>
      <c r="AO599" s="3">
        <v>3.2000000000000002E-3</v>
      </c>
      <c r="AP599" s="3">
        <v>3.7199999999999997E-2</v>
      </c>
      <c r="AQ599" s="3">
        <v>17.677199999999999</v>
      </c>
      <c r="AR599" s="3">
        <v>36.364400000000003</v>
      </c>
      <c r="AS599" s="3">
        <v>2.1930000000000001</v>
      </c>
      <c r="AT599">
        <v>26.397400000000001</v>
      </c>
      <c r="AU599" s="3">
        <v>0</v>
      </c>
    </row>
    <row r="600" spans="2:47" x14ac:dyDescent="0.2">
      <c r="B600" s="3">
        <v>310</v>
      </c>
      <c r="C600" s="3">
        <v>308.012</v>
      </c>
      <c r="D600" s="3">
        <v>-3.8E-3</v>
      </c>
      <c r="E600" s="3">
        <v>3.3300000000000003E-2</v>
      </c>
      <c r="F600" s="3">
        <v>17.649000000000001</v>
      </c>
      <c r="G600" s="3">
        <v>36.359400000000001</v>
      </c>
      <c r="H600" s="3">
        <v>2.1739999999999999</v>
      </c>
      <c r="I600">
        <v>26.400500000000001</v>
      </c>
      <c r="J600" s="3">
        <v>0</v>
      </c>
      <c r="L600" s="3">
        <v>327</v>
      </c>
      <c r="M600" s="3">
        <v>324.89</v>
      </c>
      <c r="N600" s="3">
        <v>4.0000000000000001E-3</v>
      </c>
      <c r="O600" s="3">
        <v>2.7099999999999999E-2</v>
      </c>
      <c r="P600" s="3">
        <v>17.634599999999999</v>
      </c>
      <c r="Q600" s="3">
        <v>36.357500000000002</v>
      </c>
      <c r="R600" s="3">
        <v>2.198</v>
      </c>
      <c r="S600">
        <v>26.4026</v>
      </c>
      <c r="T600" s="3">
        <v>0</v>
      </c>
      <c r="V600" s="3">
        <v>310</v>
      </c>
      <c r="W600" s="3">
        <v>308.012</v>
      </c>
      <c r="X600" s="3">
        <v>8.9999999999999998E-4</v>
      </c>
      <c r="Y600" s="3">
        <v>5.7299999999999997E-2</v>
      </c>
      <c r="Z600" s="3">
        <v>17.699000000000002</v>
      </c>
      <c r="AA600" s="3">
        <v>36.368000000000002</v>
      </c>
      <c r="AB600" s="3">
        <v>2.1880000000000002</v>
      </c>
      <c r="AC600">
        <v>26.3948</v>
      </c>
      <c r="AD600">
        <v>26.381699999999999</v>
      </c>
      <c r="AE600" s="3">
        <v>0</v>
      </c>
      <c r="AF600">
        <f>1000+AD600</f>
        <v>1026.3816999999999</v>
      </c>
      <c r="AG600" s="3"/>
      <c r="AH600" s="3"/>
      <c r="AI600" s="3"/>
      <c r="AJ600" s="3"/>
      <c r="AK600" s="3"/>
      <c r="AM600" s="3">
        <v>311</v>
      </c>
      <c r="AN600" s="3">
        <v>309.00400000000002</v>
      </c>
      <c r="AO600" s="3">
        <v>-3.5000000000000001E-3</v>
      </c>
      <c r="AP600" s="3">
        <v>3.6999999999999998E-2</v>
      </c>
      <c r="AQ600" s="3">
        <v>17.683800000000002</v>
      </c>
      <c r="AR600" s="3">
        <v>36.365699999999997</v>
      </c>
      <c r="AS600" s="3">
        <v>2.2280000000000002</v>
      </c>
      <c r="AT600">
        <v>26.396799999999999</v>
      </c>
      <c r="AU600" s="3">
        <v>0</v>
      </c>
    </row>
    <row r="601" spans="2:47" x14ac:dyDescent="0.2">
      <c r="B601" s="3">
        <v>309</v>
      </c>
      <c r="C601" s="3">
        <v>307.01900000000001</v>
      </c>
      <c r="D601" s="3">
        <v>-2.8E-3</v>
      </c>
      <c r="E601" s="3">
        <v>3.3300000000000003E-2</v>
      </c>
      <c r="F601" s="3">
        <v>17.6554</v>
      </c>
      <c r="G601" s="3">
        <v>36.3611</v>
      </c>
      <c r="H601" s="3">
        <v>2.1739999999999999</v>
      </c>
      <c r="I601">
        <v>26.400300000000001</v>
      </c>
      <c r="J601" s="3">
        <v>0</v>
      </c>
      <c r="L601" s="3">
        <v>326</v>
      </c>
      <c r="M601" s="3">
        <v>323.89699999999999</v>
      </c>
      <c r="N601" s="3">
        <v>-5.0000000000000001E-4</v>
      </c>
      <c r="O601" s="3">
        <v>2.7300000000000001E-2</v>
      </c>
      <c r="P601" s="3">
        <v>17.6373</v>
      </c>
      <c r="Q601" s="3">
        <v>36.357799999999997</v>
      </c>
      <c r="R601" s="3">
        <v>2.1669999999999998</v>
      </c>
      <c r="S601">
        <v>26.402100000000001</v>
      </c>
      <c r="T601" s="3">
        <v>0</v>
      </c>
      <c r="V601" s="3">
        <v>309</v>
      </c>
      <c r="W601" s="3">
        <v>307.01900000000001</v>
      </c>
      <c r="X601" s="3">
        <v>-3.7000000000000002E-3</v>
      </c>
      <c r="Y601" s="3">
        <v>0.06</v>
      </c>
      <c r="Z601" s="3">
        <v>17.7</v>
      </c>
      <c r="AA601" s="3">
        <v>36.368000000000002</v>
      </c>
      <c r="AB601" s="3">
        <v>2.1709999999999998</v>
      </c>
      <c r="AC601">
        <v>26.394600000000001</v>
      </c>
      <c r="AD601">
        <v>26.381499999999999</v>
      </c>
      <c r="AE601" s="3">
        <v>0</v>
      </c>
      <c r="AF601">
        <f>1000+AD601</f>
        <v>1026.3815</v>
      </c>
      <c r="AG601" s="3"/>
      <c r="AH601" s="3"/>
      <c r="AI601" s="3"/>
      <c r="AJ601" s="3"/>
      <c r="AK601" s="3"/>
      <c r="AM601" s="3">
        <v>310</v>
      </c>
      <c r="AN601" s="3">
        <v>308.012</v>
      </c>
      <c r="AO601" s="3">
        <v>-1.5E-3</v>
      </c>
      <c r="AP601" s="3">
        <v>3.7499999999999999E-2</v>
      </c>
      <c r="AQ601" s="3">
        <v>17.688300000000002</v>
      </c>
      <c r="AR601" s="3">
        <v>36.366300000000003</v>
      </c>
      <c r="AS601" s="3">
        <v>2.17</v>
      </c>
      <c r="AT601">
        <v>26.3962</v>
      </c>
      <c r="AU601" s="3">
        <v>0</v>
      </c>
    </row>
    <row r="602" spans="2:47" x14ac:dyDescent="0.2">
      <c r="B602" s="3">
        <v>308</v>
      </c>
      <c r="C602" s="3">
        <v>306.02600000000001</v>
      </c>
      <c r="D602" s="3">
        <v>5.7000000000000002E-3</v>
      </c>
      <c r="E602" s="3">
        <v>3.3700000000000001E-2</v>
      </c>
      <c r="F602" s="3">
        <v>17.665500000000002</v>
      </c>
      <c r="G602" s="3">
        <v>36.362299999999998</v>
      </c>
      <c r="H602" s="3">
        <v>2.173</v>
      </c>
      <c r="I602">
        <v>26.398700000000002</v>
      </c>
      <c r="J602" s="3">
        <v>0</v>
      </c>
      <c r="L602" s="3">
        <v>325</v>
      </c>
      <c r="M602" s="3">
        <v>322.904</v>
      </c>
      <c r="N602" s="3">
        <v>-3.2000000000000002E-3</v>
      </c>
      <c r="O602" s="3">
        <v>2.7400000000000001E-2</v>
      </c>
      <c r="P602" s="3">
        <v>17.639099999999999</v>
      </c>
      <c r="Q602" s="3">
        <v>36.357999999999997</v>
      </c>
      <c r="R602" s="3">
        <v>2.1850000000000001</v>
      </c>
      <c r="S602">
        <v>26.401900000000001</v>
      </c>
      <c r="T602" s="3">
        <v>0</v>
      </c>
      <c r="V602" s="3">
        <v>308</v>
      </c>
      <c r="W602" s="3">
        <v>306.02600000000001</v>
      </c>
      <c r="X602" s="3">
        <v>-1.6000000000000001E-3</v>
      </c>
      <c r="Y602" s="3">
        <v>5.8700000000000002E-2</v>
      </c>
      <c r="Z602" s="3">
        <v>17.700299999999999</v>
      </c>
      <c r="AA602" s="3">
        <v>36.368000000000002</v>
      </c>
      <c r="AB602" s="3">
        <v>2.1920000000000002</v>
      </c>
      <c r="AC602">
        <v>26.394500000000001</v>
      </c>
      <c r="AD602">
        <v>26.381399999999999</v>
      </c>
      <c r="AE602" s="3">
        <v>0</v>
      </c>
      <c r="AF602">
        <f>1000+AD602</f>
        <v>1026.3814</v>
      </c>
      <c r="AG602" s="3"/>
      <c r="AH602" s="3"/>
      <c r="AI602" s="3"/>
      <c r="AJ602" s="3"/>
      <c r="AK602" s="3"/>
      <c r="AM602" s="3">
        <v>309</v>
      </c>
      <c r="AN602" s="3">
        <v>307.01900000000001</v>
      </c>
      <c r="AO602" s="3">
        <v>1.2E-2</v>
      </c>
      <c r="AP602" s="3">
        <v>3.7699999999999997E-2</v>
      </c>
      <c r="AQ602" s="3">
        <v>17.691299999999998</v>
      </c>
      <c r="AR602" s="3">
        <v>36.366399999999999</v>
      </c>
      <c r="AS602" s="3">
        <v>2.1459999999999999</v>
      </c>
      <c r="AT602">
        <v>26.395399999999999</v>
      </c>
      <c r="AU602" s="3">
        <v>0</v>
      </c>
    </row>
    <row r="603" spans="2:47" x14ac:dyDescent="0.2">
      <c r="B603" s="3">
        <v>307</v>
      </c>
      <c r="C603" s="3">
        <v>305.03300000000002</v>
      </c>
      <c r="D603" s="3">
        <v>1E-4</v>
      </c>
      <c r="E603" s="3">
        <v>3.4000000000000002E-2</v>
      </c>
      <c r="F603" s="3">
        <v>17.668700000000001</v>
      </c>
      <c r="G603" s="3">
        <v>36.362699999999997</v>
      </c>
      <c r="H603" s="3">
        <v>2.1779999999999999</v>
      </c>
      <c r="I603">
        <v>26.398199999999999</v>
      </c>
      <c r="J603" s="3">
        <v>0</v>
      </c>
      <c r="L603" s="3">
        <v>324</v>
      </c>
      <c r="M603" s="3">
        <v>321.911</v>
      </c>
      <c r="N603" s="3">
        <v>-5.0000000000000001E-4</v>
      </c>
      <c r="O603" s="3">
        <v>2.75E-2</v>
      </c>
      <c r="P603" s="3">
        <v>17.638100000000001</v>
      </c>
      <c r="Q603" s="3">
        <v>36.357900000000001</v>
      </c>
      <c r="R603" s="3">
        <v>2.202</v>
      </c>
      <c r="S603">
        <v>26.402100000000001</v>
      </c>
      <c r="T603" s="3">
        <v>0</v>
      </c>
      <c r="V603" s="3">
        <v>307</v>
      </c>
      <c r="W603" s="3">
        <v>305.03300000000002</v>
      </c>
      <c r="X603" s="3">
        <v>7.0000000000000001E-3</v>
      </c>
      <c r="Y603" s="3">
        <v>5.74E-2</v>
      </c>
      <c r="Z603" s="3">
        <v>17.700900000000001</v>
      </c>
      <c r="AA603" s="3">
        <v>36.368200000000002</v>
      </c>
      <c r="AB603" s="3">
        <v>2.1709999999999998</v>
      </c>
      <c r="AC603">
        <v>26.394500000000001</v>
      </c>
      <c r="AD603">
        <v>26.381399999999999</v>
      </c>
      <c r="AE603" s="3">
        <v>0</v>
      </c>
      <c r="AF603">
        <f>1000+AD603</f>
        <v>1026.3814</v>
      </c>
      <c r="AG603" s="3"/>
      <c r="AH603" s="3"/>
      <c r="AI603" s="3"/>
      <c r="AJ603" s="3"/>
      <c r="AK603" s="3"/>
      <c r="AM603" s="3">
        <v>308</v>
      </c>
      <c r="AN603" s="3">
        <v>306.02600000000001</v>
      </c>
      <c r="AO603" s="3">
        <v>3.8E-3</v>
      </c>
      <c r="AP603" s="3">
        <v>3.8100000000000002E-2</v>
      </c>
      <c r="AQ603" s="3">
        <v>17.694299999999998</v>
      </c>
      <c r="AR603" s="3">
        <v>36.366900000000001</v>
      </c>
      <c r="AS603" s="3">
        <v>2.1320000000000001</v>
      </c>
      <c r="AT603">
        <v>26.395099999999999</v>
      </c>
      <c r="AU603" s="3">
        <v>0</v>
      </c>
    </row>
    <row r="604" spans="2:47" x14ac:dyDescent="0.2">
      <c r="B604" s="3">
        <v>306</v>
      </c>
      <c r="C604" s="3">
        <v>304.04000000000002</v>
      </c>
      <c r="D604" s="3">
        <v>2.3999999999999998E-3</v>
      </c>
      <c r="E604" s="3">
        <v>3.5700000000000003E-2</v>
      </c>
      <c r="F604" s="3">
        <v>17.668199999999999</v>
      </c>
      <c r="G604" s="3">
        <v>36.362499999999997</v>
      </c>
      <c r="H604" s="3">
        <v>2.1850000000000001</v>
      </c>
      <c r="I604">
        <v>26.398199999999999</v>
      </c>
      <c r="J604" s="3">
        <v>0</v>
      </c>
      <c r="L604" s="3">
        <v>323</v>
      </c>
      <c r="M604" s="3">
        <v>320.91899999999998</v>
      </c>
      <c r="N604" s="3">
        <v>-3.5999999999999999E-3</v>
      </c>
      <c r="O604" s="3">
        <v>2.7199999999999998E-2</v>
      </c>
      <c r="P604" s="3">
        <v>17.6418</v>
      </c>
      <c r="Q604" s="3">
        <v>36.3583</v>
      </c>
      <c r="R604" s="3">
        <v>2.2200000000000002</v>
      </c>
      <c r="S604">
        <v>26.401499999999999</v>
      </c>
      <c r="T604" s="3">
        <v>0</v>
      </c>
      <c r="V604" s="3">
        <v>306</v>
      </c>
      <c r="W604" s="3">
        <v>304.04000000000002</v>
      </c>
      <c r="X604" s="3">
        <v>6.4000000000000003E-3</v>
      </c>
      <c r="Y604" s="3">
        <v>5.7200000000000001E-2</v>
      </c>
      <c r="Z604" s="3">
        <v>17.7011</v>
      </c>
      <c r="AA604" s="3">
        <v>36.368000000000002</v>
      </c>
      <c r="AB604" s="3">
        <v>2.1850000000000001</v>
      </c>
      <c r="AC604">
        <v>26.394300000000001</v>
      </c>
      <c r="AD604">
        <v>26.3813</v>
      </c>
      <c r="AE604" s="3">
        <v>0</v>
      </c>
      <c r="AF604">
        <f>1000+AD604</f>
        <v>1026.3813</v>
      </c>
      <c r="AG604" s="3"/>
      <c r="AH604" s="3"/>
      <c r="AI604" s="3"/>
      <c r="AJ604" s="3"/>
      <c r="AK604" s="3"/>
      <c r="AM604" s="3">
        <v>307</v>
      </c>
      <c r="AN604" s="3">
        <v>305.03300000000002</v>
      </c>
      <c r="AO604" s="3">
        <v>-6.7000000000000002E-3</v>
      </c>
      <c r="AP604" s="3">
        <v>3.9699999999999999E-2</v>
      </c>
      <c r="AQ604" s="3">
        <v>17.697399999999998</v>
      </c>
      <c r="AR604" s="3">
        <v>36.3675</v>
      </c>
      <c r="AS604" s="3">
        <v>2.1539999999999999</v>
      </c>
      <c r="AT604">
        <v>26.3948</v>
      </c>
      <c r="AU604" s="3">
        <v>0</v>
      </c>
    </row>
    <row r="605" spans="2:47" x14ac:dyDescent="0.2">
      <c r="B605" s="3">
        <v>305</v>
      </c>
      <c r="C605" s="3">
        <v>303.048</v>
      </c>
      <c r="D605" s="3">
        <v>-7.6E-3</v>
      </c>
      <c r="E605" s="3">
        <v>3.4000000000000002E-2</v>
      </c>
      <c r="F605" s="3">
        <v>17.6707</v>
      </c>
      <c r="G605" s="3">
        <v>36.363399999999999</v>
      </c>
      <c r="H605" s="3">
        <v>2.1640000000000001</v>
      </c>
      <c r="I605">
        <v>26.398199999999999</v>
      </c>
      <c r="J605" s="3">
        <v>0</v>
      </c>
      <c r="L605" s="3">
        <v>322</v>
      </c>
      <c r="M605" s="3">
        <v>319.92599999999999</v>
      </c>
      <c r="N605" s="3">
        <v>3.0999999999999999E-3</v>
      </c>
      <c r="O605" s="3">
        <v>2.7900000000000001E-2</v>
      </c>
      <c r="P605" s="3">
        <v>17.6431</v>
      </c>
      <c r="Q605" s="3">
        <v>36.358199999999997</v>
      </c>
      <c r="R605" s="3">
        <v>2.19</v>
      </c>
      <c r="S605">
        <v>26.401</v>
      </c>
      <c r="T605" s="3">
        <v>0</v>
      </c>
      <c r="V605" s="3">
        <v>305</v>
      </c>
      <c r="W605" s="3">
        <v>303.048</v>
      </c>
      <c r="X605" s="3">
        <v>3.3E-3</v>
      </c>
      <c r="Y605" s="3">
        <v>5.8099999999999999E-2</v>
      </c>
      <c r="Z605" s="3">
        <v>17.7027</v>
      </c>
      <c r="AA605" s="3">
        <v>36.368499999999997</v>
      </c>
      <c r="AB605" s="3">
        <v>2.194</v>
      </c>
      <c r="AC605">
        <v>26.394300000000001</v>
      </c>
      <c r="AD605">
        <v>26.3813</v>
      </c>
      <c r="AE605" s="3">
        <v>0</v>
      </c>
      <c r="AF605">
        <f>1000+AD605</f>
        <v>1026.3813</v>
      </c>
      <c r="AG605" s="3"/>
      <c r="AH605" s="3"/>
      <c r="AI605" s="3"/>
      <c r="AJ605" s="3"/>
      <c r="AK605" s="3"/>
      <c r="AM605" s="3">
        <v>306</v>
      </c>
      <c r="AN605" s="3">
        <v>304.04000000000002</v>
      </c>
      <c r="AO605" s="3">
        <v>1.9E-3</v>
      </c>
      <c r="AP605" s="3">
        <v>3.9300000000000002E-2</v>
      </c>
      <c r="AQ605" s="3">
        <v>17.697800000000001</v>
      </c>
      <c r="AR605" s="3">
        <v>36.367100000000001</v>
      </c>
      <c r="AS605" s="3">
        <v>2.2000000000000002</v>
      </c>
      <c r="AT605">
        <v>26.394400000000001</v>
      </c>
      <c r="AU605" s="3">
        <v>0</v>
      </c>
    </row>
    <row r="606" spans="2:47" x14ac:dyDescent="0.2">
      <c r="B606" s="3">
        <v>304</v>
      </c>
      <c r="C606" s="3">
        <v>302.05500000000001</v>
      </c>
      <c r="D606" s="3">
        <v>-6.3E-3</v>
      </c>
      <c r="E606" s="3">
        <v>3.5400000000000001E-2</v>
      </c>
      <c r="F606" s="3">
        <v>17.674900000000001</v>
      </c>
      <c r="G606" s="3">
        <v>36.363500000000002</v>
      </c>
      <c r="H606" s="3">
        <v>2.1709999999999998</v>
      </c>
      <c r="I606">
        <v>26.397300000000001</v>
      </c>
      <c r="J606" s="3">
        <v>0</v>
      </c>
      <c r="L606" s="3">
        <v>321</v>
      </c>
      <c r="M606" s="3">
        <v>318.93299999999999</v>
      </c>
      <c r="N606" s="3">
        <v>4.4000000000000003E-3</v>
      </c>
      <c r="O606" s="3">
        <v>2.8899999999999999E-2</v>
      </c>
      <c r="P606" s="3">
        <v>17.6431</v>
      </c>
      <c r="Q606" s="3">
        <v>36.358400000000003</v>
      </c>
      <c r="R606" s="3">
        <v>2.1909999999999998</v>
      </c>
      <c r="S606">
        <v>26.401199999999999</v>
      </c>
      <c r="T606" s="3">
        <v>0</v>
      </c>
      <c r="V606" s="3">
        <v>304</v>
      </c>
      <c r="W606" s="3">
        <v>302.05500000000001</v>
      </c>
      <c r="X606" s="3">
        <v>-5.3E-3</v>
      </c>
      <c r="Y606" s="3">
        <v>5.7500000000000002E-2</v>
      </c>
      <c r="Z606" s="3">
        <v>17.704799999999999</v>
      </c>
      <c r="AA606" s="3">
        <v>36.368699999999997</v>
      </c>
      <c r="AB606" s="3">
        <v>2.1680000000000001</v>
      </c>
      <c r="AC606">
        <v>26.393899999999999</v>
      </c>
      <c r="AD606">
        <v>26.381</v>
      </c>
      <c r="AE606" s="3">
        <v>0</v>
      </c>
      <c r="AF606">
        <f>1000+AD606</f>
        <v>1026.3810000000001</v>
      </c>
      <c r="AG606" s="3"/>
      <c r="AH606" s="3"/>
      <c r="AI606" s="3"/>
      <c r="AJ606" s="3"/>
      <c r="AK606" s="3"/>
      <c r="AM606" s="3">
        <v>305</v>
      </c>
      <c r="AN606" s="3">
        <v>303.048</v>
      </c>
      <c r="AO606" s="3">
        <v>6.7000000000000002E-3</v>
      </c>
      <c r="AP606" s="3">
        <v>3.8899999999999997E-2</v>
      </c>
      <c r="AQ606" s="3">
        <v>17.697299999999998</v>
      </c>
      <c r="AR606" s="3">
        <v>36.3673</v>
      </c>
      <c r="AS606" s="3">
        <v>2.1800000000000002</v>
      </c>
      <c r="AT606">
        <v>26.3947</v>
      </c>
      <c r="AU606" s="3">
        <v>0</v>
      </c>
    </row>
    <row r="607" spans="2:47" x14ac:dyDescent="0.2">
      <c r="B607" s="3">
        <v>303</v>
      </c>
      <c r="C607" s="3">
        <v>301.06200000000001</v>
      </c>
      <c r="D607" s="3">
        <v>-5.1000000000000004E-3</v>
      </c>
      <c r="E607" s="3">
        <v>3.5499999999999997E-2</v>
      </c>
      <c r="F607" s="3">
        <v>17.6752</v>
      </c>
      <c r="G607" s="3">
        <v>36.363599999999998</v>
      </c>
      <c r="H607" s="3">
        <v>2.1709999999999998</v>
      </c>
      <c r="I607">
        <v>26.397300000000001</v>
      </c>
      <c r="J607" s="3">
        <v>0</v>
      </c>
      <c r="L607" s="3">
        <v>320</v>
      </c>
      <c r="M607" s="3">
        <v>317.94</v>
      </c>
      <c r="N607" s="3">
        <v>2.5999999999999999E-3</v>
      </c>
      <c r="O607" s="3">
        <v>2.87E-2</v>
      </c>
      <c r="P607" s="3">
        <v>17.6432</v>
      </c>
      <c r="Q607" s="3">
        <v>36.358800000000002</v>
      </c>
      <c r="R607" s="3">
        <v>2.1800000000000002</v>
      </c>
      <c r="S607">
        <v>26.401499999999999</v>
      </c>
      <c r="T607" s="3">
        <v>0</v>
      </c>
      <c r="V607" s="3">
        <v>303</v>
      </c>
      <c r="W607" s="3">
        <v>301.06200000000001</v>
      </c>
      <c r="X607" s="3">
        <v>3.8E-3</v>
      </c>
      <c r="Y607" s="3">
        <v>5.7700000000000001E-2</v>
      </c>
      <c r="Z607" s="3">
        <v>17.706099999999999</v>
      </c>
      <c r="AA607" s="3">
        <v>36.369199999999999</v>
      </c>
      <c r="AB607" s="3">
        <v>2.1880000000000002</v>
      </c>
      <c r="AC607">
        <v>26.393999999999998</v>
      </c>
      <c r="AD607">
        <v>26.3811</v>
      </c>
      <c r="AE607" s="3">
        <v>0</v>
      </c>
      <c r="AF607">
        <f>1000+AD607</f>
        <v>1026.3811000000001</v>
      </c>
      <c r="AG607" s="3"/>
      <c r="AH607" s="3"/>
      <c r="AI607" s="3"/>
      <c r="AJ607" s="3"/>
      <c r="AK607" s="3"/>
      <c r="AM607" s="3">
        <v>304</v>
      </c>
      <c r="AN607" s="3">
        <v>302.05500000000001</v>
      </c>
      <c r="AO607" s="3">
        <v>-7.9000000000000008E-3</v>
      </c>
      <c r="AP607" s="3">
        <v>3.8300000000000001E-2</v>
      </c>
      <c r="AQ607" s="3">
        <v>17.7014</v>
      </c>
      <c r="AR607" s="3">
        <v>36.368200000000002</v>
      </c>
      <c r="AS607" s="3">
        <v>2.141</v>
      </c>
      <c r="AT607">
        <v>26.394300000000001</v>
      </c>
      <c r="AU607" s="3">
        <v>0</v>
      </c>
    </row>
    <row r="608" spans="2:47" x14ac:dyDescent="0.2">
      <c r="B608" s="3">
        <v>302</v>
      </c>
      <c r="C608" s="3">
        <v>300.06900000000002</v>
      </c>
      <c r="D608" s="3">
        <v>-3.0999999999999999E-3</v>
      </c>
      <c r="E608" s="3">
        <v>3.4099999999999998E-2</v>
      </c>
      <c r="F608" s="3">
        <v>17.676300000000001</v>
      </c>
      <c r="G608" s="3">
        <v>36.364199999999997</v>
      </c>
      <c r="H608" s="3">
        <v>2.1709999999999998</v>
      </c>
      <c r="I608">
        <v>26.397500000000001</v>
      </c>
      <c r="J608" s="3">
        <v>0</v>
      </c>
      <c r="L608" s="3">
        <v>319</v>
      </c>
      <c r="M608" s="3">
        <v>316.947</v>
      </c>
      <c r="N608" s="3">
        <v>-1.2999999999999999E-3</v>
      </c>
      <c r="O608" s="3">
        <v>2.75E-2</v>
      </c>
      <c r="P608" s="3">
        <v>17.651700000000002</v>
      </c>
      <c r="Q608" s="3">
        <v>36.360599999999998</v>
      </c>
      <c r="R608" s="3">
        <v>2.1669999999999998</v>
      </c>
      <c r="S608">
        <v>26.4008</v>
      </c>
      <c r="T608" s="3">
        <v>0</v>
      </c>
      <c r="V608" s="3">
        <v>302</v>
      </c>
      <c r="W608" s="3">
        <v>300.06900000000002</v>
      </c>
      <c r="X608" s="3">
        <v>-1.9E-3</v>
      </c>
      <c r="Y608" s="3">
        <v>5.7599999999999998E-2</v>
      </c>
      <c r="Z608" s="3">
        <v>17.705200000000001</v>
      </c>
      <c r="AA608" s="3">
        <v>36.369</v>
      </c>
      <c r="AB608" s="3">
        <v>2.1629999999999998</v>
      </c>
      <c r="AC608">
        <v>26.393999999999998</v>
      </c>
      <c r="AD608">
        <v>26.3812</v>
      </c>
      <c r="AE608" s="3">
        <v>0</v>
      </c>
      <c r="AF608">
        <f>1000+AD608</f>
        <v>1026.3812</v>
      </c>
      <c r="AG608" s="3"/>
      <c r="AH608" s="3"/>
      <c r="AI608" s="3"/>
      <c r="AJ608" s="3"/>
      <c r="AK608" s="3"/>
      <c r="AM608" s="3">
        <v>303</v>
      </c>
      <c r="AN608" s="3">
        <v>301.06200000000001</v>
      </c>
      <c r="AO608" s="3">
        <v>4.3E-3</v>
      </c>
      <c r="AP608" s="3">
        <v>3.9600000000000003E-2</v>
      </c>
      <c r="AQ608" s="3">
        <v>17.702999999999999</v>
      </c>
      <c r="AR608" s="3">
        <v>36.368400000000001</v>
      </c>
      <c r="AS608" s="3">
        <v>2.1890000000000001</v>
      </c>
      <c r="AT608">
        <v>26.394200000000001</v>
      </c>
      <c r="AU608" s="3">
        <v>0</v>
      </c>
    </row>
    <row r="609" spans="2:47" x14ac:dyDescent="0.2">
      <c r="B609" s="3">
        <v>301</v>
      </c>
      <c r="C609" s="3">
        <v>299.07600000000002</v>
      </c>
      <c r="D609" s="3">
        <v>-2.3999999999999998E-3</v>
      </c>
      <c r="E609" s="3">
        <v>3.44E-2</v>
      </c>
      <c r="F609" s="3">
        <v>17.6753</v>
      </c>
      <c r="G609" s="3">
        <v>36.363599999999998</v>
      </c>
      <c r="H609" s="3">
        <v>2.1800000000000002</v>
      </c>
      <c r="I609">
        <v>26.397300000000001</v>
      </c>
      <c r="J609" s="3">
        <v>0</v>
      </c>
      <c r="L609" s="3">
        <v>318</v>
      </c>
      <c r="M609" s="3">
        <v>315.95499999999998</v>
      </c>
      <c r="N609" s="3">
        <v>-1.4E-3</v>
      </c>
      <c r="O609" s="3">
        <v>2.7799999999999998E-2</v>
      </c>
      <c r="P609" s="3">
        <v>17.6555</v>
      </c>
      <c r="Q609" s="3">
        <v>36.360399999999998</v>
      </c>
      <c r="R609" s="3">
        <v>2.1760000000000002</v>
      </c>
      <c r="S609">
        <v>26.399699999999999</v>
      </c>
      <c r="T609" s="3">
        <v>0</v>
      </c>
      <c r="V609" s="3">
        <v>301</v>
      </c>
      <c r="W609" s="3">
        <v>299.07600000000002</v>
      </c>
      <c r="X609" s="3">
        <v>3.8E-3</v>
      </c>
      <c r="Y609" s="3">
        <v>5.7099999999999998E-2</v>
      </c>
      <c r="Z609" s="3">
        <v>17.713200000000001</v>
      </c>
      <c r="AA609" s="3">
        <v>36.370399999999997</v>
      </c>
      <c r="AB609" s="3">
        <v>2.1779999999999999</v>
      </c>
      <c r="AC609">
        <v>26.3931</v>
      </c>
      <c r="AD609">
        <v>26.380400000000002</v>
      </c>
      <c r="AE609" s="3">
        <v>0</v>
      </c>
      <c r="AF609">
        <f>1000+AD609</f>
        <v>1026.3804</v>
      </c>
      <c r="AG609" s="3"/>
      <c r="AH609" s="3"/>
      <c r="AI609" s="3"/>
      <c r="AJ609" s="3"/>
      <c r="AK609" s="3"/>
      <c r="AM609" s="3">
        <v>302</v>
      </c>
      <c r="AN609" s="3">
        <v>300.06900000000002</v>
      </c>
      <c r="AO609" s="3">
        <v>-4.0000000000000002E-4</v>
      </c>
      <c r="AP609" s="3">
        <v>3.9100000000000003E-2</v>
      </c>
      <c r="AQ609" s="3">
        <v>17.7043</v>
      </c>
      <c r="AR609" s="3">
        <v>36.368400000000001</v>
      </c>
      <c r="AS609" s="3">
        <v>2.19</v>
      </c>
      <c r="AT609">
        <v>26.393799999999999</v>
      </c>
      <c r="AU609" s="3">
        <v>0</v>
      </c>
    </row>
    <row r="610" spans="2:47" x14ac:dyDescent="0.2">
      <c r="B610" s="3">
        <v>300</v>
      </c>
      <c r="C610" s="3">
        <v>298.08300000000003</v>
      </c>
      <c r="D610" s="3">
        <v>1.4E-3</v>
      </c>
      <c r="E610" s="3">
        <v>3.4500000000000003E-2</v>
      </c>
      <c r="F610" s="3">
        <v>17.6828</v>
      </c>
      <c r="G610" s="3">
        <v>36.365299999999998</v>
      </c>
      <c r="H610" s="3">
        <v>2.1629999999999998</v>
      </c>
      <c r="I610">
        <v>26.396799999999999</v>
      </c>
      <c r="J610" s="3">
        <v>0</v>
      </c>
      <c r="L610" s="3">
        <v>317</v>
      </c>
      <c r="M610" s="3">
        <v>314.96199999999999</v>
      </c>
      <c r="N610" s="3">
        <v>-2.8999999999999998E-3</v>
      </c>
      <c r="O610" s="3">
        <v>2.81E-2</v>
      </c>
      <c r="P610" s="3">
        <v>17.657800000000002</v>
      </c>
      <c r="Q610" s="3">
        <v>36.360999999999997</v>
      </c>
      <c r="R610" s="3">
        <v>2.1760000000000002</v>
      </c>
      <c r="S610">
        <v>26.3996</v>
      </c>
      <c r="T610" s="3">
        <v>0</v>
      </c>
      <c r="V610" s="3">
        <v>300</v>
      </c>
      <c r="W610" s="3">
        <v>298.08300000000003</v>
      </c>
      <c r="X610" s="3">
        <v>4.1999999999999997E-3</v>
      </c>
      <c r="Y610" s="3">
        <v>5.6899999999999999E-2</v>
      </c>
      <c r="Z610" s="3">
        <v>17.7151</v>
      </c>
      <c r="AA610" s="3">
        <v>36.3705</v>
      </c>
      <c r="AB610" s="3">
        <v>2.177</v>
      </c>
      <c r="AC610">
        <v>26.392700000000001</v>
      </c>
      <c r="AD610">
        <v>26.38</v>
      </c>
      <c r="AE610" s="3">
        <v>0</v>
      </c>
      <c r="AF610">
        <f>1000+AD610</f>
        <v>1026.3800000000001</v>
      </c>
      <c r="AG610" s="3"/>
      <c r="AH610" s="3"/>
      <c r="AI610" s="3"/>
      <c r="AJ610" s="3"/>
      <c r="AK610" s="3"/>
      <c r="AM610" s="3">
        <v>301</v>
      </c>
      <c r="AN610" s="3">
        <v>299.07600000000002</v>
      </c>
      <c r="AO610" s="3">
        <v>-5.4000000000000003E-3</v>
      </c>
      <c r="AP610" s="3">
        <v>3.8800000000000001E-2</v>
      </c>
      <c r="AQ610" s="3">
        <v>17.706499999999998</v>
      </c>
      <c r="AR610" s="3">
        <v>36.3688</v>
      </c>
      <c r="AS610" s="3">
        <v>2.218</v>
      </c>
      <c r="AT610">
        <v>26.393599999999999</v>
      </c>
      <c r="AU610" s="3">
        <v>0</v>
      </c>
    </row>
    <row r="611" spans="2:47" x14ac:dyDescent="0.2">
      <c r="B611" s="3">
        <v>299</v>
      </c>
      <c r="C611" s="3">
        <v>297.08999999999997</v>
      </c>
      <c r="D611" s="3">
        <v>2.3999999999999998E-3</v>
      </c>
      <c r="E611" s="3">
        <v>3.4200000000000001E-2</v>
      </c>
      <c r="F611" s="3">
        <v>17.6874</v>
      </c>
      <c r="G611" s="3">
        <v>36.365400000000001</v>
      </c>
      <c r="H611" s="3">
        <v>2.1749999999999998</v>
      </c>
      <c r="I611">
        <v>26.395700000000001</v>
      </c>
      <c r="J611" s="3">
        <v>0</v>
      </c>
      <c r="L611" s="3">
        <v>316</v>
      </c>
      <c r="M611" s="3">
        <v>313.96899999999999</v>
      </c>
      <c r="N611" s="3">
        <v>-1E-3</v>
      </c>
      <c r="O611" s="3">
        <v>2.8000000000000001E-2</v>
      </c>
      <c r="P611" s="3">
        <v>17.657</v>
      </c>
      <c r="Q611" s="3">
        <v>36.360999999999997</v>
      </c>
      <c r="R611" s="3">
        <v>2.1840000000000002</v>
      </c>
      <c r="S611">
        <v>26.399699999999999</v>
      </c>
      <c r="T611" s="3">
        <v>0</v>
      </c>
      <c r="V611" s="3">
        <v>299</v>
      </c>
      <c r="W611" s="3">
        <v>297.08999999999997</v>
      </c>
      <c r="X611" s="3">
        <v>5.5999999999999999E-3</v>
      </c>
      <c r="Y611" s="3">
        <v>5.7799999999999997E-2</v>
      </c>
      <c r="Z611" s="3">
        <v>17.715599999999998</v>
      </c>
      <c r="AA611" s="3">
        <v>36.3703</v>
      </c>
      <c r="AB611" s="3">
        <v>2.1859999999999999</v>
      </c>
      <c r="AC611">
        <v>26.392499999999998</v>
      </c>
      <c r="AD611">
        <v>26.379799999999999</v>
      </c>
      <c r="AE611" s="3">
        <v>0</v>
      </c>
      <c r="AF611">
        <f>1000+AD611</f>
        <v>1026.3797999999999</v>
      </c>
      <c r="AG611" s="3"/>
      <c r="AH611" s="3"/>
      <c r="AI611" s="3"/>
      <c r="AJ611" s="3"/>
      <c r="AK611" s="3"/>
      <c r="AM611" s="3">
        <v>300</v>
      </c>
      <c r="AN611" s="3">
        <v>298.08300000000003</v>
      </c>
      <c r="AO611" s="3">
        <v>-3.5000000000000001E-3</v>
      </c>
      <c r="AP611" s="3">
        <v>3.9100000000000003E-2</v>
      </c>
      <c r="AQ611" s="3">
        <v>17.707100000000001</v>
      </c>
      <c r="AR611" s="3">
        <v>36.369</v>
      </c>
      <c r="AS611" s="3">
        <v>2.14</v>
      </c>
      <c r="AT611">
        <v>26.393599999999999</v>
      </c>
      <c r="AU611" s="3">
        <v>0</v>
      </c>
    </row>
    <row r="612" spans="2:47" x14ac:dyDescent="0.2">
      <c r="B612" s="3">
        <v>298</v>
      </c>
      <c r="C612" s="3">
        <v>296.09699999999998</v>
      </c>
      <c r="D612" s="3">
        <v>2.3999999999999998E-3</v>
      </c>
      <c r="E612" s="3">
        <v>3.4500000000000003E-2</v>
      </c>
      <c r="F612" s="3">
        <v>17.683800000000002</v>
      </c>
      <c r="G612" s="3">
        <v>36.365299999999998</v>
      </c>
      <c r="H612" s="3">
        <v>2.173</v>
      </c>
      <c r="I612">
        <v>26.3965</v>
      </c>
      <c r="J612" s="3">
        <v>0</v>
      </c>
      <c r="L612" s="3">
        <v>315</v>
      </c>
      <c r="M612" s="3">
        <v>312.976</v>
      </c>
      <c r="N612" s="3">
        <v>3.0999999999999999E-3</v>
      </c>
      <c r="O612" s="3">
        <v>2.8400000000000002E-2</v>
      </c>
      <c r="P612" s="3">
        <v>17.664100000000001</v>
      </c>
      <c r="Q612" s="3">
        <v>36.362000000000002</v>
      </c>
      <c r="R612" s="3">
        <v>2.202</v>
      </c>
      <c r="S612">
        <v>26.398800000000001</v>
      </c>
      <c r="T612" s="3">
        <v>0</v>
      </c>
      <c r="V612" s="3">
        <v>298</v>
      </c>
      <c r="W612" s="3">
        <v>296.09699999999998</v>
      </c>
      <c r="X612" s="3">
        <v>3.3E-3</v>
      </c>
      <c r="Y612" s="3">
        <v>5.7500000000000002E-2</v>
      </c>
      <c r="Z612" s="3">
        <v>17.715399999999999</v>
      </c>
      <c r="AA612" s="3">
        <v>36.370399999999997</v>
      </c>
      <c r="AB612" s="3">
        <v>2.1829999999999998</v>
      </c>
      <c r="AC612">
        <v>26.392600000000002</v>
      </c>
      <c r="AD612">
        <v>26.38</v>
      </c>
      <c r="AE612" s="3">
        <v>0</v>
      </c>
      <c r="AF612">
        <f>1000+AD612</f>
        <v>1026.3800000000001</v>
      </c>
      <c r="AG612" s="3"/>
      <c r="AH612" s="3"/>
      <c r="AI612" s="3"/>
      <c r="AJ612" s="3"/>
      <c r="AK612" s="3"/>
      <c r="AM612" s="3">
        <v>299</v>
      </c>
      <c r="AN612" s="3">
        <v>297.08999999999997</v>
      </c>
      <c r="AO612" s="3">
        <v>-7.7999999999999996E-3</v>
      </c>
      <c r="AP612" s="3">
        <v>3.8800000000000001E-2</v>
      </c>
      <c r="AQ612" s="3">
        <v>17.708100000000002</v>
      </c>
      <c r="AR612" s="3">
        <v>36.368899999999996</v>
      </c>
      <c r="AS612" s="3">
        <v>2.1800000000000002</v>
      </c>
      <c r="AT612">
        <v>26.3933</v>
      </c>
      <c r="AU612" s="3">
        <v>0</v>
      </c>
    </row>
    <row r="613" spans="2:47" x14ac:dyDescent="0.2">
      <c r="B613" s="3">
        <v>297</v>
      </c>
      <c r="C613" s="3">
        <v>295.10500000000002</v>
      </c>
      <c r="D613" s="3">
        <v>-3.8999999999999998E-3</v>
      </c>
      <c r="E613" s="3">
        <v>3.5799999999999998E-2</v>
      </c>
      <c r="F613" s="3">
        <v>17.6874</v>
      </c>
      <c r="G613" s="3">
        <v>36.365299999999998</v>
      </c>
      <c r="H613" s="3">
        <v>2.1909999999999998</v>
      </c>
      <c r="I613">
        <v>26.395600000000002</v>
      </c>
      <c r="J613" s="3">
        <v>0</v>
      </c>
      <c r="L613" s="3">
        <v>314</v>
      </c>
      <c r="M613" s="3">
        <v>311.983</v>
      </c>
      <c r="N613" s="3">
        <v>-4.4000000000000003E-3</v>
      </c>
      <c r="O613" s="3">
        <v>2.8199999999999999E-2</v>
      </c>
      <c r="P613" s="3">
        <v>17.665500000000002</v>
      </c>
      <c r="Q613" s="3">
        <v>36.362400000000001</v>
      </c>
      <c r="R613" s="3">
        <v>2.1629999999999998</v>
      </c>
      <c r="S613">
        <v>26.398700000000002</v>
      </c>
      <c r="T613" s="3">
        <v>0</v>
      </c>
      <c r="V613" s="3">
        <v>297</v>
      </c>
      <c r="W613" s="3">
        <v>295.10399999999998</v>
      </c>
      <c r="X613" s="3">
        <v>4.0000000000000002E-4</v>
      </c>
      <c r="Y613" s="3">
        <v>5.7099999999999998E-2</v>
      </c>
      <c r="Z613" s="3">
        <v>17.717600000000001</v>
      </c>
      <c r="AA613" s="3">
        <v>36.370800000000003</v>
      </c>
      <c r="AB613" s="3">
        <v>2.165</v>
      </c>
      <c r="AC613">
        <v>26.392399999999999</v>
      </c>
      <c r="AD613">
        <v>26.379799999999999</v>
      </c>
      <c r="AE613" s="3">
        <v>0</v>
      </c>
      <c r="AF613">
        <f>1000+AD613</f>
        <v>1026.3797999999999</v>
      </c>
      <c r="AG613" s="3"/>
      <c r="AH613" s="3"/>
      <c r="AI613" s="3"/>
      <c r="AJ613" s="3"/>
      <c r="AK613" s="3"/>
      <c r="AM613" s="3">
        <v>298</v>
      </c>
      <c r="AN613" s="3">
        <v>296.09699999999998</v>
      </c>
      <c r="AO613" s="3">
        <v>8.0000000000000004E-4</v>
      </c>
      <c r="AP613" s="3">
        <v>0.04</v>
      </c>
      <c r="AQ613" s="3">
        <v>17.7087</v>
      </c>
      <c r="AR613" s="3">
        <v>36.369100000000003</v>
      </c>
      <c r="AS613" s="3">
        <v>2.1629999999999998</v>
      </c>
      <c r="AT613">
        <v>26.3933</v>
      </c>
      <c r="AU613" s="3">
        <v>0</v>
      </c>
    </row>
    <row r="614" spans="2:47" x14ac:dyDescent="0.2">
      <c r="B614" s="3">
        <v>296</v>
      </c>
      <c r="C614" s="3">
        <v>294.11200000000002</v>
      </c>
      <c r="D614" s="3">
        <v>5.0000000000000001E-4</v>
      </c>
      <c r="E614" s="3">
        <v>3.4700000000000002E-2</v>
      </c>
      <c r="F614" s="3">
        <v>17.6922</v>
      </c>
      <c r="G614" s="3">
        <v>36.367100000000001</v>
      </c>
      <c r="H614" s="3">
        <v>2.177</v>
      </c>
      <c r="I614">
        <v>26.395800000000001</v>
      </c>
      <c r="J614" s="3">
        <v>0</v>
      </c>
      <c r="L614" s="3">
        <v>313</v>
      </c>
      <c r="M614" s="3">
        <v>310.99</v>
      </c>
      <c r="N614" s="3">
        <v>7.3000000000000001E-3</v>
      </c>
      <c r="O614" s="3">
        <v>2.8199999999999999E-2</v>
      </c>
      <c r="P614" s="3">
        <v>17.663900000000002</v>
      </c>
      <c r="Q614" s="3">
        <v>36.362000000000002</v>
      </c>
      <c r="R614" s="3">
        <v>2.1819999999999999</v>
      </c>
      <c r="S614">
        <v>26.398900000000001</v>
      </c>
      <c r="T614" s="3">
        <v>0</v>
      </c>
      <c r="V614" s="3">
        <v>296</v>
      </c>
      <c r="W614" s="3">
        <v>294.11099999999999</v>
      </c>
      <c r="X614" s="3">
        <v>-3.0999999999999999E-3</v>
      </c>
      <c r="Y614" s="3">
        <v>5.7099999999999998E-2</v>
      </c>
      <c r="Z614" s="3">
        <v>17.7166</v>
      </c>
      <c r="AA614" s="3">
        <v>36.3703</v>
      </c>
      <c r="AB614" s="3">
        <v>2.1749999999999998</v>
      </c>
      <c r="AC614">
        <v>26.392299999999999</v>
      </c>
      <c r="AD614">
        <v>26.3797</v>
      </c>
      <c r="AE614" s="3">
        <v>0</v>
      </c>
      <c r="AF614">
        <f>1000+AD614</f>
        <v>1026.3797</v>
      </c>
      <c r="AG614" s="3"/>
      <c r="AH614" s="3"/>
      <c r="AI614" s="3"/>
      <c r="AJ614" s="3"/>
      <c r="AK614" s="3"/>
      <c r="AM614" s="3">
        <v>297</v>
      </c>
      <c r="AN614" s="3">
        <v>295.10500000000002</v>
      </c>
      <c r="AO614" s="3">
        <v>5.0000000000000001E-4</v>
      </c>
      <c r="AP614" s="3">
        <v>3.8699999999999998E-2</v>
      </c>
      <c r="AQ614" s="3">
        <v>17.709199999999999</v>
      </c>
      <c r="AR614" s="3">
        <v>36.369100000000003</v>
      </c>
      <c r="AS614" s="3">
        <v>2.14</v>
      </c>
      <c r="AT614">
        <v>26.3931</v>
      </c>
      <c r="AU614" s="3">
        <v>0</v>
      </c>
    </row>
    <row r="615" spans="2:47" x14ac:dyDescent="0.2">
      <c r="B615" s="3">
        <v>295</v>
      </c>
      <c r="C615" s="3">
        <v>293.11900000000003</v>
      </c>
      <c r="D615" s="3">
        <v>-1.8E-3</v>
      </c>
      <c r="E615" s="3">
        <v>3.5900000000000001E-2</v>
      </c>
      <c r="F615" s="3">
        <v>17.698599999999999</v>
      </c>
      <c r="G615" s="3">
        <v>36.3673</v>
      </c>
      <c r="H615" s="3">
        <v>2.1840000000000002</v>
      </c>
      <c r="I615">
        <v>26.394400000000001</v>
      </c>
      <c r="J615" s="3">
        <v>0</v>
      </c>
      <c r="L615" s="3">
        <v>312</v>
      </c>
      <c r="M615" s="3">
        <v>309.99700000000001</v>
      </c>
      <c r="N615" s="3">
        <v>-1.1900000000000001E-2</v>
      </c>
      <c r="O615" s="3">
        <v>2.7799999999999998E-2</v>
      </c>
      <c r="P615" s="3">
        <v>17.666499999999999</v>
      </c>
      <c r="Q615" s="3">
        <v>36.362299999999998</v>
      </c>
      <c r="R615" s="3">
        <v>2.194</v>
      </c>
      <c r="S615">
        <v>26.398399999999999</v>
      </c>
      <c r="T615" s="3">
        <v>0</v>
      </c>
      <c r="V615" s="3">
        <v>295</v>
      </c>
      <c r="W615" s="3">
        <v>293.11799999999999</v>
      </c>
      <c r="X615" s="3">
        <v>2.9999999999999997E-4</v>
      </c>
      <c r="Y615" s="3">
        <v>5.74E-2</v>
      </c>
      <c r="Z615" s="3">
        <v>17.720500000000001</v>
      </c>
      <c r="AA615" s="3">
        <v>36.371400000000001</v>
      </c>
      <c r="AB615" s="3">
        <v>2.19</v>
      </c>
      <c r="AC615">
        <v>26.392099999999999</v>
      </c>
      <c r="AD615">
        <v>26.3796</v>
      </c>
      <c r="AE615" s="3">
        <v>0</v>
      </c>
      <c r="AF615">
        <f>1000+AD615</f>
        <v>1026.3796</v>
      </c>
      <c r="AG615" s="3"/>
      <c r="AH615" s="3"/>
      <c r="AI615" s="3"/>
      <c r="AJ615" s="3"/>
      <c r="AK615" s="3"/>
      <c r="AM615" s="3">
        <v>296</v>
      </c>
      <c r="AN615" s="3">
        <v>294.11099999999999</v>
      </c>
      <c r="AO615" s="3">
        <v>2.8999999999999998E-3</v>
      </c>
      <c r="AP615" s="3">
        <v>3.9800000000000002E-2</v>
      </c>
      <c r="AQ615" s="3">
        <v>17.709099999999999</v>
      </c>
      <c r="AR615" s="3">
        <v>36.369399999999999</v>
      </c>
      <c r="AS615" s="3">
        <v>2.1579999999999999</v>
      </c>
      <c r="AT615">
        <v>26.3934</v>
      </c>
      <c r="AU615" s="3">
        <v>0</v>
      </c>
    </row>
    <row r="616" spans="2:47" x14ac:dyDescent="0.2">
      <c r="B616" s="3">
        <v>294</v>
      </c>
      <c r="C616" s="3">
        <v>292.12599999999998</v>
      </c>
      <c r="D616" s="3">
        <v>-1.9E-3</v>
      </c>
      <c r="E616" s="3">
        <v>3.56E-2</v>
      </c>
      <c r="F616" s="3">
        <v>17.698599999999999</v>
      </c>
      <c r="G616" s="3">
        <v>36.3675</v>
      </c>
      <c r="H616" s="3">
        <v>2.16</v>
      </c>
      <c r="I616">
        <v>26.394500000000001</v>
      </c>
      <c r="J616" s="3">
        <v>0</v>
      </c>
      <c r="L616" s="3">
        <v>311</v>
      </c>
      <c r="M616" s="3">
        <v>309.005</v>
      </c>
      <c r="N616" s="3">
        <v>2.3999999999999998E-3</v>
      </c>
      <c r="O616" s="3">
        <v>2.81E-2</v>
      </c>
      <c r="P616" s="3">
        <v>17.6694</v>
      </c>
      <c r="Q616" s="3">
        <v>36.363</v>
      </c>
      <c r="R616" s="3">
        <v>2.1920000000000002</v>
      </c>
      <c r="S616">
        <v>26.398199999999999</v>
      </c>
      <c r="T616" s="3">
        <v>0</v>
      </c>
      <c r="V616" s="3">
        <v>294</v>
      </c>
      <c r="W616" s="3">
        <v>292.12599999999998</v>
      </c>
      <c r="X616" s="3">
        <v>-4.0000000000000002E-4</v>
      </c>
      <c r="Y616" s="3">
        <v>5.9499999999999997E-2</v>
      </c>
      <c r="Z616" s="3">
        <v>17.725100000000001</v>
      </c>
      <c r="AA616" s="3">
        <v>36.371699999999997</v>
      </c>
      <c r="AB616" s="3">
        <v>2.165</v>
      </c>
      <c r="AC616">
        <v>26.391300000000001</v>
      </c>
      <c r="AD616">
        <v>26.378799999999998</v>
      </c>
      <c r="AE616" s="3">
        <v>0</v>
      </c>
      <c r="AF616">
        <f>1000+AD616</f>
        <v>1026.3788</v>
      </c>
      <c r="AG616" s="3"/>
      <c r="AH616" s="3"/>
      <c r="AI616" s="3"/>
      <c r="AJ616" s="3"/>
      <c r="AK616" s="3"/>
      <c r="AM616" s="3">
        <v>295</v>
      </c>
      <c r="AN616" s="3">
        <v>293.11799999999999</v>
      </c>
      <c r="AO616" s="3">
        <v>6.9999999999999999E-4</v>
      </c>
      <c r="AP616" s="3">
        <v>3.9399999999999998E-2</v>
      </c>
      <c r="AQ616" s="3">
        <v>17.7136</v>
      </c>
      <c r="AR616" s="3">
        <v>36.369999999999997</v>
      </c>
      <c r="AS616" s="3">
        <v>2.1589999999999998</v>
      </c>
      <c r="AT616">
        <v>26.392700000000001</v>
      </c>
      <c r="AU616" s="3">
        <v>0</v>
      </c>
    </row>
    <row r="617" spans="2:47" x14ac:dyDescent="0.2">
      <c r="B617" s="3">
        <v>293</v>
      </c>
      <c r="C617" s="3">
        <v>291.13299999999998</v>
      </c>
      <c r="D617" s="3">
        <v>1.17E-2</v>
      </c>
      <c r="E617" s="3">
        <v>3.5499999999999997E-2</v>
      </c>
      <c r="F617" s="3">
        <v>17.7013</v>
      </c>
      <c r="G617" s="3">
        <v>36.367600000000003</v>
      </c>
      <c r="H617" s="3">
        <v>2.1669999999999998</v>
      </c>
      <c r="I617">
        <v>26.393999999999998</v>
      </c>
      <c r="J617" s="3">
        <v>0</v>
      </c>
      <c r="L617" s="3">
        <v>310</v>
      </c>
      <c r="M617" s="3">
        <v>308.012</v>
      </c>
      <c r="N617" s="3">
        <v>-2.3999999999999998E-3</v>
      </c>
      <c r="O617" s="3">
        <v>2.8299999999999999E-2</v>
      </c>
      <c r="P617" s="3">
        <v>17.672499999999999</v>
      </c>
      <c r="Q617" s="3">
        <v>36.363</v>
      </c>
      <c r="R617" s="3">
        <v>2.1850000000000001</v>
      </c>
      <c r="S617">
        <v>26.397500000000001</v>
      </c>
      <c r="T617" s="3">
        <v>0</v>
      </c>
      <c r="V617" s="3">
        <v>293</v>
      </c>
      <c r="W617" s="3">
        <v>291.13299999999998</v>
      </c>
      <c r="X617" s="3">
        <v>-7.1000000000000004E-3</v>
      </c>
      <c r="Y617" s="3">
        <v>5.8700000000000002E-2</v>
      </c>
      <c r="Z617" s="3">
        <v>17.7256</v>
      </c>
      <c r="AA617" s="3">
        <v>36.3718</v>
      </c>
      <c r="AB617" s="3">
        <v>2.1739999999999999</v>
      </c>
      <c r="AC617">
        <v>26.391200000000001</v>
      </c>
      <c r="AD617">
        <v>26.378799999999998</v>
      </c>
      <c r="AE617" s="3">
        <v>0</v>
      </c>
      <c r="AF617">
        <f>1000+AD617</f>
        <v>1026.3788</v>
      </c>
      <c r="AG617" s="3"/>
      <c r="AH617" s="3"/>
      <c r="AI617" s="3"/>
      <c r="AJ617" s="3"/>
      <c r="AK617" s="3"/>
      <c r="AM617" s="3">
        <v>294</v>
      </c>
      <c r="AN617" s="3">
        <v>292.12599999999998</v>
      </c>
      <c r="AO617" s="3">
        <v>5.9999999999999995E-4</v>
      </c>
      <c r="AP617" s="3">
        <v>3.9199999999999999E-2</v>
      </c>
      <c r="AQ617" s="3">
        <v>17.718699999999998</v>
      </c>
      <c r="AR617" s="3">
        <v>36.370800000000003</v>
      </c>
      <c r="AS617" s="3">
        <v>2.1419999999999999</v>
      </c>
      <c r="AT617">
        <v>26.392099999999999</v>
      </c>
      <c r="AU617" s="3">
        <v>0</v>
      </c>
    </row>
    <row r="618" spans="2:47" x14ac:dyDescent="0.2">
      <c r="B618" s="3">
        <v>292</v>
      </c>
      <c r="C618" s="3">
        <v>290.14</v>
      </c>
      <c r="D618" s="3">
        <v>2.8999999999999998E-3</v>
      </c>
      <c r="E618" s="3">
        <v>3.5799999999999998E-2</v>
      </c>
      <c r="F618" s="3">
        <v>17.7027</v>
      </c>
      <c r="G618" s="3">
        <v>36.368200000000002</v>
      </c>
      <c r="H618" s="3">
        <v>2.1669999999999998</v>
      </c>
      <c r="I618">
        <v>26.394100000000002</v>
      </c>
      <c r="J618" s="3">
        <v>0</v>
      </c>
      <c r="L618" s="3">
        <v>309</v>
      </c>
      <c r="M618" s="3">
        <v>307.01900000000001</v>
      </c>
      <c r="N618" s="3">
        <v>8.5000000000000006E-3</v>
      </c>
      <c r="O618" s="3">
        <v>2.8500000000000001E-2</v>
      </c>
      <c r="P618" s="3">
        <v>17.6723</v>
      </c>
      <c r="Q618" s="3">
        <v>36.363</v>
      </c>
      <c r="R618" s="3">
        <v>2.1659999999999999</v>
      </c>
      <c r="S618">
        <v>26.397500000000001</v>
      </c>
      <c r="T618" s="3">
        <v>0</v>
      </c>
      <c r="V618" s="3">
        <v>292</v>
      </c>
      <c r="W618" s="3">
        <v>290.14</v>
      </c>
      <c r="X618" s="3">
        <v>-1.4E-3</v>
      </c>
      <c r="Y618" s="3">
        <v>5.8999999999999997E-2</v>
      </c>
      <c r="Z618" s="3">
        <v>17.727399999999999</v>
      </c>
      <c r="AA618" s="3">
        <v>36.372500000000002</v>
      </c>
      <c r="AB618" s="3">
        <v>2.1509999999999998</v>
      </c>
      <c r="AC618">
        <v>26.391300000000001</v>
      </c>
      <c r="AD618">
        <v>26.378900000000002</v>
      </c>
      <c r="AE618" s="3">
        <v>0</v>
      </c>
      <c r="AF618">
        <f>1000+AD618</f>
        <v>1026.3788999999999</v>
      </c>
      <c r="AG618" s="3"/>
      <c r="AH618" s="3"/>
      <c r="AI618" s="3"/>
      <c r="AJ618" s="3"/>
      <c r="AK618" s="3"/>
      <c r="AM618" s="3">
        <v>293</v>
      </c>
      <c r="AN618" s="3">
        <v>291.13299999999998</v>
      </c>
      <c r="AO618" s="3">
        <v>6.7000000000000002E-3</v>
      </c>
      <c r="AP618" s="3">
        <v>3.95E-2</v>
      </c>
      <c r="AQ618" s="3">
        <v>17.720099999999999</v>
      </c>
      <c r="AR618" s="3">
        <v>36.370899999999999</v>
      </c>
      <c r="AS618" s="3">
        <v>2.1589999999999998</v>
      </c>
      <c r="AT618">
        <v>26.3918</v>
      </c>
      <c r="AU618" s="3">
        <v>0</v>
      </c>
    </row>
    <row r="619" spans="2:47" x14ac:dyDescent="0.2">
      <c r="B619" s="3">
        <v>291</v>
      </c>
      <c r="C619" s="3">
        <v>289.14699999999999</v>
      </c>
      <c r="D619" s="3">
        <v>-1.6999999999999999E-3</v>
      </c>
      <c r="E619" s="3">
        <v>3.49E-2</v>
      </c>
      <c r="F619" s="3">
        <v>17.707100000000001</v>
      </c>
      <c r="G619" s="3">
        <v>36.368499999999997</v>
      </c>
      <c r="H619" s="3">
        <v>2.177</v>
      </c>
      <c r="I619">
        <v>26.3932</v>
      </c>
      <c r="J619" s="3">
        <v>0</v>
      </c>
      <c r="L619" s="3">
        <v>308</v>
      </c>
      <c r="M619" s="3">
        <v>306.02600000000001</v>
      </c>
      <c r="N619" s="3">
        <v>9.4000000000000004E-3</v>
      </c>
      <c r="O619" s="3">
        <v>2.8400000000000002E-2</v>
      </c>
      <c r="P619" s="3">
        <v>17.671800000000001</v>
      </c>
      <c r="Q619" s="3">
        <v>36.363700000000001</v>
      </c>
      <c r="R619" s="3">
        <v>2.1859999999999999</v>
      </c>
      <c r="S619">
        <v>26.398299999999999</v>
      </c>
      <c r="T619" s="3">
        <v>0</v>
      </c>
      <c r="V619" s="3">
        <v>291</v>
      </c>
      <c r="W619" s="3">
        <v>289.14699999999999</v>
      </c>
      <c r="X619" s="3">
        <v>6.1999999999999998E-3</v>
      </c>
      <c r="Y619" s="3">
        <v>5.9900000000000002E-2</v>
      </c>
      <c r="Z619" s="3">
        <v>17.729500000000002</v>
      </c>
      <c r="AA619" s="3">
        <v>36.372700000000002</v>
      </c>
      <c r="AB619" s="3">
        <v>2.2010000000000001</v>
      </c>
      <c r="AC619">
        <v>26.390899999999998</v>
      </c>
      <c r="AD619">
        <v>26.378499999999999</v>
      </c>
      <c r="AE619" s="3">
        <v>0</v>
      </c>
      <c r="AF619">
        <f>1000+AD619</f>
        <v>1026.3785</v>
      </c>
      <c r="AG619" s="3"/>
      <c r="AH619" s="3"/>
      <c r="AI619" s="3"/>
      <c r="AJ619" s="3"/>
      <c r="AK619" s="3"/>
      <c r="AM619" s="3">
        <v>292</v>
      </c>
      <c r="AN619" s="3">
        <v>290.14</v>
      </c>
      <c r="AO619" s="3">
        <v>3.8E-3</v>
      </c>
      <c r="AP619" s="3">
        <v>0.04</v>
      </c>
      <c r="AQ619" s="3">
        <v>17.720600000000001</v>
      </c>
      <c r="AR619" s="3">
        <v>36.370699999999999</v>
      </c>
      <c r="AS619" s="3">
        <v>2.1640000000000001</v>
      </c>
      <c r="AT619">
        <v>26.3916</v>
      </c>
      <c r="AU619" s="3">
        <v>0</v>
      </c>
    </row>
    <row r="620" spans="2:47" x14ac:dyDescent="0.2">
      <c r="B620" s="3">
        <v>290</v>
      </c>
      <c r="C620" s="3">
        <v>288.154</v>
      </c>
      <c r="D620" s="3">
        <v>3.0000000000000001E-3</v>
      </c>
      <c r="E620" s="3">
        <v>3.4000000000000002E-2</v>
      </c>
      <c r="F620" s="3">
        <v>17.7075</v>
      </c>
      <c r="G620" s="3">
        <v>36.369500000000002</v>
      </c>
      <c r="H620" s="3">
        <v>2.1859999999999999</v>
      </c>
      <c r="I620">
        <v>26.393899999999999</v>
      </c>
      <c r="J620" s="3">
        <v>0</v>
      </c>
      <c r="L620" s="3">
        <v>307</v>
      </c>
      <c r="M620" s="3">
        <v>305.03300000000002</v>
      </c>
      <c r="N620" s="3">
        <v>6.7999999999999996E-3</v>
      </c>
      <c r="O620" s="3">
        <v>2.8799999999999999E-2</v>
      </c>
      <c r="P620" s="3">
        <v>17.676100000000002</v>
      </c>
      <c r="Q620" s="3">
        <v>36.363799999999998</v>
      </c>
      <c r="R620" s="3">
        <v>2.1829999999999998</v>
      </c>
      <c r="S620">
        <v>26.397200000000002</v>
      </c>
      <c r="T620" s="3">
        <v>0</v>
      </c>
      <c r="V620" s="3">
        <v>290</v>
      </c>
      <c r="W620" s="3">
        <v>288.154</v>
      </c>
      <c r="X620" s="3">
        <v>3.8E-3</v>
      </c>
      <c r="Y620" s="3">
        <v>5.8700000000000002E-2</v>
      </c>
      <c r="Z620" s="3">
        <v>17.7303</v>
      </c>
      <c r="AA620" s="3">
        <v>36.372700000000002</v>
      </c>
      <c r="AB620" s="3">
        <v>2.1680000000000001</v>
      </c>
      <c r="AC620">
        <v>26.390699999999999</v>
      </c>
      <c r="AD620">
        <v>26.378399999999999</v>
      </c>
      <c r="AE620" s="3">
        <v>0</v>
      </c>
      <c r="AF620">
        <f>1000+AD620</f>
        <v>1026.3784000000001</v>
      </c>
      <c r="AG620" s="3"/>
      <c r="AH620" s="3"/>
      <c r="AI620" s="3"/>
      <c r="AJ620" s="3"/>
      <c r="AK620" s="3"/>
      <c r="AM620" s="3">
        <v>291</v>
      </c>
      <c r="AN620" s="3">
        <v>289.14699999999999</v>
      </c>
      <c r="AO620" s="3">
        <v>-5.7000000000000002E-3</v>
      </c>
      <c r="AP620" s="3">
        <v>0.04</v>
      </c>
      <c r="AQ620" s="3">
        <v>17.720099999999999</v>
      </c>
      <c r="AR620" s="3">
        <v>36.370699999999999</v>
      </c>
      <c r="AS620" s="3">
        <v>2.13</v>
      </c>
      <c r="AT620">
        <v>26.3917</v>
      </c>
      <c r="AU620" s="3">
        <v>0</v>
      </c>
    </row>
    <row r="621" spans="2:47" x14ac:dyDescent="0.2">
      <c r="B621" s="3">
        <v>289</v>
      </c>
      <c r="C621" s="3">
        <v>287.161</v>
      </c>
      <c r="D621" s="3">
        <v>5.7000000000000002E-3</v>
      </c>
      <c r="E621" s="3">
        <v>3.4700000000000002E-2</v>
      </c>
      <c r="F621" s="3">
        <v>17.712199999999999</v>
      </c>
      <c r="G621" s="3">
        <v>36.369599999999998</v>
      </c>
      <c r="H621" s="3">
        <v>2.1589999999999998</v>
      </c>
      <c r="I621">
        <v>26.392800000000001</v>
      </c>
      <c r="J621" s="3">
        <v>0</v>
      </c>
      <c r="L621" s="3">
        <v>306</v>
      </c>
      <c r="M621" s="3">
        <v>304.041</v>
      </c>
      <c r="N621" s="3">
        <v>4.7999999999999996E-3</v>
      </c>
      <c r="O621" s="3">
        <v>2.8899999999999999E-2</v>
      </c>
      <c r="P621" s="3">
        <v>17.677700000000002</v>
      </c>
      <c r="Q621" s="3">
        <v>36.364100000000001</v>
      </c>
      <c r="R621" s="3">
        <v>2.1709999999999998</v>
      </c>
      <c r="S621">
        <v>26.397099999999998</v>
      </c>
      <c r="T621" s="3">
        <v>0</v>
      </c>
      <c r="V621" s="3">
        <v>289</v>
      </c>
      <c r="W621" s="3">
        <v>287.161</v>
      </c>
      <c r="X621" s="3">
        <v>-2.5999999999999999E-3</v>
      </c>
      <c r="Y621" s="3">
        <v>5.8000000000000003E-2</v>
      </c>
      <c r="Z621" s="3">
        <v>17.730799999999999</v>
      </c>
      <c r="AA621" s="3">
        <v>36.373100000000001</v>
      </c>
      <c r="AB621" s="3">
        <v>2.1779999999999999</v>
      </c>
      <c r="AC621">
        <v>26.390899999999998</v>
      </c>
      <c r="AD621">
        <v>26.378599999999999</v>
      </c>
      <c r="AE621" s="3">
        <v>0</v>
      </c>
      <c r="AF621">
        <f>1000+AD621</f>
        <v>1026.3786</v>
      </c>
      <c r="AG621" s="3"/>
      <c r="AH621" s="3"/>
      <c r="AI621" s="3"/>
      <c r="AJ621" s="3"/>
      <c r="AK621" s="3"/>
      <c r="AM621" s="3">
        <v>290</v>
      </c>
      <c r="AN621" s="3">
        <v>288.154</v>
      </c>
      <c r="AO621" s="3">
        <v>8.2000000000000007E-3</v>
      </c>
      <c r="AP621" s="3">
        <v>4.0399999999999998E-2</v>
      </c>
      <c r="AQ621" s="3">
        <v>17.720600000000001</v>
      </c>
      <c r="AR621" s="3">
        <v>36.371000000000002</v>
      </c>
      <c r="AS621" s="3">
        <v>2.1589999999999998</v>
      </c>
      <c r="AT621">
        <v>26.3918</v>
      </c>
      <c r="AU621" s="3">
        <v>0</v>
      </c>
    </row>
    <row r="622" spans="2:47" x14ac:dyDescent="0.2">
      <c r="B622" s="3">
        <v>288</v>
      </c>
      <c r="C622" s="3">
        <v>286.16800000000001</v>
      </c>
      <c r="D622" s="3">
        <v>1.8E-3</v>
      </c>
      <c r="E622" s="3">
        <v>3.4500000000000003E-2</v>
      </c>
      <c r="F622" s="3">
        <v>17.7151</v>
      </c>
      <c r="G622" s="3">
        <v>36.369999999999997</v>
      </c>
      <c r="H622" s="3">
        <v>2.165</v>
      </c>
      <c r="I622">
        <v>26.392399999999999</v>
      </c>
      <c r="J622" s="3">
        <v>0</v>
      </c>
      <c r="L622" s="3">
        <v>305</v>
      </c>
      <c r="M622" s="3">
        <v>303.048</v>
      </c>
      <c r="N622" s="3">
        <v>-1.1000000000000001E-3</v>
      </c>
      <c r="O622" s="3">
        <v>2.87E-2</v>
      </c>
      <c r="P622" s="3">
        <v>17.6768</v>
      </c>
      <c r="Q622" s="3">
        <v>36.364100000000001</v>
      </c>
      <c r="R622" s="3">
        <v>2.202</v>
      </c>
      <c r="S622">
        <v>26.397300000000001</v>
      </c>
      <c r="T622" s="3">
        <v>0</v>
      </c>
      <c r="V622" s="3">
        <v>288</v>
      </c>
      <c r="W622" s="3">
        <v>286.16800000000001</v>
      </c>
      <c r="X622" s="3">
        <v>5.1999999999999998E-3</v>
      </c>
      <c r="Y622" s="3">
        <v>5.8500000000000003E-2</v>
      </c>
      <c r="Z622" s="3">
        <v>17.740500000000001</v>
      </c>
      <c r="AA622" s="3">
        <v>36.3748</v>
      </c>
      <c r="AB622" s="3">
        <v>2.1539999999999999</v>
      </c>
      <c r="AC622">
        <v>26.389800000000001</v>
      </c>
      <c r="AD622">
        <v>26.377500000000001</v>
      </c>
      <c r="AE622" s="3">
        <v>0</v>
      </c>
      <c r="AF622">
        <f>1000+AD622</f>
        <v>1026.3775000000001</v>
      </c>
      <c r="AG622" s="3"/>
      <c r="AH622" s="3"/>
      <c r="AI622" s="3"/>
      <c r="AJ622" s="3"/>
      <c r="AK622" s="3"/>
      <c r="AM622" s="3">
        <v>289</v>
      </c>
      <c r="AN622" s="3">
        <v>287.161</v>
      </c>
      <c r="AO622" s="3">
        <v>5.8999999999999999E-3</v>
      </c>
      <c r="AP622" s="3">
        <v>4.07E-2</v>
      </c>
      <c r="AQ622" s="3">
        <v>17.721699999999998</v>
      </c>
      <c r="AR622" s="3">
        <v>36.370800000000003</v>
      </c>
      <c r="AS622" s="3">
        <v>2.153</v>
      </c>
      <c r="AT622">
        <v>26.391400000000001</v>
      </c>
      <c r="AU622" s="3">
        <v>0</v>
      </c>
    </row>
    <row r="623" spans="2:47" x14ac:dyDescent="0.2">
      <c r="B623" s="3">
        <v>287</v>
      </c>
      <c r="C623" s="3">
        <v>285.17500000000001</v>
      </c>
      <c r="D623" s="3">
        <v>-1.6999999999999999E-3</v>
      </c>
      <c r="E623" s="3">
        <v>3.4299999999999997E-2</v>
      </c>
      <c r="F623" s="3">
        <v>17.7182</v>
      </c>
      <c r="G623" s="3">
        <v>36.3703</v>
      </c>
      <c r="H623" s="3">
        <v>2.1640000000000001</v>
      </c>
      <c r="I623">
        <v>26.3919</v>
      </c>
      <c r="J623" s="3">
        <v>0</v>
      </c>
      <c r="L623" s="3">
        <v>304</v>
      </c>
      <c r="M623" s="3">
        <v>302.05500000000001</v>
      </c>
      <c r="N623" s="3">
        <v>5.0000000000000001E-3</v>
      </c>
      <c r="O623" s="3">
        <v>2.92E-2</v>
      </c>
      <c r="P623" s="3">
        <v>17.6798</v>
      </c>
      <c r="Q623" s="3">
        <v>36.364600000000003</v>
      </c>
      <c r="R623" s="3">
        <v>2.2080000000000002</v>
      </c>
      <c r="S623">
        <v>26.396899999999999</v>
      </c>
      <c r="T623" s="3">
        <v>0</v>
      </c>
      <c r="V623" s="3">
        <v>287</v>
      </c>
      <c r="W623" s="3">
        <v>285.17500000000001</v>
      </c>
      <c r="X623" s="3">
        <v>6.1999999999999998E-3</v>
      </c>
      <c r="Y623" s="3">
        <v>6.0100000000000001E-2</v>
      </c>
      <c r="Z623" s="3">
        <v>17.746400000000001</v>
      </c>
      <c r="AA623" s="3">
        <v>36.375300000000003</v>
      </c>
      <c r="AB623" s="3">
        <v>2.1720000000000002</v>
      </c>
      <c r="AC623">
        <v>26.3887</v>
      </c>
      <c r="AD623">
        <v>26.3765</v>
      </c>
      <c r="AE623" s="3">
        <v>0</v>
      </c>
      <c r="AF623">
        <f>1000+AD623</f>
        <v>1026.3765000000001</v>
      </c>
      <c r="AG623" s="3"/>
      <c r="AH623" s="3"/>
      <c r="AI623" s="3"/>
      <c r="AJ623" s="3"/>
      <c r="AK623" s="3"/>
      <c r="AM623" s="3">
        <v>288</v>
      </c>
      <c r="AN623" s="3">
        <v>286.16800000000001</v>
      </c>
      <c r="AO623" s="3">
        <v>9.4000000000000004E-3</v>
      </c>
      <c r="AP623" s="3">
        <v>3.9600000000000003E-2</v>
      </c>
      <c r="AQ623" s="3">
        <v>17.721499999999999</v>
      </c>
      <c r="AR623" s="3">
        <v>36.370699999999999</v>
      </c>
      <c r="AS623" s="3">
        <v>2.1579999999999999</v>
      </c>
      <c r="AT623">
        <v>26.391300000000001</v>
      </c>
      <c r="AU623" s="3">
        <v>0</v>
      </c>
    </row>
    <row r="624" spans="2:47" x14ac:dyDescent="0.2">
      <c r="B624" s="3">
        <v>286</v>
      </c>
      <c r="C624" s="3">
        <v>284.18299999999999</v>
      </c>
      <c r="D624" s="3">
        <v>8.0000000000000004E-4</v>
      </c>
      <c r="E624" s="3">
        <v>3.39E-2</v>
      </c>
      <c r="F624" s="3">
        <v>17.721399999999999</v>
      </c>
      <c r="G624" s="3">
        <v>36.371000000000002</v>
      </c>
      <c r="H624" s="3">
        <v>2.1640000000000001</v>
      </c>
      <c r="I624">
        <v>26.3916</v>
      </c>
      <c r="J624" s="3">
        <v>0</v>
      </c>
      <c r="L624" s="3">
        <v>303</v>
      </c>
      <c r="M624" s="3">
        <v>301.06200000000001</v>
      </c>
      <c r="N624" s="3">
        <v>5.4000000000000003E-3</v>
      </c>
      <c r="O624" s="3">
        <v>2.98E-2</v>
      </c>
      <c r="P624" s="3">
        <v>17.680199999999999</v>
      </c>
      <c r="Q624" s="3">
        <v>36.364400000000003</v>
      </c>
      <c r="R624" s="3">
        <v>2.1560000000000001</v>
      </c>
      <c r="S624">
        <v>26.396699999999999</v>
      </c>
      <c r="T624" s="3">
        <v>0</v>
      </c>
      <c r="V624" s="3">
        <v>286</v>
      </c>
      <c r="W624" s="3">
        <v>284.18200000000002</v>
      </c>
      <c r="X624" s="3">
        <v>-3.0999999999999999E-3</v>
      </c>
      <c r="Y624" s="3">
        <v>6.0299999999999999E-2</v>
      </c>
      <c r="Z624" s="3">
        <v>17.749199999999998</v>
      </c>
      <c r="AA624" s="3">
        <v>36.375599999999999</v>
      </c>
      <c r="AB624" s="3">
        <v>2.1629999999999998</v>
      </c>
      <c r="AC624">
        <v>26.388300000000001</v>
      </c>
      <c r="AD624">
        <v>26.376100000000001</v>
      </c>
      <c r="AE624" s="3">
        <v>0</v>
      </c>
      <c r="AF624">
        <f>1000+AD624</f>
        <v>1026.3761</v>
      </c>
      <c r="AG624" s="3"/>
      <c r="AH624" s="3"/>
      <c r="AI624" s="3"/>
      <c r="AJ624" s="3"/>
      <c r="AK624" s="3"/>
      <c r="AM624" s="3">
        <v>287</v>
      </c>
      <c r="AN624" s="3">
        <v>285.17500000000001</v>
      </c>
      <c r="AO624" s="3">
        <v>4.1999999999999997E-3</v>
      </c>
      <c r="AP624" s="3">
        <v>3.9399999999999998E-2</v>
      </c>
      <c r="AQ624" s="3">
        <v>17.724799999999998</v>
      </c>
      <c r="AR624" s="3">
        <v>36.372</v>
      </c>
      <c r="AS624" s="3">
        <v>2.1669999999999998</v>
      </c>
      <c r="AT624">
        <v>26.391500000000001</v>
      </c>
      <c r="AU624" s="3">
        <v>0</v>
      </c>
    </row>
    <row r="625" spans="2:47" x14ac:dyDescent="0.2">
      <c r="B625" s="3">
        <v>285</v>
      </c>
      <c r="C625" s="3">
        <v>283.18900000000002</v>
      </c>
      <c r="D625" s="3">
        <v>1.2999999999999999E-3</v>
      </c>
      <c r="E625" s="3">
        <v>3.4500000000000003E-2</v>
      </c>
      <c r="F625" s="3">
        <v>17.7254</v>
      </c>
      <c r="G625" s="3">
        <v>36.3718</v>
      </c>
      <c r="H625" s="3">
        <v>2.1629999999999998</v>
      </c>
      <c r="I625">
        <v>26.391200000000001</v>
      </c>
      <c r="J625" s="3">
        <v>0</v>
      </c>
      <c r="L625" s="3">
        <v>302</v>
      </c>
      <c r="M625" s="3">
        <v>300.06900000000002</v>
      </c>
      <c r="N625" s="3">
        <v>3.8999999999999998E-3</v>
      </c>
      <c r="O625" s="3">
        <v>2.8899999999999999E-2</v>
      </c>
      <c r="P625" s="3">
        <v>17.680900000000001</v>
      </c>
      <c r="Q625" s="3">
        <v>36.364600000000003</v>
      </c>
      <c r="R625" s="3">
        <v>2.1960000000000002</v>
      </c>
      <c r="S625">
        <v>26.396699999999999</v>
      </c>
      <c r="T625" s="3">
        <v>0</v>
      </c>
      <c r="V625" s="3">
        <v>285</v>
      </c>
      <c r="W625" s="3">
        <v>283.18900000000002</v>
      </c>
      <c r="X625" s="3">
        <v>-7.3000000000000001E-3</v>
      </c>
      <c r="Y625" s="3">
        <v>5.9299999999999999E-2</v>
      </c>
      <c r="Z625" s="3">
        <v>17.7502</v>
      </c>
      <c r="AA625" s="3">
        <v>36.375900000000001</v>
      </c>
      <c r="AB625" s="3">
        <v>2.1680000000000001</v>
      </c>
      <c r="AC625">
        <v>26.388200000000001</v>
      </c>
      <c r="AD625">
        <v>26.376100000000001</v>
      </c>
      <c r="AE625" s="3">
        <v>0</v>
      </c>
      <c r="AF625">
        <f>1000+AD625</f>
        <v>1026.3761</v>
      </c>
      <c r="AG625" s="3"/>
      <c r="AH625" s="3"/>
      <c r="AI625" s="3"/>
      <c r="AJ625" s="3"/>
      <c r="AK625" s="3"/>
      <c r="AM625" s="3">
        <v>286</v>
      </c>
      <c r="AN625" s="3">
        <v>284.18200000000002</v>
      </c>
      <c r="AO625" s="3">
        <v>3.3E-3</v>
      </c>
      <c r="AP625" s="3">
        <v>3.8899999999999997E-2</v>
      </c>
      <c r="AQ625" s="3">
        <v>17.728999999999999</v>
      </c>
      <c r="AR625" s="3">
        <v>36.372399999999999</v>
      </c>
      <c r="AS625" s="3">
        <v>2.1640000000000001</v>
      </c>
      <c r="AT625">
        <v>26.390799999999999</v>
      </c>
      <c r="AU625" s="3">
        <v>0</v>
      </c>
    </row>
    <row r="626" spans="2:47" x14ac:dyDescent="0.2">
      <c r="B626" s="3">
        <v>284</v>
      </c>
      <c r="C626" s="3">
        <v>282.19600000000003</v>
      </c>
      <c r="D626" s="3">
        <v>4.0000000000000002E-4</v>
      </c>
      <c r="E626" s="3">
        <v>3.4500000000000003E-2</v>
      </c>
      <c r="F626" s="3">
        <v>17.724900000000002</v>
      </c>
      <c r="G626" s="3">
        <v>36.371499999999997</v>
      </c>
      <c r="H626" s="3">
        <v>2.1739999999999999</v>
      </c>
      <c r="I626">
        <v>26.391100000000002</v>
      </c>
      <c r="J626" s="3">
        <v>0</v>
      </c>
      <c r="L626" s="3">
        <v>301</v>
      </c>
      <c r="M626" s="3">
        <v>299.07600000000002</v>
      </c>
      <c r="N626" s="3">
        <v>5.8999999999999999E-3</v>
      </c>
      <c r="O626" s="3">
        <v>2.8299999999999999E-2</v>
      </c>
      <c r="P626" s="3">
        <v>17.681899999999999</v>
      </c>
      <c r="Q626" s="3">
        <v>36.364699999999999</v>
      </c>
      <c r="R626" s="3">
        <v>2.2280000000000002</v>
      </c>
      <c r="S626">
        <v>26.3965</v>
      </c>
      <c r="T626" s="3">
        <v>0</v>
      </c>
      <c r="V626" s="3">
        <v>284</v>
      </c>
      <c r="W626" s="3">
        <v>282.19600000000003</v>
      </c>
      <c r="X626" s="3">
        <v>-8.0000000000000004E-4</v>
      </c>
      <c r="Y626" s="3">
        <v>6.1499999999999999E-2</v>
      </c>
      <c r="Z626" s="3">
        <v>17.749099999999999</v>
      </c>
      <c r="AA626" s="3">
        <v>36.375300000000003</v>
      </c>
      <c r="AB626" s="3">
        <v>2.173</v>
      </c>
      <c r="AC626">
        <v>26.388100000000001</v>
      </c>
      <c r="AD626">
        <v>26.376000000000001</v>
      </c>
      <c r="AE626" s="3">
        <v>0</v>
      </c>
      <c r="AF626">
        <f>1000+AD626</f>
        <v>1026.376</v>
      </c>
      <c r="AG626" s="3"/>
      <c r="AH626" s="3"/>
      <c r="AI626" s="3"/>
      <c r="AJ626" s="3"/>
      <c r="AK626" s="3"/>
      <c r="AM626" s="3">
        <v>285</v>
      </c>
      <c r="AN626" s="3">
        <v>283.18900000000002</v>
      </c>
      <c r="AO626" s="3">
        <v>-5.3E-3</v>
      </c>
      <c r="AP626" s="3">
        <v>3.9399999999999998E-2</v>
      </c>
      <c r="AQ626" s="3">
        <v>17.732900000000001</v>
      </c>
      <c r="AR626" s="3">
        <v>36.372999999999998</v>
      </c>
      <c r="AS626" s="3">
        <v>2.1520000000000001</v>
      </c>
      <c r="AT626">
        <v>26.3903</v>
      </c>
      <c r="AU626" s="3">
        <v>0</v>
      </c>
    </row>
    <row r="627" spans="2:47" x14ac:dyDescent="0.2">
      <c r="B627" s="3">
        <v>283</v>
      </c>
      <c r="C627" s="3">
        <v>281.20299999999997</v>
      </c>
      <c r="D627" s="3">
        <v>9.5999999999999992E-3</v>
      </c>
      <c r="E627" s="3">
        <v>3.4099999999999998E-2</v>
      </c>
      <c r="F627" s="3">
        <v>17.730499999999999</v>
      </c>
      <c r="G627" s="3">
        <v>36.372399999999999</v>
      </c>
      <c r="H627" s="3">
        <v>2.1640000000000001</v>
      </c>
      <c r="I627">
        <v>26.390499999999999</v>
      </c>
      <c r="J627" s="3">
        <v>0</v>
      </c>
      <c r="L627" s="3">
        <v>300</v>
      </c>
      <c r="M627" s="3">
        <v>298.08300000000003</v>
      </c>
      <c r="N627" s="3">
        <v>-3.0999999999999999E-3</v>
      </c>
      <c r="O627" s="3">
        <v>2.9000000000000001E-2</v>
      </c>
      <c r="P627" s="3">
        <v>17.6861</v>
      </c>
      <c r="Q627" s="3">
        <v>36.365499999999997</v>
      </c>
      <c r="R627" s="3">
        <v>2.1579999999999999</v>
      </c>
      <c r="S627">
        <v>26.396100000000001</v>
      </c>
      <c r="T627" s="3">
        <v>0</v>
      </c>
      <c r="V627" s="3">
        <v>283</v>
      </c>
      <c r="W627" s="3">
        <v>281.20299999999997</v>
      </c>
      <c r="X627" s="3">
        <v>4.5999999999999999E-3</v>
      </c>
      <c r="Y627" s="3">
        <v>6.1600000000000002E-2</v>
      </c>
      <c r="Z627" s="3">
        <v>17.755500000000001</v>
      </c>
      <c r="AA627" s="3">
        <v>36.377200000000002</v>
      </c>
      <c r="AB627" s="3">
        <v>2.1709999999999998</v>
      </c>
      <c r="AC627">
        <v>26.388000000000002</v>
      </c>
      <c r="AD627">
        <v>26.375900000000001</v>
      </c>
      <c r="AE627" s="3">
        <v>0</v>
      </c>
      <c r="AF627">
        <f>1000+AD627</f>
        <v>1026.3759</v>
      </c>
      <c r="AG627" s="3"/>
      <c r="AH627" s="3"/>
      <c r="AI627" s="3"/>
      <c r="AJ627" s="3"/>
      <c r="AK627" s="3"/>
      <c r="AM627" s="3">
        <v>284</v>
      </c>
      <c r="AN627" s="3">
        <v>282.19600000000003</v>
      </c>
      <c r="AO627" s="3">
        <v>1.6999999999999999E-3</v>
      </c>
      <c r="AP627" s="3">
        <v>3.9699999999999999E-2</v>
      </c>
      <c r="AQ627" s="3">
        <v>17.7361</v>
      </c>
      <c r="AR627" s="3">
        <v>36.372700000000002</v>
      </c>
      <c r="AS627" s="3">
        <v>2.149</v>
      </c>
      <c r="AT627">
        <v>26.389199999999999</v>
      </c>
      <c r="AU627" s="3">
        <v>0</v>
      </c>
    </row>
    <row r="628" spans="2:47" x14ac:dyDescent="0.2">
      <c r="B628" s="3">
        <v>282</v>
      </c>
      <c r="C628" s="3">
        <v>280.20999999999998</v>
      </c>
      <c r="D628" s="3">
        <v>-3.0999999999999999E-3</v>
      </c>
      <c r="E628" s="3">
        <v>3.4599999999999999E-2</v>
      </c>
      <c r="F628" s="3">
        <v>17.734200000000001</v>
      </c>
      <c r="G628" s="3">
        <v>36.373100000000001</v>
      </c>
      <c r="H628" s="3">
        <v>2.173</v>
      </c>
      <c r="I628">
        <v>26.39</v>
      </c>
      <c r="J628" s="3">
        <v>0</v>
      </c>
      <c r="L628" s="3">
        <v>299</v>
      </c>
      <c r="M628" s="3">
        <v>297.08999999999997</v>
      </c>
      <c r="N628" s="3">
        <v>5.9999999999999995E-4</v>
      </c>
      <c r="O628" s="3">
        <v>2.87E-2</v>
      </c>
      <c r="P628" s="3">
        <v>17.6892</v>
      </c>
      <c r="Q628" s="3">
        <v>36.366100000000003</v>
      </c>
      <c r="R628" s="3">
        <v>2.1589999999999998</v>
      </c>
      <c r="S628">
        <v>26.395700000000001</v>
      </c>
      <c r="T628" s="3">
        <v>0</v>
      </c>
      <c r="V628" s="3">
        <v>282</v>
      </c>
      <c r="W628" s="3">
        <v>280.20999999999998</v>
      </c>
      <c r="X628" s="3">
        <v>-6.9999999999999999E-4</v>
      </c>
      <c r="Y628" s="3">
        <v>6.0400000000000002E-2</v>
      </c>
      <c r="Z628" s="3">
        <v>17.761299999999999</v>
      </c>
      <c r="AA628" s="3">
        <v>36.377699999999997</v>
      </c>
      <c r="AB628" s="3">
        <v>2.16</v>
      </c>
      <c r="AC628">
        <v>26.386900000000001</v>
      </c>
      <c r="AD628">
        <v>26.3749</v>
      </c>
      <c r="AE628" s="3">
        <v>0</v>
      </c>
      <c r="AF628">
        <f>1000+AD628</f>
        <v>1026.3749</v>
      </c>
      <c r="AG628" s="3"/>
      <c r="AH628" s="3"/>
      <c r="AI628" s="3"/>
      <c r="AJ628" s="3"/>
      <c r="AK628" s="3"/>
      <c r="AM628" s="3">
        <v>283</v>
      </c>
      <c r="AN628" s="3">
        <v>281.20299999999997</v>
      </c>
      <c r="AO628" s="3">
        <v>5.7999999999999996E-3</v>
      </c>
      <c r="AP628" s="3">
        <v>0.04</v>
      </c>
      <c r="AQ628" s="3">
        <v>17.733000000000001</v>
      </c>
      <c r="AR628" s="3">
        <v>36.374099999999999</v>
      </c>
      <c r="AS628" s="3">
        <v>2.149</v>
      </c>
      <c r="AT628">
        <v>26.391200000000001</v>
      </c>
      <c r="AU628" s="3">
        <v>0</v>
      </c>
    </row>
    <row r="629" spans="2:47" x14ac:dyDescent="0.2">
      <c r="B629" s="3">
        <v>281</v>
      </c>
      <c r="C629" s="3">
        <v>279.21699999999998</v>
      </c>
      <c r="D629" s="3">
        <v>-5.4999999999999997E-3</v>
      </c>
      <c r="E629" s="3">
        <v>3.5900000000000001E-2</v>
      </c>
      <c r="F629" s="3">
        <v>17.737500000000001</v>
      </c>
      <c r="G629" s="3">
        <v>36.3735</v>
      </c>
      <c r="H629" s="3">
        <v>2.1629999999999998</v>
      </c>
      <c r="I629">
        <v>26.389500000000002</v>
      </c>
      <c r="J629" s="3">
        <v>0</v>
      </c>
      <c r="L629" s="3">
        <v>298</v>
      </c>
      <c r="M629" s="3">
        <v>296.09699999999998</v>
      </c>
      <c r="N629" s="3">
        <v>-3.7000000000000002E-3</v>
      </c>
      <c r="O629" s="3">
        <v>2.9100000000000001E-2</v>
      </c>
      <c r="P629" s="3">
        <v>17.691500000000001</v>
      </c>
      <c r="Q629" s="3">
        <v>36.366399999999999</v>
      </c>
      <c r="R629" s="3">
        <v>2.1760000000000002</v>
      </c>
      <c r="S629">
        <v>26.395399999999999</v>
      </c>
      <c r="T629" s="3">
        <v>0</v>
      </c>
      <c r="V629" s="3">
        <v>281</v>
      </c>
      <c r="W629" s="3">
        <v>279.21699999999998</v>
      </c>
      <c r="X629" s="3">
        <v>4.5999999999999999E-3</v>
      </c>
      <c r="Y629" s="3">
        <v>6.4600000000000005E-2</v>
      </c>
      <c r="Z629" s="3">
        <v>17.7653</v>
      </c>
      <c r="AA629" s="3">
        <v>36.3782</v>
      </c>
      <c r="AB629" s="3">
        <v>2.1720000000000002</v>
      </c>
      <c r="AC629">
        <v>26.386299999999999</v>
      </c>
      <c r="AD629">
        <v>26.374300000000002</v>
      </c>
      <c r="AE629" s="3">
        <v>0</v>
      </c>
      <c r="AF629">
        <f>1000+AD629</f>
        <v>1026.3742999999999</v>
      </c>
      <c r="AG629" s="3"/>
      <c r="AH629" s="3"/>
      <c r="AI629" s="3"/>
      <c r="AJ629" s="3"/>
      <c r="AK629" s="3"/>
      <c r="AM629" s="3">
        <v>282</v>
      </c>
      <c r="AN629" s="3">
        <v>280.20999999999998</v>
      </c>
      <c r="AO629" s="3">
        <v>-1.3299999999999999E-2</v>
      </c>
      <c r="AP629" s="3">
        <v>4.0300000000000002E-2</v>
      </c>
      <c r="AQ629" s="3">
        <v>17.7501</v>
      </c>
      <c r="AR629" s="3">
        <v>36.375599999999999</v>
      </c>
      <c r="AS629" s="3">
        <v>2.1949999999999998</v>
      </c>
      <c r="AT629">
        <v>26.388000000000002</v>
      </c>
      <c r="AU629" s="3">
        <v>0</v>
      </c>
    </row>
    <row r="630" spans="2:47" x14ac:dyDescent="0.2">
      <c r="B630" s="3">
        <v>280</v>
      </c>
      <c r="C630" s="3">
        <v>278.22399999999999</v>
      </c>
      <c r="D630" s="3">
        <v>-2.8999999999999998E-3</v>
      </c>
      <c r="E630" s="3">
        <v>3.5999999999999997E-2</v>
      </c>
      <c r="F630" s="3">
        <v>17.739699999999999</v>
      </c>
      <c r="G630" s="3">
        <v>36.373800000000003</v>
      </c>
      <c r="H630" s="3">
        <v>2.1549999999999998</v>
      </c>
      <c r="I630">
        <v>26.389199999999999</v>
      </c>
      <c r="J630" s="3">
        <v>0</v>
      </c>
      <c r="L630" s="3">
        <v>297</v>
      </c>
      <c r="M630" s="3">
        <v>295.10500000000002</v>
      </c>
      <c r="N630" s="3">
        <v>-1.17E-2</v>
      </c>
      <c r="O630" s="3">
        <v>3.0599999999999999E-2</v>
      </c>
      <c r="P630" s="3">
        <v>17.695</v>
      </c>
      <c r="Q630" s="3">
        <v>36.367100000000001</v>
      </c>
      <c r="R630" s="3">
        <v>2.2200000000000002</v>
      </c>
      <c r="S630">
        <v>26.395099999999999</v>
      </c>
      <c r="T630" s="3">
        <v>0</v>
      </c>
      <c r="V630" s="3">
        <v>280</v>
      </c>
      <c r="W630" s="3">
        <v>278.22500000000002</v>
      </c>
      <c r="X630" s="3">
        <v>1.4E-3</v>
      </c>
      <c r="Y630" s="3">
        <v>6.3799999999999996E-2</v>
      </c>
      <c r="Z630" s="3">
        <v>17.7638</v>
      </c>
      <c r="AA630" s="3">
        <v>36.378</v>
      </c>
      <c r="AB630" s="3">
        <v>2.15</v>
      </c>
      <c r="AC630">
        <v>26.386500000000002</v>
      </c>
      <c r="AD630">
        <v>26.374600000000001</v>
      </c>
      <c r="AE630" s="3">
        <v>0</v>
      </c>
      <c r="AF630">
        <f>1000+AD630</f>
        <v>1026.3746000000001</v>
      </c>
      <c r="AG630" s="3"/>
      <c r="AH630" s="3"/>
      <c r="AI630" s="3"/>
      <c r="AJ630" s="3"/>
      <c r="AK630" s="3"/>
      <c r="AM630" s="3">
        <v>281</v>
      </c>
      <c r="AN630" s="3">
        <v>279.21800000000002</v>
      </c>
      <c r="AO630" s="3">
        <v>9.4000000000000004E-3</v>
      </c>
      <c r="AP630" s="3">
        <v>4.3499999999999997E-2</v>
      </c>
      <c r="AQ630" s="3">
        <v>17.747299999999999</v>
      </c>
      <c r="AR630" s="3">
        <v>36.375300000000003</v>
      </c>
      <c r="AS630" s="3">
        <v>2.1779999999999999</v>
      </c>
      <c r="AT630">
        <v>26.388500000000001</v>
      </c>
      <c r="AU630" s="3">
        <v>0</v>
      </c>
    </row>
    <row r="631" spans="2:47" x14ac:dyDescent="0.2">
      <c r="B631" s="3">
        <v>279</v>
      </c>
      <c r="C631" s="3">
        <v>277.23099999999999</v>
      </c>
      <c r="D631" s="3">
        <v>4.1000000000000003E-3</v>
      </c>
      <c r="E631" s="3">
        <v>3.5099999999999999E-2</v>
      </c>
      <c r="F631" s="3">
        <v>17.740300000000001</v>
      </c>
      <c r="G631" s="3">
        <v>36.374200000000002</v>
      </c>
      <c r="H631" s="3">
        <v>2.1480000000000001</v>
      </c>
      <c r="I631">
        <v>26.389399999999998</v>
      </c>
      <c r="J631" s="3">
        <v>0</v>
      </c>
      <c r="L631" s="3">
        <v>296</v>
      </c>
      <c r="M631" s="3">
        <v>294.11099999999999</v>
      </c>
      <c r="N631" s="3">
        <v>-2.3999999999999998E-3</v>
      </c>
      <c r="O631" s="3">
        <v>2.98E-2</v>
      </c>
      <c r="P631" s="3">
        <v>17.6982</v>
      </c>
      <c r="Q631" s="3">
        <v>36.367600000000003</v>
      </c>
      <c r="R631" s="3">
        <v>2.1720000000000002</v>
      </c>
      <c r="S631">
        <v>26.3947</v>
      </c>
      <c r="T631" s="3">
        <v>0</v>
      </c>
      <c r="V631" s="3">
        <v>279</v>
      </c>
      <c r="W631" s="3">
        <v>277.23099999999999</v>
      </c>
      <c r="X631" s="3">
        <v>-1.6000000000000001E-3</v>
      </c>
      <c r="Y631" s="3">
        <v>6.3500000000000001E-2</v>
      </c>
      <c r="Z631" s="3">
        <v>17.771799999999999</v>
      </c>
      <c r="AA631" s="3">
        <v>36.379100000000001</v>
      </c>
      <c r="AB631" s="3">
        <v>2.1829999999999998</v>
      </c>
      <c r="AC631">
        <v>26.385400000000001</v>
      </c>
      <c r="AD631">
        <v>26.3735</v>
      </c>
      <c r="AE631" s="3">
        <v>0</v>
      </c>
      <c r="AF631">
        <f>1000+AD631</f>
        <v>1026.3734999999999</v>
      </c>
      <c r="AG631" s="3"/>
      <c r="AH631" s="3"/>
      <c r="AI631" s="3"/>
      <c r="AJ631" s="3"/>
      <c r="AK631" s="3"/>
      <c r="AM631" s="3">
        <v>280</v>
      </c>
      <c r="AN631" s="3">
        <v>278.22399999999999</v>
      </c>
      <c r="AO631" s="3">
        <v>5.9999999999999995E-4</v>
      </c>
      <c r="AP631" s="3">
        <v>4.36E-2</v>
      </c>
      <c r="AQ631" s="3">
        <v>17.752800000000001</v>
      </c>
      <c r="AR631" s="3">
        <v>36.375999999999998</v>
      </c>
      <c r="AS631" s="3">
        <v>2.1469999999999998</v>
      </c>
      <c r="AT631">
        <v>26.387699999999999</v>
      </c>
      <c r="AU631" s="3">
        <v>0</v>
      </c>
    </row>
    <row r="632" spans="2:47" x14ac:dyDescent="0.2">
      <c r="B632" s="3">
        <v>278</v>
      </c>
      <c r="C632" s="3">
        <v>276.23899999999998</v>
      </c>
      <c r="D632" s="3">
        <v>-2.0999999999999999E-3</v>
      </c>
      <c r="E632" s="3">
        <v>3.5499999999999997E-2</v>
      </c>
      <c r="F632" s="3">
        <v>17.747</v>
      </c>
      <c r="G632" s="3">
        <v>36.374899999999997</v>
      </c>
      <c r="H632" s="3">
        <v>2.1659999999999999</v>
      </c>
      <c r="I632">
        <v>26.388200000000001</v>
      </c>
      <c r="J632" s="3">
        <v>0</v>
      </c>
      <c r="L632" s="3">
        <v>295</v>
      </c>
      <c r="M632" s="3">
        <v>293.11900000000003</v>
      </c>
      <c r="N632" s="3">
        <v>7.6E-3</v>
      </c>
      <c r="O632" s="3">
        <v>3.1E-2</v>
      </c>
      <c r="P632" s="3">
        <v>17.701000000000001</v>
      </c>
      <c r="Q632" s="3">
        <v>36.3675</v>
      </c>
      <c r="R632" s="3">
        <v>2.16</v>
      </c>
      <c r="S632">
        <v>26.393899999999999</v>
      </c>
      <c r="T632" s="3">
        <v>0</v>
      </c>
      <c r="V632" s="3">
        <v>278</v>
      </c>
      <c r="W632" s="3">
        <v>276.238</v>
      </c>
      <c r="X632" s="3">
        <v>3.0999999999999999E-3</v>
      </c>
      <c r="Y632" s="3">
        <v>6.4799999999999996E-2</v>
      </c>
      <c r="Z632" s="3">
        <v>17.774100000000001</v>
      </c>
      <c r="AA632" s="3">
        <v>36.3795</v>
      </c>
      <c r="AB632" s="3">
        <v>2.1789999999999998</v>
      </c>
      <c r="AC632">
        <v>26.385200000000001</v>
      </c>
      <c r="AD632">
        <v>26.3733</v>
      </c>
      <c r="AE632" s="3">
        <v>0</v>
      </c>
      <c r="AF632">
        <f>1000+AD632</f>
        <v>1026.3733</v>
      </c>
      <c r="AG632" s="3"/>
      <c r="AH632" s="3"/>
      <c r="AI632" s="3"/>
      <c r="AJ632" s="3"/>
      <c r="AK632" s="3"/>
      <c r="AM632" s="3">
        <v>279</v>
      </c>
      <c r="AN632" s="3">
        <v>277.23099999999999</v>
      </c>
      <c r="AO632" s="3">
        <v>-2.0999999999999999E-3</v>
      </c>
      <c r="AP632" s="3">
        <v>4.36E-2</v>
      </c>
      <c r="AQ632" s="3">
        <v>17.750399999999999</v>
      </c>
      <c r="AR632" s="3">
        <v>36.375500000000002</v>
      </c>
      <c r="AS632" s="3">
        <v>2.1859999999999999</v>
      </c>
      <c r="AT632">
        <v>26.387899999999998</v>
      </c>
      <c r="AU632" s="3">
        <v>0</v>
      </c>
    </row>
    <row r="633" spans="2:47" x14ac:dyDescent="0.2">
      <c r="B633" s="3">
        <v>277</v>
      </c>
      <c r="C633" s="3">
        <v>275.245</v>
      </c>
      <c r="D633" s="3">
        <v>-2.3999999999999998E-3</v>
      </c>
      <c r="E633" s="3">
        <v>3.78E-2</v>
      </c>
      <c r="F633" s="3">
        <v>17.748100000000001</v>
      </c>
      <c r="G633" s="3">
        <v>36.375100000000003</v>
      </c>
      <c r="H633" s="3">
        <v>2.16</v>
      </c>
      <c r="I633">
        <v>26.388200000000001</v>
      </c>
      <c r="J633" s="3">
        <v>0</v>
      </c>
      <c r="L633" s="3">
        <v>294</v>
      </c>
      <c r="M633" s="3">
        <v>292.12599999999998</v>
      </c>
      <c r="N633" s="3">
        <v>3.5000000000000001E-3</v>
      </c>
      <c r="O633" s="3">
        <v>2.9100000000000001E-2</v>
      </c>
      <c r="P633" s="3">
        <v>17.701899999999998</v>
      </c>
      <c r="Q633" s="3">
        <v>36.368099999999998</v>
      </c>
      <c r="R633" s="3">
        <v>2.1840000000000002</v>
      </c>
      <c r="S633">
        <v>26.394100000000002</v>
      </c>
      <c r="T633" s="3">
        <v>0</v>
      </c>
      <c r="V633" s="3">
        <v>277</v>
      </c>
      <c r="W633" s="3">
        <v>275.245</v>
      </c>
      <c r="X633" s="3">
        <v>-1E-3</v>
      </c>
      <c r="Y633" s="3">
        <v>6.4699999999999994E-2</v>
      </c>
      <c r="Z633" s="3">
        <v>17.773800000000001</v>
      </c>
      <c r="AA633" s="3">
        <v>36.3797</v>
      </c>
      <c r="AB633" s="3">
        <v>2.1619999999999999</v>
      </c>
      <c r="AC633">
        <v>26.385300000000001</v>
      </c>
      <c r="AD633">
        <v>26.3735</v>
      </c>
      <c r="AE633" s="3">
        <v>0</v>
      </c>
      <c r="AF633">
        <f>1000+AD633</f>
        <v>1026.3734999999999</v>
      </c>
      <c r="AG633" s="3"/>
      <c r="AH633" s="3"/>
      <c r="AI633" s="3"/>
      <c r="AJ633" s="3"/>
      <c r="AK633" s="3"/>
      <c r="AM633" s="3">
        <v>278</v>
      </c>
      <c r="AN633" s="3">
        <v>276.23899999999998</v>
      </c>
      <c r="AO633" s="3">
        <v>-1.2999999999999999E-3</v>
      </c>
      <c r="AP633" s="3">
        <v>4.4200000000000003E-2</v>
      </c>
      <c r="AQ633" s="3">
        <v>17.759899999999998</v>
      </c>
      <c r="AR633" s="3">
        <v>36.377699999999997</v>
      </c>
      <c r="AS633" s="3">
        <v>2.1819999999999999</v>
      </c>
      <c r="AT633">
        <v>26.3873</v>
      </c>
      <c r="AU633" s="3">
        <v>0</v>
      </c>
    </row>
    <row r="634" spans="2:47" x14ac:dyDescent="0.2">
      <c r="B634" s="3">
        <v>276</v>
      </c>
      <c r="C634" s="3">
        <v>274.25200000000001</v>
      </c>
      <c r="D634" s="3">
        <v>-4.1000000000000003E-3</v>
      </c>
      <c r="E634" s="3">
        <v>3.8899999999999997E-2</v>
      </c>
      <c r="F634" s="3">
        <v>17.749099999999999</v>
      </c>
      <c r="G634" s="3">
        <v>36.3752</v>
      </c>
      <c r="H634" s="3">
        <v>2.16</v>
      </c>
      <c r="I634">
        <v>26.388000000000002</v>
      </c>
      <c r="J634" s="3">
        <v>0</v>
      </c>
      <c r="L634" s="3">
        <v>293</v>
      </c>
      <c r="M634" s="3">
        <v>291.13299999999998</v>
      </c>
      <c r="N634" s="3">
        <v>1.4E-3</v>
      </c>
      <c r="O634" s="3">
        <v>2.9700000000000001E-2</v>
      </c>
      <c r="P634" s="3">
        <v>17.703499999999998</v>
      </c>
      <c r="Q634" s="3">
        <v>36.368200000000002</v>
      </c>
      <c r="R634" s="3">
        <v>2.161</v>
      </c>
      <c r="S634">
        <v>26.393799999999999</v>
      </c>
      <c r="T634" s="3">
        <v>0</v>
      </c>
      <c r="V634" s="3">
        <v>276</v>
      </c>
      <c r="W634" s="3">
        <v>274.25200000000001</v>
      </c>
      <c r="X634" s="3">
        <v>-3.7000000000000002E-3</v>
      </c>
      <c r="Y634" s="3">
        <v>6.4600000000000005E-2</v>
      </c>
      <c r="Z634" s="3">
        <v>17.78</v>
      </c>
      <c r="AA634" s="3">
        <v>36.380800000000001</v>
      </c>
      <c r="AB634" s="3">
        <v>2.153</v>
      </c>
      <c r="AC634">
        <v>26.384599999999999</v>
      </c>
      <c r="AD634">
        <v>26.372900000000001</v>
      </c>
      <c r="AE634" s="3">
        <v>0</v>
      </c>
      <c r="AF634">
        <f>1000+AD634</f>
        <v>1026.3729000000001</v>
      </c>
      <c r="AG634" s="3"/>
      <c r="AH634" s="3"/>
      <c r="AI634" s="3"/>
      <c r="AJ634" s="3"/>
      <c r="AK634" s="3"/>
      <c r="AM634" s="3">
        <v>277</v>
      </c>
      <c r="AN634" s="3">
        <v>275.24599999999998</v>
      </c>
      <c r="AO634" s="3">
        <v>2.9999999999999997E-4</v>
      </c>
      <c r="AP634" s="3">
        <v>4.5499999999999999E-2</v>
      </c>
      <c r="AQ634" s="3">
        <v>17.764500000000002</v>
      </c>
      <c r="AR634" s="3">
        <v>36.377899999999997</v>
      </c>
      <c r="AS634" s="3">
        <v>2.1509999999999998</v>
      </c>
      <c r="AT634">
        <v>26.386299999999999</v>
      </c>
      <c r="AU634" s="3">
        <v>0</v>
      </c>
    </row>
    <row r="635" spans="2:47" x14ac:dyDescent="0.2">
      <c r="B635" s="3">
        <v>275</v>
      </c>
      <c r="C635" s="3">
        <v>273.25900000000001</v>
      </c>
      <c r="D635" s="3">
        <v>-5.5999999999999999E-3</v>
      </c>
      <c r="E635" s="3">
        <v>0.04</v>
      </c>
      <c r="F635" s="3">
        <v>17.747800000000002</v>
      </c>
      <c r="G635" s="3">
        <v>36.374899999999997</v>
      </c>
      <c r="H635" s="3">
        <v>2.16</v>
      </c>
      <c r="I635">
        <v>26.388100000000001</v>
      </c>
      <c r="J635" s="3">
        <v>0</v>
      </c>
      <c r="L635" s="3">
        <v>292</v>
      </c>
      <c r="M635" s="3">
        <v>290.14</v>
      </c>
      <c r="N635" s="3">
        <v>1.4E-3</v>
      </c>
      <c r="O635" s="3">
        <v>2.9399999999999999E-2</v>
      </c>
      <c r="P635" s="3">
        <v>17.7057</v>
      </c>
      <c r="Q635" s="3">
        <v>36.3688</v>
      </c>
      <c r="R635" s="3">
        <v>2.2130000000000001</v>
      </c>
      <c r="S635">
        <v>26.393799999999999</v>
      </c>
      <c r="T635" s="3">
        <v>0</v>
      </c>
      <c r="V635" s="3">
        <v>275</v>
      </c>
      <c r="W635" s="3">
        <v>273.25900000000001</v>
      </c>
      <c r="X635" s="3">
        <v>-3.8E-3</v>
      </c>
      <c r="Y635" s="3">
        <v>6.7000000000000004E-2</v>
      </c>
      <c r="Z635" s="3">
        <v>17.779199999999999</v>
      </c>
      <c r="AA635" s="3">
        <v>36.380200000000002</v>
      </c>
      <c r="AB635" s="3">
        <v>2.145</v>
      </c>
      <c r="AC635">
        <v>26.384399999999999</v>
      </c>
      <c r="AD635">
        <v>26.372699999999998</v>
      </c>
      <c r="AE635" s="3">
        <v>0</v>
      </c>
      <c r="AF635">
        <f>1000+AD635</f>
        <v>1026.3726999999999</v>
      </c>
      <c r="AG635" s="3"/>
      <c r="AH635" s="3"/>
      <c r="AI635" s="3"/>
      <c r="AJ635" s="3"/>
      <c r="AK635" s="3"/>
      <c r="AM635" s="3">
        <v>276</v>
      </c>
      <c r="AN635" s="3">
        <v>274.25200000000001</v>
      </c>
      <c r="AO635" s="3">
        <v>5.3E-3</v>
      </c>
      <c r="AP635" s="3">
        <v>4.5999999999999999E-2</v>
      </c>
      <c r="AQ635" s="3">
        <v>17.764700000000001</v>
      </c>
      <c r="AR635" s="3">
        <v>36.377200000000002</v>
      </c>
      <c r="AS635" s="3">
        <v>2.1709999999999998</v>
      </c>
      <c r="AT635">
        <v>26.3857</v>
      </c>
      <c r="AU635" s="3">
        <v>0</v>
      </c>
    </row>
    <row r="636" spans="2:47" x14ac:dyDescent="0.2">
      <c r="B636" s="3">
        <v>274</v>
      </c>
      <c r="C636" s="3">
        <v>272.267</v>
      </c>
      <c r="D636" s="3">
        <v>1.4E-3</v>
      </c>
      <c r="E636" s="3">
        <v>3.9899999999999998E-2</v>
      </c>
      <c r="F636" s="3">
        <v>17.7501</v>
      </c>
      <c r="G636" s="3">
        <v>36.375500000000002</v>
      </c>
      <c r="H636" s="3">
        <v>2.1469999999999998</v>
      </c>
      <c r="I636">
        <v>26.388000000000002</v>
      </c>
      <c r="J636" s="3">
        <v>0</v>
      </c>
      <c r="L636" s="3">
        <v>291</v>
      </c>
      <c r="M636" s="3">
        <v>289.14699999999999</v>
      </c>
      <c r="N636" s="3">
        <v>8.2000000000000007E-3</v>
      </c>
      <c r="O636" s="3">
        <v>0.03</v>
      </c>
      <c r="P636" s="3">
        <v>17.7117</v>
      </c>
      <c r="Q636" s="3">
        <v>36.369599999999998</v>
      </c>
      <c r="R636" s="3">
        <v>2.1589999999999998</v>
      </c>
      <c r="S636">
        <v>26.392900000000001</v>
      </c>
      <c r="T636" s="3">
        <v>0</v>
      </c>
      <c r="V636" s="3">
        <v>274</v>
      </c>
      <c r="W636" s="3">
        <v>272.26600000000002</v>
      </c>
      <c r="X636" s="3">
        <v>-3.2000000000000002E-3</v>
      </c>
      <c r="Y636" s="3">
        <v>6.8699999999999997E-2</v>
      </c>
      <c r="Z636" s="3">
        <v>17.781500000000001</v>
      </c>
      <c r="AA636" s="3">
        <v>36.380899999999997</v>
      </c>
      <c r="AB636" s="3">
        <v>2.1749999999999998</v>
      </c>
      <c r="AC636">
        <v>26.3843</v>
      </c>
      <c r="AD636">
        <v>26.372699999999998</v>
      </c>
      <c r="AE636" s="3">
        <v>0</v>
      </c>
      <c r="AF636">
        <f>1000+AD636</f>
        <v>1026.3726999999999</v>
      </c>
      <c r="AG636" s="3"/>
      <c r="AH636" s="3"/>
      <c r="AI636" s="3"/>
      <c r="AJ636" s="3"/>
      <c r="AK636" s="3"/>
      <c r="AM636" s="3">
        <v>275</v>
      </c>
      <c r="AN636" s="3">
        <v>273.26</v>
      </c>
      <c r="AO636" s="3">
        <v>-2.9999999999999997E-4</v>
      </c>
      <c r="AP636" s="3">
        <v>4.5900000000000003E-2</v>
      </c>
      <c r="AQ636" s="3">
        <v>17.759599999999999</v>
      </c>
      <c r="AR636" s="3">
        <v>36.377200000000002</v>
      </c>
      <c r="AS636" s="3">
        <v>2.1589999999999998</v>
      </c>
      <c r="AT636">
        <v>26.386900000000001</v>
      </c>
      <c r="AU636" s="3">
        <v>0</v>
      </c>
    </row>
    <row r="637" spans="2:47" x14ac:dyDescent="0.2">
      <c r="B637" s="3">
        <v>273</v>
      </c>
      <c r="C637" s="3">
        <v>271.27300000000002</v>
      </c>
      <c r="D637" s="3">
        <v>-5.7999999999999996E-3</v>
      </c>
      <c r="E637" s="3">
        <v>3.9100000000000003E-2</v>
      </c>
      <c r="F637" s="3">
        <v>17.7529</v>
      </c>
      <c r="G637" s="3">
        <v>36.375900000000001</v>
      </c>
      <c r="H637" s="3">
        <v>2.1579999999999999</v>
      </c>
      <c r="I637">
        <v>26.387599999999999</v>
      </c>
      <c r="J637" s="3">
        <v>0</v>
      </c>
      <c r="L637" s="3">
        <v>290</v>
      </c>
      <c r="M637" s="3">
        <v>288.154</v>
      </c>
      <c r="N637" s="3">
        <v>2.7000000000000001E-3</v>
      </c>
      <c r="O637" s="3">
        <v>0.03</v>
      </c>
      <c r="P637" s="3">
        <v>17.714099999999998</v>
      </c>
      <c r="Q637" s="3">
        <v>36.369700000000002</v>
      </c>
      <c r="R637" s="3">
        <v>2.177</v>
      </c>
      <c r="S637">
        <v>26.392399999999999</v>
      </c>
      <c r="T637" s="3">
        <v>0</v>
      </c>
      <c r="V637" s="3">
        <v>273</v>
      </c>
      <c r="W637" s="3">
        <v>271.27300000000002</v>
      </c>
      <c r="X637" s="3">
        <v>7.7999999999999996E-3</v>
      </c>
      <c r="Y637" s="3">
        <v>6.8099999999999994E-2</v>
      </c>
      <c r="Z637" s="3">
        <v>17.782699999999998</v>
      </c>
      <c r="AA637" s="3">
        <v>36.380899999999997</v>
      </c>
      <c r="AB637" s="3">
        <v>2.15</v>
      </c>
      <c r="AC637">
        <v>26.3841</v>
      </c>
      <c r="AD637">
        <v>26.372399999999999</v>
      </c>
      <c r="AE637" s="3">
        <v>0</v>
      </c>
      <c r="AF637">
        <f>1000+AD637</f>
        <v>1026.3724</v>
      </c>
      <c r="AG637" s="3"/>
      <c r="AH637" s="3"/>
      <c r="AI637" s="3"/>
      <c r="AJ637" s="3"/>
      <c r="AK637" s="3"/>
      <c r="AM637" s="3">
        <v>274</v>
      </c>
      <c r="AN637" s="3">
        <v>272.26600000000002</v>
      </c>
      <c r="AO637" s="3">
        <v>-1.1999999999999999E-3</v>
      </c>
      <c r="AP637" s="3">
        <v>4.6300000000000001E-2</v>
      </c>
      <c r="AQ637" s="3">
        <v>17.770800000000001</v>
      </c>
      <c r="AR637" s="3">
        <v>36.379199999999997</v>
      </c>
      <c r="AS637" s="3">
        <v>2.137</v>
      </c>
      <c r="AT637">
        <v>26.3857</v>
      </c>
      <c r="AU637" s="3">
        <v>0</v>
      </c>
    </row>
    <row r="638" spans="2:47" x14ac:dyDescent="0.2">
      <c r="B638" s="3">
        <v>272</v>
      </c>
      <c r="C638" s="3">
        <v>270.27999999999997</v>
      </c>
      <c r="D638" s="3">
        <v>-2.5000000000000001E-3</v>
      </c>
      <c r="E638" s="3">
        <v>3.8600000000000002E-2</v>
      </c>
      <c r="F638" s="3">
        <v>17.756399999999999</v>
      </c>
      <c r="G638" s="3">
        <v>36.376300000000001</v>
      </c>
      <c r="H638" s="3">
        <v>2.1869999999999998</v>
      </c>
      <c r="I638">
        <v>26.387</v>
      </c>
      <c r="J638" s="3">
        <v>0</v>
      </c>
      <c r="L638" s="3">
        <v>289</v>
      </c>
      <c r="M638" s="3">
        <v>287.16199999999998</v>
      </c>
      <c r="N638" s="3">
        <v>-2.2000000000000001E-3</v>
      </c>
      <c r="O638" s="3">
        <v>3.0599999999999999E-2</v>
      </c>
      <c r="P638" s="3">
        <v>17.714700000000001</v>
      </c>
      <c r="Q638" s="3">
        <v>36.369700000000002</v>
      </c>
      <c r="R638" s="3">
        <v>2.169</v>
      </c>
      <c r="S638">
        <v>26.392299999999999</v>
      </c>
      <c r="T638" s="3">
        <v>0</v>
      </c>
      <c r="V638" s="3">
        <v>272</v>
      </c>
      <c r="W638" s="3">
        <v>270.27999999999997</v>
      </c>
      <c r="X638" s="3">
        <v>-3.8999999999999998E-3</v>
      </c>
      <c r="Y638" s="3">
        <v>6.9000000000000006E-2</v>
      </c>
      <c r="Z638" s="3">
        <v>17.788</v>
      </c>
      <c r="AA638" s="3">
        <v>36.381799999999998</v>
      </c>
      <c r="AB638" s="3">
        <v>2.177</v>
      </c>
      <c r="AC638">
        <v>26.383500000000002</v>
      </c>
      <c r="AD638">
        <v>26.3719</v>
      </c>
      <c r="AE638" s="3">
        <v>0</v>
      </c>
      <c r="AF638">
        <f>1000+AD638</f>
        <v>1026.3719000000001</v>
      </c>
      <c r="AG638" s="3"/>
      <c r="AH638" s="3"/>
      <c r="AI638" s="3"/>
      <c r="AJ638" s="3"/>
      <c r="AK638" s="3"/>
      <c r="AM638" s="3">
        <v>273</v>
      </c>
      <c r="AN638" s="3">
        <v>271.27300000000002</v>
      </c>
      <c r="AO638" s="3">
        <v>-4.0000000000000002E-4</v>
      </c>
      <c r="AP638" s="3">
        <v>4.6300000000000001E-2</v>
      </c>
      <c r="AQ638" s="3">
        <v>17.771100000000001</v>
      </c>
      <c r="AR638" s="3">
        <v>36.378599999999999</v>
      </c>
      <c r="AS638" s="3">
        <v>2.157</v>
      </c>
      <c r="AT638">
        <v>26.385200000000001</v>
      </c>
      <c r="AU638" s="3">
        <v>0</v>
      </c>
    </row>
    <row r="639" spans="2:47" x14ac:dyDescent="0.2">
      <c r="B639" s="3">
        <v>271</v>
      </c>
      <c r="C639" s="3">
        <v>269.28699999999998</v>
      </c>
      <c r="D639" s="3">
        <v>6.7000000000000002E-3</v>
      </c>
      <c r="E639" s="3">
        <v>3.95E-2</v>
      </c>
      <c r="F639" s="3">
        <v>17.7593</v>
      </c>
      <c r="G639" s="3">
        <v>36.377200000000002</v>
      </c>
      <c r="H639" s="3">
        <v>2.1640000000000001</v>
      </c>
      <c r="I639">
        <v>26.387</v>
      </c>
      <c r="J639" s="3">
        <v>0</v>
      </c>
      <c r="L639" s="3">
        <v>288</v>
      </c>
      <c r="M639" s="3">
        <v>286.16800000000001</v>
      </c>
      <c r="N639" s="3">
        <v>-1.1999999999999999E-3</v>
      </c>
      <c r="O639" s="3">
        <v>2.9899999999999999E-2</v>
      </c>
      <c r="P639" s="3">
        <v>17.722000000000001</v>
      </c>
      <c r="Q639" s="3">
        <v>36.371299999999998</v>
      </c>
      <c r="R639" s="3">
        <v>2.1640000000000001</v>
      </c>
      <c r="S639">
        <v>26.3916</v>
      </c>
      <c r="T639" s="3">
        <v>0</v>
      </c>
      <c r="V639" s="3">
        <v>271</v>
      </c>
      <c r="W639" s="3">
        <v>269.28699999999998</v>
      </c>
      <c r="X639" s="3">
        <v>2.5999999999999999E-3</v>
      </c>
      <c r="Y639" s="3">
        <v>7.1599999999999997E-2</v>
      </c>
      <c r="Z639" s="3">
        <v>17.789300000000001</v>
      </c>
      <c r="AA639" s="3">
        <v>36.381999999999998</v>
      </c>
      <c r="AB639" s="3">
        <v>2.169</v>
      </c>
      <c r="AC639">
        <v>26.383299999999998</v>
      </c>
      <c r="AD639">
        <v>26.371700000000001</v>
      </c>
      <c r="AE639" s="3">
        <v>0</v>
      </c>
      <c r="AF639">
        <f>1000+AD639</f>
        <v>1026.3716999999999</v>
      </c>
      <c r="AG639" s="3"/>
      <c r="AH639" s="3"/>
      <c r="AI639" s="3"/>
      <c r="AJ639" s="3"/>
      <c r="AK639" s="3"/>
      <c r="AM639" s="3">
        <v>272</v>
      </c>
      <c r="AN639" s="3">
        <v>270.27999999999997</v>
      </c>
      <c r="AO639" s="3">
        <v>3.2000000000000002E-3</v>
      </c>
      <c r="AP639" s="3">
        <v>4.5699999999999998E-2</v>
      </c>
      <c r="AQ639" s="3">
        <v>17.776900000000001</v>
      </c>
      <c r="AR639" s="3">
        <v>36.380099999999999</v>
      </c>
      <c r="AS639" s="3">
        <v>2.1829999999999998</v>
      </c>
      <c r="AT639">
        <v>26.384899999999998</v>
      </c>
      <c r="AU639" s="3">
        <v>0</v>
      </c>
    </row>
    <row r="640" spans="2:47" x14ac:dyDescent="0.2">
      <c r="B640" s="3">
        <v>270</v>
      </c>
      <c r="C640" s="3">
        <v>268.29399999999998</v>
      </c>
      <c r="D640" s="3">
        <v>-1.1999999999999999E-3</v>
      </c>
      <c r="E640" s="3">
        <v>3.85E-2</v>
      </c>
      <c r="F640" s="3">
        <v>17.7607</v>
      </c>
      <c r="G640" s="3">
        <v>36.377200000000002</v>
      </c>
      <c r="H640" s="3">
        <v>2.1339999999999999</v>
      </c>
      <c r="I640">
        <v>26.386700000000001</v>
      </c>
      <c r="J640" s="3">
        <v>0</v>
      </c>
      <c r="L640" s="3">
        <v>287</v>
      </c>
      <c r="M640" s="3">
        <v>285.17500000000001</v>
      </c>
      <c r="N640" s="3">
        <v>-6.1000000000000004E-3</v>
      </c>
      <c r="O640" s="3">
        <v>3.09E-2</v>
      </c>
      <c r="P640" s="3">
        <v>17.7181</v>
      </c>
      <c r="Q640" s="3">
        <v>36.370600000000003</v>
      </c>
      <c r="R640" s="3">
        <v>2.1949999999999998</v>
      </c>
      <c r="S640">
        <v>26.392099999999999</v>
      </c>
      <c r="T640" s="3">
        <v>0</v>
      </c>
      <c r="V640" s="3">
        <v>270</v>
      </c>
      <c r="W640" s="3">
        <v>268.29399999999998</v>
      </c>
      <c r="X640" s="3">
        <v>4.1999999999999997E-3</v>
      </c>
      <c r="Y640" s="3">
        <v>7.2999999999999995E-2</v>
      </c>
      <c r="Z640" s="3">
        <v>17.786999999999999</v>
      </c>
      <c r="AA640" s="3">
        <v>36.381900000000002</v>
      </c>
      <c r="AB640" s="3">
        <v>2.1749999999999998</v>
      </c>
      <c r="AC640">
        <v>26.383800000000001</v>
      </c>
      <c r="AD640">
        <v>26.372299999999999</v>
      </c>
      <c r="AE640" s="3">
        <v>0</v>
      </c>
      <c r="AF640">
        <f>1000+AD640</f>
        <v>1026.3723</v>
      </c>
      <c r="AG640" s="3"/>
      <c r="AH640" s="3"/>
      <c r="AI640" s="3"/>
      <c r="AJ640" s="3"/>
      <c r="AK640" s="3"/>
      <c r="AM640" s="3">
        <v>271</v>
      </c>
      <c r="AN640" s="3">
        <v>269.28699999999998</v>
      </c>
      <c r="AO640" s="3">
        <v>2.8999999999999998E-3</v>
      </c>
      <c r="AP640" s="3">
        <v>4.7500000000000001E-2</v>
      </c>
      <c r="AQ640" s="3">
        <v>17.780899999999999</v>
      </c>
      <c r="AR640" s="3">
        <v>36.380400000000002</v>
      </c>
      <c r="AS640" s="3">
        <v>2.1549999999999998</v>
      </c>
      <c r="AT640">
        <v>26.3841</v>
      </c>
      <c r="AU640" s="3">
        <v>0</v>
      </c>
    </row>
    <row r="641" spans="2:92" x14ac:dyDescent="0.2">
      <c r="B641" s="4">
        <v>269</v>
      </c>
      <c r="C641" s="4">
        <v>267.30099999999999</v>
      </c>
      <c r="D641" s="4">
        <v>8.8000000000000005E-3</v>
      </c>
      <c r="E641" s="4">
        <v>3.85E-2</v>
      </c>
      <c r="F641" s="4">
        <v>17.766100000000002</v>
      </c>
      <c r="G641" s="4">
        <v>36.377699999999997</v>
      </c>
      <c r="H641" s="4">
        <v>2.1640000000000001</v>
      </c>
      <c r="I641" s="12">
        <v>26.3857</v>
      </c>
      <c r="J641" s="4">
        <v>0</v>
      </c>
      <c r="L641" s="3">
        <v>286</v>
      </c>
      <c r="M641" s="3">
        <v>284.18200000000002</v>
      </c>
      <c r="N641" s="3">
        <v>2.8999999999999998E-3</v>
      </c>
      <c r="O641" s="3">
        <v>3.1E-2</v>
      </c>
      <c r="P641" s="3">
        <v>17.724599999999999</v>
      </c>
      <c r="Q641" s="3">
        <v>36.371299999999998</v>
      </c>
      <c r="R641" s="3">
        <v>2.1749999999999998</v>
      </c>
      <c r="S641">
        <v>26.391100000000002</v>
      </c>
      <c r="T641" s="3">
        <v>0</v>
      </c>
      <c r="V641" s="3">
        <v>269</v>
      </c>
      <c r="W641" s="3">
        <v>267.30099999999999</v>
      </c>
      <c r="X641" s="3">
        <v>-1.8E-3</v>
      </c>
      <c r="Y641" s="3">
        <v>7.3499999999999996E-2</v>
      </c>
      <c r="Z641" s="3">
        <v>17.7898</v>
      </c>
      <c r="AA641" s="3">
        <v>36.381900000000002</v>
      </c>
      <c r="AB641" s="3">
        <v>2.1789999999999998</v>
      </c>
      <c r="AC641">
        <v>26.383099999999999</v>
      </c>
      <c r="AD641">
        <v>26.371600000000001</v>
      </c>
      <c r="AE641" s="3">
        <v>0</v>
      </c>
      <c r="AF641">
        <f>1000+AD641</f>
        <v>1026.3715999999999</v>
      </c>
      <c r="AG641" s="3"/>
      <c r="AH641" s="3"/>
      <c r="AI641" s="3"/>
      <c r="AJ641" s="3"/>
      <c r="AK641" s="3"/>
      <c r="AM641" s="3">
        <v>270</v>
      </c>
      <c r="AN641" s="3">
        <v>268.29399999999998</v>
      </c>
      <c r="AO641" s="3">
        <v>3.5999999999999999E-3</v>
      </c>
      <c r="AP641" s="3">
        <v>4.6600000000000003E-2</v>
      </c>
      <c r="AQ641" s="3">
        <v>17.776700000000002</v>
      </c>
      <c r="AR641" s="3">
        <v>36.379199999999997</v>
      </c>
      <c r="AS641" s="3">
        <v>2.1669999999999998</v>
      </c>
      <c r="AT641">
        <v>26.3843</v>
      </c>
      <c r="AU641" s="3">
        <v>0</v>
      </c>
    </row>
    <row r="642" spans="2:92" x14ac:dyDescent="0.2">
      <c r="B642" s="3">
        <v>268</v>
      </c>
      <c r="C642" s="3">
        <v>266.30900000000003</v>
      </c>
      <c r="D642" s="3">
        <v>6.7999999999999996E-3</v>
      </c>
      <c r="E642" s="3">
        <v>3.8600000000000002E-2</v>
      </c>
      <c r="F642" s="3">
        <v>17.774699999999999</v>
      </c>
      <c r="G642" s="3">
        <v>36.379800000000003</v>
      </c>
      <c r="H642" s="3">
        <v>2.1560000000000001</v>
      </c>
      <c r="I642">
        <v>26.385200000000001</v>
      </c>
      <c r="J642" s="3">
        <v>0</v>
      </c>
      <c r="L642" s="3">
        <v>285</v>
      </c>
      <c r="M642" s="3">
        <v>283.18900000000002</v>
      </c>
      <c r="N642" s="3">
        <v>1.5E-3</v>
      </c>
      <c r="O642" s="3">
        <v>3.1399999999999997E-2</v>
      </c>
      <c r="P642" s="3">
        <v>17.724900000000002</v>
      </c>
      <c r="Q642" s="3">
        <v>36.371200000000002</v>
      </c>
      <c r="R642" s="3">
        <v>2.2130000000000001</v>
      </c>
      <c r="S642">
        <v>26.390899999999998</v>
      </c>
      <c r="T642" s="3">
        <v>0</v>
      </c>
      <c r="V642" s="3">
        <v>268</v>
      </c>
      <c r="W642" s="3">
        <v>266.30799999999999</v>
      </c>
      <c r="X642" s="3">
        <v>4.0000000000000001E-3</v>
      </c>
      <c r="Y642" s="3">
        <v>7.7700000000000005E-2</v>
      </c>
      <c r="Z642" s="3">
        <v>17.793900000000001</v>
      </c>
      <c r="AA642" s="3">
        <v>36.382399999999997</v>
      </c>
      <c r="AB642" s="3">
        <v>2.1440000000000001</v>
      </c>
      <c r="AC642">
        <v>26.3825</v>
      </c>
      <c r="AD642">
        <v>26.370999999999999</v>
      </c>
      <c r="AE642" s="3">
        <v>0</v>
      </c>
      <c r="AF642">
        <f>1000+AD642</f>
        <v>1026.3710000000001</v>
      </c>
      <c r="AG642" s="3"/>
      <c r="AH642" s="3"/>
      <c r="AI642" s="3"/>
      <c r="AJ642" s="3"/>
      <c r="AK642" s="3"/>
      <c r="AM642" s="3">
        <v>269</v>
      </c>
      <c r="AN642" s="3">
        <v>267.30099999999999</v>
      </c>
      <c r="AO642" s="3">
        <v>-4.0000000000000002E-4</v>
      </c>
      <c r="AP642" s="3">
        <v>4.7100000000000003E-2</v>
      </c>
      <c r="AQ642" s="3">
        <v>17.778500000000001</v>
      </c>
      <c r="AR642" s="3">
        <v>36.380699999999997</v>
      </c>
      <c r="AS642" s="3">
        <v>2.1789999999999998</v>
      </c>
      <c r="AT642">
        <v>26.384899999999998</v>
      </c>
      <c r="AU642" s="3">
        <v>0</v>
      </c>
    </row>
    <row r="643" spans="2:92" x14ac:dyDescent="0.2">
      <c r="B643" s="3">
        <v>267</v>
      </c>
      <c r="C643" s="3">
        <v>265.315</v>
      </c>
      <c r="D643" s="3">
        <v>-3.5000000000000001E-3</v>
      </c>
      <c r="E643" s="3">
        <v>3.8699999999999998E-2</v>
      </c>
      <c r="F643" s="3">
        <v>17.7803</v>
      </c>
      <c r="G643" s="3">
        <v>36.380499999999998</v>
      </c>
      <c r="H643" s="3">
        <v>2.1560000000000001</v>
      </c>
      <c r="I643">
        <v>26.384399999999999</v>
      </c>
      <c r="J643" s="3">
        <v>0</v>
      </c>
      <c r="L643" s="3">
        <v>284</v>
      </c>
      <c r="M643" s="3">
        <v>282.19600000000003</v>
      </c>
      <c r="N643" s="3">
        <v>-2.5999999999999999E-3</v>
      </c>
      <c r="O643" s="3">
        <v>3.2099999999999997E-2</v>
      </c>
      <c r="P643" s="3">
        <v>17.7254</v>
      </c>
      <c r="Q643" s="3">
        <v>36.371699999999997</v>
      </c>
      <c r="R643" s="3">
        <v>2.1440000000000001</v>
      </c>
      <c r="S643">
        <v>26.391100000000002</v>
      </c>
      <c r="T643" s="3">
        <v>0</v>
      </c>
      <c r="V643" s="3">
        <v>267</v>
      </c>
      <c r="W643" s="3">
        <v>265.315</v>
      </c>
      <c r="X643" s="3">
        <v>1.5E-3</v>
      </c>
      <c r="Y643" s="3">
        <v>7.7799999999999994E-2</v>
      </c>
      <c r="Z643" s="3">
        <v>17.7941</v>
      </c>
      <c r="AA643" s="3">
        <v>36.382800000000003</v>
      </c>
      <c r="AB643" s="3">
        <v>2.1659999999999999</v>
      </c>
      <c r="AC643">
        <v>26.3827</v>
      </c>
      <c r="AD643">
        <v>26.371300000000002</v>
      </c>
      <c r="AE643" s="3">
        <v>0</v>
      </c>
      <c r="AF643">
        <f>1000+AD643</f>
        <v>1026.3713</v>
      </c>
      <c r="AG643" s="3"/>
      <c r="AH643" s="3"/>
      <c r="AI643" s="3"/>
      <c r="AJ643" s="3"/>
      <c r="AK643" s="3"/>
      <c r="AM643" s="3">
        <v>268</v>
      </c>
      <c r="AN643" s="3">
        <v>266.30799999999999</v>
      </c>
      <c r="AO643" s="3">
        <v>-8.9999999999999998E-4</v>
      </c>
      <c r="AP643" s="3">
        <v>4.9399999999999999E-2</v>
      </c>
      <c r="AQ643" s="3">
        <v>17.7864</v>
      </c>
      <c r="AR643" s="3">
        <v>36.381100000000004</v>
      </c>
      <c r="AS643" s="3">
        <v>2.1840000000000002</v>
      </c>
      <c r="AT643">
        <v>26.383299999999998</v>
      </c>
      <c r="AU643" s="3">
        <v>0</v>
      </c>
    </row>
    <row r="644" spans="2:92" x14ac:dyDescent="0.2">
      <c r="B644" s="3">
        <v>266</v>
      </c>
      <c r="C644" s="3">
        <v>264.322</v>
      </c>
      <c r="D644" s="3">
        <v>-5.1999999999999998E-3</v>
      </c>
      <c r="E644" s="3">
        <v>3.9800000000000002E-2</v>
      </c>
      <c r="F644" s="3">
        <v>17.784400000000002</v>
      </c>
      <c r="G644" s="3">
        <v>36.380800000000001</v>
      </c>
      <c r="H644" s="3">
        <v>2.1549999999999998</v>
      </c>
      <c r="I644">
        <v>26.383600000000001</v>
      </c>
      <c r="J644" s="3">
        <v>0</v>
      </c>
      <c r="L644" s="3">
        <v>283</v>
      </c>
      <c r="M644" s="3">
        <v>281.20400000000001</v>
      </c>
      <c r="N644" s="3">
        <v>1.37E-2</v>
      </c>
      <c r="O644" s="3">
        <v>3.1600000000000003E-2</v>
      </c>
      <c r="P644" s="3">
        <v>17.729399999999998</v>
      </c>
      <c r="Q644" s="3">
        <v>36.372199999999999</v>
      </c>
      <c r="R644" s="3">
        <v>2.1720000000000002</v>
      </c>
      <c r="S644">
        <v>26.390499999999999</v>
      </c>
      <c r="T644" s="3">
        <v>0</v>
      </c>
      <c r="V644" s="3">
        <v>266</v>
      </c>
      <c r="W644" s="3">
        <v>264.322</v>
      </c>
      <c r="X644" s="3">
        <v>-2.5999999999999999E-3</v>
      </c>
      <c r="Y644" s="3">
        <v>7.8799999999999995E-2</v>
      </c>
      <c r="Z644" s="3">
        <v>17.794699999999999</v>
      </c>
      <c r="AA644" s="3">
        <v>36.3827</v>
      </c>
      <c r="AB644" s="3">
        <v>2.1800000000000002</v>
      </c>
      <c r="AC644">
        <v>26.3825</v>
      </c>
      <c r="AD644">
        <v>26.371099999999998</v>
      </c>
      <c r="AE644" s="3">
        <v>0</v>
      </c>
      <c r="AF644">
        <f>1000+AD644</f>
        <v>1026.3711000000001</v>
      </c>
      <c r="AG644" s="3"/>
      <c r="AH644" s="3"/>
      <c r="AI644" s="3"/>
      <c r="AJ644" s="3"/>
      <c r="AK644" s="3"/>
      <c r="AM644" s="3">
        <v>267</v>
      </c>
      <c r="AN644" s="3">
        <v>265.315</v>
      </c>
      <c r="AO644" s="3">
        <v>-4.0000000000000002E-4</v>
      </c>
      <c r="AP644" s="3">
        <v>4.9700000000000001E-2</v>
      </c>
      <c r="AQ644" s="3">
        <v>17.787099999999999</v>
      </c>
      <c r="AR644" s="3">
        <v>36.381399999999999</v>
      </c>
      <c r="AS644" s="3">
        <v>2.16</v>
      </c>
      <c r="AT644">
        <v>26.383400000000002</v>
      </c>
      <c r="AU644" s="3">
        <v>0</v>
      </c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</row>
    <row r="645" spans="2:92" x14ac:dyDescent="0.2">
      <c r="B645" s="3">
        <v>265</v>
      </c>
      <c r="C645" s="3">
        <v>263.32900000000001</v>
      </c>
      <c r="D645" s="3">
        <v>-2.8E-3</v>
      </c>
      <c r="E645" s="3">
        <v>3.85E-2</v>
      </c>
      <c r="F645" s="3">
        <v>17.784400000000002</v>
      </c>
      <c r="G645" s="3">
        <v>36.380499999999998</v>
      </c>
      <c r="H645" s="3">
        <v>2.1549999999999998</v>
      </c>
      <c r="I645">
        <v>26.383400000000002</v>
      </c>
      <c r="J645" s="3">
        <v>0</v>
      </c>
      <c r="L645" s="3">
        <v>282</v>
      </c>
      <c r="M645" s="3">
        <v>280.21100000000001</v>
      </c>
      <c r="N645" s="3">
        <v>4.0000000000000001E-3</v>
      </c>
      <c r="O645" s="3">
        <v>3.1399999999999997E-2</v>
      </c>
      <c r="P645" s="3">
        <v>17.732199999999999</v>
      </c>
      <c r="Q645" s="3">
        <v>36.372900000000001</v>
      </c>
      <c r="R645" s="3">
        <v>2.1589999999999998</v>
      </c>
      <c r="S645">
        <v>26.3904</v>
      </c>
      <c r="T645" s="3">
        <v>0</v>
      </c>
      <c r="V645" s="3">
        <v>265</v>
      </c>
      <c r="W645" s="3">
        <v>263.32900000000001</v>
      </c>
      <c r="X645" s="3">
        <v>9.7000000000000003E-3</v>
      </c>
      <c r="Y645" s="3">
        <v>7.8100000000000003E-2</v>
      </c>
      <c r="Z645" s="3">
        <v>17.7956</v>
      </c>
      <c r="AA645" s="3">
        <v>36.383000000000003</v>
      </c>
      <c r="AB645" s="3">
        <v>2.165</v>
      </c>
      <c r="AC645">
        <v>26.3825</v>
      </c>
      <c r="AD645">
        <v>26.371200000000002</v>
      </c>
      <c r="AE645" s="3">
        <v>0</v>
      </c>
      <c r="AF645">
        <f>1000+AD645</f>
        <v>1026.3712</v>
      </c>
      <c r="AG645" s="3"/>
      <c r="AH645" s="3"/>
      <c r="AI645" s="3"/>
      <c r="AJ645" s="3"/>
      <c r="AK645" s="3"/>
      <c r="AM645" s="3">
        <v>266</v>
      </c>
      <c r="AN645" s="3">
        <v>264.32100000000003</v>
      </c>
      <c r="AO645" s="3">
        <v>-1.1000000000000001E-3</v>
      </c>
      <c r="AP645" s="3">
        <v>4.8399999999999999E-2</v>
      </c>
      <c r="AQ645" s="3">
        <v>17.788</v>
      </c>
      <c r="AR645" s="3">
        <v>36.381799999999998</v>
      </c>
      <c r="AS645" s="3">
        <v>2.157</v>
      </c>
      <c r="AT645">
        <v>26.383400000000002</v>
      </c>
      <c r="AU645" s="3">
        <v>0</v>
      </c>
    </row>
    <row r="646" spans="2:92" x14ac:dyDescent="0.2">
      <c r="B646" s="3">
        <v>264</v>
      </c>
      <c r="C646" s="3">
        <v>262.33499999999998</v>
      </c>
      <c r="D646" s="3">
        <v>-6.1999999999999998E-3</v>
      </c>
      <c r="E646" s="3">
        <v>3.8800000000000001E-2</v>
      </c>
      <c r="F646" s="3">
        <v>17.784300000000002</v>
      </c>
      <c r="G646" s="3">
        <v>36.380800000000001</v>
      </c>
      <c r="H646" s="3">
        <v>2.1619999999999999</v>
      </c>
      <c r="I646">
        <v>26.383600000000001</v>
      </c>
      <c r="J646" s="3">
        <v>0</v>
      </c>
      <c r="L646" s="3">
        <v>281</v>
      </c>
      <c r="M646" s="3">
        <v>279.21800000000002</v>
      </c>
      <c r="N646" s="3">
        <v>-3.8999999999999998E-3</v>
      </c>
      <c r="O646" s="3">
        <v>3.1300000000000001E-2</v>
      </c>
      <c r="P646" s="3">
        <v>17.735099999999999</v>
      </c>
      <c r="Q646" s="3">
        <v>36.373100000000001</v>
      </c>
      <c r="R646" s="3">
        <v>2.1680000000000001</v>
      </c>
      <c r="S646">
        <v>26.389800000000001</v>
      </c>
      <c r="T646" s="3">
        <v>0</v>
      </c>
      <c r="V646" s="3">
        <v>264</v>
      </c>
      <c r="W646" s="3">
        <v>262.33600000000001</v>
      </c>
      <c r="X646" s="3">
        <v>4.4000000000000003E-3</v>
      </c>
      <c r="Y646" s="3">
        <v>7.8600000000000003E-2</v>
      </c>
      <c r="Z646" s="3">
        <v>17.798200000000001</v>
      </c>
      <c r="AA646" s="3">
        <v>36.383400000000002</v>
      </c>
      <c r="AB646" s="3">
        <v>2.19</v>
      </c>
      <c r="AC646">
        <v>26.382200000000001</v>
      </c>
      <c r="AD646">
        <v>26.370899999999999</v>
      </c>
      <c r="AE646" s="3">
        <v>0</v>
      </c>
      <c r="AF646">
        <f>1000+AD646</f>
        <v>1026.3708999999999</v>
      </c>
      <c r="AG646" s="3"/>
      <c r="AH646" s="3"/>
      <c r="AI646" s="3"/>
      <c r="AJ646" s="3"/>
      <c r="AK646" s="3"/>
      <c r="AM646" s="3">
        <v>265</v>
      </c>
      <c r="AN646" s="3">
        <v>263.32900000000001</v>
      </c>
      <c r="AO646" s="3">
        <v>8.8999999999999999E-3</v>
      </c>
      <c r="AP646" s="3">
        <v>4.9000000000000002E-2</v>
      </c>
      <c r="AQ646" s="3">
        <v>17.790099999999999</v>
      </c>
      <c r="AR646" s="3">
        <v>36.381999999999998</v>
      </c>
      <c r="AS646" s="3">
        <v>2.165</v>
      </c>
      <c r="AT646">
        <v>26.383099999999999</v>
      </c>
      <c r="AU646" s="3">
        <v>0</v>
      </c>
    </row>
    <row r="647" spans="2:92" x14ac:dyDescent="0.2">
      <c r="B647" s="3">
        <v>263</v>
      </c>
      <c r="C647" s="3">
        <v>261.34300000000002</v>
      </c>
      <c r="D647" s="3">
        <v>-5.8999999999999999E-3</v>
      </c>
      <c r="E647" s="3">
        <v>3.9100000000000003E-2</v>
      </c>
      <c r="F647" s="3">
        <v>17.788699999999999</v>
      </c>
      <c r="G647" s="3">
        <v>36.381500000000003</v>
      </c>
      <c r="H647" s="3">
        <v>2.1680000000000001</v>
      </c>
      <c r="I647">
        <v>26.382999999999999</v>
      </c>
      <c r="J647" s="3">
        <v>0</v>
      </c>
      <c r="L647" s="3">
        <v>280</v>
      </c>
      <c r="M647" s="3">
        <v>278.22399999999999</v>
      </c>
      <c r="N647" s="3">
        <v>-4.0000000000000001E-3</v>
      </c>
      <c r="O647" s="3">
        <v>3.2800000000000003E-2</v>
      </c>
      <c r="P647" s="3">
        <v>17.736999999999998</v>
      </c>
      <c r="Q647" s="3">
        <v>36.3735</v>
      </c>
      <c r="R647" s="3">
        <v>2.1789999999999998</v>
      </c>
      <c r="S647">
        <v>26.389700000000001</v>
      </c>
      <c r="T647" s="3">
        <v>0</v>
      </c>
      <c r="V647" s="3">
        <v>263</v>
      </c>
      <c r="W647" s="3">
        <v>261.34300000000002</v>
      </c>
      <c r="X647" s="3">
        <v>2.7000000000000001E-3</v>
      </c>
      <c r="Y647" s="3">
        <v>8.0100000000000005E-2</v>
      </c>
      <c r="Z647" s="3">
        <v>17.799900000000001</v>
      </c>
      <c r="AA647" s="3">
        <v>36.383800000000001</v>
      </c>
      <c r="AB647" s="3">
        <v>2.133</v>
      </c>
      <c r="AC647">
        <v>26.382000000000001</v>
      </c>
      <c r="AD647">
        <v>26.370799999999999</v>
      </c>
      <c r="AE647" s="3">
        <v>0</v>
      </c>
      <c r="AF647">
        <f>1000+AD647</f>
        <v>1026.3707999999999</v>
      </c>
      <c r="AG647" s="3"/>
      <c r="AH647" s="3"/>
      <c r="AI647" s="3"/>
      <c r="AJ647" s="3"/>
      <c r="AK647" s="3"/>
      <c r="AM647" s="3">
        <v>264</v>
      </c>
      <c r="AN647" s="3">
        <v>262.33600000000001</v>
      </c>
      <c r="AO647" s="3">
        <v>-2.2000000000000001E-3</v>
      </c>
      <c r="AP647" s="3">
        <v>4.9099999999999998E-2</v>
      </c>
      <c r="AQ647" s="3">
        <v>17.791</v>
      </c>
      <c r="AR647" s="3">
        <v>36.381999999999998</v>
      </c>
      <c r="AS647" s="3">
        <v>2.1560000000000001</v>
      </c>
      <c r="AT647">
        <v>26.382899999999999</v>
      </c>
      <c r="AU647" s="3">
        <v>0</v>
      </c>
    </row>
    <row r="648" spans="2:92" x14ac:dyDescent="0.2">
      <c r="B648" s="3">
        <v>262</v>
      </c>
      <c r="C648" s="3">
        <v>260.35000000000002</v>
      </c>
      <c r="D648" s="3">
        <v>-2.2000000000000001E-3</v>
      </c>
      <c r="E648" s="3">
        <v>4.1000000000000002E-2</v>
      </c>
      <c r="F648" s="3">
        <v>17.79</v>
      </c>
      <c r="G648" s="3">
        <v>36.381799999999998</v>
      </c>
      <c r="H648" s="3">
        <v>2.153</v>
      </c>
      <c r="I648">
        <v>26.382899999999999</v>
      </c>
      <c r="J648" s="3">
        <v>0</v>
      </c>
      <c r="L648" s="3">
        <v>279</v>
      </c>
      <c r="M648" s="3">
        <v>277.23099999999999</v>
      </c>
      <c r="N648" s="3">
        <v>1.1000000000000001E-3</v>
      </c>
      <c r="O648" s="3">
        <v>3.2399999999999998E-2</v>
      </c>
      <c r="P648" s="3">
        <v>17.738</v>
      </c>
      <c r="Q648" s="3">
        <v>36.373600000000003</v>
      </c>
      <c r="R648" s="3">
        <v>2.1509999999999998</v>
      </c>
      <c r="S648">
        <v>26.389500000000002</v>
      </c>
      <c r="T648" s="3">
        <v>0</v>
      </c>
      <c r="V648" s="3">
        <v>262</v>
      </c>
      <c r="W648" s="3">
        <v>260.35000000000002</v>
      </c>
      <c r="X648" s="3">
        <v>-1.04E-2</v>
      </c>
      <c r="Y648" s="3">
        <v>8.0399999999999999E-2</v>
      </c>
      <c r="Z648" s="3">
        <v>17.802199999999999</v>
      </c>
      <c r="AA648" s="3">
        <v>36.383899999999997</v>
      </c>
      <c r="AB648" s="3">
        <v>2.153</v>
      </c>
      <c r="AC648">
        <v>26.381499999999999</v>
      </c>
      <c r="AD648">
        <v>26.3704</v>
      </c>
      <c r="AE648" s="3">
        <v>0</v>
      </c>
      <c r="AF648">
        <f>1000+AD648</f>
        <v>1026.3704</v>
      </c>
      <c r="AG648" s="3"/>
      <c r="AH648" s="3"/>
      <c r="AI648" s="3"/>
      <c r="AJ648" s="3"/>
      <c r="AK648" s="3"/>
      <c r="AM648" s="3">
        <v>263</v>
      </c>
      <c r="AN648" s="3">
        <v>261.34300000000002</v>
      </c>
      <c r="AO648" s="3">
        <v>-2.8E-3</v>
      </c>
      <c r="AP648" s="3">
        <v>4.9399999999999999E-2</v>
      </c>
      <c r="AQ648" s="3">
        <v>17.7928</v>
      </c>
      <c r="AR648" s="3">
        <v>36.382300000000001</v>
      </c>
      <c r="AS648" s="3">
        <v>2.1819999999999999</v>
      </c>
      <c r="AT648">
        <v>26.3826</v>
      </c>
      <c r="AU648" s="3">
        <v>0</v>
      </c>
    </row>
    <row r="649" spans="2:92" x14ac:dyDescent="0.2">
      <c r="B649" s="3">
        <v>261</v>
      </c>
      <c r="C649" s="3">
        <v>259.35700000000003</v>
      </c>
      <c r="D649" s="3">
        <v>-7.7000000000000002E-3</v>
      </c>
      <c r="E649" s="3">
        <v>3.9199999999999999E-2</v>
      </c>
      <c r="F649" s="3">
        <v>17.790299999999998</v>
      </c>
      <c r="G649" s="3">
        <v>36.381799999999998</v>
      </c>
      <c r="H649" s="3">
        <v>2.1539999999999999</v>
      </c>
      <c r="I649">
        <v>26.382899999999999</v>
      </c>
      <c r="J649" s="3">
        <v>0</v>
      </c>
      <c r="L649" s="3">
        <v>278</v>
      </c>
      <c r="M649" s="3">
        <v>276.238</v>
      </c>
      <c r="N649" s="3">
        <v>3.0000000000000001E-3</v>
      </c>
      <c r="O649" s="3">
        <v>3.2300000000000002E-2</v>
      </c>
      <c r="P649" s="3">
        <v>17.739599999999999</v>
      </c>
      <c r="Q649" s="3">
        <v>36.373699999999999</v>
      </c>
      <c r="R649" s="3">
        <v>2.1619999999999999</v>
      </c>
      <c r="S649">
        <v>26.389199999999999</v>
      </c>
      <c r="T649" s="3">
        <v>0</v>
      </c>
      <c r="V649" s="3">
        <v>261</v>
      </c>
      <c r="W649" s="3">
        <v>259.35700000000003</v>
      </c>
      <c r="X649" s="3">
        <v>-1.8E-3</v>
      </c>
      <c r="Y649" s="3">
        <v>7.9600000000000004E-2</v>
      </c>
      <c r="Z649" s="3">
        <v>17.802900000000001</v>
      </c>
      <c r="AA649" s="3">
        <v>36.384300000000003</v>
      </c>
      <c r="AB649" s="3">
        <v>2.1680000000000001</v>
      </c>
      <c r="AC649">
        <v>26.381699999999999</v>
      </c>
      <c r="AD649">
        <v>26.3705</v>
      </c>
      <c r="AE649" s="3">
        <v>0</v>
      </c>
      <c r="AF649">
        <f>1000+AD649</f>
        <v>1026.3705</v>
      </c>
      <c r="AG649" s="3"/>
      <c r="AH649" s="3"/>
      <c r="AI649" s="3"/>
      <c r="AJ649" s="3"/>
      <c r="AK649" s="3"/>
      <c r="AM649" s="3">
        <v>262</v>
      </c>
      <c r="AN649" s="3">
        <v>260.35000000000002</v>
      </c>
      <c r="AO649" s="3">
        <v>1.1999999999999999E-3</v>
      </c>
      <c r="AP649" s="3">
        <v>5.1999999999999998E-2</v>
      </c>
      <c r="AQ649" s="3">
        <v>17.794</v>
      </c>
      <c r="AR649" s="3">
        <v>36.382800000000003</v>
      </c>
      <c r="AS649" s="3">
        <v>2.13</v>
      </c>
      <c r="AT649">
        <v>26.3827</v>
      </c>
      <c r="AU649" s="3">
        <v>0</v>
      </c>
    </row>
    <row r="650" spans="2:92" x14ac:dyDescent="0.2">
      <c r="B650" s="3">
        <v>260</v>
      </c>
      <c r="C650" s="3">
        <v>258.36399999999998</v>
      </c>
      <c r="D650" s="3">
        <v>-6.8999999999999999E-3</v>
      </c>
      <c r="E650" s="3">
        <v>3.9399999999999998E-2</v>
      </c>
      <c r="F650" s="3">
        <v>17.791599999999999</v>
      </c>
      <c r="G650" s="3">
        <v>36.381700000000002</v>
      </c>
      <c r="H650" s="3">
        <v>2.1640000000000001</v>
      </c>
      <c r="I650">
        <v>26.3825</v>
      </c>
      <c r="J650" s="3">
        <v>0</v>
      </c>
      <c r="L650" s="3">
        <v>277</v>
      </c>
      <c r="M650" s="3">
        <v>275.245</v>
      </c>
      <c r="N650" s="3">
        <v>-1.9E-3</v>
      </c>
      <c r="O650" s="3">
        <v>3.2099999999999997E-2</v>
      </c>
      <c r="P650" s="3">
        <v>17.740100000000002</v>
      </c>
      <c r="Q650" s="3">
        <v>36.374000000000002</v>
      </c>
      <c r="R650" s="3">
        <v>2.17</v>
      </c>
      <c r="S650">
        <v>26.389299999999999</v>
      </c>
      <c r="T650" s="3">
        <v>0</v>
      </c>
      <c r="V650" s="3">
        <v>260</v>
      </c>
      <c r="W650" s="3">
        <v>258.36399999999998</v>
      </c>
      <c r="X650" s="3">
        <v>1.04E-2</v>
      </c>
      <c r="Y650" s="3">
        <v>7.7600000000000002E-2</v>
      </c>
      <c r="Z650" s="3">
        <v>17.807500000000001</v>
      </c>
      <c r="AA650" s="3">
        <v>36.385100000000001</v>
      </c>
      <c r="AB650" s="3">
        <v>2.177</v>
      </c>
      <c r="AC650">
        <v>26.3812</v>
      </c>
      <c r="AD650">
        <v>26.370100000000001</v>
      </c>
      <c r="AE650" s="3">
        <v>0</v>
      </c>
      <c r="AF650">
        <f>1000+AD650</f>
        <v>1026.3701000000001</v>
      </c>
      <c r="AG650" s="3"/>
      <c r="AH650" s="3"/>
      <c r="AI650" s="3"/>
      <c r="AJ650" s="3"/>
      <c r="AK650" s="3"/>
      <c r="AM650" s="3">
        <v>261</v>
      </c>
      <c r="AN650" s="3">
        <v>259.35599999999999</v>
      </c>
      <c r="AO650" s="3">
        <v>-3.5000000000000001E-3</v>
      </c>
      <c r="AP650" s="3">
        <v>5.9400000000000001E-2</v>
      </c>
      <c r="AQ650" s="3">
        <v>17.7972</v>
      </c>
      <c r="AR650" s="3">
        <v>36.383000000000003</v>
      </c>
      <c r="AS650" s="3">
        <v>2.1560000000000001</v>
      </c>
      <c r="AT650">
        <v>26.382100000000001</v>
      </c>
      <c r="AU650" s="3">
        <v>0</v>
      </c>
    </row>
    <row r="651" spans="2:92" x14ac:dyDescent="0.2">
      <c r="B651" s="4">
        <v>259</v>
      </c>
      <c r="C651" s="4">
        <v>257.37099999999998</v>
      </c>
      <c r="D651" s="4">
        <v>4.5999999999999999E-3</v>
      </c>
      <c r="E651" s="4">
        <v>4.02E-2</v>
      </c>
      <c r="F651" s="4">
        <v>17.791899999999998</v>
      </c>
      <c r="G651" s="4">
        <v>36.381999999999998</v>
      </c>
      <c r="H651" s="4">
        <v>2.145</v>
      </c>
      <c r="I651" s="12">
        <v>26.3826</v>
      </c>
      <c r="J651" s="4">
        <v>0</v>
      </c>
      <c r="L651" s="3">
        <v>276</v>
      </c>
      <c r="M651" s="3">
        <v>274.25200000000001</v>
      </c>
      <c r="N651" s="3">
        <v>-4.0000000000000002E-4</v>
      </c>
      <c r="O651" s="3">
        <v>3.1899999999999998E-2</v>
      </c>
      <c r="P651" s="3">
        <v>17.738399999999999</v>
      </c>
      <c r="Q651" s="3">
        <v>36.373399999999997</v>
      </c>
      <c r="R651" s="3">
        <v>2.173</v>
      </c>
      <c r="S651">
        <v>26.389299999999999</v>
      </c>
      <c r="T651" s="3">
        <v>0</v>
      </c>
      <c r="V651" s="3">
        <v>259</v>
      </c>
      <c r="W651" s="3">
        <v>257.37099999999998</v>
      </c>
      <c r="X651" s="3">
        <v>8.0000000000000004E-4</v>
      </c>
      <c r="Y651" s="3">
        <v>7.4999999999999997E-2</v>
      </c>
      <c r="Z651" s="3">
        <v>17.808800000000002</v>
      </c>
      <c r="AA651" s="3">
        <v>36.385199999999998</v>
      </c>
      <c r="AB651" s="3">
        <v>2.1619999999999999</v>
      </c>
      <c r="AC651">
        <v>26.3809</v>
      </c>
      <c r="AD651">
        <v>26.369800000000001</v>
      </c>
      <c r="AE651" s="3">
        <v>0</v>
      </c>
      <c r="AF651">
        <f>1000+AD651</f>
        <v>1026.3697999999999</v>
      </c>
      <c r="AG651" s="3"/>
      <c r="AH651" s="3"/>
      <c r="AI651" s="3"/>
      <c r="AJ651" s="3"/>
      <c r="AK651" s="3"/>
      <c r="AM651" s="3">
        <v>260</v>
      </c>
      <c r="AN651" s="3">
        <v>258.36399999999998</v>
      </c>
      <c r="AO651" s="3">
        <v>-1.8E-3</v>
      </c>
      <c r="AP651" s="3">
        <v>6.1699999999999998E-2</v>
      </c>
      <c r="AQ651" s="3">
        <v>17.797000000000001</v>
      </c>
      <c r="AR651" s="3">
        <v>36.382899999999999</v>
      </c>
      <c r="AS651" s="3">
        <v>2.1579999999999999</v>
      </c>
      <c r="AT651">
        <v>26.382100000000001</v>
      </c>
      <c r="AU651" s="3">
        <v>0</v>
      </c>
    </row>
    <row r="652" spans="2:92" x14ac:dyDescent="0.2">
      <c r="B652" s="3">
        <v>258</v>
      </c>
      <c r="C652" s="3">
        <v>256.37700000000001</v>
      </c>
      <c r="D652" s="3">
        <v>-4.4000000000000003E-3</v>
      </c>
      <c r="E652" s="3">
        <v>4.53E-2</v>
      </c>
      <c r="F652" s="3">
        <v>17.7956</v>
      </c>
      <c r="G652" s="3">
        <v>36.3827</v>
      </c>
      <c r="H652" s="3">
        <v>2.14</v>
      </c>
      <c r="I652">
        <v>26.382200000000001</v>
      </c>
      <c r="J652" s="3">
        <v>0</v>
      </c>
      <c r="L652" s="3">
        <v>275</v>
      </c>
      <c r="M652" s="3">
        <v>273.26</v>
      </c>
      <c r="N652" s="3">
        <v>-3.8E-3</v>
      </c>
      <c r="O652" s="3">
        <v>3.1800000000000002E-2</v>
      </c>
      <c r="P652" s="3">
        <v>17.743300000000001</v>
      </c>
      <c r="Q652" s="3">
        <v>36.374699999999997</v>
      </c>
      <c r="R652" s="3">
        <v>2.2090000000000001</v>
      </c>
      <c r="S652">
        <v>26.388999999999999</v>
      </c>
      <c r="T652" s="3">
        <v>0</v>
      </c>
      <c r="V652" s="3">
        <v>258</v>
      </c>
      <c r="W652" s="3">
        <v>256.37700000000001</v>
      </c>
      <c r="X652" s="3">
        <v>2.5000000000000001E-3</v>
      </c>
      <c r="Y652" s="3">
        <v>9.1399999999999995E-2</v>
      </c>
      <c r="Z652" s="3">
        <v>17.8203</v>
      </c>
      <c r="AA652" s="3">
        <v>36.387</v>
      </c>
      <c r="AB652" s="3">
        <v>2.1749999999999998</v>
      </c>
      <c r="AC652">
        <v>26.3795</v>
      </c>
      <c r="AD652">
        <v>26.368500000000001</v>
      </c>
      <c r="AE652" s="3">
        <v>0</v>
      </c>
      <c r="AF652">
        <f>1000+AD652</f>
        <v>1026.3685</v>
      </c>
      <c r="AG652" s="3"/>
      <c r="AH652" s="3"/>
      <c r="AI652" s="3"/>
      <c r="AJ652" s="3"/>
      <c r="AK652" s="3"/>
      <c r="AM652" s="3">
        <v>259</v>
      </c>
      <c r="AN652" s="3">
        <v>257.37099999999998</v>
      </c>
      <c r="AO652" s="3">
        <v>2.8E-3</v>
      </c>
      <c r="AP652" s="3">
        <v>6.0900000000000003E-2</v>
      </c>
      <c r="AQ652" s="3">
        <v>17.801600000000001</v>
      </c>
      <c r="AR652" s="3">
        <v>36.384300000000003</v>
      </c>
      <c r="AS652" s="3">
        <v>2.1589999999999998</v>
      </c>
      <c r="AT652">
        <v>26.382000000000001</v>
      </c>
      <c r="AU652" s="3">
        <v>0</v>
      </c>
    </row>
    <row r="653" spans="2:92" x14ac:dyDescent="0.2">
      <c r="B653" s="3">
        <v>257</v>
      </c>
      <c r="C653" s="3">
        <v>255.38399999999999</v>
      </c>
      <c r="D653" s="3">
        <v>-3.0000000000000001E-3</v>
      </c>
      <c r="E653" s="3">
        <v>4.9299999999999997E-2</v>
      </c>
      <c r="F653" s="3">
        <v>17.799099999999999</v>
      </c>
      <c r="G653" s="3">
        <v>36.383400000000002</v>
      </c>
      <c r="H653" s="3">
        <v>2.1360000000000001</v>
      </c>
      <c r="I653">
        <v>26.382000000000001</v>
      </c>
      <c r="J653" s="3">
        <v>0</v>
      </c>
      <c r="L653" s="3">
        <v>274</v>
      </c>
      <c r="M653" s="3">
        <v>272.26600000000002</v>
      </c>
      <c r="N653" s="3">
        <v>6.9999999999999999E-4</v>
      </c>
      <c r="O653" s="3">
        <v>3.2099999999999997E-2</v>
      </c>
      <c r="P653" s="3">
        <v>17.745000000000001</v>
      </c>
      <c r="Q653" s="3">
        <v>36.374899999999997</v>
      </c>
      <c r="R653" s="3">
        <v>2.2080000000000002</v>
      </c>
      <c r="S653">
        <v>26.3887</v>
      </c>
      <c r="T653" s="3">
        <v>0</v>
      </c>
      <c r="V653" s="3">
        <v>257</v>
      </c>
      <c r="W653" s="3">
        <v>255.38399999999999</v>
      </c>
      <c r="X653" s="3">
        <v>0</v>
      </c>
      <c r="Y653" s="3">
        <v>8.7499999999999994E-2</v>
      </c>
      <c r="Z653" s="3">
        <v>17.820699999999999</v>
      </c>
      <c r="AA653" s="3">
        <v>36.387</v>
      </c>
      <c r="AB653" s="3">
        <v>2.1850000000000001</v>
      </c>
      <c r="AC653">
        <v>26.3794</v>
      </c>
      <c r="AD653">
        <v>26.368400000000001</v>
      </c>
      <c r="AE653" s="3">
        <v>0</v>
      </c>
      <c r="AF653">
        <f>1000+AD653</f>
        <v>1026.3684000000001</v>
      </c>
      <c r="AG653" s="3"/>
      <c r="AH653" s="3"/>
      <c r="AI653" s="3"/>
      <c r="AJ653" s="3"/>
      <c r="AK653" s="3"/>
      <c r="AM653" s="3">
        <v>258</v>
      </c>
      <c r="AN653" s="3">
        <v>256.37799999999999</v>
      </c>
      <c r="AO653" s="3">
        <v>0</v>
      </c>
      <c r="AP653" s="3">
        <v>6.2300000000000001E-2</v>
      </c>
      <c r="AQ653" s="3">
        <v>17.805199999999999</v>
      </c>
      <c r="AR653" s="3">
        <v>36.384300000000003</v>
      </c>
      <c r="AS653" s="3">
        <v>2.1469999999999998</v>
      </c>
      <c r="AT653">
        <v>26.3811</v>
      </c>
      <c r="AU653" s="3">
        <v>0</v>
      </c>
    </row>
    <row r="654" spans="2:92" x14ac:dyDescent="0.2">
      <c r="B654" s="3">
        <v>256</v>
      </c>
      <c r="C654" s="3">
        <v>254.39099999999999</v>
      </c>
      <c r="D654" s="3">
        <v>-2.3999999999999998E-3</v>
      </c>
      <c r="E654" s="3">
        <v>4.9700000000000001E-2</v>
      </c>
      <c r="F654" s="3">
        <v>17.809799999999999</v>
      </c>
      <c r="G654" s="3">
        <v>36.385300000000001</v>
      </c>
      <c r="H654" s="3">
        <v>2.169</v>
      </c>
      <c r="I654">
        <v>26.380800000000001</v>
      </c>
      <c r="J654" s="3">
        <v>0</v>
      </c>
      <c r="L654" s="3">
        <v>273</v>
      </c>
      <c r="M654" s="3">
        <v>271.27300000000002</v>
      </c>
      <c r="N654" s="3">
        <v>7.3000000000000001E-3</v>
      </c>
      <c r="O654" s="3">
        <v>3.2199999999999999E-2</v>
      </c>
      <c r="P654" s="3">
        <v>17.7454</v>
      </c>
      <c r="Q654" s="3">
        <v>36.3748</v>
      </c>
      <c r="R654" s="3">
        <v>2.1709999999999998</v>
      </c>
      <c r="S654">
        <v>26.3886</v>
      </c>
      <c r="T654" s="3">
        <v>0</v>
      </c>
      <c r="V654" s="3">
        <v>256</v>
      </c>
      <c r="W654" s="3">
        <v>254.392</v>
      </c>
      <c r="X654" s="3">
        <v>4.7999999999999996E-3</v>
      </c>
      <c r="Y654" s="3">
        <v>8.5000000000000006E-2</v>
      </c>
      <c r="Z654" s="3">
        <v>17.823399999999999</v>
      </c>
      <c r="AA654" s="3">
        <v>36.387500000000003</v>
      </c>
      <c r="AB654" s="3">
        <v>2.1509999999999998</v>
      </c>
      <c r="AC654">
        <v>26.379000000000001</v>
      </c>
      <c r="AD654">
        <v>26.368099999999998</v>
      </c>
      <c r="AE654" s="3">
        <v>0</v>
      </c>
      <c r="AF654">
        <f>1000+AD654</f>
        <v>1026.3680999999999</v>
      </c>
      <c r="AG654" s="3"/>
      <c r="AH654" s="3"/>
      <c r="AI654" s="3"/>
      <c r="AJ654" s="3"/>
      <c r="AK654" s="3"/>
      <c r="AM654" s="3">
        <v>257</v>
      </c>
      <c r="AN654" s="3">
        <v>255.38399999999999</v>
      </c>
      <c r="AO654" s="3">
        <v>-4.4999999999999997E-3</v>
      </c>
      <c r="AP654" s="3">
        <v>6.2300000000000001E-2</v>
      </c>
      <c r="AQ654" s="3">
        <v>17.805</v>
      </c>
      <c r="AR654" s="3">
        <v>36.384500000000003</v>
      </c>
      <c r="AS654" s="3">
        <v>2.1779999999999999</v>
      </c>
      <c r="AT654">
        <v>26.3813</v>
      </c>
      <c r="AU654" s="3">
        <v>0</v>
      </c>
    </row>
    <row r="655" spans="2:92" x14ac:dyDescent="0.2">
      <c r="B655" s="3">
        <v>255</v>
      </c>
      <c r="C655" s="3">
        <v>253.398</v>
      </c>
      <c r="D655" s="3">
        <v>-5.0000000000000001E-4</v>
      </c>
      <c r="E655" s="3">
        <v>4.9000000000000002E-2</v>
      </c>
      <c r="F655" s="3">
        <v>17.809899999999999</v>
      </c>
      <c r="G655" s="3">
        <v>36.385100000000001</v>
      </c>
      <c r="H655" s="3">
        <v>2.1629999999999998</v>
      </c>
      <c r="I655">
        <v>26.380500000000001</v>
      </c>
      <c r="J655" s="3">
        <v>0</v>
      </c>
      <c r="L655" s="3">
        <v>272</v>
      </c>
      <c r="M655" s="3">
        <v>270.27999999999997</v>
      </c>
      <c r="N655" s="3">
        <v>4.4999999999999997E-3</v>
      </c>
      <c r="O655" s="3">
        <v>3.2300000000000002E-2</v>
      </c>
      <c r="P655" s="3">
        <v>17.7486</v>
      </c>
      <c r="Q655" s="3">
        <v>36.375700000000002</v>
      </c>
      <c r="R655" s="3">
        <v>2.1480000000000001</v>
      </c>
      <c r="S655">
        <v>26.388500000000001</v>
      </c>
      <c r="T655" s="3">
        <v>0</v>
      </c>
      <c r="V655" s="3">
        <v>255</v>
      </c>
      <c r="W655" s="3">
        <v>253.398</v>
      </c>
      <c r="X655" s="3">
        <v>4.7999999999999996E-3</v>
      </c>
      <c r="Y655" s="3">
        <v>8.5099999999999995E-2</v>
      </c>
      <c r="Z655" s="3">
        <v>17.825800000000001</v>
      </c>
      <c r="AA655" s="3">
        <v>36.387999999999998</v>
      </c>
      <c r="AB655" s="3">
        <v>2.161</v>
      </c>
      <c r="AC655">
        <v>26.378900000000002</v>
      </c>
      <c r="AD655">
        <v>26.367999999999999</v>
      </c>
      <c r="AE655" s="3">
        <v>0</v>
      </c>
      <c r="AF655">
        <f>1000+AD655</f>
        <v>1026.3679999999999</v>
      </c>
      <c r="AG655" s="3"/>
      <c r="AH655" s="3"/>
      <c r="AI655" s="3"/>
      <c r="AJ655" s="3"/>
      <c r="AK655" s="3"/>
      <c r="AM655" s="3">
        <v>256</v>
      </c>
      <c r="AN655" s="3">
        <v>254.39099999999999</v>
      </c>
      <c r="AO655" s="3">
        <v>3.8E-3</v>
      </c>
      <c r="AP655" s="3">
        <v>6.1499999999999999E-2</v>
      </c>
      <c r="AQ655" s="3">
        <v>17.805599999999998</v>
      </c>
      <c r="AR655" s="3">
        <v>36.384300000000003</v>
      </c>
      <c r="AS655" s="3">
        <v>2.15</v>
      </c>
      <c r="AT655">
        <v>26.381</v>
      </c>
      <c r="AU655" s="3">
        <v>0</v>
      </c>
    </row>
    <row r="656" spans="2:92" x14ac:dyDescent="0.2">
      <c r="B656" s="3">
        <v>254</v>
      </c>
      <c r="C656" s="3">
        <v>252.405</v>
      </c>
      <c r="D656" s="3">
        <v>-6.3E-3</v>
      </c>
      <c r="E656" s="3">
        <v>4.8399999999999999E-2</v>
      </c>
      <c r="F656" s="3">
        <v>17.812000000000001</v>
      </c>
      <c r="G656" s="3">
        <v>36.3855</v>
      </c>
      <c r="H656" s="3">
        <v>2.16</v>
      </c>
      <c r="I656">
        <v>26.380400000000002</v>
      </c>
      <c r="J656" s="3">
        <v>0</v>
      </c>
      <c r="L656" s="3">
        <v>271</v>
      </c>
      <c r="M656" s="3">
        <v>269.28699999999998</v>
      </c>
      <c r="N656" s="3">
        <v>9.7999999999999997E-3</v>
      </c>
      <c r="O656" s="3">
        <v>3.2500000000000001E-2</v>
      </c>
      <c r="P656" s="3">
        <v>17.7575</v>
      </c>
      <c r="Q656" s="3">
        <v>36.376600000000003</v>
      </c>
      <c r="R656" s="3">
        <v>2.1629999999999998</v>
      </c>
      <c r="S656">
        <v>26.386900000000001</v>
      </c>
      <c r="T656" s="3">
        <v>0</v>
      </c>
      <c r="V656" s="3">
        <v>254</v>
      </c>
      <c r="W656" s="3">
        <v>252.405</v>
      </c>
      <c r="X656" s="3">
        <v>-5.1000000000000004E-3</v>
      </c>
      <c r="Y656" s="3">
        <v>7.4899999999999994E-2</v>
      </c>
      <c r="Z656" s="3">
        <v>17.829699999999999</v>
      </c>
      <c r="AA656" s="3">
        <v>36.3889</v>
      </c>
      <c r="AB656" s="3">
        <v>2.161</v>
      </c>
      <c r="AC656">
        <v>26.378499999999999</v>
      </c>
      <c r="AD656">
        <v>26.367699999999999</v>
      </c>
      <c r="AE656" s="3">
        <v>0</v>
      </c>
      <c r="AF656">
        <f>1000+AD656</f>
        <v>1026.3677</v>
      </c>
      <c r="AG656" s="3"/>
      <c r="AH656" s="3"/>
      <c r="AI656" s="3"/>
      <c r="AJ656" s="3"/>
      <c r="AK656" s="3"/>
      <c r="AM656" s="3">
        <v>255</v>
      </c>
      <c r="AN656" s="3">
        <v>253.398</v>
      </c>
      <c r="AO656" s="3">
        <v>-5.0000000000000001E-3</v>
      </c>
      <c r="AP656" s="3">
        <v>6.1400000000000003E-2</v>
      </c>
      <c r="AQ656" s="3">
        <v>17.8081</v>
      </c>
      <c r="AR656" s="3">
        <v>36.384700000000002</v>
      </c>
      <c r="AS656" s="3">
        <v>2.14</v>
      </c>
      <c r="AT656">
        <v>26.380700000000001</v>
      </c>
      <c r="AU656" s="3">
        <v>0</v>
      </c>
    </row>
    <row r="657" spans="2:47" x14ac:dyDescent="0.2">
      <c r="B657" s="3">
        <v>253</v>
      </c>
      <c r="C657" s="3">
        <v>251.41200000000001</v>
      </c>
      <c r="D657" s="3">
        <v>-3.3E-3</v>
      </c>
      <c r="E657" s="3">
        <v>4.8000000000000001E-2</v>
      </c>
      <c r="F657" s="3">
        <v>17.814900000000002</v>
      </c>
      <c r="G657" s="3">
        <v>36.3857</v>
      </c>
      <c r="H657" s="3">
        <v>2.153</v>
      </c>
      <c r="I657">
        <v>26.379799999999999</v>
      </c>
      <c r="J657" s="3">
        <v>0</v>
      </c>
      <c r="L657" s="3">
        <v>270</v>
      </c>
      <c r="M657" s="3">
        <v>268.29399999999998</v>
      </c>
      <c r="N657" s="3">
        <v>2.8999999999999998E-3</v>
      </c>
      <c r="O657" s="3">
        <v>3.2300000000000002E-2</v>
      </c>
      <c r="P657" s="3">
        <v>17.753799999999998</v>
      </c>
      <c r="Q657" s="3">
        <v>36.376300000000001</v>
      </c>
      <c r="R657" s="3">
        <v>2.1579999999999999</v>
      </c>
      <c r="S657">
        <v>26.387699999999999</v>
      </c>
      <c r="T657" s="3">
        <v>0</v>
      </c>
      <c r="V657" s="3">
        <v>253</v>
      </c>
      <c r="W657" s="3">
        <v>251.41200000000001</v>
      </c>
      <c r="X657" s="3">
        <v>8.3000000000000001E-3</v>
      </c>
      <c r="Y657" s="3">
        <v>6.9000000000000006E-2</v>
      </c>
      <c r="Z657" s="3">
        <v>17.835000000000001</v>
      </c>
      <c r="AA657" s="3">
        <v>36.389400000000002</v>
      </c>
      <c r="AB657" s="3">
        <v>2.1680000000000001</v>
      </c>
      <c r="AC657">
        <v>26.377700000000001</v>
      </c>
      <c r="AD657">
        <v>26.366800000000001</v>
      </c>
      <c r="AE657" s="3">
        <v>0</v>
      </c>
      <c r="AF657">
        <f>1000+AD657</f>
        <v>1026.3668</v>
      </c>
      <c r="AG657" s="3"/>
      <c r="AH657" s="3"/>
      <c r="AI657" s="3"/>
      <c r="AJ657" s="3"/>
      <c r="AK657" s="3"/>
      <c r="AM657" s="3">
        <v>254</v>
      </c>
      <c r="AN657" s="3">
        <v>252.405</v>
      </c>
      <c r="AO657" s="3">
        <v>-4.0000000000000002E-4</v>
      </c>
      <c r="AP657" s="3">
        <v>6.1400000000000003E-2</v>
      </c>
      <c r="AQ657" s="3">
        <v>17.809699999999999</v>
      </c>
      <c r="AR657" s="3">
        <v>36.385199999999998</v>
      </c>
      <c r="AS657" s="3">
        <v>2.169</v>
      </c>
      <c r="AT657">
        <v>26.380700000000001</v>
      </c>
      <c r="AU657" s="3">
        <v>0</v>
      </c>
    </row>
    <row r="658" spans="2:47" x14ac:dyDescent="0.2">
      <c r="B658" s="3">
        <v>252</v>
      </c>
      <c r="C658" s="3">
        <v>250.41900000000001</v>
      </c>
      <c r="D658" s="3">
        <v>2.0000000000000001E-4</v>
      </c>
      <c r="E658" s="3">
        <v>4.7500000000000001E-2</v>
      </c>
      <c r="F658" s="3">
        <v>17.817799999999998</v>
      </c>
      <c r="G658" s="3">
        <v>36.386200000000002</v>
      </c>
      <c r="H658" s="3">
        <v>2.1549999999999998</v>
      </c>
      <c r="I658">
        <v>26.3795</v>
      </c>
      <c r="J658" s="3">
        <v>0</v>
      </c>
      <c r="L658" s="4">
        <v>269</v>
      </c>
      <c r="M658" s="4">
        <v>267.30099999999999</v>
      </c>
      <c r="N658" s="4">
        <v>-3.2000000000000002E-3</v>
      </c>
      <c r="O658" s="4">
        <v>3.2300000000000002E-2</v>
      </c>
      <c r="P658" s="4">
        <v>17.764399999999998</v>
      </c>
      <c r="Q658" s="4">
        <v>36.378300000000003</v>
      </c>
      <c r="R658" s="4">
        <v>2.1760000000000002</v>
      </c>
      <c r="S658">
        <v>26.386600000000001</v>
      </c>
      <c r="T658" s="4">
        <v>0</v>
      </c>
      <c r="V658" s="3">
        <v>252</v>
      </c>
      <c r="W658" s="3">
        <v>250.41900000000001</v>
      </c>
      <c r="X658" s="3">
        <v>-1E-3</v>
      </c>
      <c r="Y658" s="3">
        <v>7.0900000000000005E-2</v>
      </c>
      <c r="Z658" s="3">
        <v>17.835799999999999</v>
      </c>
      <c r="AA658" s="3">
        <v>36.389499999999998</v>
      </c>
      <c r="AB658" s="3">
        <v>2.165</v>
      </c>
      <c r="AC658">
        <v>26.377500000000001</v>
      </c>
      <c r="AD658">
        <v>26.366700000000002</v>
      </c>
      <c r="AE658" s="3">
        <v>0</v>
      </c>
      <c r="AF658">
        <f>1000+AD658</f>
        <v>1026.3667</v>
      </c>
      <c r="AG658" s="3"/>
      <c r="AH658" s="3"/>
      <c r="AI658" s="3"/>
      <c r="AJ658" s="3"/>
      <c r="AK658" s="3"/>
      <c r="AM658" s="3">
        <v>253</v>
      </c>
      <c r="AN658" s="3">
        <v>251.41200000000001</v>
      </c>
      <c r="AO658" s="3">
        <v>-1.9E-3</v>
      </c>
      <c r="AP658" s="3">
        <v>6.1400000000000003E-2</v>
      </c>
      <c r="AQ658" s="3">
        <v>17.8096</v>
      </c>
      <c r="AR658" s="3">
        <v>36.384900000000002</v>
      </c>
      <c r="AS658" s="3">
        <v>2.1869999999999998</v>
      </c>
      <c r="AT658">
        <v>26.380500000000001</v>
      </c>
      <c r="AU658" s="3">
        <v>0</v>
      </c>
    </row>
    <row r="659" spans="2:47" x14ac:dyDescent="0.2">
      <c r="B659" s="3">
        <v>251</v>
      </c>
      <c r="C659" s="3">
        <v>249.42599999999999</v>
      </c>
      <c r="D659" s="3">
        <v>5.0000000000000001E-4</v>
      </c>
      <c r="E659" s="3">
        <v>5.4899999999999997E-2</v>
      </c>
      <c r="F659" s="3">
        <v>17.819800000000001</v>
      </c>
      <c r="G659" s="3">
        <v>36.386899999999997</v>
      </c>
      <c r="H659" s="3">
        <v>2.15</v>
      </c>
      <c r="I659">
        <v>26.3795</v>
      </c>
      <c r="J659" s="3">
        <v>0</v>
      </c>
      <c r="L659" s="3">
        <v>268</v>
      </c>
      <c r="M659" s="3">
        <v>266.30799999999999</v>
      </c>
      <c r="N659" s="3">
        <v>-1.11E-2</v>
      </c>
      <c r="O659" s="3">
        <v>3.3799999999999997E-2</v>
      </c>
      <c r="P659" s="3">
        <v>17.771799999999999</v>
      </c>
      <c r="Q659" s="3">
        <v>36.378900000000002</v>
      </c>
      <c r="R659" s="3">
        <v>2.1459999999999999</v>
      </c>
      <c r="S659">
        <v>26.385200000000001</v>
      </c>
      <c r="T659" s="3">
        <v>0</v>
      </c>
      <c r="V659" s="3">
        <v>251</v>
      </c>
      <c r="W659" s="3">
        <v>249.42599999999999</v>
      </c>
      <c r="X659" s="3">
        <v>6.06E-7</v>
      </c>
      <c r="Y659" s="3">
        <v>7.1599999999999997E-2</v>
      </c>
      <c r="Z659" s="3">
        <v>17.839300000000001</v>
      </c>
      <c r="AA659" s="3">
        <v>36.390300000000003</v>
      </c>
      <c r="AB659" s="3">
        <v>2.16</v>
      </c>
      <c r="AC659">
        <v>26.377300000000002</v>
      </c>
      <c r="AD659">
        <v>26.366499999999998</v>
      </c>
      <c r="AE659" s="3">
        <v>0</v>
      </c>
      <c r="AF659">
        <f>1000+AD659</f>
        <v>1026.3665000000001</v>
      </c>
      <c r="AG659" s="3"/>
      <c r="AK659" s="3"/>
      <c r="AM659" s="3">
        <v>252</v>
      </c>
      <c r="AN659" s="3">
        <v>250.41900000000001</v>
      </c>
      <c r="AO659" s="3">
        <v>-2.2000000000000001E-3</v>
      </c>
      <c r="AP659" s="3">
        <v>6.2799999999999995E-2</v>
      </c>
      <c r="AQ659" s="3">
        <v>17.810400000000001</v>
      </c>
      <c r="AR659" s="3">
        <v>36.385399999999997</v>
      </c>
      <c r="AS659" s="3">
        <v>2.1459999999999999</v>
      </c>
      <c r="AT659">
        <v>26.380700000000001</v>
      </c>
      <c r="AU659" s="3">
        <v>0</v>
      </c>
    </row>
    <row r="660" spans="2:47" x14ac:dyDescent="0.2">
      <c r="B660" s="3">
        <v>250</v>
      </c>
      <c r="C660" s="3">
        <v>248.43299999999999</v>
      </c>
      <c r="D660" s="3">
        <v>2E-3</v>
      </c>
      <c r="E660" s="3">
        <v>5.1900000000000002E-2</v>
      </c>
      <c r="F660" s="3">
        <v>17.823599999999999</v>
      </c>
      <c r="G660" s="3">
        <v>36.387300000000003</v>
      </c>
      <c r="H660" s="3">
        <v>2.149</v>
      </c>
      <c r="I660">
        <v>26.378900000000002</v>
      </c>
      <c r="J660" s="3">
        <v>0</v>
      </c>
      <c r="L660" s="3">
        <v>267</v>
      </c>
      <c r="M660" s="3">
        <v>265.315</v>
      </c>
      <c r="N660" s="3">
        <v>-3.5999999999999999E-3</v>
      </c>
      <c r="O660" s="3">
        <v>3.4299999999999997E-2</v>
      </c>
      <c r="P660" s="3">
        <v>17.779399999999999</v>
      </c>
      <c r="Q660" s="3">
        <v>36.380400000000002</v>
      </c>
      <c r="R660" s="3">
        <v>2.165</v>
      </c>
      <c r="S660">
        <v>26.384499999999999</v>
      </c>
      <c r="T660" s="3">
        <v>0</v>
      </c>
      <c r="V660" s="3">
        <v>250</v>
      </c>
      <c r="W660" s="3">
        <v>248.43299999999999</v>
      </c>
      <c r="X660" s="3">
        <v>-2.3E-3</v>
      </c>
      <c r="Y660" s="3">
        <v>7.0999999999999994E-2</v>
      </c>
      <c r="Z660" s="3">
        <v>17.850999999999999</v>
      </c>
      <c r="AA660" s="3">
        <v>36.392299999999999</v>
      </c>
      <c r="AB660" s="3">
        <v>2.1669999999999998</v>
      </c>
      <c r="AC660">
        <v>26.375900000000001</v>
      </c>
      <c r="AD660">
        <v>26.365200000000002</v>
      </c>
      <c r="AE660" s="3">
        <v>0</v>
      </c>
      <c r="AF660">
        <f>1000+AD660</f>
        <v>1026.3652</v>
      </c>
      <c r="AG660" s="3"/>
      <c r="AK660" s="3"/>
      <c r="AM660" s="3">
        <v>251</v>
      </c>
      <c r="AN660" s="3">
        <v>249.42599999999999</v>
      </c>
      <c r="AO660" s="3">
        <v>-3.8E-3</v>
      </c>
      <c r="AP660" s="3">
        <v>6.13E-2</v>
      </c>
      <c r="AQ660" s="3">
        <v>17.810500000000001</v>
      </c>
      <c r="AR660" s="3">
        <v>36.385300000000001</v>
      </c>
      <c r="AS660" s="3">
        <v>2.173</v>
      </c>
      <c r="AT660">
        <v>26.380600000000001</v>
      </c>
      <c r="AU660" s="3">
        <v>0</v>
      </c>
    </row>
    <row r="661" spans="2:47" x14ac:dyDescent="0.2">
      <c r="B661" s="4">
        <v>249</v>
      </c>
      <c r="C661" s="4">
        <v>247.44</v>
      </c>
      <c r="D661" s="4">
        <v>-8.2000000000000007E-3</v>
      </c>
      <c r="E661" s="4">
        <v>6.2300000000000001E-2</v>
      </c>
      <c r="F661" s="4">
        <v>17.825099999999999</v>
      </c>
      <c r="G661" s="4">
        <v>36.3874</v>
      </c>
      <c r="H661" s="4">
        <v>2.1619999999999999</v>
      </c>
      <c r="I661" s="12">
        <v>26.378599999999999</v>
      </c>
      <c r="J661" s="4">
        <v>0</v>
      </c>
      <c r="L661" s="3">
        <v>266</v>
      </c>
      <c r="M661" s="3">
        <v>264.322</v>
      </c>
      <c r="N661" s="3">
        <v>-1.9E-3</v>
      </c>
      <c r="O661" s="3">
        <v>3.4200000000000001E-2</v>
      </c>
      <c r="P661" s="3">
        <v>17.778400000000001</v>
      </c>
      <c r="Q661" s="3">
        <v>36.379899999999999</v>
      </c>
      <c r="R661" s="3">
        <v>2.165</v>
      </c>
      <c r="S661">
        <v>26.384399999999999</v>
      </c>
      <c r="T661" s="3">
        <v>0</v>
      </c>
      <c r="V661" s="3">
        <v>249</v>
      </c>
      <c r="W661" s="3">
        <v>247.44</v>
      </c>
      <c r="X661" s="3">
        <v>-2.9999999999999997E-4</v>
      </c>
      <c r="Y661" s="3">
        <v>7.4499999999999997E-2</v>
      </c>
      <c r="Z661" s="3">
        <v>17.864899999999999</v>
      </c>
      <c r="AA661" s="3">
        <v>36.394100000000002</v>
      </c>
      <c r="AB661" s="3">
        <v>2.1850000000000001</v>
      </c>
      <c r="AC661">
        <v>26.373899999999999</v>
      </c>
      <c r="AD661">
        <v>26.363199999999999</v>
      </c>
      <c r="AE661" s="3">
        <v>0</v>
      </c>
      <c r="AF661">
        <f>1000+AD661</f>
        <v>1026.3632</v>
      </c>
      <c r="AG661" s="3"/>
      <c r="AH661" t="s">
        <v>13</v>
      </c>
      <c r="AI661" t="s">
        <v>29</v>
      </c>
      <c r="AK661" s="3"/>
      <c r="AM661" s="3">
        <v>250</v>
      </c>
      <c r="AN661" s="3">
        <v>248.43199999999999</v>
      </c>
      <c r="AO661" s="3">
        <v>3.5999999999999999E-3</v>
      </c>
      <c r="AP661" s="3">
        <v>6.3299999999999995E-2</v>
      </c>
      <c r="AQ661" s="3">
        <v>17.8231</v>
      </c>
      <c r="AR661" s="3">
        <v>36.387999999999998</v>
      </c>
      <c r="AS661" s="3">
        <v>2.1739999999999999</v>
      </c>
      <c r="AT661">
        <v>26.3795</v>
      </c>
      <c r="AU661" s="3">
        <v>0</v>
      </c>
    </row>
    <row r="662" spans="2:47" x14ac:dyDescent="0.2">
      <c r="B662" s="3">
        <v>248</v>
      </c>
      <c r="C662" s="3">
        <v>246.446</v>
      </c>
      <c r="D662" s="3">
        <v>-6.6E-3</v>
      </c>
      <c r="E662" s="3">
        <v>5.4600000000000003E-2</v>
      </c>
      <c r="F662" s="3">
        <v>17.8279</v>
      </c>
      <c r="G662" s="3">
        <v>36.387900000000002</v>
      </c>
      <c r="H662" s="3">
        <v>2.141</v>
      </c>
      <c r="I662">
        <v>26.378299999999999</v>
      </c>
      <c r="J662" s="3">
        <v>0</v>
      </c>
      <c r="L662" s="3">
        <v>265</v>
      </c>
      <c r="M662" s="3">
        <v>263.32900000000001</v>
      </c>
      <c r="N662" s="3">
        <v>-8.2000000000000007E-3</v>
      </c>
      <c r="O662" s="3">
        <v>3.4500000000000003E-2</v>
      </c>
      <c r="P662" s="3">
        <v>17.780100000000001</v>
      </c>
      <c r="Q662" s="3">
        <v>36.380400000000002</v>
      </c>
      <c r="R662" s="3">
        <v>2.1779999999999999</v>
      </c>
      <c r="S662">
        <v>26.3843</v>
      </c>
      <c r="T662" s="3">
        <v>0</v>
      </c>
      <c r="V662" s="3">
        <v>248</v>
      </c>
      <c r="W662" s="3">
        <v>246.446</v>
      </c>
      <c r="X662" s="3">
        <v>-3.3E-3</v>
      </c>
      <c r="Y662" s="3">
        <v>8.0699999999999994E-2</v>
      </c>
      <c r="Z662" s="3">
        <v>17.876899999999999</v>
      </c>
      <c r="AA662" s="3">
        <v>36.3964</v>
      </c>
      <c r="AB662" s="3">
        <v>2.214</v>
      </c>
      <c r="AC662">
        <v>26.372699999999998</v>
      </c>
      <c r="AD662">
        <v>26.361999999999998</v>
      </c>
      <c r="AE662" s="3">
        <v>0</v>
      </c>
      <c r="AF662">
        <f>1000+AD662</f>
        <v>1026.3620000000001</v>
      </c>
      <c r="AG662" s="3"/>
      <c r="AH662" t="s">
        <v>14</v>
      </c>
      <c r="AK662" s="3"/>
      <c r="AM662" s="3">
        <v>249</v>
      </c>
      <c r="AN662" s="3">
        <v>247.44</v>
      </c>
      <c r="AO662" s="3">
        <v>-6.7000000000000002E-3</v>
      </c>
      <c r="AP662" s="3">
        <v>5.6599999999999998E-2</v>
      </c>
      <c r="AQ662" s="3">
        <v>17.827500000000001</v>
      </c>
      <c r="AR662" s="3">
        <v>36.387599999999999</v>
      </c>
      <c r="AS662" s="3">
        <v>2.1709999999999998</v>
      </c>
      <c r="AT662">
        <v>26.3781</v>
      </c>
      <c r="AU662" s="3">
        <v>0</v>
      </c>
    </row>
    <row r="663" spans="2:47" x14ac:dyDescent="0.2">
      <c r="B663" s="3">
        <v>247</v>
      </c>
      <c r="C663" s="3">
        <v>245.453</v>
      </c>
      <c r="D663" s="3">
        <v>-3.5000000000000001E-3</v>
      </c>
      <c r="E663" s="3">
        <v>5.45E-2</v>
      </c>
      <c r="F663" s="3">
        <v>17.829599999999999</v>
      </c>
      <c r="G663" s="3">
        <v>36.387999999999998</v>
      </c>
      <c r="H663" s="3">
        <v>2.1579999999999999</v>
      </c>
      <c r="I663">
        <v>26.3779</v>
      </c>
      <c r="J663" s="3">
        <v>0</v>
      </c>
      <c r="L663" s="3">
        <v>264</v>
      </c>
      <c r="M663" s="3">
        <v>262.33600000000001</v>
      </c>
      <c r="N663" s="3">
        <v>-4.1000000000000003E-3</v>
      </c>
      <c r="O663" s="3">
        <v>3.49E-2</v>
      </c>
      <c r="P663" s="3">
        <v>17.783200000000001</v>
      </c>
      <c r="Q663" s="3">
        <v>36.381100000000004</v>
      </c>
      <c r="R663" s="3">
        <v>2.1749999999999998</v>
      </c>
      <c r="S663">
        <v>26.3841</v>
      </c>
      <c r="T663" s="3">
        <v>0</v>
      </c>
      <c r="V663" s="3">
        <v>247</v>
      </c>
      <c r="W663" s="3">
        <v>245.453</v>
      </c>
      <c r="X663" s="3">
        <v>-6.0000000000000001E-3</v>
      </c>
      <c r="Y663" s="3">
        <v>8.1299999999999997E-2</v>
      </c>
      <c r="Z663" s="3">
        <v>17.879200000000001</v>
      </c>
      <c r="AA663" s="3">
        <v>36.396799999999999</v>
      </c>
      <c r="AB663" s="3">
        <v>2.2429999999999999</v>
      </c>
      <c r="AC663">
        <v>26.372399999999999</v>
      </c>
      <c r="AD663">
        <v>26.361799999999999</v>
      </c>
      <c r="AE663" s="3">
        <v>0</v>
      </c>
      <c r="AF663">
        <f>1000+AD663</f>
        <v>1026.3617999999999</v>
      </c>
      <c r="AG663" s="3"/>
      <c r="AH663" t="s">
        <v>15</v>
      </c>
      <c r="AK663" s="3"/>
      <c r="AM663" s="3">
        <v>248</v>
      </c>
      <c r="AN663" s="3">
        <v>246.446</v>
      </c>
      <c r="AO663" s="3">
        <v>-6.0000000000000001E-3</v>
      </c>
      <c r="AP663" s="3">
        <v>5.0900000000000001E-2</v>
      </c>
      <c r="AQ663" s="3">
        <v>17.829000000000001</v>
      </c>
      <c r="AR663" s="3">
        <v>36.388300000000001</v>
      </c>
      <c r="AS663" s="3">
        <v>2.1720000000000002</v>
      </c>
      <c r="AT663">
        <v>26.378299999999999</v>
      </c>
      <c r="AU663" s="3">
        <v>0</v>
      </c>
    </row>
    <row r="664" spans="2:47" x14ac:dyDescent="0.2">
      <c r="B664" s="3">
        <v>246</v>
      </c>
      <c r="C664" s="3">
        <v>244.46</v>
      </c>
      <c r="D664" s="3">
        <v>8.9999999999999998E-4</v>
      </c>
      <c r="E664" s="3">
        <v>5.2600000000000001E-2</v>
      </c>
      <c r="F664" s="3">
        <v>17.833400000000001</v>
      </c>
      <c r="G664" s="3">
        <v>36.3889</v>
      </c>
      <c r="H664" s="3">
        <v>2.169</v>
      </c>
      <c r="I664">
        <v>26.377700000000001</v>
      </c>
      <c r="J664" s="3">
        <v>0</v>
      </c>
      <c r="L664" s="3">
        <v>263</v>
      </c>
      <c r="M664" s="3">
        <v>261.34300000000002</v>
      </c>
      <c r="N664" s="3">
        <v>-1.6999999999999999E-3</v>
      </c>
      <c r="O664" s="3">
        <v>3.5400000000000001E-2</v>
      </c>
      <c r="P664" s="3">
        <v>17.7836</v>
      </c>
      <c r="Q664" s="3">
        <v>36.380600000000001</v>
      </c>
      <c r="R664" s="3">
        <v>2.1760000000000002</v>
      </c>
      <c r="S664">
        <v>26.383600000000001</v>
      </c>
      <c r="T664" s="3">
        <v>0</v>
      </c>
      <c r="V664" s="3">
        <v>246</v>
      </c>
      <c r="W664" s="3">
        <v>244.46</v>
      </c>
      <c r="X664" s="3">
        <v>-2.0999999999999999E-3</v>
      </c>
      <c r="Y664" s="3">
        <v>8.3099999999999993E-2</v>
      </c>
      <c r="Z664" s="3">
        <v>17.883800000000001</v>
      </c>
      <c r="AA664" s="3">
        <v>36.397399999999998</v>
      </c>
      <c r="AB664" s="3">
        <v>2.286</v>
      </c>
      <c r="AC664">
        <v>26.371700000000001</v>
      </c>
      <c r="AD664">
        <v>26.3611</v>
      </c>
      <c r="AE664" s="3">
        <v>0</v>
      </c>
      <c r="AF664">
        <f>1000+AD664</f>
        <v>1026.3611000000001</v>
      </c>
      <c r="AG664" s="3"/>
      <c r="AH664" t="s">
        <v>16</v>
      </c>
      <c r="AI664">
        <f>SLOPE(AF660:AF742,W660:W742)</f>
        <v>1.0913986795077412E-3</v>
      </c>
      <c r="AK664" s="3"/>
      <c r="AM664" s="3">
        <v>247</v>
      </c>
      <c r="AN664" s="3">
        <v>245.45400000000001</v>
      </c>
      <c r="AO664" s="3">
        <v>2.8E-3</v>
      </c>
      <c r="AP664" s="3">
        <v>5.16E-2</v>
      </c>
      <c r="AQ664" s="3">
        <v>17.830400000000001</v>
      </c>
      <c r="AR664" s="3">
        <v>36.388500000000001</v>
      </c>
      <c r="AS664" s="3">
        <v>2.1549999999999998</v>
      </c>
      <c r="AT664">
        <v>26.3781</v>
      </c>
      <c r="AU664" s="3">
        <v>0</v>
      </c>
    </row>
    <row r="665" spans="2:47" x14ac:dyDescent="0.2">
      <c r="B665" s="3">
        <v>245</v>
      </c>
      <c r="C665" s="3">
        <v>243.46700000000001</v>
      </c>
      <c r="D665" s="3">
        <v>-2.5000000000000001E-3</v>
      </c>
      <c r="E665" s="3">
        <v>5.0799999999999998E-2</v>
      </c>
      <c r="F665" s="3">
        <v>17.835599999999999</v>
      </c>
      <c r="G665" s="3">
        <v>36.389200000000002</v>
      </c>
      <c r="H665" s="3">
        <v>2.1539999999999999</v>
      </c>
      <c r="I665">
        <v>26.377300000000002</v>
      </c>
      <c r="J665" s="3">
        <v>0</v>
      </c>
      <c r="L665" s="3">
        <v>262</v>
      </c>
      <c r="M665" s="3">
        <v>260.35000000000002</v>
      </c>
      <c r="N665" s="3">
        <v>-5.5999999999999999E-3</v>
      </c>
      <c r="O665" s="3">
        <v>3.6200000000000003E-2</v>
      </c>
      <c r="P665" s="3">
        <v>17.7866</v>
      </c>
      <c r="Q665" s="3">
        <v>36.381700000000002</v>
      </c>
      <c r="R665" s="3">
        <v>2.133</v>
      </c>
      <c r="S665">
        <v>26.383700000000001</v>
      </c>
      <c r="T665" s="3">
        <v>0</v>
      </c>
      <c r="V665" s="3">
        <v>245</v>
      </c>
      <c r="W665" s="3">
        <v>243.46700000000001</v>
      </c>
      <c r="X665" s="3">
        <v>-2E-3</v>
      </c>
      <c r="Y665" s="3">
        <v>8.1600000000000006E-2</v>
      </c>
      <c r="Z665" s="3">
        <v>17.8855</v>
      </c>
      <c r="AA665" s="3">
        <v>36.3977</v>
      </c>
      <c r="AB665" s="3">
        <v>2.2709999999999999</v>
      </c>
      <c r="AC665">
        <v>26.371500000000001</v>
      </c>
      <c r="AD665">
        <v>26.361000000000001</v>
      </c>
      <c r="AE665" s="3">
        <v>0</v>
      </c>
      <c r="AF665">
        <f>1000+AD665</f>
        <v>1026.3610000000001</v>
      </c>
      <c r="AG665" s="3"/>
      <c r="AH665" t="s">
        <v>17</v>
      </c>
      <c r="AI665" s="9">
        <f>SQRT((9.8/AF660)*AI664)</f>
        <v>3.2281506250437246E-3</v>
      </c>
      <c r="AJ665" t="s">
        <v>18</v>
      </c>
      <c r="AK665" s="3"/>
      <c r="AM665" s="3">
        <v>246</v>
      </c>
      <c r="AN665" s="3">
        <v>244.46</v>
      </c>
      <c r="AO665" s="3">
        <v>-1.03E-2</v>
      </c>
      <c r="AP665" s="3">
        <v>4.9299999999999997E-2</v>
      </c>
      <c r="AQ665" s="3">
        <v>17.833400000000001</v>
      </c>
      <c r="AR665" s="3">
        <v>36.389000000000003</v>
      </c>
      <c r="AS665" s="3">
        <v>2.1850000000000001</v>
      </c>
      <c r="AT665">
        <v>26.377700000000001</v>
      </c>
      <c r="AU665" s="3">
        <v>0</v>
      </c>
    </row>
    <row r="666" spans="2:47" x14ac:dyDescent="0.2">
      <c r="B666" s="3">
        <v>244</v>
      </c>
      <c r="C666" s="3">
        <v>242.47399999999999</v>
      </c>
      <c r="D666" s="3">
        <v>1.8E-3</v>
      </c>
      <c r="E666" s="3">
        <v>4.5699999999999998E-2</v>
      </c>
      <c r="F666" s="3">
        <v>17.8398</v>
      </c>
      <c r="G666" s="3">
        <v>36.390500000000003</v>
      </c>
      <c r="H666" s="3">
        <v>2.1560000000000001</v>
      </c>
      <c r="I666">
        <v>26.377300000000002</v>
      </c>
      <c r="J666" s="3">
        <v>0</v>
      </c>
      <c r="L666" s="3">
        <v>261</v>
      </c>
      <c r="M666" s="3">
        <v>259.35700000000003</v>
      </c>
      <c r="N666" s="3">
        <v>-1.1999999999999999E-3</v>
      </c>
      <c r="O666" s="3">
        <v>3.6900000000000002E-2</v>
      </c>
      <c r="P666" s="3">
        <v>17.791799999999999</v>
      </c>
      <c r="Q666" s="3">
        <v>36.382100000000001</v>
      </c>
      <c r="R666" s="3">
        <v>2.173</v>
      </c>
      <c r="S666">
        <v>26.3828</v>
      </c>
      <c r="T666" s="3">
        <v>0</v>
      </c>
      <c r="V666" s="3">
        <v>244</v>
      </c>
      <c r="W666" s="3">
        <v>242.47399999999999</v>
      </c>
      <c r="X666" s="3">
        <v>-2.5999999999999999E-3</v>
      </c>
      <c r="Y666" s="3">
        <v>8.2000000000000003E-2</v>
      </c>
      <c r="Z666" s="3">
        <v>17.885000000000002</v>
      </c>
      <c r="AA666" s="3">
        <v>36.397799999999997</v>
      </c>
      <c r="AB666" s="3">
        <v>2.2799999999999998</v>
      </c>
      <c r="AC666">
        <v>26.371700000000001</v>
      </c>
      <c r="AD666">
        <v>26.3612</v>
      </c>
      <c r="AE666" s="3">
        <v>0</v>
      </c>
      <c r="AF666">
        <f>1000+AD666</f>
        <v>1026.3612000000001</v>
      </c>
      <c r="AG666" s="3"/>
      <c r="AK666" s="3"/>
      <c r="AM666" s="3">
        <v>245</v>
      </c>
      <c r="AN666" s="3">
        <v>243.46700000000001</v>
      </c>
      <c r="AO666" s="3">
        <v>-8.6E-3</v>
      </c>
      <c r="AP666" s="3">
        <v>0.05</v>
      </c>
      <c r="AQ666" s="3">
        <v>17.838100000000001</v>
      </c>
      <c r="AR666" s="3">
        <v>36.39</v>
      </c>
      <c r="AS666" s="3">
        <v>2.145</v>
      </c>
      <c r="AT666">
        <v>26.377300000000002</v>
      </c>
      <c r="AU666" s="3">
        <v>0</v>
      </c>
    </row>
    <row r="667" spans="2:47" x14ac:dyDescent="0.2">
      <c r="B667" s="3">
        <v>243</v>
      </c>
      <c r="C667" s="3">
        <v>241.48099999999999</v>
      </c>
      <c r="D667" s="3">
        <v>0</v>
      </c>
      <c r="E667" s="3">
        <v>4.5600000000000002E-2</v>
      </c>
      <c r="F667" s="3">
        <v>17.845300000000002</v>
      </c>
      <c r="G667" s="3">
        <v>36.391100000000002</v>
      </c>
      <c r="H667" s="3">
        <v>2.1560000000000001</v>
      </c>
      <c r="I667">
        <v>26.3764</v>
      </c>
      <c r="J667" s="3">
        <v>0</v>
      </c>
      <c r="L667" s="3">
        <v>260</v>
      </c>
      <c r="M667" s="3">
        <v>258.36399999999998</v>
      </c>
      <c r="N667" s="3">
        <v>-2.5999999999999999E-3</v>
      </c>
      <c r="O667" s="3">
        <v>3.61E-2</v>
      </c>
      <c r="P667" s="3">
        <v>17.793299999999999</v>
      </c>
      <c r="Q667" s="3">
        <v>36.382300000000001</v>
      </c>
      <c r="R667" s="3">
        <v>2.1469999999999998</v>
      </c>
      <c r="S667">
        <v>26.3825</v>
      </c>
      <c r="T667" s="3">
        <v>0</v>
      </c>
      <c r="V667" s="3">
        <v>243</v>
      </c>
      <c r="W667" s="3">
        <v>241.48099999999999</v>
      </c>
      <c r="X667" s="3">
        <v>-6.4999999999999997E-3</v>
      </c>
      <c r="Y667" s="3">
        <v>8.2799999999999999E-2</v>
      </c>
      <c r="Z667" s="3">
        <v>17.889399999999998</v>
      </c>
      <c r="AA667" s="3">
        <v>36.398600000000002</v>
      </c>
      <c r="AB667" s="3">
        <v>2.399</v>
      </c>
      <c r="AC667">
        <v>26.371200000000002</v>
      </c>
      <c r="AD667">
        <v>26.360800000000001</v>
      </c>
      <c r="AE667" s="3">
        <f>AB667-U$6</f>
        <v>0.10796856581532355</v>
      </c>
      <c r="AF667">
        <f>1000+AD667</f>
        <v>1026.3607999999999</v>
      </c>
      <c r="AG667" s="3"/>
      <c r="AH667" s="10" t="s">
        <v>19</v>
      </c>
      <c r="AK667" s="3"/>
      <c r="AM667" s="3">
        <v>244</v>
      </c>
      <c r="AN667" s="3">
        <v>242.47399999999999</v>
      </c>
      <c r="AO667" s="3">
        <v>5.0000000000000001E-4</v>
      </c>
      <c r="AP667" s="3">
        <v>5.0999999999999997E-2</v>
      </c>
      <c r="AQ667" s="3">
        <v>17.839600000000001</v>
      </c>
      <c r="AR667" s="3">
        <v>36.390300000000003</v>
      </c>
      <c r="AS667" s="3">
        <v>2.1560000000000001</v>
      </c>
      <c r="AT667">
        <v>26.377199999999998</v>
      </c>
      <c r="AU667" s="3">
        <v>0</v>
      </c>
    </row>
    <row r="668" spans="2:47" x14ac:dyDescent="0.2">
      <c r="B668" s="3">
        <v>242</v>
      </c>
      <c r="C668" s="3">
        <v>240.48699999999999</v>
      </c>
      <c r="D668" s="3">
        <v>1.1000000000000001E-3</v>
      </c>
      <c r="E668" s="3">
        <v>4.4400000000000002E-2</v>
      </c>
      <c r="F668" s="3">
        <v>17.854600000000001</v>
      </c>
      <c r="G668" s="3">
        <v>36.392699999999998</v>
      </c>
      <c r="H668" s="3">
        <v>2.1549999999999998</v>
      </c>
      <c r="I668">
        <v>26.375299999999999</v>
      </c>
      <c r="J668" s="3">
        <v>0</v>
      </c>
      <c r="L668" s="4">
        <v>259</v>
      </c>
      <c r="M668" s="4">
        <v>257.37</v>
      </c>
      <c r="N668" s="4">
        <v>1.0800000000000001E-2</v>
      </c>
      <c r="O668" s="4">
        <v>3.6299999999999999E-2</v>
      </c>
      <c r="P668" s="4">
        <v>17.793500000000002</v>
      </c>
      <c r="Q668" s="4">
        <v>36.382599999999996</v>
      </c>
      <c r="R668" s="4">
        <v>2.1789999999999998</v>
      </c>
      <c r="S668">
        <v>26.3827</v>
      </c>
      <c r="T668" s="4">
        <v>0</v>
      </c>
      <c r="V668" s="3">
        <v>242</v>
      </c>
      <c r="W668" s="3">
        <v>240.48699999999999</v>
      </c>
      <c r="X668" s="3">
        <v>-5.5999999999999999E-3</v>
      </c>
      <c r="Y668" s="3">
        <v>0.08</v>
      </c>
      <c r="Z668" s="3">
        <v>17.892199999999999</v>
      </c>
      <c r="AA668" s="3">
        <v>36.399000000000001</v>
      </c>
      <c r="AB668" s="3">
        <v>2.508</v>
      </c>
      <c r="AC668">
        <v>26.370799999999999</v>
      </c>
      <c r="AD668">
        <v>26.360399999999998</v>
      </c>
      <c r="AE668" s="3">
        <f>AB668-U$6</f>
        <v>0.21696856581532353</v>
      </c>
      <c r="AF668">
        <f>1000+AD668</f>
        <v>1026.3604</v>
      </c>
      <c r="AG668" s="3"/>
      <c r="AH668" s="10" t="s">
        <v>20</v>
      </c>
      <c r="AI668">
        <v>4.0000000000000002E-4</v>
      </c>
      <c r="AJ668" t="s">
        <v>21</v>
      </c>
      <c r="AK668" s="3"/>
      <c r="AM668" s="3">
        <v>243</v>
      </c>
      <c r="AN668" s="3">
        <v>241.48</v>
      </c>
      <c r="AO668" s="3">
        <v>-7.6E-3</v>
      </c>
      <c r="AP668" s="3">
        <v>5.04E-2</v>
      </c>
      <c r="AQ668" s="3">
        <v>17.838699999999999</v>
      </c>
      <c r="AR668" s="3">
        <v>36.389800000000001</v>
      </c>
      <c r="AS668" s="3">
        <v>2.198</v>
      </c>
      <c r="AT668">
        <v>26.377099999999999</v>
      </c>
      <c r="AU668" s="3">
        <v>0</v>
      </c>
    </row>
    <row r="669" spans="2:47" x14ac:dyDescent="0.2">
      <c r="B669" s="3">
        <v>241</v>
      </c>
      <c r="C669" s="3">
        <v>239.494</v>
      </c>
      <c r="D669" s="3">
        <v>2.2000000000000001E-3</v>
      </c>
      <c r="E669" s="3">
        <v>4.4900000000000002E-2</v>
      </c>
      <c r="F669" s="3">
        <v>17.859100000000002</v>
      </c>
      <c r="G669" s="3">
        <v>36.393300000000004</v>
      </c>
      <c r="H669" s="3">
        <v>2.1539999999999999</v>
      </c>
      <c r="I669">
        <v>26.374700000000001</v>
      </c>
      <c r="J669" s="3">
        <v>0</v>
      </c>
      <c r="L669" s="3">
        <v>258</v>
      </c>
      <c r="M669" s="3">
        <v>256.37799999999999</v>
      </c>
      <c r="N669" s="3">
        <v>4.5999999999999999E-3</v>
      </c>
      <c r="O669" s="3">
        <v>3.7199999999999997E-2</v>
      </c>
      <c r="P669" s="3">
        <v>17.795200000000001</v>
      </c>
      <c r="Q669" s="3">
        <v>36.382599999999996</v>
      </c>
      <c r="R669" s="3">
        <v>2.1850000000000001</v>
      </c>
      <c r="S669">
        <v>26.382200000000001</v>
      </c>
      <c r="T669" s="3">
        <v>0</v>
      </c>
      <c r="V669" s="3">
        <v>241</v>
      </c>
      <c r="W669" s="3">
        <v>239.494</v>
      </c>
      <c r="X669" s="3">
        <v>-7.7999999999999996E-3</v>
      </c>
      <c r="Y669" s="3">
        <v>7.8200000000000006E-2</v>
      </c>
      <c r="Z669" s="3">
        <v>17.894500000000001</v>
      </c>
      <c r="AA669" s="3">
        <v>36.3992</v>
      </c>
      <c r="AB669" s="3">
        <v>2.536</v>
      </c>
      <c r="AC669">
        <v>26.3704</v>
      </c>
      <c r="AD669">
        <v>26.360099999999999</v>
      </c>
      <c r="AE669" s="3">
        <f>AB669-U$6</f>
        <v>0.24496856581532356</v>
      </c>
      <c r="AF669">
        <f>1000+AD669</f>
        <v>1026.3601000000001</v>
      </c>
      <c r="AG669" s="3"/>
      <c r="AH669" s="10" t="s">
        <v>22</v>
      </c>
      <c r="AI669" s="9">
        <f>AI668*(SQRT(1/AI665^2))</f>
        <v>0.12390995540816255</v>
      </c>
      <c r="AJ669" t="s">
        <v>23</v>
      </c>
      <c r="AK669" s="3"/>
      <c r="AM669" s="3">
        <v>242</v>
      </c>
      <c r="AN669" s="3">
        <v>240.48699999999999</v>
      </c>
      <c r="AO669" s="3">
        <v>-5.0000000000000001E-3</v>
      </c>
      <c r="AP669" s="3">
        <v>5.0599999999999999E-2</v>
      </c>
      <c r="AQ669" s="3">
        <v>17.839700000000001</v>
      </c>
      <c r="AR669" s="3">
        <v>36.390300000000003</v>
      </c>
      <c r="AS669" s="3">
        <v>2.1429999999999998</v>
      </c>
      <c r="AT669">
        <v>26.377199999999998</v>
      </c>
      <c r="AU669" s="3">
        <v>0</v>
      </c>
    </row>
    <row r="670" spans="2:47" x14ac:dyDescent="0.2">
      <c r="B670" s="3">
        <v>240</v>
      </c>
      <c r="C670" s="3">
        <v>238.501</v>
      </c>
      <c r="D670" s="3">
        <v>-1.8E-3</v>
      </c>
      <c r="E670" s="3">
        <v>4.4900000000000002E-2</v>
      </c>
      <c r="F670" s="3">
        <v>17.861899999999999</v>
      </c>
      <c r="G670" s="3">
        <v>36.393799999999999</v>
      </c>
      <c r="H670" s="3">
        <v>2.1539999999999999</v>
      </c>
      <c r="I670">
        <v>26.374300000000002</v>
      </c>
      <c r="J670" s="3">
        <v>0</v>
      </c>
      <c r="L670" s="3">
        <v>257</v>
      </c>
      <c r="M670" s="3">
        <v>255.38499999999999</v>
      </c>
      <c r="N670" s="3">
        <v>-2E-3</v>
      </c>
      <c r="O670" s="3">
        <v>3.6600000000000001E-2</v>
      </c>
      <c r="P670" s="3">
        <v>17.7956</v>
      </c>
      <c r="Q670" s="3">
        <v>36.3827</v>
      </c>
      <c r="R670" s="3">
        <v>2.1640000000000001</v>
      </c>
      <c r="S670">
        <v>26.382300000000001</v>
      </c>
      <c r="T670" s="3">
        <v>0</v>
      </c>
      <c r="V670" s="3">
        <v>240</v>
      </c>
      <c r="W670" s="3">
        <v>238.501</v>
      </c>
      <c r="X670" s="3">
        <v>-1E-4</v>
      </c>
      <c r="Y670" s="3">
        <v>7.7399999999999997E-2</v>
      </c>
      <c r="Z670" s="3">
        <v>17.894300000000001</v>
      </c>
      <c r="AA670" s="3">
        <v>36.399099999999997</v>
      </c>
      <c r="AB670" s="3">
        <v>2.4910000000000001</v>
      </c>
      <c r="AC670">
        <v>26.3704</v>
      </c>
      <c r="AD670">
        <v>26.360099999999999</v>
      </c>
      <c r="AE670" s="3">
        <f>AB670-U$6</f>
        <v>0.19996856581532363</v>
      </c>
      <c r="AF670">
        <f>1000+AD670</f>
        <v>1026.3601000000001</v>
      </c>
      <c r="AG670" s="3"/>
      <c r="AI670" s="9">
        <f>(AI669/10000)*86400</f>
        <v>1.0705820147265244</v>
      </c>
      <c r="AJ670" t="s">
        <v>24</v>
      </c>
      <c r="AK670" s="3"/>
      <c r="AM670" s="3">
        <v>241</v>
      </c>
      <c r="AN670" s="3">
        <v>239.494</v>
      </c>
      <c r="AO670" s="3">
        <v>-2.0000000000000001E-4</v>
      </c>
      <c r="AP670" s="3">
        <v>5.2999999999999999E-2</v>
      </c>
      <c r="AQ670" s="3">
        <v>17.840399999999999</v>
      </c>
      <c r="AR670" s="3">
        <v>36.390300000000003</v>
      </c>
      <c r="AS670" s="3">
        <v>2.2570000000000001</v>
      </c>
      <c r="AT670">
        <v>26.376999999999999</v>
      </c>
      <c r="AU670" s="3">
        <v>0</v>
      </c>
    </row>
    <row r="671" spans="2:47" x14ac:dyDescent="0.2">
      <c r="B671" s="3">
        <v>239</v>
      </c>
      <c r="C671" s="3">
        <v>237.50800000000001</v>
      </c>
      <c r="D671" s="3">
        <v>-8.0999999999999996E-3</v>
      </c>
      <c r="E671" s="3">
        <v>4.7600000000000003E-2</v>
      </c>
      <c r="F671" s="3">
        <v>17.863499999999998</v>
      </c>
      <c r="G671" s="3">
        <v>36.393700000000003</v>
      </c>
      <c r="H671" s="3">
        <v>2.1709999999999998</v>
      </c>
      <c r="I671">
        <v>26.373899999999999</v>
      </c>
      <c r="J671" s="3">
        <v>0</v>
      </c>
      <c r="L671" s="3">
        <v>256</v>
      </c>
      <c r="M671" s="3">
        <v>254.39099999999999</v>
      </c>
      <c r="N671" s="3">
        <v>3.0999999999999999E-3</v>
      </c>
      <c r="O671" s="3">
        <v>3.9100000000000003E-2</v>
      </c>
      <c r="P671" s="3">
        <v>17.796900000000001</v>
      </c>
      <c r="Q671" s="3">
        <v>36.383400000000002</v>
      </c>
      <c r="R671" s="3">
        <v>2.21</v>
      </c>
      <c r="S671">
        <v>26.3825</v>
      </c>
      <c r="T671" s="3">
        <v>0</v>
      </c>
      <c r="V671" s="3">
        <v>239</v>
      </c>
      <c r="W671" s="3">
        <v>237.50800000000001</v>
      </c>
      <c r="X671" s="3">
        <v>-4.0000000000000001E-3</v>
      </c>
      <c r="Y671" s="3">
        <v>7.3499999999999996E-2</v>
      </c>
      <c r="Z671" s="3">
        <v>17.8917</v>
      </c>
      <c r="AA671" s="3">
        <v>36.399000000000001</v>
      </c>
      <c r="AB671" s="3">
        <v>2.528</v>
      </c>
      <c r="AC671">
        <v>26.370999999999999</v>
      </c>
      <c r="AD671">
        <v>26.360700000000001</v>
      </c>
      <c r="AE671" s="3">
        <f>AB671-U$6</f>
        <v>0.23696856581532355</v>
      </c>
      <c r="AF671">
        <f>1000+AD671</f>
        <v>1026.3607</v>
      </c>
      <c r="AG671" s="3"/>
      <c r="AK671" s="3"/>
      <c r="AM671" s="3">
        <v>240</v>
      </c>
      <c r="AN671" s="3">
        <v>238.501</v>
      </c>
      <c r="AO671" s="3">
        <v>-4.8999999999999998E-3</v>
      </c>
      <c r="AP671" s="3">
        <v>5.3699999999999998E-2</v>
      </c>
      <c r="AQ671" s="3">
        <v>17.843399999999999</v>
      </c>
      <c r="AR671" s="3">
        <v>36.390900000000002</v>
      </c>
      <c r="AS671" s="3">
        <v>2.254</v>
      </c>
      <c r="AT671">
        <v>26.3767</v>
      </c>
      <c r="AU671" s="3">
        <v>0</v>
      </c>
    </row>
    <row r="672" spans="2:47" x14ac:dyDescent="0.2">
      <c r="B672" s="4">
        <v>238</v>
      </c>
      <c r="C672" s="4">
        <v>236.51499999999999</v>
      </c>
      <c r="D672" s="4">
        <v>-1.6000000000000001E-3</v>
      </c>
      <c r="E672" s="4">
        <v>5.0500000000000003E-2</v>
      </c>
      <c r="F672" s="4">
        <v>17.8643</v>
      </c>
      <c r="G672" s="4">
        <v>36.394199999999998</v>
      </c>
      <c r="H672" s="4">
        <v>2.1520000000000001</v>
      </c>
      <c r="I672" s="12">
        <v>26.374099999999999</v>
      </c>
      <c r="J672" s="4">
        <v>0</v>
      </c>
      <c r="L672" s="3">
        <v>255</v>
      </c>
      <c r="M672" s="3">
        <v>253.398</v>
      </c>
      <c r="N672" s="3">
        <v>-2.0999999999999999E-3</v>
      </c>
      <c r="O672" s="3">
        <v>3.9699999999999999E-2</v>
      </c>
      <c r="P672" s="3">
        <v>17.807200000000002</v>
      </c>
      <c r="Q672" s="3">
        <v>36.385199999999998</v>
      </c>
      <c r="R672" s="3">
        <v>2.1509999999999998</v>
      </c>
      <c r="S672">
        <v>26.3813</v>
      </c>
      <c r="T672" s="3">
        <v>0</v>
      </c>
      <c r="V672" s="3">
        <v>238</v>
      </c>
      <c r="W672" s="3">
        <v>236.51499999999999</v>
      </c>
      <c r="X672" s="3">
        <v>-3.7000000000000002E-3</v>
      </c>
      <c r="Y672" s="3">
        <v>6.7000000000000004E-2</v>
      </c>
      <c r="Z672" s="3">
        <v>17.920500000000001</v>
      </c>
      <c r="AA672" s="3">
        <v>36.403300000000002</v>
      </c>
      <c r="AB672" s="3">
        <v>4.8940000000000001</v>
      </c>
      <c r="AC672">
        <v>26.367100000000001</v>
      </c>
      <c r="AD672">
        <v>26.3569</v>
      </c>
      <c r="AE672" s="3">
        <f>AB672-U$6</f>
        <v>2.6029685658153237</v>
      </c>
      <c r="AF672">
        <f>1000+AD672</f>
        <v>1026.3569</v>
      </c>
      <c r="AG672" s="3"/>
      <c r="AH672" t="s">
        <v>30</v>
      </c>
      <c r="AI672">
        <v>-0.13063283679973409</v>
      </c>
      <c r="AK672" s="3"/>
      <c r="AM672" s="3">
        <v>239</v>
      </c>
      <c r="AN672" s="3">
        <v>237.50800000000001</v>
      </c>
      <c r="AO672" s="3">
        <v>6.3E-3</v>
      </c>
      <c r="AP672" s="3">
        <v>5.4199999999999998E-2</v>
      </c>
      <c r="AQ672" s="3">
        <v>17.846399999999999</v>
      </c>
      <c r="AR672" s="3">
        <v>36.391300000000001</v>
      </c>
      <c r="AS672" s="3">
        <v>2.2450000000000001</v>
      </c>
      <c r="AT672">
        <v>26.376300000000001</v>
      </c>
      <c r="AU672" s="3">
        <v>0</v>
      </c>
    </row>
    <row r="673" spans="2:47" x14ac:dyDescent="0.2">
      <c r="B673" s="3">
        <v>237</v>
      </c>
      <c r="C673" s="3">
        <v>235.52199999999999</v>
      </c>
      <c r="D673" s="3">
        <v>-5.1000000000000004E-3</v>
      </c>
      <c r="E673" s="3">
        <v>5.16E-2</v>
      </c>
      <c r="F673" s="3">
        <v>17.867100000000001</v>
      </c>
      <c r="G673" s="3">
        <v>36.394399999999997</v>
      </c>
      <c r="H673" s="3">
        <v>2.1859999999999999</v>
      </c>
      <c r="I673">
        <v>26.3736</v>
      </c>
      <c r="J673" s="3">
        <v>0</v>
      </c>
      <c r="L673" s="3">
        <v>254</v>
      </c>
      <c r="M673" s="3">
        <v>252.405</v>
      </c>
      <c r="N673" s="3">
        <v>-2.5999999999999999E-3</v>
      </c>
      <c r="O673" s="3">
        <v>4.58E-2</v>
      </c>
      <c r="P673" s="3">
        <v>17.813500000000001</v>
      </c>
      <c r="Q673" s="3">
        <v>36.386200000000002</v>
      </c>
      <c r="R673" s="3">
        <v>2.157</v>
      </c>
      <c r="S673">
        <v>26.380500000000001</v>
      </c>
      <c r="T673" s="3">
        <v>0</v>
      </c>
      <c r="V673" s="3">
        <v>237</v>
      </c>
      <c r="W673" s="3">
        <v>235.52099999999999</v>
      </c>
      <c r="X673" s="3">
        <v>-5.4999999999999997E-3</v>
      </c>
      <c r="Y673" s="3">
        <v>6.6299999999999998E-2</v>
      </c>
      <c r="Z673" s="3">
        <v>17.922699999999999</v>
      </c>
      <c r="AA673" s="3">
        <v>36.404400000000003</v>
      </c>
      <c r="AB673" s="3">
        <v>6.1289999999999996</v>
      </c>
      <c r="AC673">
        <v>26.3674</v>
      </c>
      <c r="AD673">
        <v>26.357199999999999</v>
      </c>
      <c r="AE673" s="3">
        <f>AB673-U$6</f>
        <v>3.8379685658153231</v>
      </c>
      <c r="AF673">
        <f>1000+AD673</f>
        <v>1026.3571999999999</v>
      </c>
      <c r="AG673" s="3"/>
      <c r="AK673" s="3"/>
      <c r="AM673" s="3">
        <v>238</v>
      </c>
      <c r="AN673" s="3">
        <v>236.51499999999999</v>
      </c>
      <c r="AO673" s="3">
        <v>-8.5000000000000006E-3</v>
      </c>
      <c r="AP673" s="3">
        <v>5.5800000000000002E-2</v>
      </c>
      <c r="AQ673" s="3">
        <v>17.849</v>
      </c>
      <c r="AR673" s="3">
        <v>36.3917</v>
      </c>
      <c r="AS673" s="3">
        <v>2.262</v>
      </c>
      <c r="AT673">
        <v>26.375900000000001</v>
      </c>
      <c r="AU673" s="3">
        <v>0</v>
      </c>
    </row>
    <row r="674" spans="2:47" x14ac:dyDescent="0.2">
      <c r="B674" s="3">
        <v>236</v>
      </c>
      <c r="C674" s="3">
        <v>234.52799999999999</v>
      </c>
      <c r="D674" s="3">
        <v>-1.5E-3</v>
      </c>
      <c r="E674" s="3">
        <v>5.4199999999999998E-2</v>
      </c>
      <c r="F674" s="3">
        <v>17.8706</v>
      </c>
      <c r="G674" s="3">
        <v>36.3949</v>
      </c>
      <c r="H674" s="3">
        <v>2.2080000000000002</v>
      </c>
      <c r="I674">
        <v>26.373000000000001</v>
      </c>
      <c r="J674" s="3">
        <v>0</v>
      </c>
      <c r="L674" s="3">
        <v>253</v>
      </c>
      <c r="M674" s="3">
        <v>251.41200000000001</v>
      </c>
      <c r="N674" s="3">
        <v>-4.7999999999999996E-3</v>
      </c>
      <c r="O674" s="3">
        <v>4.2299999999999997E-2</v>
      </c>
      <c r="P674" s="3">
        <v>17.816700000000001</v>
      </c>
      <c r="Q674" s="3">
        <v>36.386400000000002</v>
      </c>
      <c r="R674" s="3">
        <v>2.1720000000000002</v>
      </c>
      <c r="S674">
        <v>26.379799999999999</v>
      </c>
      <c r="T674" s="3">
        <v>0</v>
      </c>
      <c r="V674" s="3">
        <v>236</v>
      </c>
      <c r="W674" s="3">
        <v>234.52799999999999</v>
      </c>
      <c r="X674" s="3">
        <v>-2.8999999999999998E-3</v>
      </c>
      <c r="Y674" s="3">
        <v>6.3899999999999998E-2</v>
      </c>
      <c r="Z674" s="3">
        <v>17.933499999999999</v>
      </c>
      <c r="AA674" s="3">
        <v>36.406300000000002</v>
      </c>
      <c r="AB674" s="3">
        <v>6.6550000000000002</v>
      </c>
      <c r="AC674">
        <v>26.366199999999999</v>
      </c>
      <c r="AD674">
        <v>26.356000000000002</v>
      </c>
      <c r="AE674" s="3">
        <f>AB674-U$6</f>
        <v>4.3639685658153233</v>
      </c>
      <c r="AF674">
        <f>1000+AD674</f>
        <v>1026.356</v>
      </c>
      <c r="AG674" s="3"/>
      <c r="AK674" s="3"/>
      <c r="AM674" s="3">
        <v>237</v>
      </c>
      <c r="AN674" s="3">
        <v>235.52099999999999</v>
      </c>
      <c r="AO674" s="3">
        <v>-3.3999999999999998E-3</v>
      </c>
      <c r="AP674" s="3">
        <v>5.5599999999999997E-2</v>
      </c>
      <c r="AQ674" s="3">
        <v>17.849399999999999</v>
      </c>
      <c r="AR674" s="3">
        <v>36.3919</v>
      </c>
      <c r="AS674" s="3">
        <v>2.2610000000000001</v>
      </c>
      <c r="AT674">
        <v>26.376000000000001</v>
      </c>
      <c r="AU674" s="3">
        <v>0</v>
      </c>
    </row>
    <row r="675" spans="2:47" x14ac:dyDescent="0.2">
      <c r="B675" s="3">
        <v>235</v>
      </c>
      <c r="C675" s="3">
        <v>233.535</v>
      </c>
      <c r="D675" s="3">
        <v>-4.3E-3</v>
      </c>
      <c r="E675" s="3">
        <v>5.6000000000000001E-2</v>
      </c>
      <c r="F675" s="3">
        <v>17.8748</v>
      </c>
      <c r="G675" s="3">
        <v>36.396099999999997</v>
      </c>
      <c r="H675" s="3">
        <v>2.2949999999999999</v>
      </c>
      <c r="I675">
        <v>26.372900000000001</v>
      </c>
      <c r="J675" s="3">
        <f>H675-A$5</f>
        <v>1.9005893909624483E-2</v>
      </c>
      <c r="L675" s="3">
        <v>252</v>
      </c>
      <c r="M675" s="3">
        <v>250.41900000000001</v>
      </c>
      <c r="N675" s="3">
        <v>-7.6E-3</v>
      </c>
      <c r="O675" s="3">
        <v>3.9699999999999999E-2</v>
      </c>
      <c r="P675" s="3">
        <v>17.823799999999999</v>
      </c>
      <c r="Q675" s="3">
        <v>36.387599999999999</v>
      </c>
      <c r="R675" s="3">
        <v>2.1640000000000001</v>
      </c>
      <c r="S675">
        <v>26.379100000000001</v>
      </c>
      <c r="T675" s="3">
        <v>0</v>
      </c>
      <c r="V675" s="3">
        <v>235</v>
      </c>
      <c r="W675" s="3">
        <v>233.535</v>
      </c>
      <c r="X675" s="3">
        <v>-4.5999999999999999E-3</v>
      </c>
      <c r="Y675" s="3">
        <v>6.2700000000000006E-2</v>
      </c>
      <c r="Z675" s="3">
        <v>17.946100000000001</v>
      </c>
      <c r="AA675" s="3">
        <v>36.4086</v>
      </c>
      <c r="AB675" s="3">
        <v>6.867</v>
      </c>
      <c r="AC675">
        <v>26.364799999999999</v>
      </c>
      <c r="AD675">
        <v>26.354700000000001</v>
      </c>
      <c r="AE675" s="3">
        <f>AB675-U$6</f>
        <v>4.5759685658153231</v>
      </c>
      <c r="AF675">
        <f>1000+AD675</f>
        <v>1026.3547000000001</v>
      </c>
      <c r="AG675" s="3"/>
      <c r="AH675" t="s">
        <v>31</v>
      </c>
      <c r="AI675" s="9">
        <f>AI670*AI672</f>
        <v>-0.13985316561050057</v>
      </c>
      <c r="AJ675" s="11" t="s">
        <v>27</v>
      </c>
      <c r="AK675" s="3"/>
      <c r="AM675" s="3">
        <v>236</v>
      </c>
      <c r="AN675" s="3">
        <v>234.529</v>
      </c>
      <c r="AO675" s="3">
        <v>4.0000000000000001E-3</v>
      </c>
      <c r="AP675" s="3">
        <v>5.6399999999999999E-2</v>
      </c>
      <c r="AQ675" s="3">
        <v>17.853899999999999</v>
      </c>
      <c r="AR675" s="3">
        <v>36.393000000000001</v>
      </c>
      <c r="AS675" s="3">
        <v>2.2530000000000001</v>
      </c>
      <c r="AT675">
        <v>26.375699999999998</v>
      </c>
      <c r="AU675" s="3">
        <v>0</v>
      </c>
    </row>
    <row r="676" spans="2:47" x14ac:dyDescent="0.2">
      <c r="B676" s="3">
        <v>234</v>
      </c>
      <c r="C676" s="3">
        <v>232.542</v>
      </c>
      <c r="D676" s="3">
        <v>-2.8E-3</v>
      </c>
      <c r="E676" s="3">
        <v>5.6300000000000003E-2</v>
      </c>
      <c r="F676" s="3">
        <v>17.883500000000002</v>
      </c>
      <c r="G676" s="3">
        <v>36.397199999999998</v>
      </c>
      <c r="H676" s="3">
        <v>2.3260000000000001</v>
      </c>
      <c r="I676">
        <v>26.371600000000001</v>
      </c>
      <c r="J676" s="3">
        <f>H676-A$5</f>
        <v>5.0005893909624621E-2</v>
      </c>
      <c r="L676" s="3">
        <v>251</v>
      </c>
      <c r="M676" s="3">
        <v>249.42599999999999</v>
      </c>
      <c r="N676" s="3">
        <v>-6.7000000000000002E-3</v>
      </c>
      <c r="O676" s="3">
        <v>3.95E-2</v>
      </c>
      <c r="P676" s="3">
        <v>17.8278</v>
      </c>
      <c r="Q676" s="3">
        <v>36.387999999999998</v>
      </c>
      <c r="R676" s="3">
        <v>2.1589999999999998</v>
      </c>
      <c r="S676">
        <v>26.378399999999999</v>
      </c>
      <c r="T676" s="3">
        <v>0</v>
      </c>
      <c r="V676" s="3">
        <v>234</v>
      </c>
      <c r="W676" s="3">
        <v>232.542</v>
      </c>
      <c r="X676" s="3">
        <v>-1.18E-2</v>
      </c>
      <c r="Y676" s="3">
        <v>6.4799999999999996E-2</v>
      </c>
      <c r="Z676" s="3">
        <v>17.957699999999999</v>
      </c>
      <c r="AA676" s="3">
        <v>36.4099</v>
      </c>
      <c r="AB676" s="3">
        <v>6.992</v>
      </c>
      <c r="AC676">
        <v>26.3629</v>
      </c>
      <c r="AD676">
        <v>26.352799999999998</v>
      </c>
      <c r="AE676" s="3">
        <f>AB676-U$6</f>
        <v>4.7009685658153231</v>
      </c>
      <c r="AF676">
        <f>1000+AD676</f>
        <v>1026.3527999999999</v>
      </c>
      <c r="AG676" s="3"/>
      <c r="AH676" s="3"/>
      <c r="AI676" s="3"/>
      <c r="AJ676" s="3"/>
      <c r="AK676" s="3"/>
      <c r="AM676" s="3">
        <v>235</v>
      </c>
      <c r="AN676" s="3">
        <v>233.535</v>
      </c>
      <c r="AO676" s="3">
        <v>-5.8999999999999999E-3</v>
      </c>
      <c r="AP676" s="3">
        <v>5.8099999999999999E-2</v>
      </c>
      <c r="AQ676" s="3">
        <v>17.857900000000001</v>
      </c>
      <c r="AR676" s="3">
        <v>36.392800000000001</v>
      </c>
      <c r="AS676" s="3">
        <v>2.2559999999999998</v>
      </c>
      <c r="AT676">
        <v>26.374600000000001</v>
      </c>
      <c r="AU676" s="3">
        <v>0</v>
      </c>
    </row>
    <row r="677" spans="2:47" x14ac:dyDescent="0.2">
      <c r="B677" s="3">
        <v>233</v>
      </c>
      <c r="C677" s="3">
        <v>231.54900000000001</v>
      </c>
      <c r="D677" s="3">
        <v>-8.0000000000000004E-4</v>
      </c>
      <c r="E677" s="3">
        <v>5.4899999999999997E-2</v>
      </c>
      <c r="F677" s="3">
        <v>17.884799999999998</v>
      </c>
      <c r="G677" s="3">
        <v>36.397599999999997</v>
      </c>
      <c r="H677" s="3">
        <v>2.4780000000000002</v>
      </c>
      <c r="I677">
        <v>26.371600000000001</v>
      </c>
      <c r="J677" s="3">
        <f>H677-A$5</f>
        <v>0.20200589390962476</v>
      </c>
      <c r="L677" s="4">
        <v>250</v>
      </c>
      <c r="M677" s="4">
        <v>248.43299999999999</v>
      </c>
      <c r="N677" s="4">
        <v>1.4E-3</v>
      </c>
      <c r="O677" s="4">
        <v>3.9399999999999998E-2</v>
      </c>
      <c r="P677" s="4">
        <v>17.828800000000001</v>
      </c>
      <c r="Q677" s="4">
        <v>36.388100000000001</v>
      </c>
      <c r="R677" s="4">
        <v>2.1579999999999999</v>
      </c>
      <c r="S677">
        <v>26.3782</v>
      </c>
      <c r="T677" s="4">
        <v>0</v>
      </c>
      <c r="V677" s="3">
        <v>233</v>
      </c>
      <c r="W677" s="3">
        <v>231.548</v>
      </c>
      <c r="X677" s="3">
        <v>-3.0999999999999999E-3</v>
      </c>
      <c r="Y677" s="3">
        <v>5.8900000000000001E-2</v>
      </c>
      <c r="Z677" s="3">
        <v>17.953199999999999</v>
      </c>
      <c r="AA677" s="3">
        <v>36.408000000000001</v>
      </c>
      <c r="AB677" s="3">
        <v>8.077</v>
      </c>
      <c r="AC677">
        <v>26.3626</v>
      </c>
      <c r="AD677">
        <v>26.352599999999999</v>
      </c>
      <c r="AE677" s="3">
        <f>AB677-U$6</f>
        <v>5.7859685658153239</v>
      </c>
      <c r="AF677">
        <f>1000+AD677</f>
        <v>1026.3525999999999</v>
      </c>
      <c r="AG677" s="3"/>
      <c r="AH677" s="3"/>
      <c r="AI677" s="3"/>
      <c r="AJ677" s="3"/>
      <c r="AK677" s="3"/>
      <c r="AM677" s="3">
        <v>234</v>
      </c>
      <c r="AN677" s="3">
        <v>232.542</v>
      </c>
      <c r="AO677" s="3">
        <v>-1.6999999999999999E-3</v>
      </c>
      <c r="AP677" s="3">
        <v>5.67E-2</v>
      </c>
      <c r="AQ677" s="3">
        <v>17.860299999999999</v>
      </c>
      <c r="AR677" s="3">
        <v>36.393300000000004</v>
      </c>
      <c r="AS677" s="3">
        <v>2.222</v>
      </c>
      <c r="AT677">
        <v>26.374400000000001</v>
      </c>
      <c r="AU677" s="3">
        <v>0</v>
      </c>
    </row>
    <row r="678" spans="2:47" x14ac:dyDescent="0.2">
      <c r="B678" s="3">
        <v>232</v>
      </c>
      <c r="C678" s="3">
        <v>230.55600000000001</v>
      </c>
      <c r="D678" s="3">
        <v>-1E-3</v>
      </c>
      <c r="E678" s="3">
        <v>5.0999999999999997E-2</v>
      </c>
      <c r="F678" s="3">
        <v>17.889800000000001</v>
      </c>
      <c r="G678" s="3">
        <v>36.398499999999999</v>
      </c>
      <c r="H678" s="3">
        <v>2.6379999999999999</v>
      </c>
      <c r="I678">
        <v>26.370999999999999</v>
      </c>
      <c r="J678" s="3">
        <f>H678-A$5</f>
        <v>0.36200589390962445</v>
      </c>
      <c r="L678" s="3">
        <v>249</v>
      </c>
      <c r="M678" s="3">
        <v>247.43899999999999</v>
      </c>
      <c r="N678" s="3">
        <v>0</v>
      </c>
      <c r="O678" s="3">
        <v>3.8100000000000002E-2</v>
      </c>
      <c r="P678" s="3">
        <v>17.827999999999999</v>
      </c>
      <c r="Q678" s="3">
        <v>36.388399999999997</v>
      </c>
      <c r="R678" s="3">
        <v>2.1629999999999998</v>
      </c>
      <c r="S678">
        <v>26.378599999999999</v>
      </c>
      <c r="T678" s="3">
        <v>0</v>
      </c>
      <c r="V678" s="3">
        <v>232</v>
      </c>
      <c r="W678" s="3">
        <v>230.55500000000001</v>
      </c>
      <c r="X678" s="3">
        <v>-5.1999999999999998E-3</v>
      </c>
      <c r="Y678" s="3">
        <v>0.06</v>
      </c>
      <c r="Z678" s="3">
        <v>17.967600000000001</v>
      </c>
      <c r="AA678" s="3">
        <v>36.412599999999998</v>
      </c>
      <c r="AB678" s="3">
        <v>8.5809999999999995</v>
      </c>
      <c r="AC678">
        <v>26.3626</v>
      </c>
      <c r="AD678">
        <v>26.352599999999999</v>
      </c>
      <c r="AE678" s="3">
        <f>AB678-U$6</f>
        <v>6.2899685658153235</v>
      </c>
      <c r="AF678">
        <f>1000+AD678</f>
        <v>1026.3525999999999</v>
      </c>
      <c r="AG678" s="3"/>
      <c r="AH678" s="3"/>
      <c r="AI678" s="3"/>
      <c r="AJ678" s="3"/>
      <c r="AK678" s="3"/>
      <c r="AM678" s="3">
        <v>233</v>
      </c>
      <c r="AN678" s="3">
        <v>231.548</v>
      </c>
      <c r="AO678" s="3">
        <v>-1.8E-3</v>
      </c>
      <c r="AP678" s="3">
        <v>5.6300000000000003E-2</v>
      </c>
      <c r="AQ678" s="3">
        <v>17.869499999999999</v>
      </c>
      <c r="AR678" s="3">
        <v>36.395899999999997</v>
      </c>
      <c r="AS678" s="3">
        <v>2.2440000000000002</v>
      </c>
      <c r="AT678">
        <v>26.374099999999999</v>
      </c>
      <c r="AU678" s="3">
        <v>0</v>
      </c>
    </row>
    <row r="679" spans="2:47" x14ac:dyDescent="0.2">
      <c r="B679" s="3">
        <v>231</v>
      </c>
      <c r="C679" s="3">
        <v>229.56200000000001</v>
      </c>
      <c r="D679" s="3">
        <v>-6.4000000000000003E-3</v>
      </c>
      <c r="E679" s="3">
        <v>5.1299999999999998E-2</v>
      </c>
      <c r="F679" s="3">
        <v>17.8934</v>
      </c>
      <c r="G679" s="3">
        <v>36.399000000000001</v>
      </c>
      <c r="H679" s="3">
        <v>2.9620000000000002</v>
      </c>
      <c r="I679">
        <v>26.3706</v>
      </c>
      <c r="J679" s="3">
        <f>H679-A$5</f>
        <v>0.68600589390962474</v>
      </c>
      <c r="L679" s="3">
        <v>248</v>
      </c>
      <c r="M679" s="3">
        <v>246.446</v>
      </c>
      <c r="N679" s="3">
        <v>2.0000000000000001E-4</v>
      </c>
      <c r="O679" s="3">
        <v>3.8600000000000002E-2</v>
      </c>
      <c r="P679" s="3">
        <v>17.835799999999999</v>
      </c>
      <c r="Q679" s="3">
        <v>36.389299999999999</v>
      </c>
      <c r="R679" s="3">
        <v>2.1800000000000002</v>
      </c>
      <c r="S679">
        <v>26.377400000000002</v>
      </c>
      <c r="T679" s="3">
        <v>0</v>
      </c>
      <c r="V679" s="3">
        <v>231</v>
      </c>
      <c r="W679" s="3">
        <v>229.56200000000001</v>
      </c>
      <c r="X679" s="3">
        <v>-3.5000000000000001E-3</v>
      </c>
      <c r="Y679" s="3">
        <v>6.2600000000000003E-2</v>
      </c>
      <c r="Z679" s="3">
        <v>17.983499999999999</v>
      </c>
      <c r="AA679" s="3">
        <v>36.413800000000002</v>
      </c>
      <c r="AB679" s="3">
        <v>8.7479999999999993</v>
      </c>
      <c r="AC679">
        <v>26.3596</v>
      </c>
      <c r="AD679">
        <v>26.349599999999999</v>
      </c>
      <c r="AE679" s="3">
        <f>AB679-U$6</f>
        <v>6.4569685658153233</v>
      </c>
      <c r="AF679">
        <f>1000+AD679</f>
        <v>1026.3496</v>
      </c>
      <c r="AG679" s="3"/>
      <c r="AH679" s="3"/>
      <c r="AI679" s="3"/>
      <c r="AJ679" s="3"/>
      <c r="AK679" s="3"/>
      <c r="AM679" s="3">
        <v>232</v>
      </c>
      <c r="AN679" s="3">
        <v>230.55500000000001</v>
      </c>
      <c r="AO679" s="3">
        <v>-5.4000000000000003E-3</v>
      </c>
      <c r="AP679" s="3">
        <v>5.8099999999999999E-2</v>
      </c>
      <c r="AQ679" s="3">
        <v>17.8779</v>
      </c>
      <c r="AR679" s="3">
        <v>36.3964</v>
      </c>
      <c r="AS679" s="3">
        <v>2.202</v>
      </c>
      <c r="AT679">
        <v>26.372399999999999</v>
      </c>
      <c r="AU679" s="3">
        <v>0</v>
      </c>
    </row>
    <row r="680" spans="2:47" x14ac:dyDescent="0.2">
      <c r="B680" s="3">
        <v>230</v>
      </c>
      <c r="C680" s="3">
        <v>228.56899999999999</v>
      </c>
      <c r="D680" s="3">
        <v>-2.8E-3</v>
      </c>
      <c r="E680" s="3">
        <v>4.8399999999999999E-2</v>
      </c>
      <c r="F680" s="3">
        <v>17.900400000000001</v>
      </c>
      <c r="G680" s="3">
        <v>36.400399999999998</v>
      </c>
      <c r="H680" s="3">
        <v>3.4319999999999999</v>
      </c>
      <c r="I680">
        <v>26.369900000000001</v>
      </c>
      <c r="J680" s="3">
        <f>H680-A$5</f>
        <v>1.1560058939096245</v>
      </c>
      <c r="L680" s="3">
        <v>247</v>
      </c>
      <c r="M680" s="3">
        <v>245.453</v>
      </c>
      <c r="N680" s="3">
        <v>-1.2999999999999999E-3</v>
      </c>
      <c r="O680" s="3">
        <v>3.8899999999999997E-2</v>
      </c>
      <c r="P680" s="3">
        <v>17.837900000000001</v>
      </c>
      <c r="Q680" s="3">
        <v>36.389699999999998</v>
      </c>
      <c r="R680" s="3">
        <v>2.1539999999999999</v>
      </c>
      <c r="S680">
        <v>26.377199999999998</v>
      </c>
      <c r="T680" s="3">
        <v>0</v>
      </c>
      <c r="V680" s="3">
        <v>230</v>
      </c>
      <c r="W680" s="3">
        <v>228.56899999999999</v>
      </c>
      <c r="X680" s="3">
        <v>-7.9000000000000008E-3</v>
      </c>
      <c r="Y680" s="3">
        <v>5.7099999999999998E-2</v>
      </c>
      <c r="Z680" s="3">
        <v>17.984500000000001</v>
      </c>
      <c r="AA680" s="3">
        <v>36.414000000000001</v>
      </c>
      <c r="AB680" s="3">
        <v>8.5190000000000001</v>
      </c>
      <c r="AC680">
        <v>26.359400000000001</v>
      </c>
      <c r="AD680">
        <v>26.349499999999999</v>
      </c>
      <c r="AE680" s="3">
        <f>AB680-U$6</f>
        <v>6.2279685658153241</v>
      </c>
      <c r="AF680">
        <f>1000+AD680</f>
        <v>1026.3495</v>
      </c>
      <c r="AG680" s="3"/>
      <c r="AH680" s="3"/>
      <c r="AI680" s="3"/>
      <c r="AJ680" s="3"/>
      <c r="AK680" s="3"/>
      <c r="AM680" s="3">
        <v>231</v>
      </c>
      <c r="AN680" s="3">
        <v>229.56200000000001</v>
      </c>
      <c r="AO680" s="3">
        <v>2.0999999999999999E-3</v>
      </c>
      <c r="AP680" s="3">
        <v>5.9299999999999999E-2</v>
      </c>
      <c r="AQ680" s="3">
        <v>17.878599999999999</v>
      </c>
      <c r="AR680" s="3">
        <v>36.396500000000003</v>
      </c>
      <c r="AS680" s="3">
        <v>2.2130000000000001</v>
      </c>
      <c r="AT680">
        <v>26.372299999999999</v>
      </c>
      <c r="AU680" s="3">
        <v>0</v>
      </c>
    </row>
    <row r="681" spans="2:47" x14ac:dyDescent="0.2">
      <c r="B681" s="3">
        <v>229</v>
      </c>
      <c r="C681" s="3">
        <v>227.57599999999999</v>
      </c>
      <c r="D681" s="3">
        <v>3.0000000000000001E-3</v>
      </c>
      <c r="E681" s="3">
        <v>4.7600000000000003E-2</v>
      </c>
      <c r="F681" s="3">
        <v>17.9056</v>
      </c>
      <c r="G681" s="3">
        <v>36.400799999999997</v>
      </c>
      <c r="H681" s="3">
        <v>3.4</v>
      </c>
      <c r="I681">
        <v>26.3689</v>
      </c>
      <c r="J681" s="3">
        <f>H681-A$5</f>
        <v>1.1240058939096245</v>
      </c>
      <c r="L681" s="3">
        <v>246</v>
      </c>
      <c r="M681" s="3">
        <v>244.46</v>
      </c>
      <c r="N681" s="3">
        <v>1.4E-3</v>
      </c>
      <c r="O681" s="3">
        <v>3.7699999999999997E-2</v>
      </c>
      <c r="P681" s="3">
        <v>17.839700000000001</v>
      </c>
      <c r="Q681" s="3">
        <v>36.390500000000003</v>
      </c>
      <c r="R681" s="3">
        <v>2.157</v>
      </c>
      <c r="S681">
        <v>26.377300000000002</v>
      </c>
      <c r="T681" s="3">
        <v>0</v>
      </c>
      <c r="V681" s="3">
        <v>229</v>
      </c>
      <c r="W681" s="3">
        <v>227.57599999999999</v>
      </c>
      <c r="X681" s="3">
        <v>-4.1000000000000003E-3</v>
      </c>
      <c r="Y681" s="3">
        <v>5.62E-2</v>
      </c>
      <c r="Z681" s="3">
        <v>17.9802</v>
      </c>
      <c r="AA681" s="3">
        <v>36.4129</v>
      </c>
      <c r="AB681" s="3">
        <v>8.6929999999999996</v>
      </c>
      <c r="AC681">
        <v>26.3597</v>
      </c>
      <c r="AD681">
        <v>26.349799999999998</v>
      </c>
      <c r="AE681" s="3">
        <f>AB681-U$6</f>
        <v>6.4019685658153236</v>
      </c>
      <c r="AF681">
        <f>1000+AD681</f>
        <v>1026.3498</v>
      </c>
      <c r="AG681" s="3"/>
      <c r="AH681" s="3"/>
      <c r="AI681" s="3"/>
      <c r="AJ681" s="3"/>
      <c r="AK681" s="3"/>
      <c r="AM681" s="3">
        <v>230</v>
      </c>
      <c r="AN681" s="3">
        <v>228.56899999999999</v>
      </c>
      <c r="AO681" s="3">
        <v>-5.7999999999999996E-3</v>
      </c>
      <c r="AP681" s="3">
        <v>5.8500000000000003E-2</v>
      </c>
      <c r="AQ681" s="3">
        <v>17.8826</v>
      </c>
      <c r="AR681" s="3">
        <v>36.397500000000001</v>
      </c>
      <c r="AS681" s="3">
        <v>2.2440000000000002</v>
      </c>
      <c r="AT681">
        <v>26.372</v>
      </c>
      <c r="AU681" s="3">
        <v>0</v>
      </c>
    </row>
    <row r="682" spans="2:47" x14ac:dyDescent="0.2">
      <c r="B682" s="4">
        <v>228</v>
      </c>
      <c r="C682" s="4">
        <v>226.583</v>
      </c>
      <c r="D682" s="4">
        <v>-4.0000000000000001E-3</v>
      </c>
      <c r="E682" s="4">
        <v>4.3499999999999997E-2</v>
      </c>
      <c r="F682" s="4">
        <v>17.912299999999998</v>
      </c>
      <c r="G682" s="4">
        <v>36.401800000000001</v>
      </c>
      <c r="H682" s="4">
        <v>4.3220000000000001</v>
      </c>
      <c r="I682" s="12">
        <v>26.367999999999999</v>
      </c>
      <c r="J682" s="4">
        <f>H682-A$5</f>
        <v>2.0460058939096246</v>
      </c>
      <c r="L682" s="3">
        <v>245</v>
      </c>
      <c r="M682" s="3">
        <v>243.46700000000001</v>
      </c>
      <c r="N682" s="3">
        <v>2E-3</v>
      </c>
      <c r="O682" s="3">
        <v>3.8199999999999998E-2</v>
      </c>
      <c r="P682" s="3">
        <v>17.847300000000001</v>
      </c>
      <c r="Q682" s="3">
        <v>36.3917</v>
      </c>
      <c r="R682" s="3">
        <v>2.1669999999999998</v>
      </c>
      <c r="S682">
        <v>26.376300000000001</v>
      </c>
      <c r="T682" s="3">
        <v>0</v>
      </c>
      <c r="V682" s="3">
        <v>228</v>
      </c>
      <c r="W682" s="3">
        <v>226.58199999999999</v>
      </c>
      <c r="X682" s="3">
        <v>-8.0000000000000002E-3</v>
      </c>
      <c r="Y682" s="3">
        <v>5.5800000000000002E-2</v>
      </c>
      <c r="Z682" s="3">
        <v>17.989000000000001</v>
      </c>
      <c r="AA682" s="3">
        <v>36.414999999999999</v>
      </c>
      <c r="AB682" s="3">
        <v>9.6440000000000001</v>
      </c>
      <c r="AC682">
        <v>26.359100000000002</v>
      </c>
      <c r="AD682">
        <v>26.3492</v>
      </c>
      <c r="AE682" s="3">
        <f>AB682-U$6</f>
        <v>7.3529685658153241</v>
      </c>
      <c r="AF682">
        <f>1000+AD682</f>
        <v>1026.3492000000001</v>
      </c>
      <c r="AG682" s="3"/>
      <c r="AH682" s="3"/>
      <c r="AI682" s="3"/>
      <c r="AJ682" s="3"/>
      <c r="AK682" s="3"/>
      <c r="AM682" s="3">
        <v>229</v>
      </c>
      <c r="AN682" s="3">
        <v>227.57599999999999</v>
      </c>
      <c r="AO682" s="3">
        <v>-3.5000000000000001E-3</v>
      </c>
      <c r="AP682" s="3">
        <v>5.8299999999999998E-2</v>
      </c>
      <c r="AQ682" s="3">
        <v>17.886600000000001</v>
      </c>
      <c r="AR682" s="3">
        <v>36.398299999999999</v>
      </c>
      <c r="AS682" s="3">
        <v>2.3679999999999999</v>
      </c>
      <c r="AT682">
        <v>26.371700000000001</v>
      </c>
      <c r="AU682" s="3">
        <f>AS682-AL$6</f>
        <v>7.5709233791748431E-2</v>
      </c>
    </row>
    <row r="683" spans="2:47" x14ac:dyDescent="0.2">
      <c r="B683" s="3">
        <v>227</v>
      </c>
      <c r="C683" s="3">
        <v>225.589</v>
      </c>
      <c r="D683" s="3">
        <v>-1.2E-2</v>
      </c>
      <c r="E683" s="3">
        <v>4.2500000000000003E-2</v>
      </c>
      <c r="F683" s="3">
        <v>17.913799999999998</v>
      </c>
      <c r="G683" s="3">
        <v>36.402200000000001</v>
      </c>
      <c r="H683" s="3">
        <v>4.806</v>
      </c>
      <c r="I683">
        <v>26.367899999999999</v>
      </c>
      <c r="J683" s="3">
        <f>H683-A$5</f>
        <v>2.5300058939096246</v>
      </c>
      <c r="L683" s="3">
        <v>244</v>
      </c>
      <c r="M683" s="3">
        <v>242.47399999999999</v>
      </c>
      <c r="N683" s="3">
        <v>-4.5999999999999999E-3</v>
      </c>
      <c r="O683" s="3">
        <v>3.9E-2</v>
      </c>
      <c r="P683" s="3">
        <v>17.847100000000001</v>
      </c>
      <c r="Q683" s="3">
        <v>36.391100000000002</v>
      </c>
      <c r="R683" s="3">
        <v>2.1560000000000001</v>
      </c>
      <c r="S683">
        <v>26.376000000000001</v>
      </c>
      <c r="T683" s="3">
        <v>0</v>
      </c>
      <c r="V683" s="3">
        <v>227</v>
      </c>
      <c r="W683" s="3">
        <v>225.59</v>
      </c>
      <c r="X683" s="3">
        <v>-7.7000000000000002E-3</v>
      </c>
      <c r="Y683" s="3">
        <v>5.7500000000000002E-2</v>
      </c>
      <c r="Z683" s="3">
        <v>17.9986</v>
      </c>
      <c r="AA683" s="3">
        <v>36.416699999999999</v>
      </c>
      <c r="AB683" s="3">
        <v>10.468</v>
      </c>
      <c r="AC683">
        <v>26.358000000000001</v>
      </c>
      <c r="AD683">
        <v>26.348199999999999</v>
      </c>
      <c r="AE683" s="3">
        <f>AB683-U$6</f>
        <v>8.1769685658153239</v>
      </c>
      <c r="AF683">
        <f>1000+AD683</f>
        <v>1026.3481999999999</v>
      </c>
      <c r="AG683" s="3"/>
      <c r="AH683" s="3"/>
      <c r="AI683" s="3"/>
      <c r="AJ683" s="3"/>
      <c r="AK683" s="3"/>
      <c r="AM683" s="3">
        <v>228</v>
      </c>
      <c r="AN683" s="3">
        <v>226.58199999999999</v>
      </c>
      <c r="AO683" s="3">
        <v>-1.1299999999999999E-2</v>
      </c>
      <c r="AP683" s="3">
        <v>6.0699999999999997E-2</v>
      </c>
      <c r="AQ683" s="3">
        <v>17.8932</v>
      </c>
      <c r="AR683" s="3">
        <v>36.399099999999997</v>
      </c>
      <c r="AS683" s="3">
        <v>2.4119999999999999</v>
      </c>
      <c r="AT683">
        <v>26.370699999999999</v>
      </c>
      <c r="AU683" s="3">
        <f>AS683-AL$6</f>
        <v>0.11970923379174847</v>
      </c>
    </row>
    <row r="684" spans="2:47" x14ac:dyDescent="0.2">
      <c r="B684" s="3">
        <v>226</v>
      </c>
      <c r="C684" s="3">
        <v>224.596</v>
      </c>
      <c r="D684" s="3">
        <v>-8.3999999999999995E-3</v>
      </c>
      <c r="E684" s="3">
        <v>4.1599999999999998E-2</v>
      </c>
      <c r="F684" s="3">
        <v>17.917400000000001</v>
      </c>
      <c r="G684" s="3">
        <v>36.402799999999999</v>
      </c>
      <c r="H684" s="3">
        <v>5.4450000000000003</v>
      </c>
      <c r="I684">
        <v>26.3675</v>
      </c>
      <c r="J684" s="3">
        <f>H684-A$5</f>
        <v>3.1690058939096248</v>
      </c>
      <c r="L684" s="3">
        <v>243</v>
      </c>
      <c r="M684" s="3">
        <v>241.48</v>
      </c>
      <c r="N684" s="3">
        <v>-1.26E-2</v>
      </c>
      <c r="O684" s="3">
        <v>0.04</v>
      </c>
      <c r="P684" s="3">
        <v>17.855399999999999</v>
      </c>
      <c r="Q684" s="3">
        <v>36.392800000000001</v>
      </c>
      <c r="R684" s="3">
        <v>2.1720000000000002</v>
      </c>
      <c r="S684">
        <v>26.3752</v>
      </c>
      <c r="T684" s="3">
        <v>0</v>
      </c>
      <c r="V684" s="3">
        <v>226</v>
      </c>
      <c r="W684" s="3">
        <v>224.596</v>
      </c>
      <c r="X684" s="3">
        <v>-9.1000000000000004E-3</v>
      </c>
      <c r="Y684" s="3">
        <v>5.5599999999999997E-2</v>
      </c>
      <c r="Z684" s="3">
        <v>18.0059</v>
      </c>
      <c r="AA684" s="3">
        <v>36.4178</v>
      </c>
      <c r="AB684" s="3">
        <v>10.75</v>
      </c>
      <c r="AC684">
        <v>26.356999999999999</v>
      </c>
      <c r="AD684">
        <v>26.347200000000001</v>
      </c>
      <c r="AE684" s="3">
        <f>AB684-U$6</f>
        <v>8.458968565815324</v>
      </c>
      <c r="AF684">
        <f>1000+AD684</f>
        <v>1026.3471999999999</v>
      </c>
      <c r="AG684" s="3"/>
      <c r="AH684" s="3"/>
      <c r="AI684" s="3"/>
      <c r="AJ684" s="3"/>
      <c r="AK684" s="3"/>
      <c r="AM684" s="3">
        <v>227</v>
      </c>
      <c r="AN684" s="3">
        <v>225.589</v>
      </c>
      <c r="AO684" s="3">
        <v>-5.5999999999999999E-3</v>
      </c>
      <c r="AP684" s="3">
        <v>5.9400000000000001E-2</v>
      </c>
      <c r="AQ684" s="3">
        <v>17.892900000000001</v>
      </c>
      <c r="AR684" s="3">
        <v>36.398800000000001</v>
      </c>
      <c r="AS684" s="3">
        <v>2.5840000000000001</v>
      </c>
      <c r="AT684">
        <v>26.3705</v>
      </c>
      <c r="AU684" s="3">
        <f>AS684-AL$6</f>
        <v>0.29170923379174862</v>
      </c>
    </row>
    <row r="685" spans="2:47" x14ac:dyDescent="0.2">
      <c r="B685" s="3">
        <v>225</v>
      </c>
      <c r="C685" s="3">
        <v>223.60300000000001</v>
      </c>
      <c r="D685" s="3">
        <v>-3.0000000000000001E-3</v>
      </c>
      <c r="E685" s="3">
        <v>4.2000000000000003E-2</v>
      </c>
      <c r="F685" s="3">
        <v>17.9252</v>
      </c>
      <c r="G685" s="3">
        <v>36.404299999999999</v>
      </c>
      <c r="H685" s="3">
        <v>5.681</v>
      </c>
      <c r="I685">
        <v>26.366700000000002</v>
      </c>
      <c r="J685" s="3">
        <f>H685-A$5</f>
        <v>3.4050058939096246</v>
      </c>
      <c r="L685" s="3">
        <v>242</v>
      </c>
      <c r="M685" s="3">
        <v>240.48699999999999</v>
      </c>
      <c r="N685" s="3">
        <v>-3.5999999999999999E-3</v>
      </c>
      <c r="O685" s="3">
        <v>4.1200000000000001E-2</v>
      </c>
      <c r="P685" s="3">
        <v>17.8584</v>
      </c>
      <c r="Q685" s="3">
        <v>36.393099999999997</v>
      </c>
      <c r="R685" s="3">
        <v>2.1709999999999998</v>
      </c>
      <c r="S685">
        <v>26.374700000000001</v>
      </c>
      <c r="T685" s="3">
        <v>0</v>
      </c>
      <c r="V685" s="3">
        <v>225</v>
      </c>
      <c r="W685" s="3">
        <v>223.60300000000001</v>
      </c>
      <c r="X685" s="3">
        <v>-5.7000000000000002E-3</v>
      </c>
      <c r="Y685" s="3">
        <v>5.6000000000000001E-2</v>
      </c>
      <c r="Z685" s="3">
        <v>18.011600000000001</v>
      </c>
      <c r="AA685" s="3">
        <v>36.418799999999997</v>
      </c>
      <c r="AB685" s="3">
        <v>10.832000000000001</v>
      </c>
      <c r="AC685">
        <v>26.356400000000001</v>
      </c>
      <c r="AD685">
        <v>26.346599999999999</v>
      </c>
      <c r="AE685" s="3">
        <f>AB685-U$6</f>
        <v>8.5409685658153247</v>
      </c>
      <c r="AF685">
        <f>1000+AD685</f>
        <v>1026.3466000000001</v>
      </c>
      <c r="AG685" s="3"/>
      <c r="AH685" s="3"/>
      <c r="AI685" s="3"/>
      <c r="AJ685" s="3"/>
      <c r="AK685" s="3"/>
      <c r="AM685" s="3">
        <v>226</v>
      </c>
      <c r="AN685" s="3">
        <v>224.596</v>
      </c>
      <c r="AO685" s="3">
        <v>7.4999999999999997E-3</v>
      </c>
      <c r="AP685" s="3">
        <v>5.6500000000000002E-2</v>
      </c>
      <c r="AQ685" s="3">
        <v>17.895099999999999</v>
      </c>
      <c r="AR685" s="3">
        <v>36.399299999999997</v>
      </c>
      <c r="AS685" s="3">
        <v>3.0049999999999999</v>
      </c>
      <c r="AT685">
        <v>26.3704</v>
      </c>
      <c r="AU685" s="3">
        <f>AS685-AL$6</f>
        <v>0.71270923379174844</v>
      </c>
    </row>
    <row r="686" spans="2:47" x14ac:dyDescent="0.2">
      <c r="B686" s="3">
        <v>224</v>
      </c>
      <c r="C686" s="3">
        <v>222.61</v>
      </c>
      <c r="D686" s="3">
        <v>-1.0500000000000001E-2</v>
      </c>
      <c r="E686" s="3">
        <v>4.1099999999999998E-2</v>
      </c>
      <c r="F686" s="3">
        <v>17.929300000000001</v>
      </c>
      <c r="G686" s="3">
        <v>36.404800000000002</v>
      </c>
      <c r="H686" s="3">
        <v>5.8259999999999996</v>
      </c>
      <c r="I686">
        <v>26.366099999999999</v>
      </c>
      <c r="J686" s="3">
        <f>H686-A$5</f>
        <v>3.5500058939096242</v>
      </c>
      <c r="L686" s="3">
        <v>241</v>
      </c>
      <c r="M686" s="3">
        <v>239.494</v>
      </c>
      <c r="N686" s="3">
        <v>2.7000000000000001E-3</v>
      </c>
      <c r="O686" s="3">
        <v>4.5100000000000001E-2</v>
      </c>
      <c r="P686" s="3">
        <v>17.865600000000001</v>
      </c>
      <c r="Q686" s="3">
        <v>36.394500000000001</v>
      </c>
      <c r="R686" s="3">
        <v>2.1579999999999999</v>
      </c>
      <c r="S686">
        <v>26.373999999999999</v>
      </c>
      <c r="T686" s="3">
        <v>0</v>
      </c>
      <c r="V686" s="3">
        <v>224</v>
      </c>
      <c r="W686" s="3">
        <v>222.61</v>
      </c>
      <c r="X686" s="3">
        <v>-4.8999999999999998E-3</v>
      </c>
      <c r="Y686" s="3">
        <v>5.7500000000000002E-2</v>
      </c>
      <c r="Z686" s="3">
        <v>18.014299999999999</v>
      </c>
      <c r="AA686" s="3">
        <v>36.418999999999997</v>
      </c>
      <c r="AB686" s="3">
        <v>11.13</v>
      </c>
      <c r="AC686">
        <v>26.355799999999999</v>
      </c>
      <c r="AD686">
        <v>26.3461</v>
      </c>
      <c r="AE686" s="3">
        <f>AB686-U$6</f>
        <v>8.8389685658153248</v>
      </c>
      <c r="AF686">
        <f>1000+AD686</f>
        <v>1026.3461</v>
      </c>
      <c r="AG686" s="3"/>
      <c r="AH686" s="3"/>
      <c r="AI686" s="3"/>
      <c r="AJ686" s="3"/>
      <c r="AK686" s="3"/>
      <c r="AM686" s="3">
        <v>225</v>
      </c>
      <c r="AN686" s="3">
        <v>223.60300000000001</v>
      </c>
      <c r="AO686" s="3">
        <v>7.7000000000000002E-3</v>
      </c>
      <c r="AP686" s="3">
        <v>5.6300000000000003E-2</v>
      </c>
      <c r="AQ686" s="3">
        <v>17.897600000000001</v>
      </c>
      <c r="AR686" s="3">
        <v>36.400599999999997</v>
      </c>
      <c r="AS686" s="3">
        <v>3.218</v>
      </c>
      <c r="AT686">
        <v>26.370699999999999</v>
      </c>
      <c r="AU686" s="3">
        <f>AS686-AL$6</f>
        <v>0.92570923379174852</v>
      </c>
    </row>
    <row r="687" spans="2:47" x14ac:dyDescent="0.2">
      <c r="B687" s="3">
        <v>223</v>
      </c>
      <c r="C687" s="3">
        <v>221.61600000000001</v>
      </c>
      <c r="D687" s="3">
        <v>-4.4000000000000003E-3</v>
      </c>
      <c r="E687" s="3">
        <v>3.9399999999999998E-2</v>
      </c>
      <c r="F687" s="3">
        <v>17.9312</v>
      </c>
      <c r="G687" s="3">
        <v>36.405099999999997</v>
      </c>
      <c r="H687" s="3">
        <v>5.9039999999999999</v>
      </c>
      <c r="I687">
        <v>26.3659</v>
      </c>
      <c r="J687" s="3">
        <f>H687-A$5</f>
        <v>3.6280058939096245</v>
      </c>
      <c r="L687" s="3">
        <v>240</v>
      </c>
      <c r="M687" s="3">
        <v>238.501</v>
      </c>
      <c r="N687" s="3">
        <v>-6.1000000000000004E-3</v>
      </c>
      <c r="O687" s="3">
        <v>4.6300000000000001E-2</v>
      </c>
      <c r="P687" s="3">
        <v>17.868600000000001</v>
      </c>
      <c r="Q687" s="3">
        <v>36.395000000000003</v>
      </c>
      <c r="R687" s="3">
        <v>2.2000000000000002</v>
      </c>
      <c r="S687">
        <v>26.3736</v>
      </c>
      <c r="T687" s="3">
        <v>0</v>
      </c>
      <c r="V687" s="3">
        <v>223</v>
      </c>
      <c r="W687" s="3">
        <v>221.61600000000001</v>
      </c>
      <c r="X687" s="3">
        <v>-7.7000000000000002E-3</v>
      </c>
      <c r="Y687" s="3">
        <v>5.62E-2</v>
      </c>
      <c r="Z687" s="3">
        <v>18.020499999999998</v>
      </c>
      <c r="AA687" s="3">
        <v>36.420200000000001</v>
      </c>
      <c r="AB687" s="3">
        <v>11.311999999999999</v>
      </c>
      <c r="AC687">
        <v>26.3552</v>
      </c>
      <c r="AD687">
        <v>26.345600000000001</v>
      </c>
      <c r="AE687" s="3">
        <f>AB687-U$6</f>
        <v>9.0209685658153234</v>
      </c>
      <c r="AF687">
        <f>1000+AD687</f>
        <v>1026.3456000000001</v>
      </c>
      <c r="AG687" s="3"/>
      <c r="AH687" s="3"/>
      <c r="AI687" s="3"/>
      <c r="AJ687" s="3"/>
      <c r="AK687" s="3"/>
      <c r="AM687" s="3">
        <v>224</v>
      </c>
      <c r="AN687" s="3">
        <v>222.60900000000001</v>
      </c>
      <c r="AO687" s="3">
        <v>-4.5999999999999999E-3</v>
      </c>
      <c r="AP687" s="3">
        <v>5.3199999999999997E-2</v>
      </c>
      <c r="AQ687" s="3">
        <v>17.909800000000001</v>
      </c>
      <c r="AR687" s="3">
        <v>36.401899999999998</v>
      </c>
      <c r="AS687" s="3">
        <v>3.4489999999999998</v>
      </c>
      <c r="AT687">
        <v>26.3687</v>
      </c>
      <c r="AU687" s="3">
        <f>AS687-AL$6</f>
        <v>1.1567092337917484</v>
      </c>
    </row>
    <row r="688" spans="2:47" x14ac:dyDescent="0.2">
      <c r="B688" s="3">
        <v>222</v>
      </c>
      <c r="C688" s="3">
        <v>220.62299999999999</v>
      </c>
      <c r="D688" s="3">
        <v>-1.15E-2</v>
      </c>
      <c r="E688" s="3">
        <v>4.0599999999999997E-2</v>
      </c>
      <c r="F688" s="3">
        <v>17.931999999999999</v>
      </c>
      <c r="G688" s="3">
        <v>36.405299999999997</v>
      </c>
      <c r="H688" s="3">
        <v>5.984</v>
      </c>
      <c r="I688">
        <v>26.3658</v>
      </c>
      <c r="J688" s="3">
        <f>H688-A$5</f>
        <v>3.7080058939096245</v>
      </c>
      <c r="L688" s="3">
        <v>239</v>
      </c>
      <c r="M688" s="3">
        <v>237.50800000000001</v>
      </c>
      <c r="N688" s="3">
        <v>-8.6999999999999994E-3</v>
      </c>
      <c r="O688" s="3">
        <v>4.8500000000000001E-2</v>
      </c>
      <c r="P688" s="3">
        <v>17.877800000000001</v>
      </c>
      <c r="Q688" s="3">
        <v>36.396500000000003</v>
      </c>
      <c r="R688" s="3">
        <v>2.2429999999999999</v>
      </c>
      <c r="S688">
        <v>26.372499999999999</v>
      </c>
      <c r="T688" s="3">
        <v>0</v>
      </c>
      <c r="V688" s="3">
        <v>222</v>
      </c>
      <c r="W688" s="3">
        <v>220.62299999999999</v>
      </c>
      <c r="X688" s="3">
        <v>-4.7999999999999996E-3</v>
      </c>
      <c r="Y688" s="3">
        <v>5.7799999999999997E-2</v>
      </c>
      <c r="Z688" s="3">
        <v>18.023599999999998</v>
      </c>
      <c r="AA688" s="3">
        <v>36.420200000000001</v>
      </c>
      <c r="AB688" s="3">
        <v>11.523999999999999</v>
      </c>
      <c r="AC688">
        <v>26.354500000000002</v>
      </c>
      <c r="AD688">
        <v>26.344899999999999</v>
      </c>
      <c r="AE688" s="3">
        <f>AB688-U$6</f>
        <v>9.2329685658153231</v>
      </c>
      <c r="AF688">
        <f>1000+AD688</f>
        <v>1026.3449000000001</v>
      </c>
      <c r="AG688" s="3"/>
      <c r="AH688" s="3"/>
      <c r="AI688" s="3"/>
      <c r="AJ688" s="3"/>
      <c r="AK688" s="3"/>
      <c r="AM688" s="3">
        <v>223</v>
      </c>
      <c r="AN688" s="3">
        <v>221.61600000000001</v>
      </c>
      <c r="AO688" s="3">
        <v>2.7000000000000001E-3</v>
      </c>
      <c r="AP688" s="3">
        <v>5.0700000000000002E-2</v>
      </c>
      <c r="AQ688" s="3">
        <v>17.9131</v>
      </c>
      <c r="AR688" s="3">
        <v>36.402299999999997</v>
      </c>
      <c r="AS688" s="3">
        <v>3.512</v>
      </c>
      <c r="AT688">
        <v>26.368200000000002</v>
      </c>
      <c r="AU688" s="3">
        <f>AS688-AL$6</f>
        <v>1.2197092337917486</v>
      </c>
    </row>
    <row r="689" spans="2:47" x14ac:dyDescent="0.2">
      <c r="B689" s="3">
        <v>221</v>
      </c>
      <c r="C689" s="3">
        <v>219.63</v>
      </c>
      <c r="D689" s="3">
        <v>-4.5999999999999999E-3</v>
      </c>
      <c r="E689" s="3">
        <v>3.7900000000000003E-2</v>
      </c>
      <c r="F689" s="3">
        <v>17.9328</v>
      </c>
      <c r="G689" s="3">
        <v>36.4054</v>
      </c>
      <c r="H689" s="3">
        <v>6.125</v>
      </c>
      <c r="I689">
        <v>26.3657</v>
      </c>
      <c r="J689" s="3">
        <f>H689-A$5</f>
        <v>3.8490058939096246</v>
      </c>
      <c r="L689" s="4">
        <v>238</v>
      </c>
      <c r="M689" s="4">
        <v>236.51499999999999</v>
      </c>
      <c r="N689" s="4">
        <v>4.0000000000000002E-4</v>
      </c>
      <c r="O689" s="4">
        <v>5.0099999999999999E-2</v>
      </c>
      <c r="P689" s="4">
        <v>17.8812</v>
      </c>
      <c r="Q689" s="4">
        <v>36.397100000000002</v>
      </c>
      <c r="R689" s="4">
        <v>2.7189999999999999</v>
      </c>
      <c r="S689">
        <v>26.3721</v>
      </c>
      <c r="T689" s="4">
        <f>R689-K$5</f>
        <v>0.41479831932772893</v>
      </c>
      <c r="V689" s="3">
        <v>221</v>
      </c>
      <c r="W689" s="3">
        <v>219.63</v>
      </c>
      <c r="X689" s="3">
        <v>-1.18E-2</v>
      </c>
      <c r="Y689" s="3">
        <v>5.7000000000000002E-2</v>
      </c>
      <c r="Z689" s="3">
        <v>18.0244</v>
      </c>
      <c r="AA689" s="3">
        <v>36.4206</v>
      </c>
      <c r="AB689" s="3">
        <v>12.042</v>
      </c>
      <c r="AC689">
        <v>26.354600000000001</v>
      </c>
      <c r="AD689">
        <v>26.344999999999999</v>
      </c>
      <c r="AE689" s="3">
        <f>AB689-U$6</f>
        <v>9.7509685658153238</v>
      </c>
      <c r="AF689">
        <f>1000+AD689</f>
        <v>1026.345</v>
      </c>
      <c r="AG689" s="3"/>
      <c r="AH689" s="3"/>
      <c r="AI689" s="3"/>
      <c r="AJ689" s="3"/>
      <c r="AK689" s="3"/>
      <c r="AM689" s="3">
        <v>222</v>
      </c>
      <c r="AN689" s="3">
        <v>220.62299999999999</v>
      </c>
      <c r="AO689" s="3">
        <v>-1.1999999999999999E-3</v>
      </c>
      <c r="AP689" s="3">
        <v>5.0299999999999997E-2</v>
      </c>
      <c r="AQ689" s="3">
        <v>17.915400000000002</v>
      </c>
      <c r="AR689" s="3">
        <v>36.402500000000003</v>
      </c>
      <c r="AS689" s="3">
        <v>3.99</v>
      </c>
      <c r="AT689">
        <v>26.367799999999999</v>
      </c>
      <c r="AU689" s="3">
        <f>AS689-AL$6</f>
        <v>1.6977092337917488</v>
      </c>
    </row>
    <row r="690" spans="2:47" x14ac:dyDescent="0.2">
      <c r="B690" s="3">
        <v>220</v>
      </c>
      <c r="C690" s="3">
        <v>218.637</v>
      </c>
      <c r="D690" s="3">
        <v>-5.0000000000000001E-4</v>
      </c>
      <c r="E690" s="3">
        <v>3.8699999999999998E-2</v>
      </c>
      <c r="F690" s="3">
        <v>17.9328</v>
      </c>
      <c r="G690" s="3">
        <v>36.4054</v>
      </c>
      <c r="H690" s="3">
        <v>6.67</v>
      </c>
      <c r="I690">
        <v>26.3657</v>
      </c>
      <c r="J690" s="3">
        <f>H690-A$5</f>
        <v>4.3940058939096245</v>
      </c>
      <c r="L690" s="3">
        <v>237</v>
      </c>
      <c r="M690" s="3">
        <v>235.52099999999999</v>
      </c>
      <c r="N690" s="3">
        <v>-1.32E-2</v>
      </c>
      <c r="O690" s="3">
        <v>5.0299999999999997E-2</v>
      </c>
      <c r="P690" s="3">
        <v>17.884</v>
      </c>
      <c r="Q690" s="3">
        <v>36.397399999999998</v>
      </c>
      <c r="R690" s="3">
        <v>3.2210000000000001</v>
      </c>
      <c r="S690">
        <v>26.371700000000001</v>
      </c>
      <c r="T690" s="3">
        <f>R690-K$5</f>
        <v>0.91679831932772915</v>
      </c>
      <c r="V690" s="3">
        <v>220</v>
      </c>
      <c r="W690" s="3">
        <v>218.637</v>
      </c>
      <c r="X690" s="3">
        <v>-1.1599999999999999E-2</v>
      </c>
      <c r="Y690" s="3">
        <v>5.7599999999999998E-2</v>
      </c>
      <c r="Z690" s="3">
        <v>18.031199999999998</v>
      </c>
      <c r="AA690" s="3">
        <v>36.421700000000001</v>
      </c>
      <c r="AB690" s="3">
        <v>12.416</v>
      </c>
      <c r="AC690">
        <v>26.3537</v>
      </c>
      <c r="AD690">
        <v>26.344200000000001</v>
      </c>
      <c r="AE690" s="3">
        <f>AB690-U$6</f>
        <v>10.124968565815324</v>
      </c>
      <c r="AF690">
        <f>1000+AD690</f>
        <v>1026.3442</v>
      </c>
      <c r="AG690" s="3"/>
      <c r="AH690" s="3"/>
      <c r="AI690" s="3"/>
      <c r="AJ690" s="3"/>
      <c r="AK690" s="3"/>
      <c r="AM690" s="3">
        <v>221</v>
      </c>
      <c r="AN690" s="3">
        <v>219.63</v>
      </c>
      <c r="AO690" s="3">
        <v>-1.2200000000000001E-2</v>
      </c>
      <c r="AP690" s="3">
        <v>4.9399999999999999E-2</v>
      </c>
      <c r="AQ690" s="3">
        <v>17.918399999999998</v>
      </c>
      <c r="AR690" s="3">
        <v>36.403399999999998</v>
      </c>
      <c r="AS690" s="3">
        <v>5.0789999999999997</v>
      </c>
      <c r="AT690">
        <v>26.367699999999999</v>
      </c>
      <c r="AU690" s="3">
        <f>AS690-AL$6</f>
        <v>2.7867092337917483</v>
      </c>
    </row>
    <row r="691" spans="2:47" x14ac:dyDescent="0.2">
      <c r="B691" s="3">
        <v>219</v>
      </c>
      <c r="C691" s="3">
        <v>217.643</v>
      </c>
      <c r="D691" s="3">
        <v>-1.6999999999999999E-3</v>
      </c>
      <c r="E691" s="3">
        <v>3.9699999999999999E-2</v>
      </c>
      <c r="F691" s="3">
        <v>17.9405</v>
      </c>
      <c r="G691" s="3">
        <v>36.407299999999999</v>
      </c>
      <c r="H691" s="3">
        <v>6.9</v>
      </c>
      <c r="I691">
        <v>26.365300000000001</v>
      </c>
      <c r="J691" s="3">
        <f>H691-A$5</f>
        <v>4.6240058939096249</v>
      </c>
      <c r="L691" s="3">
        <v>236</v>
      </c>
      <c r="M691" s="3">
        <v>234.52799999999999</v>
      </c>
      <c r="N691" s="3">
        <v>-1.2E-2</v>
      </c>
      <c r="O691" s="3">
        <v>4.9799999999999997E-2</v>
      </c>
      <c r="P691" s="3">
        <v>17.892499999999998</v>
      </c>
      <c r="Q691" s="3">
        <v>36.399099999999997</v>
      </c>
      <c r="R691" s="3">
        <v>3.6709999999999998</v>
      </c>
      <c r="S691">
        <v>26.370899999999999</v>
      </c>
      <c r="T691" s="3">
        <f>R691-K$5</f>
        <v>1.3667983193277289</v>
      </c>
      <c r="V691" s="3">
        <v>219</v>
      </c>
      <c r="W691" s="3">
        <v>217.64400000000001</v>
      </c>
      <c r="X691" s="3">
        <v>-1.2800000000000001E-2</v>
      </c>
      <c r="Y691" s="3">
        <v>5.8999999999999997E-2</v>
      </c>
      <c r="Z691" s="3">
        <v>18.0364</v>
      </c>
      <c r="AA691" s="3">
        <v>36.422800000000002</v>
      </c>
      <c r="AB691" s="3">
        <v>12.696</v>
      </c>
      <c r="AC691">
        <v>26.353200000000001</v>
      </c>
      <c r="AD691">
        <v>26.343699999999998</v>
      </c>
      <c r="AE691" s="3">
        <f>AB691-U$6</f>
        <v>10.404968565815324</v>
      </c>
      <c r="AF691">
        <f>1000+AD691</f>
        <v>1026.3436999999999</v>
      </c>
      <c r="AG691" s="3"/>
      <c r="AH691" s="3"/>
      <c r="AI691" s="3"/>
      <c r="AJ691" s="3"/>
      <c r="AK691" s="3"/>
      <c r="AM691" s="3">
        <v>220</v>
      </c>
      <c r="AN691" s="3">
        <v>218.637</v>
      </c>
      <c r="AO691" s="3">
        <v>-7.9000000000000008E-3</v>
      </c>
      <c r="AP691" s="3">
        <v>4.9399999999999999E-2</v>
      </c>
      <c r="AQ691" s="3">
        <v>17.926400000000001</v>
      </c>
      <c r="AR691" s="3">
        <v>36.404800000000002</v>
      </c>
      <c r="AS691" s="3">
        <v>7.1550000000000002</v>
      </c>
      <c r="AT691">
        <v>26.366800000000001</v>
      </c>
      <c r="AU691" s="3">
        <f>AS691-AL$6</f>
        <v>4.8627092337917492</v>
      </c>
    </row>
    <row r="692" spans="2:47" x14ac:dyDescent="0.2">
      <c r="B692" s="3">
        <v>218</v>
      </c>
      <c r="C692" s="3">
        <v>216.65</v>
      </c>
      <c r="D692" s="3">
        <v>-1.1599999999999999E-2</v>
      </c>
      <c r="E692" s="3">
        <v>3.8300000000000001E-2</v>
      </c>
      <c r="F692" s="3">
        <v>17.950199999999999</v>
      </c>
      <c r="G692" s="3">
        <v>36.408499999999997</v>
      </c>
      <c r="H692" s="3">
        <v>7.1509999999999998</v>
      </c>
      <c r="I692">
        <v>26.363700000000001</v>
      </c>
      <c r="J692" s="3">
        <f>H692-A$5</f>
        <v>4.8750058939096244</v>
      </c>
      <c r="L692" s="3">
        <v>235</v>
      </c>
      <c r="M692" s="3">
        <v>233.535</v>
      </c>
      <c r="N692" s="3">
        <v>-2E-3</v>
      </c>
      <c r="O692" s="3">
        <v>4.3099999999999999E-2</v>
      </c>
      <c r="P692" s="3">
        <v>17.898700000000002</v>
      </c>
      <c r="Q692" s="3">
        <v>36.400500000000001</v>
      </c>
      <c r="R692" s="3">
        <v>3.9849999999999999</v>
      </c>
      <c r="S692">
        <v>26.3704</v>
      </c>
      <c r="T692" s="3">
        <f>R692-K$5</f>
        <v>1.6807983193277289</v>
      </c>
      <c r="V692" s="3">
        <v>218</v>
      </c>
      <c r="W692" s="3">
        <v>216.65</v>
      </c>
      <c r="X692" s="3">
        <v>-2.3999999999999998E-3</v>
      </c>
      <c r="Y692" s="3">
        <v>6.0499999999999998E-2</v>
      </c>
      <c r="Z692" s="3">
        <v>18.040500000000002</v>
      </c>
      <c r="AA692" s="3">
        <v>36.4236</v>
      </c>
      <c r="AB692" s="3">
        <v>13.25</v>
      </c>
      <c r="AC692">
        <v>26.352900000000002</v>
      </c>
      <c r="AD692">
        <v>26.343399999999999</v>
      </c>
      <c r="AE692" s="3">
        <f>AB692-U$6</f>
        <v>10.958968565815324</v>
      </c>
      <c r="AF692">
        <f>1000+AD692</f>
        <v>1026.3434</v>
      </c>
      <c r="AG692" s="3"/>
      <c r="AH692" s="3"/>
      <c r="AI692" s="3"/>
      <c r="AJ692" s="3"/>
      <c r="AK692" s="3"/>
      <c r="AM692" s="3">
        <v>219</v>
      </c>
      <c r="AN692" s="3">
        <v>217.643</v>
      </c>
      <c r="AO692" s="3">
        <v>-1.12E-2</v>
      </c>
      <c r="AP692" s="3">
        <v>4.58E-2</v>
      </c>
      <c r="AQ692" s="3">
        <v>17.951699999999999</v>
      </c>
      <c r="AR692" s="3">
        <v>36.410600000000002</v>
      </c>
      <c r="AS692" s="3">
        <v>7.9980000000000002</v>
      </c>
      <c r="AT692">
        <v>26.364999999999998</v>
      </c>
      <c r="AU692" s="3">
        <f>AS692-AL$6</f>
        <v>5.7057092337917492</v>
      </c>
    </row>
    <row r="693" spans="2:47" x14ac:dyDescent="0.2">
      <c r="B693" s="3">
        <v>217</v>
      </c>
      <c r="C693" s="3">
        <v>215.65700000000001</v>
      </c>
      <c r="D693" s="3">
        <v>-2.1299999999999999E-2</v>
      </c>
      <c r="E693" s="3">
        <v>3.5499999999999997E-2</v>
      </c>
      <c r="F693" s="3">
        <v>17.953199999999999</v>
      </c>
      <c r="G693" s="3">
        <v>36.408700000000003</v>
      </c>
      <c r="H693" s="3">
        <v>7.54</v>
      </c>
      <c r="I693">
        <v>26.363099999999999</v>
      </c>
      <c r="J693" s="3">
        <f>H693-A$5</f>
        <v>5.2640058939096246</v>
      </c>
      <c r="L693" s="3">
        <v>234</v>
      </c>
      <c r="M693" s="3">
        <v>232.542</v>
      </c>
      <c r="N693" s="3">
        <v>-7.1999999999999998E-3</v>
      </c>
      <c r="O693" s="3">
        <v>4.2000000000000003E-2</v>
      </c>
      <c r="P693" s="3">
        <v>17.905000000000001</v>
      </c>
      <c r="Q693" s="3">
        <v>36.4009</v>
      </c>
      <c r="R693" s="3">
        <v>4.2270000000000003</v>
      </c>
      <c r="S693">
        <v>26.3691</v>
      </c>
      <c r="T693" s="3">
        <f>R693-K$5</f>
        <v>1.9227983193277294</v>
      </c>
      <c r="V693" s="3">
        <v>217</v>
      </c>
      <c r="W693" s="3">
        <v>215.65700000000001</v>
      </c>
      <c r="X693" s="3">
        <v>-2.8E-3</v>
      </c>
      <c r="Y693" s="3">
        <v>6.1400000000000003E-2</v>
      </c>
      <c r="Z693" s="3">
        <v>18.049800000000001</v>
      </c>
      <c r="AA693" s="3">
        <v>36.424900000000001</v>
      </c>
      <c r="AB693" s="3">
        <v>13.82</v>
      </c>
      <c r="AC693">
        <v>26.351500000000001</v>
      </c>
      <c r="AD693">
        <v>26.342099999999999</v>
      </c>
      <c r="AE693" s="3">
        <f>AB693-U$6</f>
        <v>11.528968565815324</v>
      </c>
      <c r="AF693">
        <f>1000+AD693</f>
        <v>1026.3421000000001</v>
      </c>
      <c r="AG693" s="3"/>
      <c r="AH693" s="3"/>
      <c r="AI693" s="3"/>
      <c r="AJ693" s="3"/>
      <c r="AK693" s="3"/>
      <c r="AM693" s="3">
        <v>218</v>
      </c>
      <c r="AN693" s="3">
        <v>216.65</v>
      </c>
      <c r="AO693" s="3">
        <v>-1.04E-2</v>
      </c>
      <c r="AP693" s="3">
        <v>4.2900000000000001E-2</v>
      </c>
      <c r="AQ693" s="3">
        <v>17.9696</v>
      </c>
      <c r="AR693" s="3">
        <v>36.4114</v>
      </c>
      <c r="AS693" s="3">
        <v>8.7110000000000003</v>
      </c>
      <c r="AT693">
        <v>26.3612</v>
      </c>
      <c r="AU693" s="3">
        <f>AS693-AL$6</f>
        <v>6.4187092337917484</v>
      </c>
    </row>
    <row r="694" spans="2:47" x14ac:dyDescent="0.2">
      <c r="B694" s="3">
        <v>216</v>
      </c>
      <c r="C694" s="3">
        <v>214.66300000000001</v>
      </c>
      <c r="D694" s="3">
        <v>-1.01E-2</v>
      </c>
      <c r="E694" s="3">
        <v>3.5499999999999997E-2</v>
      </c>
      <c r="F694" s="3">
        <v>17.956199999999999</v>
      </c>
      <c r="G694" s="3">
        <v>36.409399999999998</v>
      </c>
      <c r="H694" s="3">
        <v>8.1150000000000002</v>
      </c>
      <c r="I694">
        <v>26.3629</v>
      </c>
      <c r="J694" s="3">
        <f>H694-A$5</f>
        <v>5.8390058939096248</v>
      </c>
      <c r="L694" s="3">
        <v>233</v>
      </c>
      <c r="M694" s="3">
        <v>231.54900000000001</v>
      </c>
      <c r="N694" s="3">
        <v>-4.5999999999999999E-3</v>
      </c>
      <c r="O694" s="3">
        <v>4.2000000000000003E-2</v>
      </c>
      <c r="P694" s="3">
        <v>17.908999999999999</v>
      </c>
      <c r="Q694" s="3">
        <v>36.402000000000001</v>
      </c>
      <c r="R694" s="3">
        <v>4.2460000000000004</v>
      </c>
      <c r="S694">
        <v>26.369</v>
      </c>
      <c r="T694" s="3">
        <f>R694-K$5</f>
        <v>1.9417983193277295</v>
      </c>
      <c r="V694" s="3">
        <v>216</v>
      </c>
      <c r="W694" s="3">
        <v>214.66300000000001</v>
      </c>
      <c r="X694" s="3">
        <v>-8.8000000000000005E-3</v>
      </c>
      <c r="Y694" s="3">
        <v>6.0900000000000003E-2</v>
      </c>
      <c r="Z694" s="3">
        <v>18.053000000000001</v>
      </c>
      <c r="AA694" s="3">
        <v>36.4253</v>
      </c>
      <c r="AB694" s="3">
        <v>14.106</v>
      </c>
      <c r="AC694">
        <v>26.351099999999999</v>
      </c>
      <c r="AD694">
        <v>26.341699999999999</v>
      </c>
      <c r="AE694" s="3">
        <f>AB694-U$6</f>
        <v>11.814968565815324</v>
      </c>
      <c r="AF694">
        <f>1000+AD694</f>
        <v>1026.3416999999999</v>
      </c>
      <c r="AG694" s="3"/>
      <c r="AH694" s="3"/>
      <c r="AI694" s="3"/>
      <c r="AJ694" s="3"/>
      <c r="AK694" s="3"/>
      <c r="AM694" s="3">
        <v>217</v>
      </c>
      <c r="AN694" s="3">
        <v>215.65700000000001</v>
      </c>
      <c r="AO694" s="3">
        <v>-3.0000000000000001E-3</v>
      </c>
      <c r="AP694" s="3">
        <v>4.0599999999999997E-2</v>
      </c>
      <c r="AQ694" s="3">
        <v>17.977</v>
      </c>
      <c r="AR694" s="3">
        <v>36.413899999999998</v>
      </c>
      <c r="AS694" s="3">
        <v>9.0120000000000005</v>
      </c>
      <c r="AT694">
        <v>26.3612</v>
      </c>
      <c r="AU694" s="3">
        <f>AS694-AL$6</f>
        <v>6.7197092337917486</v>
      </c>
    </row>
    <row r="695" spans="2:47" x14ac:dyDescent="0.2">
      <c r="B695" s="3">
        <v>215</v>
      </c>
      <c r="C695" s="3">
        <v>213.67</v>
      </c>
      <c r="D695" s="3">
        <v>-7.0000000000000001E-3</v>
      </c>
      <c r="E695" s="3">
        <v>3.5900000000000001E-2</v>
      </c>
      <c r="F695" s="3">
        <v>17.964400000000001</v>
      </c>
      <c r="G695" s="3">
        <v>36.411000000000001</v>
      </c>
      <c r="H695" s="3">
        <v>8.6389999999999993</v>
      </c>
      <c r="I695">
        <v>26.362100000000002</v>
      </c>
      <c r="J695" s="3">
        <f>H695-A$5</f>
        <v>6.3630058939096239</v>
      </c>
      <c r="L695" s="3">
        <v>232</v>
      </c>
      <c r="M695" s="3">
        <v>230.55500000000001</v>
      </c>
      <c r="N695" s="3">
        <v>-1.5E-3</v>
      </c>
      <c r="O695" s="3">
        <v>3.95E-2</v>
      </c>
      <c r="P695" s="3">
        <v>17.909099999999999</v>
      </c>
      <c r="Q695" s="3">
        <v>36.402099999999997</v>
      </c>
      <c r="R695" s="3">
        <v>4.681</v>
      </c>
      <c r="S695">
        <v>26.369</v>
      </c>
      <c r="T695" s="3">
        <f>R695-K$5</f>
        <v>2.3767983193277291</v>
      </c>
      <c r="V695" s="3">
        <v>215</v>
      </c>
      <c r="W695" s="3">
        <v>213.67</v>
      </c>
      <c r="X695" s="3">
        <v>-6.6E-3</v>
      </c>
      <c r="Y695" s="3">
        <v>6.13E-2</v>
      </c>
      <c r="Z695" s="3">
        <v>18.060199999999998</v>
      </c>
      <c r="AA695" s="3">
        <v>36.426400000000001</v>
      </c>
      <c r="AB695" s="3">
        <v>14.561</v>
      </c>
      <c r="AC695">
        <v>26.350100000000001</v>
      </c>
      <c r="AD695">
        <v>26.340699999999998</v>
      </c>
      <c r="AE695" s="3">
        <f>AB695-U$6</f>
        <v>12.269968565815324</v>
      </c>
      <c r="AF695">
        <f>1000+AD695</f>
        <v>1026.3407</v>
      </c>
      <c r="AG695" s="3"/>
      <c r="AH695" s="3"/>
      <c r="AI695" s="3"/>
      <c r="AJ695" s="3"/>
      <c r="AK695" s="3"/>
      <c r="AM695" s="3">
        <v>216</v>
      </c>
      <c r="AN695" s="3">
        <v>214.66300000000001</v>
      </c>
      <c r="AO695" s="3">
        <v>6.9999999999999999E-4</v>
      </c>
      <c r="AP695" s="3">
        <v>4.1099999999999998E-2</v>
      </c>
      <c r="AQ695" s="3">
        <v>17.993099999999998</v>
      </c>
      <c r="AR695" s="3">
        <v>36.415599999999998</v>
      </c>
      <c r="AS695" s="3">
        <v>9.2970000000000006</v>
      </c>
      <c r="AT695">
        <v>26.358499999999999</v>
      </c>
      <c r="AU695" s="3">
        <f>AS695-AL$6</f>
        <v>7.0047092337917487</v>
      </c>
    </row>
    <row r="696" spans="2:47" x14ac:dyDescent="0.2">
      <c r="B696" s="3">
        <v>214</v>
      </c>
      <c r="C696" s="3">
        <v>212.67699999999999</v>
      </c>
      <c r="D696" s="3">
        <v>-9.4000000000000004E-3</v>
      </c>
      <c r="E696" s="3">
        <v>3.3500000000000002E-2</v>
      </c>
      <c r="F696" s="3">
        <v>17.9742</v>
      </c>
      <c r="G696" s="3">
        <v>36.412399999999998</v>
      </c>
      <c r="H696" s="3">
        <v>8.9489999999999998</v>
      </c>
      <c r="I696">
        <v>26.360800000000001</v>
      </c>
      <c r="J696" s="3">
        <f>H696-A$5</f>
        <v>6.6730058939096244</v>
      </c>
      <c r="L696" s="3">
        <v>231</v>
      </c>
      <c r="M696" s="3">
        <v>229.56200000000001</v>
      </c>
      <c r="N696" s="3">
        <v>-4.0000000000000002E-4</v>
      </c>
      <c r="O696" s="3">
        <v>3.8100000000000002E-2</v>
      </c>
      <c r="P696" s="3">
        <v>17.915900000000001</v>
      </c>
      <c r="Q696" s="3">
        <v>36.402299999999997</v>
      </c>
      <c r="R696" s="3">
        <v>4.7690000000000001</v>
      </c>
      <c r="S696">
        <v>26.3675</v>
      </c>
      <c r="T696" s="3">
        <f>R696-K$5</f>
        <v>2.4647983193277292</v>
      </c>
      <c r="V696" s="3">
        <v>214</v>
      </c>
      <c r="W696" s="3">
        <v>212.67699999999999</v>
      </c>
      <c r="X696" s="3">
        <v>-1.06E-2</v>
      </c>
      <c r="Y696" s="3">
        <v>6.3299999999999995E-2</v>
      </c>
      <c r="Z696" s="3">
        <v>18.067799999999998</v>
      </c>
      <c r="AA696" s="3">
        <v>36.427700000000002</v>
      </c>
      <c r="AB696" s="3">
        <v>14.877000000000001</v>
      </c>
      <c r="AC696">
        <v>26.3492</v>
      </c>
      <c r="AD696">
        <v>26.3399</v>
      </c>
      <c r="AE696" s="3">
        <f>AB696-U$6</f>
        <v>12.585968565815325</v>
      </c>
      <c r="AF696">
        <f>1000+AD696</f>
        <v>1026.3398999999999</v>
      </c>
      <c r="AG696" s="3"/>
      <c r="AH696" s="3"/>
      <c r="AI696" s="3"/>
      <c r="AJ696" s="3"/>
      <c r="AK696" s="3"/>
      <c r="AM696" s="3">
        <v>215</v>
      </c>
      <c r="AN696" s="3">
        <v>213.67</v>
      </c>
      <c r="AO696" s="3">
        <v>2.5999999999999999E-3</v>
      </c>
      <c r="AP696" s="3">
        <v>3.73E-2</v>
      </c>
      <c r="AQ696" s="3">
        <v>17.996300000000002</v>
      </c>
      <c r="AR696" s="3">
        <v>36.416200000000003</v>
      </c>
      <c r="AS696" s="3">
        <v>9.3179999999999996</v>
      </c>
      <c r="AT696">
        <v>26.3582</v>
      </c>
      <c r="AU696" s="3">
        <f>AS696-AL$6</f>
        <v>7.0257092337917477</v>
      </c>
    </row>
    <row r="697" spans="2:47" x14ac:dyDescent="0.2">
      <c r="B697" s="3">
        <v>213</v>
      </c>
      <c r="C697" s="3">
        <v>211.684</v>
      </c>
      <c r="D697" s="3">
        <v>-7.7000000000000002E-3</v>
      </c>
      <c r="E697" s="3">
        <v>3.09E-2</v>
      </c>
      <c r="F697" s="3">
        <v>17.979600000000001</v>
      </c>
      <c r="G697" s="3">
        <v>36.412999999999997</v>
      </c>
      <c r="H697" s="3">
        <v>9.06</v>
      </c>
      <c r="I697">
        <v>26.3599</v>
      </c>
      <c r="J697" s="3">
        <f>H697-A$5</f>
        <v>6.7840058939096251</v>
      </c>
      <c r="L697" s="3">
        <v>230</v>
      </c>
      <c r="M697" s="3">
        <v>228.56800000000001</v>
      </c>
      <c r="N697" s="3">
        <v>-8.5000000000000006E-3</v>
      </c>
      <c r="O697" s="3">
        <v>3.8399999999999997E-2</v>
      </c>
      <c r="P697" s="3">
        <v>17.919799999999999</v>
      </c>
      <c r="Q697" s="3">
        <v>36.403300000000002</v>
      </c>
      <c r="R697" s="3">
        <v>5.5069999999999997</v>
      </c>
      <c r="S697">
        <v>26.3673</v>
      </c>
      <c r="T697" s="3">
        <f>R697-K$5</f>
        <v>3.2027983193277287</v>
      </c>
      <c r="V697" s="3">
        <v>213</v>
      </c>
      <c r="W697" s="3">
        <v>211.68299999999999</v>
      </c>
      <c r="X697" s="3">
        <v>-9.4000000000000004E-3</v>
      </c>
      <c r="Y697" s="3">
        <v>6.3399999999999998E-2</v>
      </c>
      <c r="Z697" s="3">
        <v>18.066600000000001</v>
      </c>
      <c r="AA697" s="3">
        <v>36.427399999999999</v>
      </c>
      <c r="AB697" s="3">
        <v>15.419</v>
      </c>
      <c r="AC697">
        <v>26.349299999999999</v>
      </c>
      <c r="AD697">
        <v>26.34</v>
      </c>
      <c r="AE697" s="3">
        <f>AB697-U$6</f>
        <v>13.127968565815324</v>
      </c>
      <c r="AF697">
        <f>1000+AD697</f>
        <v>1026.3399999999999</v>
      </c>
      <c r="AG697" s="3"/>
      <c r="AH697" s="3"/>
      <c r="AI697" s="3"/>
      <c r="AJ697" s="3"/>
      <c r="AK697" s="3"/>
      <c r="AM697" s="3">
        <v>214</v>
      </c>
      <c r="AN697" s="3">
        <v>212.67699999999999</v>
      </c>
      <c r="AO697" s="3">
        <v>-1.6999999999999999E-3</v>
      </c>
      <c r="AP697" s="3">
        <v>3.6400000000000002E-2</v>
      </c>
      <c r="AQ697" s="3">
        <v>17.996400000000001</v>
      </c>
      <c r="AR697" s="3">
        <v>36.415799999999997</v>
      </c>
      <c r="AS697" s="3">
        <v>9.8460000000000001</v>
      </c>
      <c r="AT697">
        <v>26.357800000000001</v>
      </c>
      <c r="AU697" s="3">
        <f>AS697-AL$6</f>
        <v>7.5537092337917482</v>
      </c>
    </row>
    <row r="698" spans="2:47" x14ac:dyDescent="0.2">
      <c r="B698" s="3">
        <v>212</v>
      </c>
      <c r="C698" s="3">
        <v>210.69</v>
      </c>
      <c r="D698" s="3">
        <v>-5.9999999999999995E-4</v>
      </c>
      <c r="E698" s="3">
        <v>3.1699999999999999E-2</v>
      </c>
      <c r="F698" s="3">
        <v>17.979199999999999</v>
      </c>
      <c r="G698" s="3">
        <v>36.413200000000003</v>
      </c>
      <c r="H698" s="3">
        <v>9.3350000000000009</v>
      </c>
      <c r="I698">
        <v>26.360099999999999</v>
      </c>
      <c r="J698" s="3">
        <f>H698-A$5</f>
        <v>7.0590058939096254</v>
      </c>
      <c r="L698" s="3">
        <v>229</v>
      </c>
      <c r="M698" s="3">
        <v>227.57599999999999</v>
      </c>
      <c r="N698" s="3">
        <v>2.9999999999999997E-4</v>
      </c>
      <c r="O698" s="3">
        <v>3.7499999999999999E-2</v>
      </c>
      <c r="P698" s="3">
        <v>17.925899999999999</v>
      </c>
      <c r="Q698" s="3">
        <v>36.405200000000001</v>
      </c>
      <c r="R698" s="3">
        <v>6.2409999999999997</v>
      </c>
      <c r="S698">
        <v>26.3672</v>
      </c>
      <c r="T698" s="3">
        <f>R698-K$5</f>
        <v>3.9367983193277287</v>
      </c>
      <c r="V698" s="3">
        <v>212</v>
      </c>
      <c r="W698" s="3">
        <v>210.69</v>
      </c>
      <c r="X698" s="3">
        <v>2.0000000000000001E-4</v>
      </c>
      <c r="Y698" s="3">
        <v>6.3899999999999998E-2</v>
      </c>
      <c r="Z698" s="3">
        <v>18.076000000000001</v>
      </c>
      <c r="AA698" s="3">
        <v>36.429299999999998</v>
      </c>
      <c r="AB698" s="3">
        <v>15.457000000000001</v>
      </c>
      <c r="AC698">
        <v>26.348400000000002</v>
      </c>
      <c r="AD698">
        <v>26.339099999999998</v>
      </c>
      <c r="AE698" s="3">
        <f>AB698-U$6</f>
        <v>13.165968565815325</v>
      </c>
      <c r="AF698">
        <f>1000+AD698</f>
        <v>1026.3390999999999</v>
      </c>
      <c r="AG698" s="3"/>
      <c r="AH698" s="3"/>
      <c r="AI698" s="3"/>
      <c r="AJ698" s="3"/>
      <c r="AK698" s="3"/>
      <c r="AM698" s="3">
        <v>213</v>
      </c>
      <c r="AN698" s="3">
        <v>211.684</v>
      </c>
      <c r="AO698" s="3">
        <v>-5.7999999999999996E-3</v>
      </c>
      <c r="AP698" s="3">
        <v>3.7400000000000003E-2</v>
      </c>
      <c r="AQ698" s="3">
        <v>17.991700000000002</v>
      </c>
      <c r="AR698" s="3">
        <v>36.416400000000003</v>
      </c>
      <c r="AS698" s="3">
        <v>11.007999999999999</v>
      </c>
      <c r="AT698">
        <v>26.359400000000001</v>
      </c>
      <c r="AU698" s="3">
        <f>AS698-AL$6</f>
        <v>8.7157092337917472</v>
      </c>
    </row>
    <row r="699" spans="2:47" x14ac:dyDescent="0.2">
      <c r="B699" s="3">
        <v>211</v>
      </c>
      <c r="C699" s="3">
        <v>209.697</v>
      </c>
      <c r="D699" s="3">
        <v>-8.3000000000000001E-3</v>
      </c>
      <c r="E699" s="3">
        <v>3.09E-2</v>
      </c>
      <c r="F699" s="3">
        <v>17.985900000000001</v>
      </c>
      <c r="G699" s="3">
        <v>36.414499999999997</v>
      </c>
      <c r="H699" s="3">
        <v>9.4019999999999992</v>
      </c>
      <c r="I699">
        <v>26.359500000000001</v>
      </c>
      <c r="J699" s="3">
        <f>H699-A$5</f>
        <v>7.1260058939096238</v>
      </c>
      <c r="L699" s="4">
        <v>228</v>
      </c>
      <c r="M699" s="4">
        <v>226.583</v>
      </c>
      <c r="N699" s="4">
        <v>-3.0000000000000001E-3</v>
      </c>
      <c r="O699" s="4">
        <v>3.6700000000000003E-2</v>
      </c>
      <c r="P699" s="4">
        <v>17.945599999999999</v>
      </c>
      <c r="Q699" s="4">
        <v>36.4086</v>
      </c>
      <c r="R699" s="4">
        <v>6.4329999999999998</v>
      </c>
      <c r="S699">
        <v>26.364999999999998</v>
      </c>
      <c r="T699" s="4">
        <f>R699-K$5</f>
        <v>4.1287983193277284</v>
      </c>
      <c r="V699" s="3">
        <v>211</v>
      </c>
      <c r="W699" s="3">
        <v>209.697</v>
      </c>
      <c r="X699" s="3">
        <v>-5.1000000000000004E-3</v>
      </c>
      <c r="Y699" s="3">
        <v>6.5100000000000005E-2</v>
      </c>
      <c r="Z699" s="3">
        <v>18.0763</v>
      </c>
      <c r="AA699" s="3">
        <v>36.429099999999998</v>
      </c>
      <c r="AB699" s="3">
        <v>15.701000000000001</v>
      </c>
      <c r="AC699">
        <v>26.348199999999999</v>
      </c>
      <c r="AD699">
        <v>26.338999999999999</v>
      </c>
      <c r="AE699" s="3">
        <f>AB699-U$6</f>
        <v>13.409968565815324</v>
      </c>
      <c r="AF699">
        <f>1000+AD699</f>
        <v>1026.3389999999999</v>
      </c>
      <c r="AG699" s="3"/>
      <c r="AH699" s="3"/>
      <c r="AI699" s="3"/>
      <c r="AJ699" s="3"/>
      <c r="AK699" s="3"/>
      <c r="AM699" s="3">
        <v>212</v>
      </c>
      <c r="AN699" s="3">
        <v>210.69</v>
      </c>
      <c r="AO699" s="3">
        <v>-5.0000000000000001E-3</v>
      </c>
      <c r="AP699" s="3">
        <v>3.6499999999999998E-2</v>
      </c>
      <c r="AQ699" s="3">
        <v>18.012899999999998</v>
      </c>
      <c r="AR699" s="3">
        <v>36.419400000000003</v>
      </c>
      <c r="AS699" s="3">
        <v>11.44</v>
      </c>
      <c r="AT699">
        <v>26.3565</v>
      </c>
      <c r="AU699" s="3">
        <f>AS699-AL$6</f>
        <v>9.1477092337917476</v>
      </c>
    </row>
    <row r="700" spans="2:47" x14ac:dyDescent="0.2">
      <c r="B700" s="3">
        <v>210</v>
      </c>
      <c r="C700" s="3">
        <v>208.70400000000001</v>
      </c>
      <c r="D700" s="3">
        <v>-8.3999999999999995E-3</v>
      </c>
      <c r="E700" s="3">
        <v>3.15E-2</v>
      </c>
      <c r="F700" s="3">
        <v>17.9879</v>
      </c>
      <c r="G700" s="3">
        <v>36.414299999999997</v>
      </c>
      <c r="H700" s="3">
        <v>9.4939999999999998</v>
      </c>
      <c r="I700">
        <v>26.358799999999999</v>
      </c>
      <c r="J700" s="3">
        <f>H700-A$5</f>
        <v>7.2180058939096243</v>
      </c>
      <c r="L700" s="3">
        <v>227</v>
      </c>
      <c r="M700" s="3">
        <v>225.59</v>
      </c>
      <c r="N700" s="3">
        <v>-3.7000000000000002E-3</v>
      </c>
      <c r="O700" s="3">
        <v>3.56E-2</v>
      </c>
      <c r="P700" s="3">
        <v>17.950500000000002</v>
      </c>
      <c r="Q700" s="3">
        <v>36.407600000000002</v>
      </c>
      <c r="R700" s="3">
        <v>7.2160000000000002</v>
      </c>
      <c r="S700">
        <v>26.363</v>
      </c>
      <c r="T700" s="3">
        <f>R700-K$5</f>
        <v>4.9117983193277297</v>
      </c>
      <c r="V700" s="3">
        <v>210</v>
      </c>
      <c r="W700" s="3">
        <v>208.70400000000001</v>
      </c>
      <c r="X700" s="3">
        <v>-5.4000000000000003E-3</v>
      </c>
      <c r="Y700" s="3">
        <v>6.4299999999999996E-2</v>
      </c>
      <c r="Z700" s="3">
        <v>18.081600000000002</v>
      </c>
      <c r="AA700" s="3">
        <v>36.429499999999997</v>
      </c>
      <c r="AB700" s="3">
        <v>15.85</v>
      </c>
      <c r="AC700">
        <v>26.347100000000001</v>
      </c>
      <c r="AD700">
        <v>26.338000000000001</v>
      </c>
      <c r="AE700" s="3">
        <f>AB700-U$6</f>
        <v>13.558968565815324</v>
      </c>
      <c r="AF700">
        <f>1000+AD700</f>
        <v>1026.338</v>
      </c>
      <c r="AG700" s="3"/>
      <c r="AH700" s="3"/>
      <c r="AI700" s="3"/>
      <c r="AJ700" s="3"/>
      <c r="AK700" s="3"/>
      <c r="AM700" s="3">
        <v>211</v>
      </c>
      <c r="AN700" s="3">
        <v>209.697</v>
      </c>
      <c r="AO700" s="3">
        <v>-7.0000000000000001E-3</v>
      </c>
      <c r="AP700" s="3">
        <v>3.85E-2</v>
      </c>
      <c r="AQ700" s="3">
        <v>18.030899999999999</v>
      </c>
      <c r="AR700" s="3">
        <v>36.421599999999998</v>
      </c>
      <c r="AS700" s="3">
        <v>11.532</v>
      </c>
      <c r="AT700">
        <v>26.3537</v>
      </c>
      <c r="AU700" s="3">
        <f>AS700-AL$6</f>
        <v>9.2397092337917481</v>
      </c>
    </row>
    <row r="701" spans="2:47" x14ac:dyDescent="0.2">
      <c r="B701" s="3">
        <v>209</v>
      </c>
      <c r="C701" s="3">
        <v>207.71</v>
      </c>
      <c r="D701" s="3">
        <v>-3.5000000000000001E-3</v>
      </c>
      <c r="E701" s="3">
        <v>3.1199999999999999E-2</v>
      </c>
      <c r="F701" s="3">
        <v>17.992699999999999</v>
      </c>
      <c r="G701" s="3">
        <v>36.415500000000002</v>
      </c>
      <c r="H701" s="3">
        <v>9.4730000000000008</v>
      </c>
      <c r="I701">
        <v>26.358499999999999</v>
      </c>
      <c r="J701" s="3">
        <f>H701-A$5</f>
        <v>7.1970058939096253</v>
      </c>
      <c r="L701" s="3">
        <v>226</v>
      </c>
      <c r="M701" s="3">
        <v>224.596</v>
      </c>
      <c r="N701" s="3">
        <v>-3.3E-3</v>
      </c>
      <c r="O701" s="3">
        <v>3.1199999999999999E-2</v>
      </c>
      <c r="P701" s="3">
        <v>17.955500000000001</v>
      </c>
      <c r="Q701" s="3">
        <v>36.4114</v>
      </c>
      <c r="R701" s="3">
        <v>7.9219999999999997</v>
      </c>
      <c r="S701">
        <v>26.364599999999999</v>
      </c>
      <c r="T701" s="3">
        <f>R701-K$5</f>
        <v>5.6177983193277292</v>
      </c>
      <c r="V701" s="7">
        <v>209</v>
      </c>
      <c r="W701" s="7">
        <v>207.71100000000001</v>
      </c>
      <c r="X701" s="7">
        <v>-1.1299999999999999E-2</v>
      </c>
      <c r="Y701" s="7">
        <v>6.4899999999999999E-2</v>
      </c>
      <c r="Z701" s="7">
        <v>18.080300000000001</v>
      </c>
      <c r="AA701" s="3">
        <v>36.429499999999997</v>
      </c>
      <c r="AB701" s="3">
        <v>16.387</v>
      </c>
      <c r="AC701">
        <v>26.3474</v>
      </c>
      <c r="AD701">
        <v>26.3383</v>
      </c>
      <c r="AE701" s="7">
        <f>AB701-U$6</f>
        <v>14.095968565815324</v>
      </c>
      <c r="AF701">
        <f>1000+AD701</f>
        <v>1026.3382999999999</v>
      </c>
      <c r="AG701" s="3"/>
      <c r="AH701" s="3"/>
      <c r="AI701" s="3"/>
      <c r="AJ701" s="3"/>
      <c r="AK701" s="3"/>
      <c r="AM701" s="3">
        <v>210</v>
      </c>
      <c r="AN701" s="3">
        <v>208.70400000000001</v>
      </c>
      <c r="AO701" s="3">
        <v>-5.4000000000000003E-3</v>
      </c>
      <c r="AP701" s="3">
        <v>3.8199999999999998E-2</v>
      </c>
      <c r="AQ701" s="3">
        <v>18.029</v>
      </c>
      <c r="AR701" s="3">
        <v>36.420900000000003</v>
      </c>
      <c r="AS701" s="3">
        <v>11.64</v>
      </c>
      <c r="AT701">
        <v>26.3537</v>
      </c>
      <c r="AU701" s="3">
        <f>AS701-AL$6</f>
        <v>9.3477092337917487</v>
      </c>
    </row>
    <row r="702" spans="2:47" x14ac:dyDescent="0.2">
      <c r="B702" s="3">
        <v>208</v>
      </c>
      <c r="C702" s="3">
        <v>206.71700000000001</v>
      </c>
      <c r="D702" s="3">
        <v>-6.4000000000000003E-3</v>
      </c>
      <c r="E702" s="3">
        <v>3.0499999999999999E-2</v>
      </c>
      <c r="F702" s="3">
        <v>17.998699999999999</v>
      </c>
      <c r="G702" s="3">
        <v>36.415999999999997</v>
      </c>
      <c r="H702" s="3">
        <v>9.3569999999999993</v>
      </c>
      <c r="I702">
        <v>26.357399999999998</v>
      </c>
      <c r="J702" s="3">
        <f>H702-A$5</f>
        <v>7.0810058939096239</v>
      </c>
      <c r="L702" s="3">
        <v>225</v>
      </c>
      <c r="M702" s="3">
        <v>223.60300000000001</v>
      </c>
      <c r="N702" s="3">
        <v>-1.3299999999999999E-2</v>
      </c>
      <c r="O702" s="3">
        <v>3.0099999999999998E-2</v>
      </c>
      <c r="P702" s="3">
        <v>17.9649</v>
      </c>
      <c r="Q702" s="3">
        <v>36.410299999999999</v>
      </c>
      <c r="R702" s="3">
        <v>8.3870000000000005</v>
      </c>
      <c r="S702">
        <v>26.361499999999999</v>
      </c>
      <c r="T702" s="3">
        <f>R702-K$5</f>
        <v>6.0827983193277291</v>
      </c>
      <c r="V702" s="7">
        <v>208</v>
      </c>
      <c r="W702" s="7">
        <v>206.71700000000001</v>
      </c>
      <c r="X702" s="7">
        <v>-1.78E-2</v>
      </c>
      <c r="Y702" s="7">
        <v>6.4600000000000005E-2</v>
      </c>
      <c r="Z702" s="7">
        <v>18.086099999999998</v>
      </c>
      <c r="AA702" s="3">
        <v>36.430900000000001</v>
      </c>
      <c r="AB702" s="3">
        <v>17.190000000000001</v>
      </c>
      <c r="AC702">
        <v>26.347100000000001</v>
      </c>
      <c r="AD702">
        <v>26.338000000000001</v>
      </c>
      <c r="AE702" s="7">
        <f>AB702-U$6</f>
        <v>14.898968565815325</v>
      </c>
      <c r="AF702">
        <f>1000+AD702</f>
        <v>1026.338</v>
      </c>
      <c r="AG702" s="3"/>
      <c r="AH702" s="3"/>
      <c r="AI702" s="3"/>
      <c r="AJ702" s="3"/>
      <c r="AK702" s="3"/>
      <c r="AM702" s="3">
        <v>209</v>
      </c>
      <c r="AN702" s="3">
        <v>207.71100000000001</v>
      </c>
      <c r="AO702" s="3">
        <v>-1.09E-2</v>
      </c>
      <c r="AP702" s="3">
        <v>3.8800000000000001E-2</v>
      </c>
      <c r="AQ702" s="3">
        <v>18.028300000000002</v>
      </c>
      <c r="AR702" s="3">
        <v>36.421300000000002</v>
      </c>
      <c r="AS702" s="3">
        <v>12.05</v>
      </c>
      <c r="AT702">
        <v>26.354099999999999</v>
      </c>
      <c r="AU702" s="3">
        <f>AS702-AL$6</f>
        <v>9.7577092337917488</v>
      </c>
    </row>
    <row r="703" spans="2:47" x14ac:dyDescent="0.2">
      <c r="B703" s="3">
        <v>207</v>
      </c>
      <c r="C703" s="3">
        <v>205.72399999999999</v>
      </c>
      <c r="D703" s="3">
        <v>-7.7000000000000002E-3</v>
      </c>
      <c r="E703" s="3">
        <v>3.1300000000000001E-2</v>
      </c>
      <c r="F703" s="3">
        <v>18.0015</v>
      </c>
      <c r="G703" s="3">
        <v>36.4161</v>
      </c>
      <c r="H703" s="3">
        <v>9.2870000000000008</v>
      </c>
      <c r="I703">
        <v>26.3568</v>
      </c>
      <c r="J703" s="3">
        <f>H703-A$5</f>
        <v>7.0110058939096254</v>
      </c>
      <c r="L703" s="3">
        <v>224</v>
      </c>
      <c r="M703" s="3">
        <v>222.61</v>
      </c>
      <c r="N703" s="3">
        <v>-7.6E-3</v>
      </c>
      <c r="O703" s="3">
        <v>3.1099999999999999E-2</v>
      </c>
      <c r="P703" s="3">
        <v>17.971800000000002</v>
      </c>
      <c r="Q703" s="3">
        <v>36.413400000000003</v>
      </c>
      <c r="R703" s="3">
        <v>8.6750000000000007</v>
      </c>
      <c r="S703">
        <v>26.362200000000001</v>
      </c>
      <c r="T703" s="3">
        <f>R703-K$5</f>
        <v>6.3707983193277293</v>
      </c>
      <c r="V703" s="7">
        <v>207</v>
      </c>
      <c r="W703" s="7">
        <v>205.72399999999999</v>
      </c>
      <c r="X703" s="7">
        <v>-1.46E-2</v>
      </c>
      <c r="Y703" s="7">
        <v>6.5500000000000003E-2</v>
      </c>
      <c r="Z703" s="7">
        <v>18.0944</v>
      </c>
      <c r="AA703" s="3">
        <v>36.432099999999998</v>
      </c>
      <c r="AB703" s="3">
        <v>17.648</v>
      </c>
      <c r="AC703">
        <v>26.3459</v>
      </c>
      <c r="AD703">
        <v>26.3369</v>
      </c>
      <c r="AE703" s="7">
        <f>AB703-U$6</f>
        <v>15.356968565815324</v>
      </c>
      <c r="AF703">
        <f>1000+AD703</f>
        <v>1026.3369</v>
      </c>
      <c r="AG703" s="3"/>
      <c r="AH703" s="3"/>
      <c r="AI703" s="3"/>
      <c r="AJ703" s="3"/>
      <c r="AK703" s="3"/>
      <c r="AM703" s="3">
        <v>208</v>
      </c>
      <c r="AN703" s="3">
        <v>206.71700000000001</v>
      </c>
      <c r="AO703" s="3">
        <v>-9.1000000000000004E-3</v>
      </c>
      <c r="AP703" s="3">
        <v>3.9300000000000002E-2</v>
      </c>
      <c r="AQ703" s="3">
        <v>18.033300000000001</v>
      </c>
      <c r="AR703" s="3">
        <v>36.421500000000002</v>
      </c>
      <c r="AS703" s="3">
        <v>12.487</v>
      </c>
      <c r="AT703">
        <v>26.353100000000001</v>
      </c>
      <c r="AU703" s="3">
        <f>AS703-AL$6</f>
        <v>10.194709233791748</v>
      </c>
    </row>
    <row r="704" spans="2:47" x14ac:dyDescent="0.2">
      <c r="B704" s="3">
        <v>206</v>
      </c>
      <c r="C704" s="3">
        <v>204.73099999999999</v>
      </c>
      <c r="D704" s="3">
        <v>-8.8000000000000005E-3</v>
      </c>
      <c r="E704" s="3">
        <v>4.2299999999999997E-2</v>
      </c>
      <c r="F704" s="3">
        <v>18.005600000000001</v>
      </c>
      <c r="G704" s="3">
        <v>36.416899999999998</v>
      </c>
      <c r="H704" s="3">
        <v>9.1509999999999998</v>
      </c>
      <c r="I704">
        <v>26.356400000000001</v>
      </c>
      <c r="J704" s="3">
        <f>H704-A$5</f>
        <v>6.8750058939096244</v>
      </c>
      <c r="L704" s="3">
        <v>223</v>
      </c>
      <c r="M704" s="3">
        <v>221.61600000000001</v>
      </c>
      <c r="N704" s="3">
        <v>-1.9E-3</v>
      </c>
      <c r="O704" s="3">
        <v>3.0700000000000002E-2</v>
      </c>
      <c r="P704" s="3">
        <v>17.978999999999999</v>
      </c>
      <c r="Q704" s="3">
        <v>36.412199999999999</v>
      </c>
      <c r="R704" s="3">
        <v>8.8439999999999994</v>
      </c>
      <c r="S704">
        <v>26.359500000000001</v>
      </c>
      <c r="T704" s="3">
        <f>R704-K$5</f>
        <v>6.539798319327728</v>
      </c>
      <c r="V704" s="7">
        <v>206</v>
      </c>
      <c r="W704" s="7">
        <v>204.73099999999999</v>
      </c>
      <c r="X704" s="7">
        <v>-1.03E-2</v>
      </c>
      <c r="Y704" s="7">
        <v>6.4199999999999993E-2</v>
      </c>
      <c r="Z704" s="7">
        <v>18.095099999999999</v>
      </c>
      <c r="AA704" s="3">
        <v>36.431399999999996</v>
      </c>
      <c r="AB704" s="3">
        <v>20.047000000000001</v>
      </c>
      <c r="AC704">
        <v>26.345199999999998</v>
      </c>
      <c r="AD704">
        <v>26.336200000000002</v>
      </c>
      <c r="AE704" s="7">
        <f>AB704-U$6</f>
        <v>17.755968565815323</v>
      </c>
      <c r="AF704">
        <f>1000+AD704</f>
        <v>1026.3362</v>
      </c>
      <c r="AG704" s="3"/>
      <c r="AH704" s="3"/>
      <c r="AI704" s="3"/>
      <c r="AJ704" s="3"/>
      <c r="AK704" s="3"/>
      <c r="AM704" s="3">
        <v>207</v>
      </c>
      <c r="AN704" s="3">
        <v>205.72399999999999</v>
      </c>
      <c r="AO704" s="3">
        <v>-4.0000000000000001E-3</v>
      </c>
      <c r="AP704" s="3">
        <v>3.8899999999999997E-2</v>
      </c>
      <c r="AQ704" s="3">
        <v>18.037199999999999</v>
      </c>
      <c r="AR704" s="3">
        <v>36.422899999999998</v>
      </c>
      <c r="AS704" s="3">
        <v>12.476000000000001</v>
      </c>
      <c r="AT704">
        <v>26.353200000000001</v>
      </c>
      <c r="AU704" s="3">
        <f>AS704-AL$6</f>
        <v>10.183709233791749</v>
      </c>
    </row>
    <row r="705" spans="2:47" x14ac:dyDescent="0.2">
      <c r="B705" s="3">
        <v>205</v>
      </c>
      <c r="C705" s="3">
        <v>203.73699999999999</v>
      </c>
      <c r="D705" s="3">
        <v>-1.52E-2</v>
      </c>
      <c r="E705" s="3">
        <v>3.1399999999999997E-2</v>
      </c>
      <c r="F705" s="3">
        <v>18.007300000000001</v>
      </c>
      <c r="G705" s="3">
        <v>36.417200000000001</v>
      </c>
      <c r="H705" s="3">
        <v>9.1539999999999999</v>
      </c>
      <c r="I705">
        <v>26.356200000000001</v>
      </c>
      <c r="J705" s="3">
        <f>H705-A$5</f>
        <v>6.8780058939096245</v>
      </c>
      <c r="L705" s="3">
        <v>222</v>
      </c>
      <c r="M705" s="3">
        <v>220.62299999999999</v>
      </c>
      <c r="N705" s="3">
        <v>-6.1999999999999998E-3</v>
      </c>
      <c r="O705" s="3">
        <v>2.7199999999999998E-2</v>
      </c>
      <c r="P705" s="3">
        <v>17.982800000000001</v>
      </c>
      <c r="Q705" s="3">
        <v>36.414999999999999</v>
      </c>
      <c r="R705" s="3">
        <v>8.9120000000000008</v>
      </c>
      <c r="S705">
        <v>26.360600000000002</v>
      </c>
      <c r="T705" s="3">
        <f>R705-K$5</f>
        <v>6.6077983193277294</v>
      </c>
      <c r="V705" s="7">
        <v>205</v>
      </c>
      <c r="W705" s="7">
        <v>203.73699999999999</v>
      </c>
      <c r="X705" s="7">
        <v>-1.11E-2</v>
      </c>
      <c r="Y705" s="7">
        <v>6.5799999999999997E-2</v>
      </c>
      <c r="Z705" s="7">
        <v>18.110299999999999</v>
      </c>
      <c r="AA705" s="3">
        <v>36.436199999999999</v>
      </c>
      <c r="AB705" s="3">
        <v>21.602</v>
      </c>
      <c r="AC705">
        <v>26.345099999999999</v>
      </c>
      <c r="AD705">
        <v>26.336200000000002</v>
      </c>
      <c r="AE705" s="7">
        <f>AB705-U$6</f>
        <v>19.310968565815323</v>
      </c>
      <c r="AF705">
        <f>1000+AD705</f>
        <v>1026.3362</v>
      </c>
      <c r="AG705" s="5"/>
      <c r="AH705" s="5"/>
      <c r="AI705" s="5"/>
      <c r="AJ705" s="5"/>
      <c r="AK705" s="3"/>
      <c r="AM705" s="3">
        <v>206</v>
      </c>
      <c r="AN705" s="3">
        <v>204.73</v>
      </c>
      <c r="AO705" s="3">
        <v>-1.3299999999999999E-2</v>
      </c>
      <c r="AP705" s="3">
        <v>4.0399999999999998E-2</v>
      </c>
      <c r="AQ705" s="3">
        <v>18.0411</v>
      </c>
      <c r="AR705" s="3">
        <v>36.422899999999998</v>
      </c>
      <c r="AS705" s="3">
        <v>13.138</v>
      </c>
      <c r="AT705">
        <v>26.3522</v>
      </c>
      <c r="AU705" s="3">
        <f>AS705-AL$6</f>
        <v>10.845709233791748</v>
      </c>
    </row>
    <row r="706" spans="2:47" x14ac:dyDescent="0.2">
      <c r="B706" s="3">
        <v>204</v>
      </c>
      <c r="C706" s="3">
        <v>202.744</v>
      </c>
      <c r="D706" s="3">
        <v>-1.18E-2</v>
      </c>
      <c r="E706" s="3">
        <v>3.1699999999999999E-2</v>
      </c>
      <c r="F706" s="3">
        <v>18.0078</v>
      </c>
      <c r="G706" s="3">
        <v>36.416800000000002</v>
      </c>
      <c r="H706" s="3">
        <v>9.2200000000000006</v>
      </c>
      <c r="I706">
        <v>26.355799999999999</v>
      </c>
      <c r="J706" s="3">
        <f>H706-A$5</f>
        <v>6.9440058939096252</v>
      </c>
      <c r="L706" s="3">
        <v>221</v>
      </c>
      <c r="M706" s="3">
        <v>219.63</v>
      </c>
      <c r="N706" s="3">
        <v>-2.7000000000000001E-3</v>
      </c>
      <c r="O706" s="3">
        <v>2.63E-2</v>
      </c>
      <c r="P706" s="3">
        <v>17.983499999999999</v>
      </c>
      <c r="Q706" s="3">
        <v>36.413699999999999</v>
      </c>
      <c r="R706" s="3">
        <v>9.1839999999999993</v>
      </c>
      <c r="S706">
        <v>26.359400000000001</v>
      </c>
      <c r="T706" s="3">
        <f>R706-K$5</f>
        <v>6.8797983193277279</v>
      </c>
      <c r="V706" s="7">
        <v>204</v>
      </c>
      <c r="W706" s="7">
        <v>202.744</v>
      </c>
      <c r="X706" s="7">
        <v>-9.5999999999999992E-3</v>
      </c>
      <c r="Y706" s="7">
        <v>6.5699999999999995E-2</v>
      </c>
      <c r="Z706" s="7">
        <v>18.128799999999998</v>
      </c>
      <c r="AA706" s="3">
        <v>36.437600000000003</v>
      </c>
      <c r="AB706" s="3">
        <v>22.062000000000001</v>
      </c>
      <c r="AC706">
        <v>26.3416</v>
      </c>
      <c r="AD706">
        <v>26.332699999999999</v>
      </c>
      <c r="AE706" s="7">
        <f>AB706-U$6</f>
        <v>19.770968565815323</v>
      </c>
      <c r="AF706">
        <f>1000+AD706</f>
        <v>1026.3326999999999</v>
      </c>
      <c r="AK706" s="3"/>
      <c r="AM706" s="3">
        <v>205</v>
      </c>
      <c r="AN706" s="3">
        <v>203.73699999999999</v>
      </c>
      <c r="AO706" s="3">
        <v>-9.7999999999999997E-3</v>
      </c>
      <c r="AP706" s="3">
        <v>4.2299999999999997E-2</v>
      </c>
      <c r="AQ706" s="3">
        <v>18.046900000000001</v>
      </c>
      <c r="AR706" s="3">
        <v>36.423699999999997</v>
      </c>
      <c r="AS706" s="3">
        <v>14.505000000000001</v>
      </c>
      <c r="AT706">
        <v>26.351299999999998</v>
      </c>
      <c r="AU706" s="3">
        <f>AS706-AL$6</f>
        <v>12.212709233791749</v>
      </c>
    </row>
    <row r="707" spans="2:47" x14ac:dyDescent="0.2">
      <c r="B707" s="3">
        <v>203</v>
      </c>
      <c r="C707" s="3">
        <v>201.75</v>
      </c>
      <c r="D707" s="3">
        <v>-5.1000000000000004E-3</v>
      </c>
      <c r="E707" s="3">
        <v>3.5700000000000003E-2</v>
      </c>
      <c r="F707" s="3">
        <v>18.007000000000001</v>
      </c>
      <c r="G707" s="3">
        <v>36.417000000000002</v>
      </c>
      <c r="H707" s="3">
        <v>9.2680000000000007</v>
      </c>
      <c r="I707">
        <v>26.356100000000001</v>
      </c>
      <c r="J707" s="3">
        <f>H707-A$5</f>
        <v>6.9920058939096252</v>
      </c>
      <c r="L707" s="3">
        <v>220</v>
      </c>
      <c r="M707" s="3">
        <v>218.636</v>
      </c>
      <c r="N707" s="3">
        <v>4.7999999999999996E-3</v>
      </c>
      <c r="O707" s="3">
        <v>2.64E-2</v>
      </c>
      <c r="P707" s="3">
        <v>17.994299999999999</v>
      </c>
      <c r="Q707" s="3">
        <v>36.415999999999997</v>
      </c>
      <c r="R707" s="3">
        <v>9.2449999999999992</v>
      </c>
      <c r="S707">
        <v>26.358499999999999</v>
      </c>
      <c r="T707" s="3">
        <f>R707-K$5</f>
        <v>6.9407983193277278</v>
      </c>
      <c r="V707" s="7">
        <v>203</v>
      </c>
      <c r="W707" s="7">
        <v>201.75</v>
      </c>
      <c r="X707" s="7">
        <v>-1.26E-2</v>
      </c>
      <c r="Y707" s="7">
        <v>6.4199999999999993E-2</v>
      </c>
      <c r="Z707" s="7">
        <v>18.132000000000001</v>
      </c>
      <c r="AA707" s="3">
        <v>36.438000000000002</v>
      </c>
      <c r="AB707" s="3">
        <v>21.77</v>
      </c>
      <c r="AC707">
        <v>26.341000000000001</v>
      </c>
      <c r="AD707">
        <v>26.3322</v>
      </c>
      <c r="AE707" s="7">
        <f>AB707-U$6</f>
        <v>19.478968565815322</v>
      </c>
      <c r="AF707">
        <f>1000+AD707</f>
        <v>1026.3322000000001</v>
      </c>
      <c r="AK707" s="3"/>
      <c r="AM707" s="3">
        <v>204</v>
      </c>
      <c r="AN707" s="3">
        <v>202.74299999999999</v>
      </c>
      <c r="AO707" s="3">
        <v>-1.49E-2</v>
      </c>
      <c r="AP707" s="3">
        <v>4.2000000000000003E-2</v>
      </c>
      <c r="AQ707" s="3">
        <v>18.05</v>
      </c>
      <c r="AR707" s="3">
        <v>36.425699999999999</v>
      </c>
      <c r="AS707" s="3">
        <v>14.618</v>
      </c>
      <c r="AT707">
        <v>26.3521</v>
      </c>
      <c r="AU707" s="3">
        <f>AS707-AL$6</f>
        <v>12.325709233791748</v>
      </c>
    </row>
    <row r="708" spans="2:47" x14ac:dyDescent="0.2">
      <c r="B708" s="4">
        <v>202</v>
      </c>
      <c r="C708" s="4">
        <v>200.75700000000001</v>
      </c>
      <c r="D708" s="4">
        <v>-3.7000000000000002E-3</v>
      </c>
      <c r="E708" s="4">
        <v>3.2300000000000002E-2</v>
      </c>
      <c r="F708" s="4">
        <v>18.0075</v>
      </c>
      <c r="G708" s="4">
        <v>36.417099999999998</v>
      </c>
      <c r="H708" s="4">
        <v>9.5739999999999998</v>
      </c>
      <c r="I708" s="12">
        <v>26.356100000000001</v>
      </c>
      <c r="J708" s="4">
        <f>H708-A$5</f>
        <v>7.2980058939096244</v>
      </c>
      <c r="L708" s="3">
        <v>219</v>
      </c>
      <c r="M708" s="3">
        <v>217.643</v>
      </c>
      <c r="N708" s="3">
        <v>-5.1999999999999998E-3</v>
      </c>
      <c r="O708" s="3">
        <v>2.63E-2</v>
      </c>
      <c r="P708" s="3">
        <v>17.996400000000001</v>
      </c>
      <c r="Q708" s="3">
        <v>36.415599999999998</v>
      </c>
      <c r="R708" s="3">
        <v>9.7880000000000003</v>
      </c>
      <c r="S708">
        <v>26.357700000000001</v>
      </c>
      <c r="T708" s="3">
        <f>R708-K$5</f>
        <v>7.4837983193277289</v>
      </c>
      <c r="V708" s="6">
        <v>202</v>
      </c>
      <c r="W708" s="6">
        <v>200.75700000000001</v>
      </c>
      <c r="X708" s="6">
        <v>-1.1599999999999999E-2</v>
      </c>
      <c r="Y708" s="6">
        <v>6.2199999999999998E-2</v>
      </c>
      <c r="Z708" s="6">
        <v>18.1387</v>
      </c>
      <c r="AA708" s="6">
        <v>36.439</v>
      </c>
      <c r="AB708" s="6">
        <v>23.564</v>
      </c>
      <c r="AC708">
        <v>26.3401</v>
      </c>
      <c r="AD708" s="8">
        <v>26.331299999999999</v>
      </c>
      <c r="AE708" s="6">
        <f>AB708-U$6</f>
        <v>21.272968565815322</v>
      </c>
      <c r="AF708">
        <f>1000+AD708</f>
        <v>1026.3313000000001</v>
      </c>
      <c r="AG708" s="3"/>
      <c r="AH708" s="3"/>
      <c r="AI708" s="3"/>
      <c r="AJ708" s="3"/>
      <c r="AK708" s="3"/>
      <c r="AM708" s="3">
        <v>203</v>
      </c>
      <c r="AN708" s="3">
        <v>201.75</v>
      </c>
      <c r="AO708" s="3">
        <v>-1.4999999999999999E-2</v>
      </c>
      <c r="AP708" s="3">
        <v>4.2999999999999997E-2</v>
      </c>
      <c r="AQ708" s="3">
        <v>18.073399999999999</v>
      </c>
      <c r="AR708" s="3">
        <v>36.428100000000001</v>
      </c>
      <c r="AS708" s="3">
        <v>14.901</v>
      </c>
      <c r="AT708">
        <v>26.348099999999999</v>
      </c>
      <c r="AU708" s="3">
        <f>AS708-AL$6</f>
        <v>12.608709233791748</v>
      </c>
    </row>
    <row r="709" spans="2:47" x14ac:dyDescent="0.2">
      <c r="B709" s="3">
        <v>201</v>
      </c>
      <c r="C709" s="3">
        <v>199.76300000000001</v>
      </c>
      <c r="D709" s="3">
        <v>-3.5999999999999999E-3</v>
      </c>
      <c r="E709" s="3">
        <v>4.1500000000000002E-2</v>
      </c>
      <c r="F709" s="3">
        <v>18.007000000000001</v>
      </c>
      <c r="G709" s="3">
        <v>36.416800000000002</v>
      </c>
      <c r="H709" s="3">
        <v>10.117000000000001</v>
      </c>
      <c r="I709">
        <v>26.356000000000002</v>
      </c>
      <c r="J709" s="3">
        <f>H709-A$5</f>
        <v>7.8410058939096254</v>
      </c>
      <c r="L709" s="3">
        <v>218</v>
      </c>
      <c r="M709" s="3">
        <v>216.65</v>
      </c>
      <c r="N709" s="3">
        <v>3.7000000000000002E-3</v>
      </c>
      <c r="O709" s="3">
        <v>2.6499999999999999E-2</v>
      </c>
      <c r="P709" s="3">
        <v>18.001799999999999</v>
      </c>
      <c r="Q709" s="3">
        <v>36.417099999999998</v>
      </c>
      <c r="R709" s="3">
        <v>10.093999999999999</v>
      </c>
      <c r="S709">
        <v>26.357500000000002</v>
      </c>
      <c r="T709" s="3">
        <f>R709-K$5</f>
        <v>7.789798319327728</v>
      </c>
      <c r="V709" s="6">
        <v>201</v>
      </c>
      <c r="W709" s="6">
        <v>199.76300000000001</v>
      </c>
      <c r="X709" s="6">
        <v>-1.11E-2</v>
      </c>
      <c r="Y709" s="6">
        <v>6.2899999999999998E-2</v>
      </c>
      <c r="Z709" s="6">
        <v>18.145600000000002</v>
      </c>
      <c r="AA709" s="6">
        <v>36.440100000000001</v>
      </c>
      <c r="AB709" s="6">
        <v>24.388000000000002</v>
      </c>
      <c r="AC709">
        <v>26.339200000000002</v>
      </c>
      <c r="AD709" s="8">
        <v>26.330500000000001</v>
      </c>
      <c r="AE709" s="6">
        <f>AB709-U$6</f>
        <v>22.096968565815324</v>
      </c>
      <c r="AF709">
        <f>1000+AD709</f>
        <v>1026.3305</v>
      </c>
      <c r="AG709" s="3"/>
      <c r="AH709" t="s">
        <v>13</v>
      </c>
      <c r="AI709" t="s">
        <v>28</v>
      </c>
      <c r="AK709" s="3"/>
      <c r="AM709" s="3">
        <v>202</v>
      </c>
      <c r="AN709" s="3">
        <v>200.75700000000001</v>
      </c>
      <c r="AO709" s="3">
        <v>-7.7999999999999996E-3</v>
      </c>
      <c r="AP709" s="3">
        <v>4.3499999999999997E-2</v>
      </c>
      <c r="AQ709" s="3">
        <v>18.068000000000001</v>
      </c>
      <c r="AR709" s="3">
        <v>36.427500000000002</v>
      </c>
      <c r="AS709" s="3">
        <v>15.537000000000001</v>
      </c>
      <c r="AT709">
        <v>26.349</v>
      </c>
      <c r="AU709" s="3">
        <f>AS709-AL$6</f>
        <v>13.244709233791749</v>
      </c>
    </row>
    <row r="710" spans="2:47" x14ac:dyDescent="0.2">
      <c r="B710" s="3">
        <v>200</v>
      </c>
      <c r="C710" s="3">
        <v>198.77</v>
      </c>
      <c r="D710" s="3">
        <v>-1.47E-2</v>
      </c>
      <c r="E710" s="3">
        <v>3.2500000000000001E-2</v>
      </c>
      <c r="F710" s="3">
        <v>18.008299999999998</v>
      </c>
      <c r="G710" s="3">
        <v>36.4176</v>
      </c>
      <c r="H710" s="3">
        <v>10.105</v>
      </c>
      <c r="I710">
        <v>26.356300000000001</v>
      </c>
      <c r="J710" s="3">
        <f>H710-A$5</f>
        <v>7.829005893909625</v>
      </c>
      <c r="L710" s="3">
        <v>217</v>
      </c>
      <c r="M710" s="3">
        <v>215.65600000000001</v>
      </c>
      <c r="N710" s="3">
        <v>2.7000000000000001E-3</v>
      </c>
      <c r="O710" s="3">
        <v>2.75E-2</v>
      </c>
      <c r="P710" s="3">
        <v>18.010200000000001</v>
      </c>
      <c r="Q710" s="3">
        <v>36.417999999999999</v>
      </c>
      <c r="R710" s="3">
        <v>10.115</v>
      </c>
      <c r="S710">
        <v>26.356100000000001</v>
      </c>
      <c r="T710" s="3">
        <f>R710-K$5</f>
        <v>7.8107983193277288</v>
      </c>
      <c r="V710" s="6">
        <v>200</v>
      </c>
      <c r="W710" s="6">
        <v>198.77</v>
      </c>
      <c r="X710" s="6">
        <v>-1.11E-2</v>
      </c>
      <c r="Y710" s="6">
        <v>6.2199999999999998E-2</v>
      </c>
      <c r="Z710" s="6">
        <v>18.1538</v>
      </c>
      <c r="AA710" s="6">
        <v>36.441800000000001</v>
      </c>
      <c r="AB710" s="6">
        <v>25.515999999999998</v>
      </c>
      <c r="AC710">
        <v>26.3385</v>
      </c>
      <c r="AD710" s="8">
        <v>26.329799999999999</v>
      </c>
      <c r="AE710" s="6">
        <f>AB710-U$6</f>
        <v>23.22496856581532</v>
      </c>
      <c r="AF710">
        <f>1000+AD710</f>
        <v>1026.3298</v>
      </c>
      <c r="AG710" s="3"/>
      <c r="AH710" t="s">
        <v>14</v>
      </c>
      <c r="AK710" s="3"/>
      <c r="AM710" s="3">
        <v>201</v>
      </c>
      <c r="AN710" s="3">
        <v>199.76300000000001</v>
      </c>
      <c r="AO710" s="3">
        <v>-0.01</v>
      </c>
      <c r="AP710" s="3">
        <v>4.5100000000000001E-2</v>
      </c>
      <c r="AQ710" s="3">
        <v>18.092700000000001</v>
      </c>
      <c r="AR710" s="3">
        <v>36.431100000000001</v>
      </c>
      <c r="AS710" s="3">
        <v>16.568000000000001</v>
      </c>
      <c r="AT710">
        <v>26.345600000000001</v>
      </c>
      <c r="AU710" s="3">
        <f>AS710-AL$6</f>
        <v>14.275709233791749</v>
      </c>
    </row>
    <row r="711" spans="2:47" x14ac:dyDescent="0.2">
      <c r="B711" s="3">
        <v>199</v>
      </c>
      <c r="C711" s="3">
        <v>197.77699999999999</v>
      </c>
      <c r="D711" s="3">
        <v>-1.0800000000000001E-2</v>
      </c>
      <c r="E711" s="3">
        <v>3.4799999999999998E-2</v>
      </c>
      <c r="F711" s="3">
        <v>18.0213</v>
      </c>
      <c r="G711" s="3">
        <v>36.419199999999996</v>
      </c>
      <c r="H711" s="3">
        <v>10.625</v>
      </c>
      <c r="I711">
        <v>26.354299999999999</v>
      </c>
      <c r="J711" s="3">
        <f>H711-A$5</f>
        <v>8.3490058939096237</v>
      </c>
      <c r="L711" s="3">
        <v>216</v>
      </c>
      <c r="M711" s="3">
        <v>214.66300000000001</v>
      </c>
      <c r="N711" s="3">
        <v>-5.1000000000000004E-3</v>
      </c>
      <c r="O711" s="3">
        <v>2.75E-2</v>
      </c>
      <c r="P711" s="3">
        <v>18.008700000000001</v>
      </c>
      <c r="Q711" s="3">
        <v>36.417299999999997</v>
      </c>
      <c r="R711" s="3">
        <v>10.451000000000001</v>
      </c>
      <c r="S711">
        <v>26.355899999999998</v>
      </c>
      <c r="T711" s="3">
        <f>R711-K$5</f>
        <v>8.1467983193277291</v>
      </c>
      <c r="V711" s="6">
        <v>199</v>
      </c>
      <c r="W711" s="6">
        <v>197.77699999999999</v>
      </c>
      <c r="X711" s="6">
        <v>-8.9999999999999993E-3</v>
      </c>
      <c r="Y711" s="6">
        <v>0.06</v>
      </c>
      <c r="Z711" s="6">
        <v>18.168099999999999</v>
      </c>
      <c r="AA711" s="6">
        <v>36.444499999999998</v>
      </c>
      <c r="AB711" s="6">
        <v>27.294</v>
      </c>
      <c r="AC711">
        <v>26.337</v>
      </c>
      <c r="AD711" s="8">
        <v>26.328299999999999</v>
      </c>
      <c r="AE711" s="6">
        <f>AB711-U$6</f>
        <v>25.002968565815323</v>
      </c>
      <c r="AF711">
        <f>1000+AD711</f>
        <v>1026.3282999999999</v>
      </c>
      <c r="AG711" s="3"/>
      <c r="AH711" t="s">
        <v>15</v>
      </c>
      <c r="AK711" s="3"/>
      <c r="AM711" s="3">
        <v>200</v>
      </c>
      <c r="AN711" s="3">
        <v>198.77</v>
      </c>
      <c r="AO711" s="3">
        <v>-7.6E-3</v>
      </c>
      <c r="AP711" s="3">
        <v>4.6899999999999997E-2</v>
      </c>
      <c r="AQ711" s="3">
        <v>18.0992</v>
      </c>
      <c r="AR711" s="3">
        <v>36.432200000000002</v>
      </c>
      <c r="AS711" s="3">
        <v>17.672000000000001</v>
      </c>
      <c r="AT711">
        <v>26.344799999999999</v>
      </c>
      <c r="AU711" s="3">
        <f>AS711-AL$6</f>
        <v>15.379709233791749</v>
      </c>
    </row>
    <row r="712" spans="2:47" x14ac:dyDescent="0.2">
      <c r="B712" s="3">
        <v>198</v>
      </c>
      <c r="C712" s="3">
        <v>196.78299999999999</v>
      </c>
      <c r="D712" s="3">
        <v>1.6999999999999999E-3</v>
      </c>
      <c r="E712" s="3">
        <v>3.2800000000000003E-2</v>
      </c>
      <c r="F712" s="3">
        <v>18.019500000000001</v>
      </c>
      <c r="G712" s="3">
        <v>36.4206</v>
      </c>
      <c r="H712" s="3">
        <v>11.693</v>
      </c>
      <c r="I712">
        <v>26.355799999999999</v>
      </c>
      <c r="J712" s="3">
        <f>H712-A$5</f>
        <v>9.4170058939096251</v>
      </c>
      <c r="L712" s="3">
        <v>215</v>
      </c>
      <c r="M712" s="3">
        <v>213.67</v>
      </c>
      <c r="N712" s="3">
        <v>-1.5299999999999999E-2</v>
      </c>
      <c r="O712" s="3">
        <v>2.75E-2</v>
      </c>
      <c r="P712" s="3">
        <v>18.011399999999998</v>
      </c>
      <c r="Q712" s="3">
        <v>36.418900000000001</v>
      </c>
      <c r="R712" s="3">
        <v>10.664999999999999</v>
      </c>
      <c r="S712">
        <v>26.3565</v>
      </c>
      <c r="T712" s="3">
        <f>R712-K$5</f>
        <v>8.3607983193277278</v>
      </c>
      <c r="V712" s="6">
        <v>198</v>
      </c>
      <c r="W712" s="6">
        <v>196.78299999999999</v>
      </c>
      <c r="X712" s="6">
        <v>-1.47E-2</v>
      </c>
      <c r="Y712" s="6">
        <v>5.9400000000000001E-2</v>
      </c>
      <c r="Z712" s="6">
        <v>18.180499999999999</v>
      </c>
      <c r="AA712" s="6">
        <v>36.445599999999999</v>
      </c>
      <c r="AB712" s="6">
        <v>28.056000000000001</v>
      </c>
      <c r="AC712">
        <v>26.334700000000002</v>
      </c>
      <c r="AD712" s="8">
        <v>26.326000000000001</v>
      </c>
      <c r="AE712" s="6">
        <f>AB712-U$6</f>
        <v>25.764968565815323</v>
      </c>
      <c r="AF712">
        <f>1000+AD712</f>
        <v>1026.326</v>
      </c>
      <c r="AG712" s="3"/>
      <c r="AH712" t="s">
        <v>16</v>
      </c>
      <c r="AI712">
        <f>SLOPE(AF708:AF759,W708:W759)</f>
        <v>2.805286725848604E-3</v>
      </c>
      <c r="AK712" s="3"/>
      <c r="AM712" s="3">
        <v>199</v>
      </c>
      <c r="AN712" s="3">
        <v>197.77600000000001</v>
      </c>
      <c r="AO712" s="3">
        <v>-4.4000000000000003E-3</v>
      </c>
      <c r="AP712" s="3">
        <v>4.5400000000000003E-2</v>
      </c>
      <c r="AQ712" s="3">
        <v>18.101800000000001</v>
      </c>
      <c r="AR712" s="3">
        <v>36.432600000000001</v>
      </c>
      <c r="AS712" s="3">
        <v>17.853000000000002</v>
      </c>
      <c r="AT712">
        <v>26.3445</v>
      </c>
      <c r="AU712" s="3">
        <f>AS712-AL$6</f>
        <v>15.56070923379175</v>
      </c>
    </row>
    <row r="713" spans="2:47" x14ac:dyDescent="0.2">
      <c r="B713" s="3">
        <v>197</v>
      </c>
      <c r="C713" s="3">
        <v>195.79</v>
      </c>
      <c r="D713" s="3">
        <v>6.8999999999999999E-3</v>
      </c>
      <c r="E713" s="3">
        <v>3.3799999999999997E-2</v>
      </c>
      <c r="F713" s="3">
        <v>18.0275</v>
      </c>
      <c r="G713" s="3">
        <v>36.420200000000001</v>
      </c>
      <c r="H713" s="3">
        <v>13.022</v>
      </c>
      <c r="I713">
        <v>26.3535</v>
      </c>
      <c r="J713" s="3">
        <f>H713-A$5</f>
        <v>10.746005893909626</v>
      </c>
      <c r="L713" s="3">
        <v>214</v>
      </c>
      <c r="M713" s="3">
        <v>212.67699999999999</v>
      </c>
      <c r="N713" s="3">
        <v>-1.04E-2</v>
      </c>
      <c r="O713" s="3">
        <v>2.76E-2</v>
      </c>
      <c r="P713" s="3">
        <v>18.0154</v>
      </c>
      <c r="Q713" s="3">
        <v>36.418599999999998</v>
      </c>
      <c r="R713" s="3">
        <v>10.97</v>
      </c>
      <c r="S713">
        <v>26.3553</v>
      </c>
      <c r="T713" s="3">
        <f>R713-K$5</f>
        <v>8.6657983193277293</v>
      </c>
      <c r="V713" s="6">
        <v>197</v>
      </c>
      <c r="W713" s="6">
        <v>195.79</v>
      </c>
      <c r="X713" s="6">
        <v>-1.1599999999999999E-2</v>
      </c>
      <c r="Y713" s="6">
        <v>6.08E-2</v>
      </c>
      <c r="Z713" s="6">
        <v>18.190200000000001</v>
      </c>
      <c r="AA713" s="6">
        <v>36.447299999999998</v>
      </c>
      <c r="AB713" s="6">
        <v>29.105</v>
      </c>
      <c r="AC713">
        <v>26.333600000000001</v>
      </c>
      <c r="AD713" s="8">
        <v>26.3249</v>
      </c>
      <c r="AE713" s="6">
        <f>AB713-U$6</f>
        <v>26.813968565815323</v>
      </c>
      <c r="AF713">
        <f>1000+AD713</f>
        <v>1026.3249000000001</v>
      </c>
      <c r="AG713" s="3"/>
      <c r="AH713" t="s">
        <v>17</v>
      </c>
      <c r="AI713" s="9">
        <f>SQRT((9.8/AF708)*AI712)</f>
        <v>5.1755663352953188E-3</v>
      </c>
      <c r="AJ713" t="s">
        <v>18</v>
      </c>
      <c r="AK713" s="3"/>
      <c r="AM713" s="3">
        <v>198</v>
      </c>
      <c r="AN713" s="3">
        <v>196.78299999999999</v>
      </c>
      <c r="AO713" s="3">
        <v>-5.1000000000000004E-3</v>
      </c>
      <c r="AP713" s="3">
        <v>4.5199999999999997E-2</v>
      </c>
      <c r="AQ713" s="3">
        <v>18.1037</v>
      </c>
      <c r="AR713" s="3">
        <v>36.433199999999999</v>
      </c>
      <c r="AS713" s="3">
        <v>18.03</v>
      </c>
      <c r="AT713">
        <v>26.3444</v>
      </c>
      <c r="AU713" s="3">
        <f>AS713-AL$6</f>
        <v>15.737709233791749</v>
      </c>
    </row>
    <row r="714" spans="2:47" x14ac:dyDescent="0.2">
      <c r="B714" s="3">
        <v>196</v>
      </c>
      <c r="C714" s="3">
        <v>194.797</v>
      </c>
      <c r="D714" s="3">
        <v>2.8E-3</v>
      </c>
      <c r="E714" s="3">
        <v>3.6299999999999999E-2</v>
      </c>
      <c r="F714" s="3">
        <v>18.0367</v>
      </c>
      <c r="G714" s="3">
        <v>36.422699999999999</v>
      </c>
      <c r="H714" s="3">
        <v>14.561</v>
      </c>
      <c r="I714">
        <v>26.353100000000001</v>
      </c>
      <c r="J714" s="3">
        <f>H714-A$5</f>
        <v>12.285005893909624</v>
      </c>
      <c r="L714" s="3">
        <v>213</v>
      </c>
      <c r="M714" s="3">
        <v>211.684</v>
      </c>
      <c r="N714" s="3">
        <v>-8.9999999999999993E-3</v>
      </c>
      <c r="O714" s="3">
        <v>2.8299999999999999E-2</v>
      </c>
      <c r="P714" s="3">
        <v>18.017700000000001</v>
      </c>
      <c r="Q714" s="3">
        <v>36.419199999999996</v>
      </c>
      <c r="R714" s="3">
        <v>11.742000000000001</v>
      </c>
      <c r="S714">
        <v>26.3552</v>
      </c>
      <c r="T714" s="3">
        <f>R714-K$5</f>
        <v>9.4377983193277295</v>
      </c>
      <c r="V714" s="6">
        <v>196</v>
      </c>
      <c r="W714" s="6">
        <v>194.79599999999999</v>
      </c>
      <c r="X714" s="6">
        <v>-1.0999999999999999E-2</v>
      </c>
      <c r="Y714" s="6">
        <v>6.2399999999999997E-2</v>
      </c>
      <c r="Z714" s="6">
        <v>18.2041</v>
      </c>
      <c r="AA714" s="6">
        <v>36.4495</v>
      </c>
      <c r="AB714" s="6">
        <v>29.497</v>
      </c>
      <c r="AC714">
        <v>26.331800000000001</v>
      </c>
      <c r="AD714" s="8">
        <v>26.3232</v>
      </c>
      <c r="AE714" s="6">
        <f>AB714-U$6</f>
        <v>27.205968565815322</v>
      </c>
      <c r="AF714">
        <f>1000+AD714</f>
        <v>1026.3232</v>
      </c>
      <c r="AG714" s="3"/>
      <c r="AK714" s="3"/>
      <c r="AM714" s="3">
        <v>197</v>
      </c>
      <c r="AN714" s="3">
        <v>195.79</v>
      </c>
      <c r="AO714" s="3">
        <v>-5.4999999999999997E-3</v>
      </c>
      <c r="AP714" s="3">
        <v>4.4999999999999998E-2</v>
      </c>
      <c r="AQ714" s="3">
        <v>18.1069</v>
      </c>
      <c r="AR714" s="3">
        <v>36.433500000000002</v>
      </c>
      <c r="AS714" s="3">
        <v>18.521000000000001</v>
      </c>
      <c r="AT714">
        <v>26.343900000000001</v>
      </c>
      <c r="AU714" s="3">
        <f>AS714-AL$6</f>
        <v>16.228709233791751</v>
      </c>
    </row>
    <row r="715" spans="2:47" x14ac:dyDescent="0.2">
      <c r="B715" s="3">
        <v>195</v>
      </c>
      <c r="C715" s="3">
        <v>193.803</v>
      </c>
      <c r="D715" s="3">
        <v>-3.7000000000000002E-3</v>
      </c>
      <c r="E715" s="3">
        <v>3.3500000000000002E-2</v>
      </c>
      <c r="F715" s="3">
        <v>18.051100000000002</v>
      </c>
      <c r="G715" s="3">
        <v>36.424999999999997</v>
      </c>
      <c r="H715" s="3">
        <v>16.457000000000001</v>
      </c>
      <c r="I715">
        <v>26.351299999999998</v>
      </c>
      <c r="J715" s="3">
        <f>H715-A$5</f>
        <v>14.181005893909624</v>
      </c>
      <c r="L715" s="3">
        <v>212</v>
      </c>
      <c r="M715" s="3">
        <v>210.69</v>
      </c>
      <c r="N715" s="3">
        <v>-1.9699999999999999E-2</v>
      </c>
      <c r="O715" s="3">
        <v>2.8000000000000001E-2</v>
      </c>
      <c r="P715" s="3">
        <v>18.021799999999999</v>
      </c>
      <c r="Q715" s="3">
        <v>36.420299999999997</v>
      </c>
      <c r="R715" s="3">
        <v>11.566000000000001</v>
      </c>
      <c r="S715">
        <v>26.355</v>
      </c>
      <c r="T715" s="3">
        <f>R715-K$5</f>
        <v>9.2617983193277293</v>
      </c>
      <c r="V715" s="6">
        <v>195</v>
      </c>
      <c r="W715" s="6">
        <v>193.803</v>
      </c>
      <c r="X715" s="6">
        <v>-8.3000000000000001E-3</v>
      </c>
      <c r="Y715" s="6">
        <v>5.96E-2</v>
      </c>
      <c r="Z715" s="6">
        <v>18.2044</v>
      </c>
      <c r="AA715" s="6">
        <v>36.448799999999999</v>
      </c>
      <c r="AB715" s="6">
        <v>30.030999999999999</v>
      </c>
      <c r="AC715">
        <v>26.331199999999999</v>
      </c>
      <c r="AD715" s="8">
        <v>26.322600000000001</v>
      </c>
      <c r="AE715" s="6">
        <f>AB715-U$6</f>
        <v>27.739968565815321</v>
      </c>
      <c r="AF715">
        <f>1000+AD715</f>
        <v>1026.3226</v>
      </c>
      <c r="AG715" s="3"/>
      <c r="AH715" s="10" t="s">
        <v>19</v>
      </c>
      <c r="AK715" s="3"/>
      <c r="AM715" s="3">
        <v>196</v>
      </c>
      <c r="AN715" s="3">
        <v>194.79599999999999</v>
      </c>
      <c r="AO715" s="3">
        <v>5.4999999999999997E-3</v>
      </c>
      <c r="AP715" s="3">
        <v>4.5400000000000003E-2</v>
      </c>
      <c r="AQ715" s="3">
        <v>18.107900000000001</v>
      </c>
      <c r="AR715" s="3">
        <v>36.433700000000002</v>
      </c>
      <c r="AS715" s="3">
        <v>20.305</v>
      </c>
      <c r="AT715">
        <v>26.343699999999998</v>
      </c>
      <c r="AU715" s="3">
        <f>AS715-AL$6</f>
        <v>18.01270923379175</v>
      </c>
    </row>
    <row r="716" spans="2:47" x14ac:dyDescent="0.2">
      <c r="B716" s="3">
        <v>194</v>
      </c>
      <c r="C716" s="3">
        <v>192.81</v>
      </c>
      <c r="D716" s="3">
        <v>-1.4E-2</v>
      </c>
      <c r="E716" s="3">
        <v>3.6400000000000002E-2</v>
      </c>
      <c r="F716" s="3">
        <v>18.0657</v>
      </c>
      <c r="G716" s="3">
        <v>36.428800000000003</v>
      </c>
      <c r="H716" s="3">
        <v>17.606000000000002</v>
      </c>
      <c r="I716">
        <v>26.3506</v>
      </c>
      <c r="J716" s="3">
        <f>H716-A$5</f>
        <v>15.330005893909625</v>
      </c>
      <c r="L716" s="3">
        <v>211</v>
      </c>
      <c r="M716" s="3">
        <v>209.697</v>
      </c>
      <c r="N716" s="3">
        <v>-1.3299999999999999E-2</v>
      </c>
      <c r="O716" s="3">
        <v>2.86E-2</v>
      </c>
      <c r="P716" s="3">
        <v>18.034099999999999</v>
      </c>
      <c r="Q716" s="3">
        <v>36.421999999999997</v>
      </c>
      <c r="R716" s="3">
        <v>12.023999999999999</v>
      </c>
      <c r="S716">
        <v>26.353200000000001</v>
      </c>
      <c r="T716" s="3">
        <f>R716-K$5</f>
        <v>9.7197983193277278</v>
      </c>
      <c r="V716" s="6">
        <v>194</v>
      </c>
      <c r="W716" s="6">
        <v>192.81</v>
      </c>
      <c r="X716" s="6">
        <v>-4.7000000000000002E-3</v>
      </c>
      <c r="Y716" s="6">
        <v>6.2399999999999997E-2</v>
      </c>
      <c r="Z716" s="6">
        <v>18.208600000000001</v>
      </c>
      <c r="AA716" s="6">
        <v>36.450200000000002</v>
      </c>
      <c r="AB716" s="6">
        <v>30.568000000000001</v>
      </c>
      <c r="AC716">
        <v>26.331199999999999</v>
      </c>
      <c r="AD716" s="8">
        <v>26.322700000000001</v>
      </c>
      <c r="AE716" s="6">
        <f>AB716-U$6</f>
        <v>28.276968565815324</v>
      </c>
      <c r="AF716">
        <f>1000+AD716</f>
        <v>1026.3226999999999</v>
      </c>
      <c r="AG716" s="3"/>
      <c r="AH716" s="10" t="s">
        <v>20</v>
      </c>
      <c r="AI716">
        <v>4.0000000000000002E-4</v>
      </c>
      <c r="AJ716" t="s">
        <v>21</v>
      </c>
      <c r="AK716" s="3"/>
      <c r="AM716" s="3">
        <v>195</v>
      </c>
      <c r="AN716" s="3">
        <v>193.803</v>
      </c>
      <c r="AO716" s="3">
        <v>-1.26E-2</v>
      </c>
      <c r="AP716" s="3">
        <v>4.5999999999999999E-2</v>
      </c>
      <c r="AQ716" s="3">
        <v>18.118600000000001</v>
      </c>
      <c r="AR716" s="3">
        <v>36.436300000000003</v>
      </c>
      <c r="AS716" s="3">
        <v>22.876000000000001</v>
      </c>
      <c r="AT716">
        <v>26.3431</v>
      </c>
      <c r="AU716" s="3">
        <f>AS716-AL$6</f>
        <v>20.583709233791751</v>
      </c>
    </row>
    <row r="717" spans="2:47" x14ac:dyDescent="0.2">
      <c r="B717" s="3">
        <v>193</v>
      </c>
      <c r="C717" s="3">
        <v>191.816</v>
      </c>
      <c r="D717" s="3">
        <v>-1.2999999999999999E-2</v>
      </c>
      <c r="E717" s="3">
        <v>3.5000000000000003E-2</v>
      </c>
      <c r="F717" s="3">
        <v>18.096900000000002</v>
      </c>
      <c r="G717" s="3">
        <v>36.432499999999997</v>
      </c>
      <c r="H717" s="3">
        <v>18.177</v>
      </c>
      <c r="I717">
        <v>26.345600000000001</v>
      </c>
      <c r="J717" s="3">
        <f>H717-A$5</f>
        <v>15.901005893909623</v>
      </c>
      <c r="L717" s="3">
        <v>210</v>
      </c>
      <c r="M717" s="3">
        <v>208.70400000000001</v>
      </c>
      <c r="N717" s="3">
        <v>-2.8999999999999998E-3</v>
      </c>
      <c r="O717" s="3">
        <v>3.0099999999999998E-2</v>
      </c>
      <c r="P717" s="3">
        <v>18.026599999999998</v>
      </c>
      <c r="Q717" s="3">
        <v>36.421199999999999</v>
      </c>
      <c r="R717" s="3">
        <v>13.771000000000001</v>
      </c>
      <c r="S717">
        <v>26.354399999999998</v>
      </c>
      <c r="T717" s="3">
        <f>R717-K$5</f>
        <v>11.466798319327729</v>
      </c>
      <c r="V717" s="6">
        <v>193</v>
      </c>
      <c r="W717" s="6">
        <v>191.816</v>
      </c>
      <c r="X717" s="6">
        <v>-0.01</v>
      </c>
      <c r="Y717" s="6">
        <v>6.1600000000000002E-2</v>
      </c>
      <c r="Z717" s="6">
        <v>18.210999999999999</v>
      </c>
      <c r="AA717" s="6">
        <v>36.450400000000002</v>
      </c>
      <c r="AB717" s="6">
        <v>33.286999999999999</v>
      </c>
      <c r="AC717">
        <v>26.3308</v>
      </c>
      <c r="AD717" s="8">
        <v>26.322299999999998</v>
      </c>
      <c r="AE717" s="6">
        <f>AB717-U$6</f>
        <v>30.995968565815321</v>
      </c>
      <c r="AF717">
        <f>1000+AD717</f>
        <v>1026.3223</v>
      </c>
      <c r="AG717" s="3"/>
      <c r="AH717" s="10" t="s">
        <v>22</v>
      </c>
      <c r="AI717" s="9">
        <f>AI716*(SQRT(1/AI713^2))</f>
        <v>7.7286228035018695E-2</v>
      </c>
      <c r="AJ717" t="s">
        <v>23</v>
      </c>
      <c r="AK717" s="3"/>
      <c r="AM717" s="3">
        <v>194</v>
      </c>
      <c r="AN717" s="3">
        <v>192.81</v>
      </c>
      <c r="AO717" s="3">
        <v>-1.83E-2</v>
      </c>
      <c r="AP717" s="3">
        <v>4.4499999999999998E-2</v>
      </c>
      <c r="AQ717" s="3">
        <v>18.128599999999999</v>
      </c>
      <c r="AR717" s="3">
        <v>36.438099999999999</v>
      </c>
      <c r="AS717" s="3">
        <v>23.827999999999999</v>
      </c>
      <c r="AT717">
        <v>26.341999999999999</v>
      </c>
      <c r="AU717" s="3">
        <f>AS717-AL$6</f>
        <v>21.535709233791749</v>
      </c>
    </row>
    <row r="718" spans="2:47" x14ac:dyDescent="0.2">
      <c r="B718" s="3">
        <v>192</v>
      </c>
      <c r="C718" s="3">
        <v>190.82300000000001</v>
      </c>
      <c r="D718" s="3">
        <v>-7.7999999999999996E-3</v>
      </c>
      <c r="E718" s="3">
        <v>3.9399999999999998E-2</v>
      </c>
      <c r="F718" s="3">
        <v>18.11</v>
      </c>
      <c r="G718" s="3">
        <v>36.434600000000003</v>
      </c>
      <c r="H718" s="3">
        <v>19.119</v>
      </c>
      <c r="I718">
        <v>26.343900000000001</v>
      </c>
      <c r="J718" s="3">
        <f>H718-A$5</f>
        <v>16.843005893909623</v>
      </c>
      <c r="L718" s="3">
        <v>209</v>
      </c>
      <c r="M718" s="3">
        <v>207.71</v>
      </c>
      <c r="N718" s="3">
        <v>-5.7999999999999996E-3</v>
      </c>
      <c r="O718" s="3">
        <v>3.3000000000000002E-2</v>
      </c>
      <c r="P718" s="3">
        <v>18.052600000000002</v>
      </c>
      <c r="Q718" s="3">
        <v>36.425199999999997</v>
      </c>
      <c r="R718" s="3">
        <v>14.337999999999999</v>
      </c>
      <c r="S718">
        <v>26.350999999999999</v>
      </c>
      <c r="T718" s="3">
        <f>R718-K$5</f>
        <v>12.033798319327728</v>
      </c>
      <c r="V718" s="6">
        <v>192</v>
      </c>
      <c r="W718" s="6">
        <v>190.82300000000001</v>
      </c>
      <c r="X718" s="6">
        <v>-7.1000000000000004E-3</v>
      </c>
      <c r="Y718" s="6">
        <v>5.9299999999999999E-2</v>
      </c>
      <c r="Z718" s="6">
        <v>18.232800000000001</v>
      </c>
      <c r="AA718" s="6">
        <v>36.455599999999997</v>
      </c>
      <c r="AB718" s="6">
        <v>36.387999999999998</v>
      </c>
      <c r="AC718">
        <v>26.3293</v>
      </c>
      <c r="AD718" s="8">
        <v>26.320799999999998</v>
      </c>
      <c r="AE718" s="6">
        <f>AB718-U$6</f>
        <v>34.096968565815324</v>
      </c>
      <c r="AF718">
        <f>1000+AD718</f>
        <v>1026.3208</v>
      </c>
      <c r="AG718" s="3"/>
      <c r="AI718" s="9">
        <f>(AI717/10000)*86400</f>
        <v>0.66775301022256162</v>
      </c>
      <c r="AJ718" t="s">
        <v>24</v>
      </c>
      <c r="AK718" s="3"/>
      <c r="AM718" s="3">
        <v>193</v>
      </c>
      <c r="AN718" s="3">
        <v>191.816</v>
      </c>
      <c r="AO718" s="3">
        <v>-5.1999999999999998E-3</v>
      </c>
      <c r="AP718" s="3">
        <v>4.5100000000000001E-2</v>
      </c>
      <c r="AQ718" s="3">
        <v>18.143599999999999</v>
      </c>
      <c r="AR718" s="3">
        <v>36.439900000000002</v>
      </c>
      <c r="AS718" s="3">
        <v>24.225000000000001</v>
      </c>
      <c r="AT718">
        <v>26.339600000000001</v>
      </c>
      <c r="AU718" s="3">
        <f>AS718-AL$6</f>
        <v>21.932709233791751</v>
      </c>
    </row>
    <row r="719" spans="2:47" x14ac:dyDescent="0.2">
      <c r="B719" s="3">
        <v>191</v>
      </c>
      <c r="C719" s="3">
        <v>189.83</v>
      </c>
      <c r="D719" s="3">
        <v>-1.9E-2</v>
      </c>
      <c r="E719" s="3">
        <v>3.9100000000000003E-2</v>
      </c>
      <c r="F719" s="3">
        <v>18.1083</v>
      </c>
      <c r="G719" s="3">
        <v>36.431600000000003</v>
      </c>
      <c r="H719" s="3">
        <v>20.297000000000001</v>
      </c>
      <c r="I719">
        <v>26.342099999999999</v>
      </c>
      <c r="J719" s="3">
        <f>H719-A$5</f>
        <v>18.021005893909624</v>
      </c>
      <c r="L719" s="3">
        <v>208</v>
      </c>
      <c r="M719" s="3">
        <v>206.71700000000001</v>
      </c>
      <c r="N719" s="3">
        <v>-2.0999999999999999E-3</v>
      </c>
      <c r="O719" s="3">
        <v>3.3000000000000002E-2</v>
      </c>
      <c r="P719" s="3">
        <v>18.062100000000001</v>
      </c>
      <c r="Q719" s="3">
        <v>36.426699999999997</v>
      </c>
      <c r="R719" s="3">
        <v>14.645</v>
      </c>
      <c r="S719">
        <v>26.349799999999998</v>
      </c>
      <c r="T719" s="3">
        <f>R719-K$5</f>
        <v>12.340798319327728</v>
      </c>
      <c r="V719" s="6">
        <v>191</v>
      </c>
      <c r="W719" s="6">
        <v>189.82900000000001</v>
      </c>
      <c r="X719" s="6">
        <v>-5.5999999999999999E-3</v>
      </c>
      <c r="Y719" s="6">
        <v>5.9200000000000003E-2</v>
      </c>
      <c r="Z719" s="6">
        <v>18.269300000000001</v>
      </c>
      <c r="AA719" s="6">
        <v>36.459899999999998</v>
      </c>
      <c r="AB719" s="6">
        <v>37.603999999999999</v>
      </c>
      <c r="AC719">
        <v>26.323399999999999</v>
      </c>
      <c r="AD719" s="8">
        <v>26.315000000000001</v>
      </c>
      <c r="AE719" s="6">
        <f>AB719-U$6</f>
        <v>35.312968565815325</v>
      </c>
      <c r="AF719">
        <f>1000+AD719</f>
        <v>1026.3150000000001</v>
      </c>
      <c r="AG719" s="3"/>
      <c r="AK719" s="3"/>
      <c r="AM719" s="3">
        <v>192</v>
      </c>
      <c r="AN719" s="3">
        <v>190.82300000000001</v>
      </c>
      <c r="AO719" s="3">
        <v>-6.3E-3</v>
      </c>
      <c r="AP719" s="3">
        <v>4.4499999999999998E-2</v>
      </c>
      <c r="AQ719" s="3">
        <v>18.147600000000001</v>
      </c>
      <c r="AR719" s="3">
        <v>36.440600000000003</v>
      </c>
      <c r="AS719" s="3">
        <v>24.832000000000001</v>
      </c>
      <c r="AT719">
        <v>26.339200000000002</v>
      </c>
      <c r="AU719" s="3">
        <f>AS719-AL$6</f>
        <v>22.539709233791751</v>
      </c>
    </row>
    <row r="720" spans="2:47" x14ac:dyDescent="0.2">
      <c r="B720" s="3">
        <v>190</v>
      </c>
      <c r="C720" s="3">
        <v>188.83600000000001</v>
      </c>
      <c r="D720" s="3">
        <v>-2.98E-2</v>
      </c>
      <c r="E720" s="3">
        <v>3.9800000000000002E-2</v>
      </c>
      <c r="F720" s="3">
        <v>18.123899999999999</v>
      </c>
      <c r="G720" s="3">
        <v>36.438000000000002</v>
      </c>
      <c r="H720" s="3">
        <v>20.704999999999998</v>
      </c>
      <c r="I720">
        <v>26.3431</v>
      </c>
      <c r="J720" s="3">
        <f>H720-A$5</f>
        <v>18.429005893909622</v>
      </c>
      <c r="L720" s="3">
        <v>207</v>
      </c>
      <c r="M720" s="3">
        <v>205.72399999999999</v>
      </c>
      <c r="N720" s="3">
        <v>-1.01E-2</v>
      </c>
      <c r="O720" s="3">
        <v>3.3399999999999999E-2</v>
      </c>
      <c r="P720" s="3">
        <v>18.0656</v>
      </c>
      <c r="Q720" s="3">
        <v>36.4268</v>
      </c>
      <c r="R720" s="3">
        <v>15.097</v>
      </c>
      <c r="S720">
        <v>26.3491</v>
      </c>
      <c r="T720" s="3">
        <f>R720-K$5</f>
        <v>12.792798319327728</v>
      </c>
      <c r="V720" s="6">
        <v>190</v>
      </c>
      <c r="W720" s="6">
        <v>188.83600000000001</v>
      </c>
      <c r="X720" s="6">
        <v>-4.0000000000000001E-3</v>
      </c>
      <c r="Y720" s="6">
        <v>6.08E-2</v>
      </c>
      <c r="Z720" s="6">
        <v>18.278400000000001</v>
      </c>
      <c r="AA720" s="6">
        <v>36.461199999999998</v>
      </c>
      <c r="AB720" s="6">
        <v>39.850999999999999</v>
      </c>
      <c r="AC720">
        <v>26.322099999999999</v>
      </c>
      <c r="AD720" s="8">
        <v>26.313800000000001</v>
      </c>
      <c r="AE720" s="6">
        <f>AB720-U$6</f>
        <v>37.559968565815325</v>
      </c>
      <c r="AF720">
        <f>1000+AD720</f>
        <v>1026.3137999999999</v>
      </c>
      <c r="AG720" s="3"/>
      <c r="AH720" t="s">
        <v>25</v>
      </c>
      <c r="AI720">
        <f>SLOPE(AE708:AE759,W708:W759)</f>
        <v>-1.1395014444414719</v>
      </c>
      <c r="AK720" s="3"/>
      <c r="AM720" s="3">
        <v>191</v>
      </c>
      <c r="AN720" s="3">
        <v>189.82900000000001</v>
      </c>
      <c r="AO720" s="3">
        <v>-2.0999999999999999E-3</v>
      </c>
      <c r="AP720" s="3">
        <v>4.4600000000000001E-2</v>
      </c>
      <c r="AQ720" s="3">
        <v>18.1495</v>
      </c>
      <c r="AR720" s="3">
        <v>36.440800000000003</v>
      </c>
      <c r="AS720" s="3">
        <v>25.68</v>
      </c>
      <c r="AT720">
        <v>26.338799999999999</v>
      </c>
      <c r="AU720" s="3">
        <f>AS720-AL$6</f>
        <v>23.38770923379175</v>
      </c>
    </row>
    <row r="721" spans="2:47" x14ac:dyDescent="0.2">
      <c r="B721" s="3">
        <v>189</v>
      </c>
      <c r="C721" s="3">
        <v>187.84299999999999</v>
      </c>
      <c r="D721" s="3">
        <v>-5.5999999999999999E-3</v>
      </c>
      <c r="E721" s="3">
        <v>3.9600000000000003E-2</v>
      </c>
      <c r="F721" s="3">
        <v>18.136900000000001</v>
      </c>
      <c r="G721" s="3">
        <v>36.438400000000001</v>
      </c>
      <c r="H721" s="3">
        <v>21.248999999999999</v>
      </c>
      <c r="I721">
        <v>26.3401</v>
      </c>
      <c r="J721" s="3">
        <f>H721-A$5</f>
        <v>18.973005893909622</v>
      </c>
      <c r="L721" s="3">
        <v>206</v>
      </c>
      <c r="M721" s="3">
        <v>204.73</v>
      </c>
      <c r="N721" s="3">
        <v>-5.7000000000000002E-3</v>
      </c>
      <c r="O721" s="3">
        <v>3.4599999999999999E-2</v>
      </c>
      <c r="P721" s="3">
        <v>18.074400000000001</v>
      </c>
      <c r="Q721" s="3">
        <v>36.428699999999999</v>
      </c>
      <c r="R721" s="3">
        <v>15.177</v>
      </c>
      <c r="S721">
        <v>26.348299999999998</v>
      </c>
      <c r="T721" s="3">
        <f>R721-K$5</f>
        <v>12.872798319327728</v>
      </c>
      <c r="V721" s="6">
        <v>189</v>
      </c>
      <c r="W721" s="6">
        <v>187.84299999999999</v>
      </c>
      <c r="X721" s="6">
        <v>-1.04E-2</v>
      </c>
      <c r="Y721" s="6">
        <v>6.2E-2</v>
      </c>
      <c r="Z721" s="6">
        <v>18.2957</v>
      </c>
      <c r="AA721" s="6">
        <v>36.464700000000001</v>
      </c>
      <c r="AB721" s="6">
        <v>41.048000000000002</v>
      </c>
      <c r="AC721">
        <v>26.320399999999999</v>
      </c>
      <c r="AD721" s="8">
        <v>26.312100000000001</v>
      </c>
      <c r="AE721" s="6">
        <f>AB721-U$6</f>
        <v>38.756968565815328</v>
      </c>
      <c r="AF721">
        <f>1000+AD721</f>
        <v>1026.3121000000001</v>
      </c>
      <c r="AG721" s="3"/>
      <c r="AH721" t="s">
        <v>12</v>
      </c>
      <c r="AI721">
        <f>(CORREL(W679:W729,AE679:AE729))^2</f>
        <v>0.9355510768540819</v>
      </c>
      <c r="AK721" s="3"/>
      <c r="AM721" s="3">
        <v>190</v>
      </c>
      <c r="AN721" s="3">
        <v>188.83600000000001</v>
      </c>
      <c r="AO721" s="3">
        <v>-3.0999999999999999E-3</v>
      </c>
      <c r="AP721" s="3">
        <v>4.41E-2</v>
      </c>
      <c r="AQ721" s="3">
        <v>18.157599999999999</v>
      </c>
      <c r="AR721" s="3">
        <v>36.442300000000003</v>
      </c>
      <c r="AS721" s="3">
        <v>27.651</v>
      </c>
      <c r="AT721">
        <v>26.337900000000001</v>
      </c>
      <c r="AU721" s="3">
        <f>AS721-AL$6</f>
        <v>25.35870923379175</v>
      </c>
    </row>
    <row r="722" spans="2:47" x14ac:dyDescent="0.2">
      <c r="B722" s="3">
        <v>188</v>
      </c>
      <c r="C722" s="3">
        <v>186.84899999999999</v>
      </c>
      <c r="D722" s="3">
        <v>-6.8999999999999999E-3</v>
      </c>
      <c r="E722" s="3">
        <v>4.0300000000000002E-2</v>
      </c>
      <c r="F722" s="3">
        <v>18.136500000000002</v>
      </c>
      <c r="G722" s="3">
        <v>36.437600000000003</v>
      </c>
      <c r="H722" s="3">
        <v>22.579000000000001</v>
      </c>
      <c r="I722">
        <v>26.339600000000001</v>
      </c>
      <c r="J722" s="3">
        <f>H722-A$5</f>
        <v>20.303005893909624</v>
      </c>
      <c r="L722" s="3">
        <v>205</v>
      </c>
      <c r="M722" s="3">
        <v>203.73699999999999</v>
      </c>
      <c r="N722" s="3">
        <v>-4.8999999999999998E-3</v>
      </c>
      <c r="O722" s="3">
        <v>3.6999999999999998E-2</v>
      </c>
      <c r="P722" s="3">
        <v>18.075500000000002</v>
      </c>
      <c r="Q722" s="3">
        <v>36.427999999999997</v>
      </c>
      <c r="R722" s="3">
        <v>15.33</v>
      </c>
      <c r="S722">
        <v>26.3475</v>
      </c>
      <c r="T722" s="3">
        <f>R722-K$5</f>
        <v>13.025798319327729</v>
      </c>
      <c r="V722" s="6">
        <v>188</v>
      </c>
      <c r="W722" s="6">
        <v>186.84899999999999</v>
      </c>
      <c r="X722" s="6">
        <v>-6.4999999999999997E-3</v>
      </c>
      <c r="Y722" s="6">
        <v>6.2399999999999997E-2</v>
      </c>
      <c r="Z722" s="6">
        <v>18.314299999999999</v>
      </c>
      <c r="AA722" s="6">
        <v>36.465899999999998</v>
      </c>
      <c r="AB722" s="6">
        <v>41.7</v>
      </c>
      <c r="AC722">
        <v>26.316700000000001</v>
      </c>
      <c r="AD722" s="8">
        <v>26.308399999999999</v>
      </c>
      <c r="AE722" s="6">
        <f>AB722-U$6</f>
        <v>39.408968565815329</v>
      </c>
      <c r="AF722">
        <f>1000+AD722</f>
        <v>1026.3083999999999</v>
      </c>
      <c r="AG722" s="3"/>
      <c r="AK722" s="3"/>
      <c r="AM722" s="3">
        <v>189</v>
      </c>
      <c r="AN722" s="3">
        <v>187.84299999999999</v>
      </c>
      <c r="AO722" s="3">
        <v>-9.1999999999999998E-3</v>
      </c>
      <c r="AP722" s="3">
        <v>4.0800000000000003E-2</v>
      </c>
      <c r="AQ722" s="3">
        <v>18.1799</v>
      </c>
      <c r="AR722" s="3">
        <v>36.448500000000003</v>
      </c>
      <c r="AS722" s="3">
        <v>30.141999999999999</v>
      </c>
      <c r="AT722">
        <v>26.3371</v>
      </c>
      <c r="AU722" s="3">
        <f>AS722-AL$6</f>
        <v>27.849709233791749</v>
      </c>
    </row>
    <row r="723" spans="2:47" x14ac:dyDescent="0.2">
      <c r="B723" s="3">
        <v>187</v>
      </c>
      <c r="C723" s="3">
        <v>185.85599999999999</v>
      </c>
      <c r="D723" s="3">
        <v>-7.0000000000000001E-3</v>
      </c>
      <c r="E723" s="3">
        <v>3.9800000000000002E-2</v>
      </c>
      <c r="F723" s="3">
        <v>18.146100000000001</v>
      </c>
      <c r="G723" s="3">
        <v>36.4405</v>
      </c>
      <c r="H723" s="3">
        <v>23.547000000000001</v>
      </c>
      <c r="I723">
        <v>26.339400000000001</v>
      </c>
      <c r="J723" s="3">
        <f>H723-A$5</f>
        <v>21.271005893909624</v>
      </c>
      <c r="L723" s="3">
        <v>204</v>
      </c>
      <c r="M723" s="3">
        <v>202.74299999999999</v>
      </c>
      <c r="N723" s="3">
        <v>-9.2999999999999992E-3</v>
      </c>
      <c r="O723" s="3">
        <v>3.7100000000000001E-2</v>
      </c>
      <c r="P723" s="3">
        <v>18.076899999999998</v>
      </c>
      <c r="Q723" s="3">
        <v>36.428400000000003</v>
      </c>
      <c r="R723" s="3">
        <v>15.645</v>
      </c>
      <c r="S723">
        <v>26.3475</v>
      </c>
      <c r="T723" s="3">
        <f>R723-K$5</f>
        <v>13.340798319327728</v>
      </c>
      <c r="V723" s="6">
        <v>187</v>
      </c>
      <c r="W723" s="6">
        <v>185.85599999999999</v>
      </c>
      <c r="X723" s="6">
        <v>-7.6E-3</v>
      </c>
      <c r="Y723" s="6">
        <v>6.1800000000000001E-2</v>
      </c>
      <c r="Z723" s="6">
        <v>18.327500000000001</v>
      </c>
      <c r="AA723" s="6">
        <v>36.468600000000002</v>
      </c>
      <c r="AB723" s="6">
        <v>41.750999999999998</v>
      </c>
      <c r="AC723">
        <v>26.3154</v>
      </c>
      <c r="AD723" s="8">
        <v>26.307099999999998</v>
      </c>
      <c r="AE723" s="6">
        <f>AB723-U$6</f>
        <v>39.459968565815323</v>
      </c>
      <c r="AF723">
        <f>1000+AD723</f>
        <v>1026.3071</v>
      </c>
      <c r="AG723" s="3"/>
      <c r="AH723" t="s">
        <v>26</v>
      </c>
      <c r="AI723" s="9">
        <f>AI718*AI720</f>
        <v>-0.76090551967874998</v>
      </c>
      <c r="AJ723" s="11" t="s">
        <v>27</v>
      </c>
      <c r="AK723" s="3"/>
      <c r="AM723" s="3">
        <v>188</v>
      </c>
      <c r="AN723" s="3">
        <v>186.84899999999999</v>
      </c>
      <c r="AO723" s="3">
        <v>-2.3E-2</v>
      </c>
      <c r="AP723" s="3">
        <v>3.8600000000000002E-2</v>
      </c>
      <c r="AQ723" s="3">
        <v>18.198399999999999</v>
      </c>
      <c r="AR723" s="3">
        <v>36.448099999999997</v>
      </c>
      <c r="AS723" s="3">
        <v>32.158000000000001</v>
      </c>
      <c r="AT723">
        <v>26.3322</v>
      </c>
      <c r="AU723" s="3">
        <f>AS723-AL$6</f>
        <v>29.865709233791751</v>
      </c>
    </row>
    <row r="724" spans="2:47" x14ac:dyDescent="0.2">
      <c r="B724" s="3">
        <v>186</v>
      </c>
      <c r="C724" s="3">
        <v>184.863</v>
      </c>
      <c r="D724" s="3">
        <v>-1.0999999999999999E-2</v>
      </c>
      <c r="E724" s="3">
        <v>3.9699999999999999E-2</v>
      </c>
      <c r="F724" s="3">
        <v>18.160299999999999</v>
      </c>
      <c r="G724" s="3">
        <v>36.441699999999997</v>
      </c>
      <c r="H724" s="3">
        <v>24.748000000000001</v>
      </c>
      <c r="I724">
        <v>26.3368</v>
      </c>
      <c r="J724" s="3">
        <f>H724-A$5</f>
        <v>22.472005893909625</v>
      </c>
      <c r="L724" s="3">
        <v>203</v>
      </c>
      <c r="M724" s="3">
        <v>201.75</v>
      </c>
      <c r="N724" s="3">
        <v>-5.3E-3</v>
      </c>
      <c r="O724" s="3">
        <v>3.6400000000000002E-2</v>
      </c>
      <c r="P724" s="3">
        <v>18.079699999999999</v>
      </c>
      <c r="Q724" s="3">
        <v>36.429000000000002</v>
      </c>
      <c r="R724" s="3">
        <v>15.673999999999999</v>
      </c>
      <c r="S724">
        <v>26.347200000000001</v>
      </c>
      <c r="T724" s="3">
        <f>R724-K$5</f>
        <v>13.369798319327728</v>
      </c>
      <c r="V724" s="6">
        <v>186</v>
      </c>
      <c r="W724" s="6">
        <v>184.86199999999999</v>
      </c>
      <c r="X724" s="6">
        <v>-1.01E-2</v>
      </c>
      <c r="Y724" s="6">
        <v>6.0999999999999999E-2</v>
      </c>
      <c r="Z724" s="6">
        <v>18.3352</v>
      </c>
      <c r="AA724" s="6">
        <v>36.468899999999998</v>
      </c>
      <c r="AB724" s="6">
        <v>41.84</v>
      </c>
      <c r="AC724">
        <v>26.313700000000001</v>
      </c>
      <c r="AD724" s="8">
        <v>26.305499999999999</v>
      </c>
      <c r="AE724" s="6">
        <f>AB724-U$6</f>
        <v>39.548968565815329</v>
      </c>
      <c r="AF724">
        <f>1000+AD724</f>
        <v>1026.3054999999999</v>
      </c>
      <c r="AG724" s="3"/>
      <c r="AH724" s="3"/>
      <c r="AI724" s="3"/>
      <c r="AJ724" s="3"/>
      <c r="AK724" s="3"/>
      <c r="AM724" s="3">
        <v>187</v>
      </c>
      <c r="AN724" s="3">
        <v>185.85599999999999</v>
      </c>
      <c r="AO724" s="3">
        <v>-6.4000000000000003E-3</v>
      </c>
      <c r="AP724" s="3">
        <v>3.9E-2</v>
      </c>
      <c r="AQ724" s="3">
        <v>18.22</v>
      </c>
      <c r="AR724" s="3">
        <v>36.454000000000001</v>
      </c>
      <c r="AS724" s="3">
        <v>33.64</v>
      </c>
      <c r="AT724">
        <v>26.331299999999999</v>
      </c>
      <c r="AU724" s="3">
        <f>AS724-AL$6</f>
        <v>31.34770923379175</v>
      </c>
    </row>
    <row r="725" spans="2:47" x14ac:dyDescent="0.2">
      <c r="B725" s="3">
        <v>185</v>
      </c>
      <c r="C725" s="3">
        <v>183.869</v>
      </c>
      <c r="D725" s="3">
        <v>-5.4000000000000003E-3</v>
      </c>
      <c r="E725" s="3">
        <v>4.2500000000000003E-2</v>
      </c>
      <c r="F725" s="3">
        <v>18.170500000000001</v>
      </c>
      <c r="G725" s="3">
        <v>36.443800000000003</v>
      </c>
      <c r="H725" s="3">
        <v>26.172999999999998</v>
      </c>
      <c r="I725">
        <v>26.335899999999999</v>
      </c>
      <c r="J725" s="3">
        <f>H725-A$5</f>
        <v>23.897005893909622</v>
      </c>
      <c r="L725" s="3">
        <v>202</v>
      </c>
      <c r="M725" s="3">
        <v>200.75700000000001</v>
      </c>
      <c r="N725" s="3">
        <v>-1.2999999999999999E-2</v>
      </c>
      <c r="O725" s="3">
        <v>3.6799999999999999E-2</v>
      </c>
      <c r="P725" s="3">
        <v>18.084199999999999</v>
      </c>
      <c r="Q725" s="3">
        <v>36.429400000000001</v>
      </c>
      <c r="R725" s="3">
        <v>15.553000000000001</v>
      </c>
      <c r="S725">
        <v>26.346399999999999</v>
      </c>
      <c r="T725" s="3">
        <f>R725-K$5</f>
        <v>13.248798319327729</v>
      </c>
      <c r="V725" s="6">
        <v>185</v>
      </c>
      <c r="W725" s="6">
        <v>183.869</v>
      </c>
      <c r="X725" s="6">
        <v>-1.1299999999999999E-2</v>
      </c>
      <c r="Y725" s="6">
        <v>6.0199999999999997E-2</v>
      </c>
      <c r="Z725" s="6">
        <v>18.339400000000001</v>
      </c>
      <c r="AA725" s="6">
        <v>36.469299999999997</v>
      </c>
      <c r="AB725" s="6">
        <v>42.689</v>
      </c>
      <c r="AC725">
        <v>26.312899999999999</v>
      </c>
      <c r="AD725" s="8">
        <v>26.3047</v>
      </c>
      <c r="AE725" s="6">
        <f>AB725-U$6</f>
        <v>40.397968565815326</v>
      </c>
      <c r="AF725">
        <f>1000+AD725</f>
        <v>1026.3046999999999</v>
      </c>
      <c r="AG725" s="3"/>
      <c r="AH725" s="3"/>
      <c r="AI725" s="3"/>
      <c r="AJ725" s="3"/>
      <c r="AK725" s="3"/>
      <c r="AM725" s="3">
        <v>186</v>
      </c>
      <c r="AN725" s="3">
        <v>184.86199999999999</v>
      </c>
      <c r="AO725" s="3">
        <v>-1.6E-2</v>
      </c>
      <c r="AP725" s="3">
        <v>3.9300000000000002E-2</v>
      </c>
      <c r="AQ725" s="3">
        <v>18.237500000000001</v>
      </c>
      <c r="AR725" s="3">
        <v>36.454300000000003</v>
      </c>
      <c r="AS725" s="3">
        <v>34.994999999999997</v>
      </c>
      <c r="AT725">
        <v>26.327100000000002</v>
      </c>
      <c r="AU725" s="3">
        <f>AS725-AL$6</f>
        <v>32.702709233791744</v>
      </c>
    </row>
    <row r="726" spans="2:47" x14ac:dyDescent="0.2">
      <c r="B726" s="3">
        <v>184</v>
      </c>
      <c r="C726" s="3">
        <v>182.875</v>
      </c>
      <c r="D726" s="3">
        <v>-7.7999999999999996E-3</v>
      </c>
      <c r="E726" s="3">
        <v>3.9199999999999999E-2</v>
      </c>
      <c r="F726" s="3">
        <v>18.178799999999999</v>
      </c>
      <c r="G726" s="3">
        <v>36.445099999999996</v>
      </c>
      <c r="H726" s="3">
        <v>27.381</v>
      </c>
      <c r="I726">
        <v>26.334700000000002</v>
      </c>
      <c r="J726" s="3">
        <f>H726-A$5</f>
        <v>25.105005893909624</v>
      </c>
      <c r="L726" s="4">
        <v>201</v>
      </c>
      <c r="M726" s="4">
        <v>199.76300000000001</v>
      </c>
      <c r="N726" s="4">
        <v>-5.3E-3</v>
      </c>
      <c r="O726" s="4">
        <v>3.5700000000000003E-2</v>
      </c>
      <c r="P726" s="4">
        <v>18.0868</v>
      </c>
      <c r="Q726" s="4">
        <v>36.4298</v>
      </c>
      <c r="R726" s="4">
        <v>16.379000000000001</v>
      </c>
      <c r="S726">
        <v>26.3461</v>
      </c>
      <c r="T726" s="4">
        <f>R726-K$5</f>
        <v>14.07479831932773</v>
      </c>
      <c r="V726" s="6">
        <v>184</v>
      </c>
      <c r="W726" s="6">
        <v>182.875</v>
      </c>
      <c r="X726" s="6">
        <v>-1.8800000000000001E-2</v>
      </c>
      <c r="Y726" s="6">
        <v>5.9900000000000002E-2</v>
      </c>
      <c r="Z726" s="6">
        <v>18.344200000000001</v>
      </c>
      <c r="AA726" s="6">
        <v>36.470700000000001</v>
      </c>
      <c r="AB726" s="6">
        <v>45.274999999999999</v>
      </c>
      <c r="AC726">
        <v>26.312799999999999</v>
      </c>
      <c r="AD726" s="8">
        <v>26.3047</v>
      </c>
      <c r="AE726" s="6">
        <f>AB726-U$6</f>
        <v>42.983968565815324</v>
      </c>
      <c r="AF726">
        <f>1000+AD726</f>
        <v>1026.3046999999999</v>
      </c>
      <c r="AG726" s="3"/>
      <c r="AH726" s="3"/>
      <c r="AI726" s="3"/>
      <c r="AJ726" s="3"/>
      <c r="AK726" s="3"/>
      <c r="AM726" s="3">
        <v>185</v>
      </c>
      <c r="AN726" s="3">
        <v>183.869</v>
      </c>
      <c r="AO726" s="3">
        <v>-9.9000000000000008E-3</v>
      </c>
      <c r="AP726" s="3">
        <v>3.9100000000000003E-2</v>
      </c>
      <c r="AQ726" s="3">
        <v>18.2516</v>
      </c>
      <c r="AR726" s="3">
        <v>36.4574</v>
      </c>
      <c r="AS726" s="3">
        <v>35.61</v>
      </c>
      <c r="AT726">
        <v>26.326000000000001</v>
      </c>
      <c r="AU726" s="3">
        <f>AS726-AL$6</f>
        <v>33.317709233791746</v>
      </c>
    </row>
    <row r="727" spans="2:47" x14ac:dyDescent="0.2">
      <c r="B727" s="3">
        <v>183</v>
      </c>
      <c r="C727" s="3">
        <v>181.88200000000001</v>
      </c>
      <c r="D727" s="3">
        <v>-2.0899999999999998E-2</v>
      </c>
      <c r="E727" s="3">
        <v>3.9300000000000002E-2</v>
      </c>
      <c r="F727" s="3">
        <v>18.191600000000001</v>
      </c>
      <c r="G727" s="3">
        <v>36.446399999999997</v>
      </c>
      <c r="H727" s="3">
        <v>27.646000000000001</v>
      </c>
      <c r="I727">
        <v>26.332599999999999</v>
      </c>
      <c r="J727" s="3">
        <f>H727-A$5</f>
        <v>25.370005893909624</v>
      </c>
      <c r="L727" s="3">
        <v>200</v>
      </c>
      <c r="M727" s="3">
        <v>198.77</v>
      </c>
      <c r="N727" s="3">
        <v>-2.24E-2</v>
      </c>
      <c r="O727" s="3">
        <v>3.73E-2</v>
      </c>
      <c r="P727" s="3">
        <v>18.0928</v>
      </c>
      <c r="Q727" s="3">
        <v>36.431199999999997</v>
      </c>
      <c r="R727" s="3">
        <v>17.629000000000001</v>
      </c>
      <c r="S727">
        <v>26.345700000000001</v>
      </c>
      <c r="T727" s="3">
        <f>R727-K$5</f>
        <v>15.32479831932773</v>
      </c>
      <c r="V727" s="6">
        <v>183</v>
      </c>
      <c r="W727" s="6">
        <v>181.88200000000001</v>
      </c>
      <c r="X727" s="6">
        <v>-2.0199999999999999E-2</v>
      </c>
      <c r="Y727" s="6">
        <v>5.9700000000000003E-2</v>
      </c>
      <c r="Z727" s="6">
        <v>18.375599999999999</v>
      </c>
      <c r="AA727" s="6">
        <v>36.476199999999999</v>
      </c>
      <c r="AB727" s="6">
        <v>47.094999999999999</v>
      </c>
      <c r="AC727">
        <v>26.309100000000001</v>
      </c>
      <c r="AD727" s="8">
        <v>26.300999999999998</v>
      </c>
      <c r="AE727" s="6">
        <f>AB727-U$6</f>
        <v>44.803968565815325</v>
      </c>
      <c r="AF727">
        <f>1000+AD727</f>
        <v>1026.3009999999999</v>
      </c>
      <c r="AG727" s="3"/>
      <c r="AH727" s="3"/>
      <c r="AI727" s="3"/>
      <c r="AJ727" s="3"/>
      <c r="AK727" s="3"/>
      <c r="AM727" s="3">
        <v>184</v>
      </c>
      <c r="AN727" s="3">
        <v>182.876</v>
      </c>
      <c r="AO727" s="3">
        <v>-1.52E-2</v>
      </c>
      <c r="AP727" s="3">
        <v>3.9399999999999998E-2</v>
      </c>
      <c r="AQ727" s="3">
        <v>18.2653</v>
      </c>
      <c r="AR727" s="3">
        <v>36.458599999999997</v>
      </c>
      <c r="AS727" s="3">
        <v>37.1</v>
      </c>
      <c r="AT727">
        <v>26.323399999999999</v>
      </c>
      <c r="AU727" s="3">
        <f>AS727-AL$6</f>
        <v>34.807709233791748</v>
      </c>
    </row>
    <row r="728" spans="2:47" x14ac:dyDescent="0.2">
      <c r="B728" s="3">
        <v>182</v>
      </c>
      <c r="C728" s="3">
        <v>180.88900000000001</v>
      </c>
      <c r="D728" s="3">
        <v>-3.0999999999999999E-3</v>
      </c>
      <c r="E728" s="3">
        <v>4.02E-2</v>
      </c>
      <c r="F728" s="3">
        <v>18.200800000000001</v>
      </c>
      <c r="G728" s="3">
        <v>36.448300000000003</v>
      </c>
      <c r="H728" s="3">
        <v>27.082000000000001</v>
      </c>
      <c r="I728">
        <v>26.331700000000001</v>
      </c>
      <c r="J728" s="3">
        <f>H728-A$5</f>
        <v>24.806005893909624</v>
      </c>
      <c r="L728" s="3">
        <v>199</v>
      </c>
      <c r="M728" s="3">
        <v>197.77600000000001</v>
      </c>
      <c r="N728" s="3">
        <v>-8.2000000000000007E-3</v>
      </c>
      <c r="O728" s="3">
        <v>3.7499999999999999E-2</v>
      </c>
      <c r="P728" s="3">
        <v>18.098400000000002</v>
      </c>
      <c r="Q728" s="3">
        <v>36.432299999999998</v>
      </c>
      <c r="R728" s="3">
        <v>18.148</v>
      </c>
      <c r="S728">
        <v>26.345099999999999</v>
      </c>
      <c r="T728" s="3">
        <f>R728-K$5</f>
        <v>15.843798319327728</v>
      </c>
      <c r="V728" s="6">
        <v>182</v>
      </c>
      <c r="W728" s="6">
        <v>180.88900000000001</v>
      </c>
      <c r="X728" s="6">
        <v>-1.3100000000000001E-2</v>
      </c>
      <c r="Y728" s="6">
        <v>6.25E-2</v>
      </c>
      <c r="Z728" s="6">
        <v>18.404299999999999</v>
      </c>
      <c r="AA728" s="6">
        <v>36.480699999999999</v>
      </c>
      <c r="AB728" s="6">
        <v>47.932000000000002</v>
      </c>
      <c r="AC728">
        <v>26.305299999999999</v>
      </c>
      <c r="AD728" s="8">
        <v>26.2972</v>
      </c>
      <c r="AE728" s="6">
        <f>AB728-U$6</f>
        <v>45.640968565815328</v>
      </c>
      <c r="AF728">
        <f>1000+AD728</f>
        <v>1026.2972</v>
      </c>
      <c r="AG728" s="3"/>
      <c r="AH728" s="3"/>
      <c r="AI728" s="3"/>
      <c r="AJ728" s="3"/>
      <c r="AK728" s="3"/>
      <c r="AM728" s="3">
        <v>183</v>
      </c>
      <c r="AN728" s="3">
        <v>181.88200000000001</v>
      </c>
      <c r="AO728" s="3">
        <v>-1.4999999999999999E-2</v>
      </c>
      <c r="AP728" s="3">
        <v>4.0500000000000001E-2</v>
      </c>
      <c r="AQ728" s="3">
        <v>18.269200000000001</v>
      </c>
      <c r="AR728" s="3">
        <v>36.460500000000003</v>
      </c>
      <c r="AS728" s="3">
        <v>40.908000000000001</v>
      </c>
      <c r="AT728">
        <v>26.323899999999998</v>
      </c>
      <c r="AU728" s="3">
        <f>AS728-AL$6</f>
        <v>38.615709233791748</v>
      </c>
    </row>
    <row r="729" spans="2:47" x14ac:dyDescent="0.2">
      <c r="B729" s="3">
        <v>181</v>
      </c>
      <c r="C729" s="3">
        <v>179.89500000000001</v>
      </c>
      <c r="D729" s="3">
        <v>-6.4000000000000003E-3</v>
      </c>
      <c r="E729" s="3">
        <v>4.07E-2</v>
      </c>
      <c r="F729" s="3">
        <v>18.206099999999999</v>
      </c>
      <c r="G729" s="3">
        <v>36.447800000000001</v>
      </c>
      <c r="H729" s="3">
        <v>28.068999999999999</v>
      </c>
      <c r="I729">
        <v>26.33</v>
      </c>
      <c r="J729" s="3">
        <f>H729-A$5</f>
        <v>25.793005893909623</v>
      </c>
      <c r="L729" s="3">
        <v>198</v>
      </c>
      <c r="M729" s="3">
        <v>196.78299999999999</v>
      </c>
      <c r="N729" s="3">
        <v>-8.3999999999999995E-3</v>
      </c>
      <c r="O729" s="3">
        <v>3.6400000000000002E-2</v>
      </c>
      <c r="P729" s="3">
        <v>18.102499999999999</v>
      </c>
      <c r="Q729" s="3">
        <v>36.433100000000003</v>
      </c>
      <c r="R729" s="3">
        <v>19.312999999999999</v>
      </c>
      <c r="S729">
        <v>26.3446</v>
      </c>
      <c r="T729" s="3">
        <f>R729-K$5</f>
        <v>17.008798319327727</v>
      </c>
      <c r="V729" s="6">
        <v>181</v>
      </c>
      <c r="W729" s="6">
        <v>179.89500000000001</v>
      </c>
      <c r="X729" s="6">
        <v>-2.7000000000000001E-3</v>
      </c>
      <c r="Y729" s="6">
        <v>6.7799999999999999E-2</v>
      </c>
      <c r="Z729" s="6">
        <v>18.4253</v>
      </c>
      <c r="AA729" s="6">
        <v>36.484299999999998</v>
      </c>
      <c r="AB729" s="6">
        <v>48.752000000000002</v>
      </c>
      <c r="AC729">
        <v>26.302800000000001</v>
      </c>
      <c r="AD729" s="8">
        <v>26.294699999999999</v>
      </c>
      <c r="AE729" s="6">
        <f>AB729-U$6</f>
        <v>46.460968565815328</v>
      </c>
      <c r="AF729">
        <f>1000+AD729</f>
        <v>1026.2946999999999</v>
      </c>
      <c r="AG729" s="3"/>
      <c r="AH729" s="3"/>
      <c r="AI729" s="3"/>
      <c r="AJ729" s="3"/>
      <c r="AK729" s="3"/>
      <c r="AM729" s="3">
        <v>182</v>
      </c>
      <c r="AN729" s="3">
        <v>180.88900000000001</v>
      </c>
      <c r="AO729" s="3">
        <v>-1.35E-2</v>
      </c>
      <c r="AP729" s="3">
        <v>0.04</v>
      </c>
      <c r="AQ729" s="3">
        <v>18.302700000000002</v>
      </c>
      <c r="AR729" s="3">
        <v>36.466799999999999</v>
      </c>
      <c r="AS729" s="3">
        <v>44.124000000000002</v>
      </c>
      <c r="AT729">
        <v>26.3203</v>
      </c>
      <c r="AU729" s="3">
        <f>AS729-AL$6</f>
        <v>41.831709233791749</v>
      </c>
    </row>
    <row r="730" spans="2:47" x14ac:dyDescent="0.2">
      <c r="B730" s="3">
        <v>180</v>
      </c>
      <c r="C730" s="3">
        <v>178.90199999999999</v>
      </c>
      <c r="D730" s="3">
        <v>-1.3299999999999999E-2</v>
      </c>
      <c r="E730" s="3">
        <v>4.4400000000000002E-2</v>
      </c>
      <c r="F730" s="3">
        <v>18.2026</v>
      </c>
      <c r="G730" s="3">
        <v>36.4499</v>
      </c>
      <c r="H730" s="3">
        <v>29.251999999999999</v>
      </c>
      <c r="I730">
        <v>26.3324</v>
      </c>
      <c r="J730" s="3">
        <f>H730-A$5</f>
        <v>26.976005893909623</v>
      </c>
      <c r="L730" s="3">
        <v>197</v>
      </c>
      <c r="M730" s="3">
        <v>195.79</v>
      </c>
      <c r="N730" s="3">
        <v>-1.9099999999999999E-2</v>
      </c>
      <c r="O730" s="3">
        <v>3.5499999999999997E-2</v>
      </c>
      <c r="P730" s="3">
        <v>18.109500000000001</v>
      </c>
      <c r="Q730" s="3">
        <v>36.433900000000001</v>
      </c>
      <c r="R730" s="3">
        <v>21.818999999999999</v>
      </c>
      <c r="S730">
        <v>26.343499999999999</v>
      </c>
      <c r="T730" s="3">
        <f>R730-K$5</f>
        <v>19.514798319327728</v>
      </c>
      <c r="V730" s="6">
        <v>180</v>
      </c>
      <c r="W730" s="6">
        <v>178.90199999999999</v>
      </c>
      <c r="X730" s="6">
        <v>-1.8100000000000002E-2</v>
      </c>
      <c r="Y730" s="6">
        <v>6.9900000000000004E-2</v>
      </c>
      <c r="Z730" s="6">
        <v>18.4421</v>
      </c>
      <c r="AA730" s="6">
        <v>36.484000000000002</v>
      </c>
      <c r="AB730" s="6">
        <v>50.723999999999997</v>
      </c>
      <c r="AC730">
        <v>26.298300000000001</v>
      </c>
      <c r="AD730" s="8">
        <v>26.290199999999999</v>
      </c>
      <c r="AE730" s="6">
        <f>AB730-U$6</f>
        <v>48.432968565815322</v>
      </c>
      <c r="AF730">
        <f>1000+AD730</f>
        <v>1026.2901999999999</v>
      </c>
      <c r="AG730" s="3"/>
      <c r="AH730" s="3"/>
      <c r="AI730" s="3"/>
      <c r="AJ730" s="3"/>
      <c r="AK730" s="3"/>
      <c r="AM730" s="3">
        <v>181</v>
      </c>
      <c r="AN730" s="3">
        <v>179.89500000000001</v>
      </c>
      <c r="AO730" s="3">
        <v>-3.8E-3</v>
      </c>
      <c r="AP730" s="3">
        <v>4.0800000000000003E-2</v>
      </c>
      <c r="AQ730" s="3">
        <v>18.379100000000001</v>
      </c>
      <c r="AR730" s="3">
        <v>36.477600000000002</v>
      </c>
      <c r="AS730" s="3">
        <v>45.350999999999999</v>
      </c>
      <c r="AT730">
        <v>26.3093</v>
      </c>
      <c r="AU730" s="3">
        <f>AS730-AL$6</f>
        <v>43.058709233791745</v>
      </c>
    </row>
    <row r="731" spans="2:47" x14ac:dyDescent="0.2">
      <c r="B731" s="3">
        <v>179</v>
      </c>
      <c r="C731" s="3">
        <v>177.90799999999999</v>
      </c>
      <c r="D731" s="3">
        <v>-1.01E-2</v>
      </c>
      <c r="E731" s="3">
        <v>4.6300000000000001E-2</v>
      </c>
      <c r="F731" s="3">
        <v>18.224900000000002</v>
      </c>
      <c r="G731" s="3">
        <v>36.4514</v>
      </c>
      <c r="H731" s="3">
        <v>30.632999999999999</v>
      </c>
      <c r="I731">
        <v>26.328099999999999</v>
      </c>
      <c r="J731" s="3">
        <f>H731-A$5</f>
        <v>28.357005893909623</v>
      </c>
      <c r="L731" s="3">
        <v>196</v>
      </c>
      <c r="M731" s="3">
        <v>194.79599999999999</v>
      </c>
      <c r="N731" s="3">
        <v>-1.0999999999999999E-2</v>
      </c>
      <c r="O731" s="3">
        <v>3.6299999999999999E-2</v>
      </c>
      <c r="P731" s="3">
        <v>18.111000000000001</v>
      </c>
      <c r="Q731" s="3">
        <v>36.435499999999998</v>
      </c>
      <c r="R731" s="3">
        <v>22.797000000000001</v>
      </c>
      <c r="S731">
        <v>26.3443</v>
      </c>
      <c r="T731" s="3">
        <f>R731-K$5</f>
        <v>20.492798319327729</v>
      </c>
      <c r="V731" s="6">
        <v>179</v>
      </c>
      <c r="W731" s="6">
        <v>177.90799999999999</v>
      </c>
      <c r="X731" s="6">
        <v>-1.46E-2</v>
      </c>
      <c r="Y731" s="6">
        <v>7.0300000000000001E-2</v>
      </c>
      <c r="Z731" s="6">
        <v>18.453099999999999</v>
      </c>
      <c r="AA731" s="6">
        <v>36.488700000000001</v>
      </c>
      <c r="AB731" s="6">
        <v>52.173000000000002</v>
      </c>
      <c r="AC731">
        <v>26.299099999999999</v>
      </c>
      <c r="AD731" s="8">
        <v>26.2911</v>
      </c>
      <c r="AE731" s="6">
        <f>AB731-U$6</f>
        <v>49.881968565815328</v>
      </c>
      <c r="AF731">
        <f>1000+AD731</f>
        <v>1026.2910999999999</v>
      </c>
      <c r="AG731" s="3"/>
      <c r="AH731" s="3"/>
      <c r="AI731" s="3"/>
      <c r="AJ731" s="3"/>
      <c r="AK731" s="3"/>
      <c r="AM731" s="3">
        <v>180</v>
      </c>
      <c r="AN731" s="3">
        <v>178.90199999999999</v>
      </c>
      <c r="AO731" s="3">
        <v>-8.3999999999999995E-3</v>
      </c>
      <c r="AP731" s="3">
        <v>4.4999999999999998E-2</v>
      </c>
      <c r="AQ731" s="3">
        <v>18.3889</v>
      </c>
      <c r="AR731" s="3">
        <v>36.477600000000002</v>
      </c>
      <c r="AS731" s="3">
        <v>50.368000000000002</v>
      </c>
      <c r="AT731">
        <v>26.306799999999999</v>
      </c>
      <c r="AU731" s="3">
        <f>AS731-AL$6</f>
        <v>48.075709233791748</v>
      </c>
    </row>
    <row r="732" spans="2:47" x14ac:dyDescent="0.2">
      <c r="B732" s="3">
        <v>178</v>
      </c>
      <c r="C732" s="3">
        <v>176.91499999999999</v>
      </c>
      <c r="D732" s="3">
        <v>-7.7000000000000002E-3</v>
      </c>
      <c r="E732" s="3">
        <v>4.7100000000000003E-2</v>
      </c>
      <c r="F732" s="3">
        <v>18.234200000000001</v>
      </c>
      <c r="G732" s="3">
        <v>36.453800000000001</v>
      </c>
      <c r="H732" s="3">
        <v>32.802999999999997</v>
      </c>
      <c r="I732">
        <v>26.3276</v>
      </c>
      <c r="J732" s="3">
        <f>H732-A$5</f>
        <v>30.527005893909621</v>
      </c>
      <c r="L732" s="3">
        <v>195</v>
      </c>
      <c r="M732" s="3">
        <v>193.803</v>
      </c>
      <c r="N732" s="3">
        <v>2.3E-3</v>
      </c>
      <c r="O732" s="3">
        <v>3.6299999999999999E-2</v>
      </c>
      <c r="P732" s="3">
        <v>18.137599999999999</v>
      </c>
      <c r="Q732" s="3">
        <v>36.4392</v>
      </c>
      <c r="R732" s="3">
        <v>23.623999999999999</v>
      </c>
      <c r="S732">
        <v>26.340599999999998</v>
      </c>
      <c r="T732" s="3">
        <f>R732-K$5</f>
        <v>21.319798319327727</v>
      </c>
      <c r="V732" s="6">
        <v>178</v>
      </c>
      <c r="W732" s="6">
        <v>176.91399999999999</v>
      </c>
      <c r="X732" s="6">
        <v>-1.34E-2</v>
      </c>
      <c r="Y732" s="6">
        <v>6.9199999999999998E-2</v>
      </c>
      <c r="Z732" s="6">
        <v>18.479099999999999</v>
      </c>
      <c r="AA732" s="6">
        <v>36.490699999999997</v>
      </c>
      <c r="AB732" s="6">
        <v>52.988999999999997</v>
      </c>
      <c r="AC732">
        <v>26.2941</v>
      </c>
      <c r="AD732" s="8">
        <v>26.286100000000001</v>
      </c>
      <c r="AE732" s="6">
        <f>AB732-U$6</f>
        <v>50.697968565815323</v>
      </c>
      <c r="AF732">
        <f>1000+AD732</f>
        <v>1026.2861</v>
      </c>
      <c r="AG732" s="3"/>
      <c r="AH732" s="3"/>
      <c r="AI732" s="3"/>
      <c r="AJ732" s="3"/>
      <c r="AK732" s="3"/>
      <c r="AM732" s="3">
        <v>179</v>
      </c>
      <c r="AN732" s="3">
        <v>177.90799999999999</v>
      </c>
      <c r="AO732" s="3">
        <v>-3.5999999999999999E-3</v>
      </c>
      <c r="AP732" s="3">
        <v>4.6100000000000002E-2</v>
      </c>
      <c r="AQ732" s="3">
        <v>18.4147</v>
      </c>
      <c r="AR732" s="3">
        <v>36.484900000000003</v>
      </c>
      <c r="AS732" s="3">
        <v>54.991999999999997</v>
      </c>
      <c r="AT732">
        <v>26.305900000000001</v>
      </c>
      <c r="AU732" s="3">
        <f>AS732-AL$6</f>
        <v>52.699709233791744</v>
      </c>
    </row>
    <row r="733" spans="2:47" x14ac:dyDescent="0.2">
      <c r="B733" s="3">
        <v>177</v>
      </c>
      <c r="C733" s="3">
        <v>175.922</v>
      </c>
      <c r="D733" s="3">
        <v>-6.1999999999999998E-3</v>
      </c>
      <c r="E733" s="3">
        <v>4.41E-2</v>
      </c>
      <c r="F733" s="3">
        <v>18.250399999999999</v>
      </c>
      <c r="G733" s="3">
        <v>36.456200000000003</v>
      </c>
      <c r="H733" s="3">
        <v>34.287999999999997</v>
      </c>
      <c r="I733">
        <v>26.325299999999999</v>
      </c>
      <c r="J733" s="3">
        <f>H733-A$5</f>
        <v>32.012005893909624</v>
      </c>
      <c r="L733" s="3">
        <v>194</v>
      </c>
      <c r="M733" s="3">
        <v>192.81</v>
      </c>
      <c r="N733" s="3">
        <v>-9.5999999999999992E-3</v>
      </c>
      <c r="O733" s="3">
        <v>3.5999999999999997E-2</v>
      </c>
      <c r="P733" s="3">
        <v>18.148099999999999</v>
      </c>
      <c r="Q733" s="3">
        <v>36.440800000000003</v>
      </c>
      <c r="R733" s="3">
        <v>24.777000000000001</v>
      </c>
      <c r="S733">
        <v>26.339099999999998</v>
      </c>
      <c r="T733" s="3">
        <f>R733-K$5</f>
        <v>22.47279831932773</v>
      </c>
      <c r="V733" s="6">
        <v>177</v>
      </c>
      <c r="W733" s="6">
        <v>175.922</v>
      </c>
      <c r="X733" s="6">
        <v>-1.7999999999999999E-2</v>
      </c>
      <c r="Y733" s="6">
        <v>6.7199999999999996E-2</v>
      </c>
      <c r="Z733" s="6">
        <v>18.4907</v>
      </c>
      <c r="AA733" s="6">
        <v>36.491199999999999</v>
      </c>
      <c r="AB733" s="6">
        <v>53.143000000000001</v>
      </c>
      <c r="AC733">
        <v>26.291499999999999</v>
      </c>
      <c r="AD733" s="8">
        <v>26.2836</v>
      </c>
      <c r="AE733" s="6">
        <f>AB733-U$6</f>
        <v>50.851968565815326</v>
      </c>
      <c r="AF733">
        <f>1000+AD733</f>
        <v>1026.2836</v>
      </c>
      <c r="AG733" s="3"/>
      <c r="AH733" s="3"/>
      <c r="AI733" s="3"/>
      <c r="AJ733" s="3"/>
      <c r="AK733" s="3"/>
      <c r="AM733" s="3">
        <v>178</v>
      </c>
      <c r="AN733" s="3">
        <v>176.91399999999999</v>
      </c>
      <c r="AO733" s="3">
        <v>-1.46E-2</v>
      </c>
      <c r="AP733" s="3">
        <v>4.5699999999999998E-2</v>
      </c>
      <c r="AQ733" s="3">
        <v>18.508900000000001</v>
      </c>
      <c r="AR733" s="3">
        <v>36.498899999999999</v>
      </c>
      <c r="AS733" s="3">
        <v>54.658999999999999</v>
      </c>
      <c r="AT733">
        <v>26.2928</v>
      </c>
      <c r="AU733" s="3">
        <f>AS733-AL$6</f>
        <v>52.366709233791745</v>
      </c>
    </row>
    <row r="734" spans="2:47" x14ac:dyDescent="0.2">
      <c r="B734" s="3">
        <v>176</v>
      </c>
      <c r="C734" s="3">
        <v>174.928</v>
      </c>
      <c r="D734" s="3">
        <v>-5.7999999999999996E-3</v>
      </c>
      <c r="E734" s="3">
        <v>4.3400000000000001E-2</v>
      </c>
      <c r="F734" s="3">
        <v>18.265799999999999</v>
      </c>
      <c r="G734" s="3">
        <v>36.458599999999997</v>
      </c>
      <c r="H734" s="3">
        <v>36.688000000000002</v>
      </c>
      <c r="I734">
        <v>26.3233</v>
      </c>
      <c r="J734" s="3">
        <f>H734-A$5</f>
        <v>34.41200589390963</v>
      </c>
      <c r="L734" s="3">
        <v>193</v>
      </c>
      <c r="M734" s="3">
        <v>191.816</v>
      </c>
      <c r="N734" s="3">
        <v>-1.11E-2</v>
      </c>
      <c r="O734" s="3">
        <v>3.6900000000000002E-2</v>
      </c>
      <c r="P734" s="3">
        <v>18.158200000000001</v>
      </c>
      <c r="Q734" s="3">
        <v>36.442599999999999</v>
      </c>
      <c r="R734" s="3">
        <v>27.161000000000001</v>
      </c>
      <c r="S734">
        <v>26.338000000000001</v>
      </c>
      <c r="T734" s="3">
        <f>R734-K$5</f>
        <v>24.85679831932773</v>
      </c>
      <c r="V734" s="6">
        <v>176</v>
      </c>
      <c r="W734" s="6">
        <v>174.928</v>
      </c>
      <c r="X734" s="6">
        <v>-3.8E-3</v>
      </c>
      <c r="Y734" s="6">
        <v>6.5100000000000005E-2</v>
      </c>
      <c r="Z734" s="6">
        <v>18.489000000000001</v>
      </c>
      <c r="AA734" s="6">
        <v>36.490600000000001</v>
      </c>
      <c r="AB734" s="6">
        <v>55.540999999999997</v>
      </c>
      <c r="AC734">
        <v>26.291499999999999</v>
      </c>
      <c r="AD734" s="8">
        <v>26.2836</v>
      </c>
      <c r="AE734" s="6">
        <f>AB734-U$6</f>
        <v>53.249968565815323</v>
      </c>
      <c r="AF734">
        <f>1000+AD734</f>
        <v>1026.2836</v>
      </c>
      <c r="AG734" s="3"/>
      <c r="AH734" s="3"/>
      <c r="AI734" s="3"/>
      <c r="AJ734" s="3"/>
      <c r="AK734" s="3"/>
      <c r="AM734" s="3">
        <v>177</v>
      </c>
      <c r="AN734" s="3">
        <v>175.92099999999999</v>
      </c>
      <c r="AO734" s="3">
        <v>-1.1900000000000001E-2</v>
      </c>
      <c r="AP734" s="3">
        <v>4.3400000000000001E-2</v>
      </c>
      <c r="AQ734" s="3">
        <v>18.533000000000001</v>
      </c>
      <c r="AR734" s="3">
        <v>36.500900000000001</v>
      </c>
      <c r="AS734" s="3">
        <v>57.503</v>
      </c>
      <c r="AT734">
        <v>26.2883</v>
      </c>
      <c r="AU734" s="3">
        <f>AS734-AL$6</f>
        <v>55.210709233791746</v>
      </c>
    </row>
    <row r="735" spans="2:47" x14ac:dyDescent="0.2">
      <c r="B735" s="3">
        <v>175</v>
      </c>
      <c r="C735" s="3">
        <v>173.934</v>
      </c>
      <c r="D735" s="3">
        <v>-1.2999999999999999E-2</v>
      </c>
      <c r="E735" s="3">
        <v>4.3999999999999997E-2</v>
      </c>
      <c r="F735" s="3">
        <v>18.276700000000002</v>
      </c>
      <c r="G735" s="3">
        <v>36.461799999999997</v>
      </c>
      <c r="H735" s="3">
        <v>39.134999999999998</v>
      </c>
      <c r="I735">
        <v>26.323</v>
      </c>
      <c r="J735" s="3">
        <f>H735-A$5</f>
        <v>36.859005893909625</v>
      </c>
      <c r="L735" s="3">
        <v>192</v>
      </c>
      <c r="M735" s="3">
        <v>190.82300000000001</v>
      </c>
      <c r="N735" s="3">
        <v>-1.32E-2</v>
      </c>
      <c r="O735" s="3">
        <v>3.78E-2</v>
      </c>
      <c r="P735" s="3">
        <v>18.165700000000001</v>
      </c>
      <c r="Q735" s="3">
        <v>36.443199999999997</v>
      </c>
      <c r="R735" s="3">
        <v>28.925999999999998</v>
      </c>
      <c r="S735">
        <v>26.336600000000001</v>
      </c>
      <c r="T735" s="3">
        <f>R735-K$5</f>
        <v>26.621798319327727</v>
      </c>
      <c r="V735" s="6">
        <v>175</v>
      </c>
      <c r="W735" s="6">
        <v>173.934</v>
      </c>
      <c r="X735" s="6">
        <v>-1.06E-2</v>
      </c>
      <c r="Y735" s="6">
        <v>6.5600000000000006E-2</v>
      </c>
      <c r="Z735" s="6">
        <v>18.507000000000001</v>
      </c>
      <c r="AA735" s="6">
        <v>36.496899999999997</v>
      </c>
      <c r="AB735" s="6">
        <v>57.619</v>
      </c>
      <c r="AC735">
        <v>26.291699999999999</v>
      </c>
      <c r="AD735" s="8">
        <v>26.283899999999999</v>
      </c>
      <c r="AE735" s="6">
        <f>AB735-U$6</f>
        <v>55.327968565815326</v>
      </c>
      <c r="AF735">
        <f>1000+AD735</f>
        <v>1026.2838999999999</v>
      </c>
      <c r="AG735" s="3"/>
      <c r="AH735" s="3"/>
      <c r="AI735" s="3"/>
      <c r="AJ735" s="3"/>
      <c r="AK735" s="3"/>
      <c r="AM735" s="3">
        <v>176</v>
      </c>
      <c r="AN735" s="3">
        <v>174.928</v>
      </c>
      <c r="AO735" s="3">
        <v>-1.4E-2</v>
      </c>
      <c r="AP735" s="3">
        <v>4.1799999999999997E-2</v>
      </c>
      <c r="AQ735" s="3">
        <v>18.5443</v>
      </c>
      <c r="AR735" s="3">
        <v>36.499200000000002</v>
      </c>
      <c r="AS735" s="3">
        <v>59.317</v>
      </c>
      <c r="AT735">
        <v>26.284099999999999</v>
      </c>
      <c r="AU735" s="3">
        <f>AS735-AL$6</f>
        <v>57.024709233791746</v>
      </c>
    </row>
    <row r="736" spans="2:47" x14ac:dyDescent="0.2">
      <c r="B736" s="3">
        <v>174</v>
      </c>
      <c r="C736" s="3">
        <v>172.941</v>
      </c>
      <c r="D736" s="3">
        <v>-8.9999999999999993E-3</v>
      </c>
      <c r="E736" s="3">
        <v>4.3799999999999999E-2</v>
      </c>
      <c r="F736" s="3">
        <v>18.318100000000001</v>
      </c>
      <c r="G736" s="3">
        <v>36.466700000000003</v>
      </c>
      <c r="H736" s="3">
        <v>38.24</v>
      </c>
      <c r="I736">
        <v>26.316400000000002</v>
      </c>
      <c r="J736" s="3">
        <f>H736-A$5</f>
        <v>35.964005893909629</v>
      </c>
      <c r="L736" s="3">
        <v>191</v>
      </c>
      <c r="M736" s="3">
        <v>189.83</v>
      </c>
      <c r="N736" s="3">
        <v>-4.1999999999999997E-3</v>
      </c>
      <c r="O736" s="3">
        <v>3.6499999999999998E-2</v>
      </c>
      <c r="P736" s="3">
        <v>18.179300000000001</v>
      </c>
      <c r="Q736" s="3">
        <v>36.447600000000001</v>
      </c>
      <c r="R736" s="3">
        <v>29.343</v>
      </c>
      <c r="S736">
        <v>26.336600000000001</v>
      </c>
      <c r="T736" s="3">
        <f>R736-K$5</f>
        <v>27.038798319327729</v>
      </c>
      <c r="V736" s="6">
        <v>174</v>
      </c>
      <c r="W736" s="6">
        <v>172.941</v>
      </c>
      <c r="X736" s="6">
        <v>-1.9099999999999999E-2</v>
      </c>
      <c r="Y736" s="6">
        <v>6.6299999999999998E-2</v>
      </c>
      <c r="Z736" s="6">
        <v>18.539100000000001</v>
      </c>
      <c r="AA736" s="6">
        <v>36.498899999999999</v>
      </c>
      <c r="AB736" s="6">
        <v>57.8</v>
      </c>
      <c r="AC736">
        <v>26.2852</v>
      </c>
      <c r="AD736" s="8">
        <v>26.2774</v>
      </c>
      <c r="AE736" s="6">
        <f>AB736-U$6</f>
        <v>55.508968565815323</v>
      </c>
      <c r="AF736">
        <f>1000+AD736</f>
        <v>1026.2773999999999</v>
      </c>
      <c r="AG736" s="3"/>
      <c r="AH736" s="3"/>
      <c r="AI736" s="3"/>
      <c r="AJ736" s="3"/>
      <c r="AK736" s="3"/>
      <c r="AM736" s="3">
        <v>175</v>
      </c>
      <c r="AN736" s="3">
        <v>173.934</v>
      </c>
      <c r="AO736" s="3">
        <v>-1.4999999999999999E-2</v>
      </c>
      <c r="AP736" s="3">
        <v>4.1700000000000001E-2</v>
      </c>
      <c r="AQ736" s="3">
        <v>18.5825</v>
      </c>
      <c r="AR736" s="3">
        <v>36.506300000000003</v>
      </c>
      <c r="AS736" s="3">
        <v>59.351999999999997</v>
      </c>
      <c r="AT736">
        <v>26.279800000000002</v>
      </c>
      <c r="AU736" s="3">
        <f>AS736-AL$6</f>
        <v>57.059709233791743</v>
      </c>
    </row>
    <row r="737" spans="2:47" x14ac:dyDescent="0.2">
      <c r="B737" s="3">
        <v>173</v>
      </c>
      <c r="C737" s="3">
        <v>171.94800000000001</v>
      </c>
      <c r="D737" s="3">
        <v>-8.2000000000000007E-3</v>
      </c>
      <c r="E737" s="3">
        <v>4.8099999999999997E-2</v>
      </c>
      <c r="F737" s="3">
        <v>18.323699999999999</v>
      </c>
      <c r="G737" s="3">
        <v>36.469700000000003</v>
      </c>
      <c r="H737" s="3">
        <v>41.027999999999999</v>
      </c>
      <c r="I737">
        <v>26.3172</v>
      </c>
      <c r="J737" s="3">
        <f>H737-A$5</f>
        <v>38.752005893909626</v>
      </c>
      <c r="L737" s="3">
        <v>190</v>
      </c>
      <c r="M737" s="3">
        <v>188.83699999999999</v>
      </c>
      <c r="N737" s="3">
        <v>3.0999999999999999E-3</v>
      </c>
      <c r="O737" s="3">
        <v>3.61E-2</v>
      </c>
      <c r="P737" s="3">
        <v>18.205200000000001</v>
      </c>
      <c r="Q737" s="3">
        <v>36.449800000000003</v>
      </c>
      <c r="R737" s="3">
        <v>30.395</v>
      </c>
      <c r="S737">
        <v>26.331700000000001</v>
      </c>
      <c r="T737" s="3">
        <f>R737-K$5</f>
        <v>28.090798319327728</v>
      </c>
      <c r="V737" s="6">
        <v>173</v>
      </c>
      <c r="W737" s="6">
        <v>171.94800000000001</v>
      </c>
      <c r="X737" s="6">
        <v>-1.18E-2</v>
      </c>
      <c r="Y737" s="6">
        <v>6.1400000000000003E-2</v>
      </c>
      <c r="Z737" s="6">
        <v>18.5472</v>
      </c>
      <c r="AA737" s="6">
        <v>36.499600000000001</v>
      </c>
      <c r="AB737" s="6">
        <v>57.618000000000002</v>
      </c>
      <c r="AC737">
        <v>26.2837</v>
      </c>
      <c r="AD737" s="8">
        <v>26.2759</v>
      </c>
      <c r="AE737" s="6">
        <f>AB737-U$6</f>
        <v>55.326968565815328</v>
      </c>
      <c r="AF737">
        <f>1000+AD737</f>
        <v>1026.2759000000001</v>
      </c>
      <c r="AG737" s="3"/>
      <c r="AH737" s="3"/>
      <c r="AI737" s="3"/>
      <c r="AJ737" s="3"/>
      <c r="AK737" s="3"/>
      <c r="AM737" s="3">
        <v>174</v>
      </c>
      <c r="AN737" s="3">
        <v>172.941</v>
      </c>
      <c r="AO737" s="3">
        <v>-1.4200000000000001E-2</v>
      </c>
      <c r="AP737" s="3">
        <v>3.9600000000000003E-2</v>
      </c>
      <c r="AQ737" s="3">
        <v>18.594799999999999</v>
      </c>
      <c r="AR737" s="3">
        <v>36.507399999999997</v>
      </c>
      <c r="AS737" s="3">
        <v>59.567</v>
      </c>
      <c r="AT737">
        <v>26.2775</v>
      </c>
      <c r="AU737" s="3">
        <f>AS737-AL$6</f>
        <v>57.274709233791746</v>
      </c>
    </row>
    <row r="738" spans="2:47" x14ac:dyDescent="0.2">
      <c r="B738" s="3">
        <v>172</v>
      </c>
      <c r="C738" s="3">
        <v>170.95400000000001</v>
      </c>
      <c r="D738" s="3">
        <v>-5.7999999999999996E-3</v>
      </c>
      <c r="E738" s="3">
        <v>5.3800000000000001E-2</v>
      </c>
      <c r="F738" s="3">
        <v>18.360399999999998</v>
      </c>
      <c r="G738" s="3">
        <v>36.4741</v>
      </c>
      <c r="H738" s="3">
        <v>45.768999999999998</v>
      </c>
      <c r="I738">
        <v>26.311299999999999</v>
      </c>
      <c r="J738" s="3">
        <f>H738-A$5</f>
        <v>43.493005893909626</v>
      </c>
      <c r="L738" s="3">
        <v>189</v>
      </c>
      <c r="M738" s="3">
        <v>187.84299999999999</v>
      </c>
      <c r="N738" s="3">
        <v>-5.1999999999999998E-3</v>
      </c>
      <c r="O738" s="3">
        <v>3.5900000000000001E-2</v>
      </c>
      <c r="P738" s="3">
        <v>18.211600000000001</v>
      </c>
      <c r="Q738" s="3">
        <v>36.451000000000001</v>
      </c>
      <c r="R738" s="3">
        <v>34.383000000000003</v>
      </c>
      <c r="S738">
        <v>26.331099999999999</v>
      </c>
      <c r="T738" s="3">
        <f>R738-K$5</f>
        <v>32.078798319327731</v>
      </c>
      <c r="V738" s="6">
        <v>172</v>
      </c>
      <c r="W738" s="6">
        <v>170.95400000000001</v>
      </c>
      <c r="X738" s="6">
        <v>-3.5999999999999999E-3</v>
      </c>
      <c r="Y738" s="6">
        <v>5.8700000000000002E-2</v>
      </c>
      <c r="Z738" s="6">
        <v>18.5413</v>
      </c>
      <c r="AA738" s="6">
        <v>36.499600000000001</v>
      </c>
      <c r="AB738" s="6">
        <v>57.792000000000002</v>
      </c>
      <c r="AC738">
        <v>26.2851</v>
      </c>
      <c r="AD738" s="8">
        <v>26.2774</v>
      </c>
      <c r="AE738" s="6">
        <f>AB738-U$6</f>
        <v>55.500968565815327</v>
      </c>
      <c r="AF738">
        <f>1000+AD738</f>
        <v>1026.2773999999999</v>
      </c>
      <c r="AG738" s="3"/>
      <c r="AH738" s="3"/>
      <c r="AI738" s="3"/>
      <c r="AJ738" s="3"/>
      <c r="AK738" s="3"/>
      <c r="AM738" s="3">
        <v>173</v>
      </c>
      <c r="AN738" s="3">
        <v>171.94800000000001</v>
      </c>
      <c r="AO738" s="3">
        <v>-1.7399999999999999E-2</v>
      </c>
      <c r="AP738" s="3">
        <v>3.9699999999999999E-2</v>
      </c>
      <c r="AQ738" s="3">
        <v>18.598500000000001</v>
      </c>
      <c r="AR738" s="3">
        <v>36.5077</v>
      </c>
      <c r="AS738" s="3">
        <v>59.837000000000003</v>
      </c>
      <c r="AT738">
        <v>26.276800000000001</v>
      </c>
      <c r="AU738" s="3">
        <f>AS738-AL$6</f>
        <v>57.54470923379175</v>
      </c>
    </row>
    <row r="739" spans="2:47" x14ac:dyDescent="0.2">
      <c r="B739" s="3">
        <v>171</v>
      </c>
      <c r="C739" s="3">
        <v>169.96</v>
      </c>
      <c r="D739" s="3">
        <v>-1.44E-2</v>
      </c>
      <c r="E739" s="3">
        <v>5.2200000000000003E-2</v>
      </c>
      <c r="F739" s="3">
        <v>18.3978</v>
      </c>
      <c r="G739" s="3">
        <v>36.4788</v>
      </c>
      <c r="H739" s="3">
        <v>47.756999999999998</v>
      </c>
      <c r="I739">
        <v>26.305499999999999</v>
      </c>
      <c r="J739" s="3">
        <f>H739-A$5</f>
        <v>45.481005893909625</v>
      </c>
      <c r="L739" s="3">
        <v>188</v>
      </c>
      <c r="M739" s="3">
        <v>186.85</v>
      </c>
      <c r="N739" s="3">
        <v>-2.9999999999999997E-4</v>
      </c>
      <c r="O739" s="3">
        <v>3.6700000000000003E-2</v>
      </c>
      <c r="P739" s="3">
        <v>18.2196</v>
      </c>
      <c r="Q739" s="3">
        <v>36.451500000000003</v>
      </c>
      <c r="R739" s="3">
        <v>35.584000000000003</v>
      </c>
      <c r="S739">
        <v>26.329499999999999</v>
      </c>
      <c r="T739" s="3">
        <f>R739-K$5</f>
        <v>33.279798319327732</v>
      </c>
      <c r="V739" s="6">
        <v>171</v>
      </c>
      <c r="W739" s="6">
        <v>169.96</v>
      </c>
      <c r="X739" s="6">
        <v>-1.9199999999999998E-2</v>
      </c>
      <c r="Y739" s="6">
        <v>6.0600000000000001E-2</v>
      </c>
      <c r="Z739" s="6">
        <v>18.543299999999999</v>
      </c>
      <c r="AA739" s="6">
        <v>36.498699999999999</v>
      </c>
      <c r="AB739" s="6">
        <v>57.69</v>
      </c>
      <c r="AC739">
        <v>26.283899999999999</v>
      </c>
      <c r="AD739" s="8">
        <v>26.276299999999999</v>
      </c>
      <c r="AE739" s="6">
        <f>AB739-U$6</f>
        <v>55.398968565815323</v>
      </c>
      <c r="AF739">
        <f>1000+AD739</f>
        <v>1026.2763</v>
      </c>
      <c r="AG739" s="3"/>
      <c r="AH739" s="3"/>
      <c r="AI739" s="3"/>
      <c r="AJ739" s="3"/>
      <c r="AK739" s="3"/>
      <c r="AM739" s="3">
        <v>172</v>
      </c>
      <c r="AN739" s="3">
        <v>170.95400000000001</v>
      </c>
      <c r="AO739" s="3">
        <v>-1.78E-2</v>
      </c>
      <c r="AP739" s="3">
        <v>3.9E-2</v>
      </c>
      <c r="AQ739" s="3">
        <v>18.6068</v>
      </c>
      <c r="AR739" s="3">
        <v>36.508899999999997</v>
      </c>
      <c r="AS739" s="3">
        <v>60.417999999999999</v>
      </c>
      <c r="AT739">
        <v>26.275700000000001</v>
      </c>
      <c r="AU739" s="3">
        <f>AS739-AL$6</f>
        <v>58.125709233791746</v>
      </c>
    </row>
    <row r="740" spans="2:47" x14ac:dyDescent="0.2">
      <c r="B740" s="3">
        <v>170</v>
      </c>
      <c r="C740" s="3">
        <v>168.96700000000001</v>
      </c>
      <c r="D740" s="3">
        <v>-2.4E-2</v>
      </c>
      <c r="E740" s="3">
        <v>4.99E-2</v>
      </c>
      <c r="F740" s="3">
        <v>18.418399999999998</v>
      </c>
      <c r="G740" s="3">
        <v>36.482100000000003</v>
      </c>
      <c r="H740" s="3">
        <v>51.63</v>
      </c>
      <c r="I740">
        <v>26.302800000000001</v>
      </c>
      <c r="J740" s="3">
        <f>H740-A$5</f>
        <v>49.35400589390963</v>
      </c>
      <c r="L740" s="3">
        <v>187</v>
      </c>
      <c r="M740" s="3">
        <v>185.85599999999999</v>
      </c>
      <c r="N740" s="3">
        <v>-1.24E-2</v>
      </c>
      <c r="O740" s="3">
        <v>3.6400000000000002E-2</v>
      </c>
      <c r="P740" s="3">
        <v>18.241</v>
      </c>
      <c r="Q740" s="3">
        <v>36.46</v>
      </c>
      <c r="R740" s="3">
        <v>34.290999999999997</v>
      </c>
      <c r="S740">
        <v>26.3306</v>
      </c>
      <c r="T740" s="3">
        <f>R740-K$5</f>
        <v>31.986798319327725</v>
      </c>
      <c r="V740" s="6">
        <v>170</v>
      </c>
      <c r="W740" s="6">
        <v>168.96700000000001</v>
      </c>
      <c r="X740" s="6">
        <v>-1.6799999999999999E-2</v>
      </c>
      <c r="Y740" s="6">
        <v>5.9200000000000003E-2</v>
      </c>
      <c r="Z740" s="6">
        <v>18.544799999999999</v>
      </c>
      <c r="AA740" s="6">
        <v>36.499600000000001</v>
      </c>
      <c r="AB740" s="6">
        <v>57.99</v>
      </c>
      <c r="AC740">
        <v>26.284300000000002</v>
      </c>
      <c r="AD740" s="8">
        <v>26.276599999999998</v>
      </c>
      <c r="AE740" s="6">
        <f>AB740-U$6</f>
        <v>55.698968565815328</v>
      </c>
      <c r="AF740">
        <f>1000+AD740</f>
        <v>1026.2765999999999</v>
      </c>
      <c r="AG740" s="3"/>
      <c r="AH740" s="3"/>
      <c r="AI740" s="3"/>
      <c r="AJ740" s="3"/>
      <c r="AK740" s="3"/>
      <c r="AM740" s="3">
        <v>171</v>
      </c>
      <c r="AN740" s="3">
        <v>169.96</v>
      </c>
      <c r="AO740" s="3">
        <v>-1.4999999999999999E-2</v>
      </c>
      <c r="AP740" s="3">
        <v>3.8699999999999998E-2</v>
      </c>
      <c r="AQ740" s="3">
        <v>18.6066</v>
      </c>
      <c r="AR740" s="3">
        <v>36.508200000000002</v>
      </c>
      <c r="AS740" s="3">
        <v>61.057000000000002</v>
      </c>
      <c r="AT740">
        <v>26.275099999999998</v>
      </c>
      <c r="AU740" s="3">
        <f>AS740-AL$6</f>
        <v>58.764709233791748</v>
      </c>
    </row>
    <row r="741" spans="2:47" x14ac:dyDescent="0.2">
      <c r="B741" s="3">
        <v>169</v>
      </c>
      <c r="C741" s="3">
        <v>167.97300000000001</v>
      </c>
      <c r="D741" s="3">
        <v>-1.49E-2</v>
      </c>
      <c r="E741" s="3">
        <v>4.4999999999999998E-2</v>
      </c>
      <c r="F741" s="3">
        <v>18.4651</v>
      </c>
      <c r="G741" s="3">
        <v>36.491399999999999</v>
      </c>
      <c r="H741" s="3">
        <v>53.619</v>
      </c>
      <c r="I741">
        <v>26.298200000000001</v>
      </c>
      <c r="J741" s="3">
        <f>H741-A$5</f>
        <v>51.343005893909627</v>
      </c>
      <c r="L741" s="3">
        <v>186</v>
      </c>
      <c r="M741" s="3">
        <v>184.863</v>
      </c>
      <c r="N741" s="3">
        <v>-8.3000000000000001E-3</v>
      </c>
      <c r="O741" s="3">
        <v>3.5499999999999997E-2</v>
      </c>
      <c r="P741" s="3">
        <v>18.266999999999999</v>
      </c>
      <c r="Q741" s="3">
        <v>36.457500000000003</v>
      </c>
      <c r="R741" s="3">
        <v>36.658999999999999</v>
      </c>
      <c r="S741">
        <v>26.322199999999999</v>
      </c>
      <c r="T741" s="3">
        <f>R741-K$5</f>
        <v>34.354798319327728</v>
      </c>
      <c r="V741" s="6">
        <v>169</v>
      </c>
      <c r="W741" s="6">
        <v>167.97300000000001</v>
      </c>
      <c r="X741" s="6">
        <v>-2.5000000000000001E-2</v>
      </c>
      <c r="Y741" s="6">
        <v>5.91E-2</v>
      </c>
      <c r="Z741" s="6">
        <v>18.5519</v>
      </c>
      <c r="AA741" s="6">
        <v>36.5</v>
      </c>
      <c r="AB741" s="6">
        <v>57.902999999999999</v>
      </c>
      <c r="AC741">
        <v>26.282800000000002</v>
      </c>
      <c r="AD741" s="8">
        <v>26.275200000000002</v>
      </c>
      <c r="AE741" s="6">
        <f>AB741-U$6</f>
        <v>55.611968565815324</v>
      </c>
      <c r="AF741">
        <f>1000+AD741</f>
        <v>1026.2752</v>
      </c>
      <c r="AG741" s="3"/>
      <c r="AH741" s="3"/>
      <c r="AI741" s="3"/>
      <c r="AJ741" s="3"/>
      <c r="AK741" s="3"/>
      <c r="AM741" s="3">
        <v>170</v>
      </c>
      <c r="AN741" s="3">
        <v>168.96700000000001</v>
      </c>
      <c r="AO741" s="3">
        <v>-1.4999999999999999E-2</v>
      </c>
      <c r="AP741" s="3">
        <v>3.8399999999999997E-2</v>
      </c>
      <c r="AQ741" s="3">
        <v>18.624400000000001</v>
      </c>
      <c r="AR741" s="3">
        <v>36.511499999999998</v>
      </c>
      <c r="AS741" s="3">
        <v>63.305999999999997</v>
      </c>
      <c r="AT741">
        <v>26.273099999999999</v>
      </c>
      <c r="AU741" s="3">
        <f>AS741-AL$6</f>
        <v>61.013709233791744</v>
      </c>
    </row>
    <row r="742" spans="2:47" x14ac:dyDescent="0.2">
      <c r="B742" s="4">
        <v>168</v>
      </c>
      <c r="C742" s="4">
        <v>166.98</v>
      </c>
      <c r="D742" s="4">
        <v>-1.6899999999999998E-2</v>
      </c>
      <c r="E742" s="4">
        <v>4.02E-2</v>
      </c>
      <c r="F742" s="4">
        <v>18.5185</v>
      </c>
      <c r="G742" s="4">
        <v>36.496200000000002</v>
      </c>
      <c r="H742" s="4">
        <v>54.098999999999997</v>
      </c>
      <c r="I742">
        <v>26.2883</v>
      </c>
      <c r="J742" s="4">
        <f>H742-A$5</f>
        <v>51.823005893909624</v>
      </c>
      <c r="L742" s="3">
        <v>185</v>
      </c>
      <c r="M742" s="3">
        <v>183.869</v>
      </c>
      <c r="N742" s="3">
        <v>-4.5999999999999999E-3</v>
      </c>
      <c r="O742" s="3">
        <v>3.4500000000000003E-2</v>
      </c>
      <c r="P742" s="3">
        <v>18.244399999999999</v>
      </c>
      <c r="Q742" s="3">
        <v>36.459600000000002</v>
      </c>
      <c r="R742" s="3">
        <v>40.853000000000002</v>
      </c>
      <c r="S742">
        <v>26.3294</v>
      </c>
      <c r="T742" s="3">
        <f>R742-K$5</f>
        <v>38.54879831932773</v>
      </c>
      <c r="V742" s="6">
        <v>168</v>
      </c>
      <c r="W742" s="6">
        <v>166.98</v>
      </c>
      <c r="X742" s="6">
        <v>-6.1000000000000004E-3</v>
      </c>
      <c r="Y742" s="6">
        <v>5.8799999999999998E-2</v>
      </c>
      <c r="Z742" s="6">
        <v>18.5624</v>
      </c>
      <c r="AA742" s="6">
        <v>36.501300000000001</v>
      </c>
      <c r="AB742" s="6">
        <v>58.706000000000003</v>
      </c>
      <c r="AC742">
        <v>26.281099999999999</v>
      </c>
      <c r="AD742" s="8">
        <v>26.273499999999999</v>
      </c>
      <c r="AE742" s="6">
        <f>AB742-U$6</f>
        <v>56.414968565815329</v>
      </c>
      <c r="AF742">
        <f>1000+AD742</f>
        <v>1026.2735</v>
      </c>
      <c r="AG742" s="3"/>
      <c r="AH742" s="3"/>
      <c r="AI742" s="3"/>
      <c r="AJ742" s="3"/>
      <c r="AK742" s="3"/>
      <c r="AM742" s="3">
        <v>169</v>
      </c>
      <c r="AN742" s="3">
        <v>167.97300000000001</v>
      </c>
      <c r="AO742" s="3">
        <v>3.7000000000000002E-3</v>
      </c>
      <c r="AP742" s="3">
        <v>3.7699999999999997E-2</v>
      </c>
      <c r="AQ742" s="3">
        <v>18.635000000000002</v>
      </c>
      <c r="AR742" s="3">
        <v>36.513100000000001</v>
      </c>
      <c r="AS742" s="3">
        <v>66.542000000000002</v>
      </c>
      <c r="AT742">
        <v>26.271699999999999</v>
      </c>
      <c r="AU742" s="3">
        <f>AS742-AL$6</f>
        <v>64.249709233791748</v>
      </c>
    </row>
    <row r="743" spans="2:47" x14ac:dyDescent="0.2">
      <c r="B743" s="3">
        <v>167</v>
      </c>
      <c r="C743" s="3">
        <v>165.98699999999999</v>
      </c>
      <c r="D743" s="3">
        <v>-8.8000000000000005E-3</v>
      </c>
      <c r="E743" s="3">
        <v>3.3000000000000002E-2</v>
      </c>
      <c r="F743" s="3">
        <v>18.5351</v>
      </c>
      <c r="G743" s="3">
        <v>36.497500000000002</v>
      </c>
      <c r="H743" s="3">
        <v>60.17</v>
      </c>
      <c r="I743">
        <v>26.2851</v>
      </c>
      <c r="J743" s="3">
        <f>H743-A$5</f>
        <v>57.894005893909629</v>
      </c>
      <c r="L743" s="3">
        <v>184</v>
      </c>
      <c r="M743" s="3">
        <v>182.876</v>
      </c>
      <c r="N743" s="3">
        <v>-1.3899999999999999E-2</v>
      </c>
      <c r="O743" s="3">
        <v>3.4099999999999998E-2</v>
      </c>
      <c r="P743" s="3">
        <v>18.312799999999999</v>
      </c>
      <c r="Q743" s="3">
        <v>36.464500000000001</v>
      </c>
      <c r="R743" s="3">
        <v>40.786999999999999</v>
      </c>
      <c r="S743">
        <v>26.315999999999999</v>
      </c>
      <c r="T743" s="3">
        <f>R743-K$5</f>
        <v>38.482798319327728</v>
      </c>
      <c r="V743" s="6">
        <v>167</v>
      </c>
      <c r="W743" s="6">
        <v>165.98599999999999</v>
      </c>
      <c r="X743" s="6">
        <v>-2.8999999999999998E-3</v>
      </c>
      <c r="Y743" s="6">
        <v>5.7799999999999997E-2</v>
      </c>
      <c r="Z743" s="6">
        <v>18.584800000000001</v>
      </c>
      <c r="AA743" s="6">
        <v>36.505299999999998</v>
      </c>
      <c r="AB743" s="6">
        <v>60.823999999999998</v>
      </c>
      <c r="AC743">
        <v>26.278500000000001</v>
      </c>
      <c r="AD743" s="8">
        <v>26.271000000000001</v>
      </c>
      <c r="AE743" s="6">
        <f>AB743-U$6</f>
        <v>58.532968565815324</v>
      </c>
      <c r="AF743">
        <f>1000+AD743</f>
        <v>1026.271</v>
      </c>
      <c r="AG743" s="3"/>
      <c r="AH743" s="3"/>
      <c r="AI743" s="3"/>
      <c r="AJ743" s="3"/>
      <c r="AK743" s="3"/>
      <c r="AM743" s="3">
        <v>168</v>
      </c>
      <c r="AN743" s="3">
        <v>166.98</v>
      </c>
      <c r="AO743" s="3">
        <v>-5.8999999999999999E-3</v>
      </c>
      <c r="AP743" s="3">
        <v>3.8699999999999998E-2</v>
      </c>
      <c r="AQ743" s="3">
        <v>18.6676</v>
      </c>
      <c r="AR743" s="3">
        <v>36.5212</v>
      </c>
      <c r="AS743" s="3">
        <v>68.084000000000003</v>
      </c>
      <c r="AT743">
        <v>26.269600000000001</v>
      </c>
      <c r="AU743" s="3">
        <f>AS743-AL$6</f>
        <v>65.79170923379175</v>
      </c>
    </row>
    <row r="744" spans="2:47" x14ac:dyDescent="0.2">
      <c r="B744" s="3">
        <v>166</v>
      </c>
      <c r="C744" s="3">
        <v>164.99299999999999</v>
      </c>
      <c r="D744" s="3">
        <v>-7.7000000000000002E-3</v>
      </c>
      <c r="E744" s="3">
        <v>3.4299999999999997E-2</v>
      </c>
      <c r="F744" s="3">
        <v>18.547999999999998</v>
      </c>
      <c r="G744" s="3">
        <v>36.501600000000003</v>
      </c>
      <c r="H744" s="3">
        <v>60.911999999999999</v>
      </c>
      <c r="I744">
        <v>26.285</v>
      </c>
      <c r="J744" s="3">
        <f>H744-A$5</f>
        <v>58.636005893909626</v>
      </c>
      <c r="L744" s="3">
        <v>183</v>
      </c>
      <c r="M744" s="3">
        <v>181.88200000000001</v>
      </c>
      <c r="N744" s="3">
        <v>-5.7999999999999996E-3</v>
      </c>
      <c r="O744" s="3">
        <v>3.44E-2</v>
      </c>
      <c r="P744" s="3">
        <v>18.338100000000001</v>
      </c>
      <c r="Q744" s="3">
        <v>36.470399999999998</v>
      </c>
      <c r="R744" s="3">
        <v>41.189</v>
      </c>
      <c r="S744">
        <v>26.3141</v>
      </c>
      <c r="T744" s="3">
        <f>R744-K$5</f>
        <v>38.884798319327729</v>
      </c>
      <c r="V744" s="6">
        <v>166</v>
      </c>
      <c r="W744" s="6">
        <v>164.99299999999999</v>
      </c>
      <c r="X744" s="6">
        <v>-1.18E-2</v>
      </c>
      <c r="Y744" s="6">
        <v>5.8000000000000003E-2</v>
      </c>
      <c r="Z744" s="6">
        <v>18.6081</v>
      </c>
      <c r="AA744" s="6">
        <v>36.508499999999998</v>
      </c>
      <c r="AB744" s="6">
        <v>62.488</v>
      </c>
      <c r="AC744">
        <v>26.274999999999999</v>
      </c>
      <c r="AD744" s="8">
        <v>26.267499999999998</v>
      </c>
      <c r="AE744" s="6">
        <f>AB744-U$6</f>
        <v>60.196968565815325</v>
      </c>
      <c r="AF744">
        <f>1000+AD744</f>
        <v>1026.2674999999999</v>
      </c>
      <c r="AG744" s="3"/>
      <c r="AH744" s="3"/>
      <c r="AI744" s="3"/>
      <c r="AJ744" s="3"/>
      <c r="AK744" s="3"/>
      <c r="AM744" s="3">
        <v>167</v>
      </c>
      <c r="AN744" s="3">
        <v>165.98599999999999</v>
      </c>
      <c r="AO744" s="3">
        <v>-1.4800000000000001E-2</v>
      </c>
      <c r="AP744" s="3">
        <v>3.8399999999999997E-2</v>
      </c>
      <c r="AQ744" s="3">
        <v>18.761199999999999</v>
      </c>
      <c r="AR744" s="3">
        <v>36.533000000000001</v>
      </c>
      <c r="AS744" s="3">
        <v>69.224999999999994</v>
      </c>
      <c r="AT744">
        <v>26.2547</v>
      </c>
      <c r="AU744" s="3">
        <f>AS744-AL$6</f>
        <v>66.932709233791741</v>
      </c>
    </row>
    <row r="745" spans="2:47" x14ac:dyDescent="0.2">
      <c r="B745" s="3">
        <v>165</v>
      </c>
      <c r="C745" s="3">
        <v>164</v>
      </c>
      <c r="D745" s="3">
        <v>-2.06E-2</v>
      </c>
      <c r="E745" s="3">
        <v>3.5000000000000003E-2</v>
      </c>
      <c r="F745" s="3">
        <v>18.583200000000001</v>
      </c>
      <c r="G745" s="3">
        <v>36.505600000000001</v>
      </c>
      <c r="H745" s="3">
        <v>61.668999999999997</v>
      </c>
      <c r="I745">
        <v>26.2791</v>
      </c>
      <c r="J745" s="3">
        <f>H745-A$5</f>
        <v>59.393005893909624</v>
      </c>
      <c r="L745" s="3">
        <v>182</v>
      </c>
      <c r="M745" s="3">
        <v>180.88900000000001</v>
      </c>
      <c r="N745" s="3">
        <v>-4.3E-3</v>
      </c>
      <c r="O745" s="3">
        <v>3.5900000000000001E-2</v>
      </c>
      <c r="P745" s="3">
        <v>18.3232</v>
      </c>
      <c r="Q745" s="3">
        <v>36.467500000000001</v>
      </c>
      <c r="R745" s="3">
        <v>42.052</v>
      </c>
      <c r="S745">
        <v>26.3157</v>
      </c>
      <c r="T745" s="3">
        <f>R745-K$5</f>
        <v>39.747798319327728</v>
      </c>
      <c r="V745" s="6">
        <v>165</v>
      </c>
      <c r="W745" s="6">
        <v>164</v>
      </c>
      <c r="X745" s="6">
        <v>-1.5800000000000002E-2</v>
      </c>
      <c r="Y745" s="6">
        <v>5.62E-2</v>
      </c>
      <c r="Z745" s="6">
        <v>18.617100000000001</v>
      </c>
      <c r="AA745" s="6">
        <v>36.509399999999999</v>
      </c>
      <c r="AB745" s="6">
        <v>64.814999999999998</v>
      </c>
      <c r="AC745">
        <v>26.273399999999999</v>
      </c>
      <c r="AD745" s="8">
        <v>26.265899999999998</v>
      </c>
      <c r="AE745" s="6">
        <f>AB745-U$6</f>
        <v>62.523968565815323</v>
      </c>
      <c r="AF745">
        <f>1000+AD745</f>
        <v>1026.2659000000001</v>
      </c>
      <c r="AG745" s="3"/>
      <c r="AH745" s="3"/>
      <c r="AI745" s="3"/>
      <c r="AJ745" s="3"/>
      <c r="AK745" s="3"/>
      <c r="AM745" s="3">
        <v>166</v>
      </c>
      <c r="AN745" s="3">
        <v>164.99299999999999</v>
      </c>
      <c r="AO745" s="3">
        <v>-1.9300000000000001E-2</v>
      </c>
      <c r="AP745" s="3">
        <v>3.95E-2</v>
      </c>
      <c r="AQ745" s="3">
        <v>18.805299999999999</v>
      </c>
      <c r="AR745" s="3">
        <v>36.537199999999999</v>
      </c>
      <c r="AS745" s="3">
        <v>71.911000000000001</v>
      </c>
      <c r="AT745">
        <v>26.246700000000001</v>
      </c>
      <c r="AU745" s="3">
        <f>AS745-AL$6</f>
        <v>69.618709233791748</v>
      </c>
    </row>
    <row r="746" spans="2:47" x14ac:dyDescent="0.2">
      <c r="B746" s="3">
        <v>164</v>
      </c>
      <c r="C746" s="3">
        <v>163.006</v>
      </c>
      <c r="D746" s="3">
        <v>-1.11E-2</v>
      </c>
      <c r="E746" s="3">
        <v>3.32E-2</v>
      </c>
      <c r="F746" s="3">
        <v>18.6005</v>
      </c>
      <c r="G746" s="3">
        <v>36.508400000000002</v>
      </c>
      <c r="H746" s="3">
        <v>63.44</v>
      </c>
      <c r="I746">
        <v>26.276800000000001</v>
      </c>
      <c r="J746" s="3">
        <f>H746-A$5</f>
        <v>61.164005893909625</v>
      </c>
      <c r="L746" s="3">
        <v>181</v>
      </c>
      <c r="M746" s="3">
        <v>179.89500000000001</v>
      </c>
      <c r="N746" s="3">
        <v>-1.4200000000000001E-2</v>
      </c>
      <c r="O746" s="3">
        <v>3.7100000000000001E-2</v>
      </c>
      <c r="P746" s="3">
        <v>18.340800000000002</v>
      </c>
      <c r="Q746" s="3">
        <v>36.469099999999997</v>
      </c>
      <c r="R746" s="3">
        <v>42.572000000000003</v>
      </c>
      <c r="S746">
        <v>26.3125</v>
      </c>
      <c r="T746" s="3">
        <f>R746-K$5</f>
        <v>40.267798319327731</v>
      </c>
      <c r="V746" s="6">
        <v>164</v>
      </c>
      <c r="W746" s="6">
        <v>163.006</v>
      </c>
      <c r="X746" s="6">
        <v>-4.7000000000000002E-3</v>
      </c>
      <c r="Y746" s="6">
        <v>5.5800000000000002E-2</v>
      </c>
      <c r="Z746" s="6">
        <v>18.659400000000002</v>
      </c>
      <c r="AA746" s="6">
        <v>36.519500000000001</v>
      </c>
      <c r="AB746" s="6">
        <v>66.076999999999998</v>
      </c>
      <c r="AC746">
        <v>26.270299999999999</v>
      </c>
      <c r="AD746" s="8">
        <v>26.262899999999998</v>
      </c>
      <c r="AE746" s="6">
        <f>AB746-U$6</f>
        <v>63.785968565815324</v>
      </c>
      <c r="AF746">
        <f>1000+AD746</f>
        <v>1026.2628999999999</v>
      </c>
      <c r="AG746" s="3"/>
      <c r="AH746" s="3"/>
      <c r="AI746" s="3"/>
      <c r="AJ746" s="3"/>
      <c r="AK746" s="3"/>
      <c r="AM746" s="3">
        <v>165</v>
      </c>
      <c r="AN746" s="3">
        <v>163.999</v>
      </c>
      <c r="AO746" s="3">
        <v>-1.52E-2</v>
      </c>
      <c r="AP746" s="3">
        <v>3.95E-2</v>
      </c>
      <c r="AQ746" s="3">
        <v>18.835799999999999</v>
      </c>
      <c r="AR746" s="3">
        <v>36.544600000000003</v>
      </c>
      <c r="AS746" s="3">
        <v>73.519000000000005</v>
      </c>
      <c r="AT746">
        <v>26.244499999999999</v>
      </c>
      <c r="AU746" s="3">
        <f>AS746-AL$6</f>
        <v>71.226709233791752</v>
      </c>
    </row>
    <row r="747" spans="2:47" x14ac:dyDescent="0.2">
      <c r="B747" s="3">
        <v>163</v>
      </c>
      <c r="C747" s="3">
        <v>162.012</v>
      </c>
      <c r="D747" s="3">
        <v>-3.8999999999999998E-3</v>
      </c>
      <c r="E747" s="3">
        <v>3.4500000000000003E-2</v>
      </c>
      <c r="F747" s="3">
        <v>18.616099999999999</v>
      </c>
      <c r="G747" s="3">
        <v>36.510399999999997</v>
      </c>
      <c r="H747" s="3">
        <v>65.322999999999993</v>
      </c>
      <c r="I747">
        <v>26.2744</v>
      </c>
      <c r="J747" s="3">
        <f>H747-A$5</f>
        <v>63.047005893909621</v>
      </c>
      <c r="L747" s="3">
        <v>180</v>
      </c>
      <c r="M747" s="3">
        <v>178.90199999999999</v>
      </c>
      <c r="N747" s="3">
        <v>-1.4999999999999999E-2</v>
      </c>
      <c r="O747" s="3">
        <v>3.8699999999999998E-2</v>
      </c>
      <c r="P747" s="3">
        <v>18.3474</v>
      </c>
      <c r="Q747" s="3">
        <v>36.472499999999997</v>
      </c>
      <c r="R747" s="3">
        <v>43.082000000000001</v>
      </c>
      <c r="S747">
        <v>26.313400000000001</v>
      </c>
      <c r="T747" s="3">
        <f>R747-K$5</f>
        <v>40.777798319327729</v>
      </c>
      <c r="V747" s="6">
        <v>163</v>
      </c>
      <c r="W747" s="6">
        <v>162.012</v>
      </c>
      <c r="X747" s="6">
        <v>-1.14E-2</v>
      </c>
      <c r="Y747" s="6">
        <v>5.5399999999999998E-2</v>
      </c>
      <c r="Z747" s="6">
        <v>18.705100000000002</v>
      </c>
      <c r="AA747" s="6">
        <v>36.523200000000003</v>
      </c>
      <c r="AB747" s="6">
        <v>67.572999999999993</v>
      </c>
      <c r="AC747">
        <v>26.261500000000002</v>
      </c>
      <c r="AD747" s="8">
        <v>26.254100000000001</v>
      </c>
      <c r="AE747" s="6">
        <f>AB747-U$6</f>
        <v>65.281968565815319</v>
      </c>
      <c r="AF747">
        <f>1000+AD747</f>
        <v>1026.2541000000001</v>
      </c>
      <c r="AG747" s="3"/>
      <c r="AH747" s="3"/>
      <c r="AI747" s="3"/>
      <c r="AJ747" s="3"/>
      <c r="AK747" s="3"/>
      <c r="AM747" s="3">
        <v>164</v>
      </c>
      <c r="AN747" s="3">
        <v>163.006</v>
      </c>
      <c r="AO747" s="3">
        <v>-1.4999999999999999E-2</v>
      </c>
      <c r="AP747" s="3">
        <v>4.1399999999999999E-2</v>
      </c>
      <c r="AQ747" s="3">
        <v>18.9148</v>
      </c>
      <c r="AR747" s="3">
        <v>36.551000000000002</v>
      </c>
      <c r="AS747" s="3">
        <v>73.927000000000007</v>
      </c>
      <c r="AT747">
        <v>26.229199999999999</v>
      </c>
      <c r="AU747" s="3">
        <f>AS747-AL$6</f>
        <v>71.634709233791753</v>
      </c>
    </row>
    <row r="748" spans="2:47" x14ac:dyDescent="0.2">
      <c r="B748" s="3">
        <v>162</v>
      </c>
      <c r="C748" s="3">
        <v>161.01900000000001</v>
      </c>
      <c r="D748" s="3">
        <v>-1.7500000000000002E-2</v>
      </c>
      <c r="E748" s="3">
        <v>3.3599999999999998E-2</v>
      </c>
      <c r="F748" s="3">
        <v>18.6435</v>
      </c>
      <c r="G748" s="3">
        <v>36.5184</v>
      </c>
      <c r="H748" s="3">
        <v>67.481999999999999</v>
      </c>
      <c r="I748">
        <v>26.273599999999998</v>
      </c>
      <c r="J748" s="3">
        <f>H748-A$5</f>
        <v>65.206005893909619</v>
      </c>
      <c r="L748" s="3">
        <v>179</v>
      </c>
      <c r="M748" s="3">
        <v>177.90799999999999</v>
      </c>
      <c r="N748" s="3">
        <v>-2.1000000000000001E-2</v>
      </c>
      <c r="O748" s="3">
        <v>4.4200000000000003E-2</v>
      </c>
      <c r="P748" s="3">
        <v>18.3611</v>
      </c>
      <c r="Q748" s="3">
        <v>36.472900000000003</v>
      </c>
      <c r="R748" s="3">
        <v>44.512999999999998</v>
      </c>
      <c r="S748">
        <v>26.310199999999998</v>
      </c>
      <c r="T748" s="3">
        <f>R748-K$5</f>
        <v>42.208798319327727</v>
      </c>
      <c r="V748" s="6">
        <v>162</v>
      </c>
      <c r="W748" s="6">
        <v>161.01900000000001</v>
      </c>
      <c r="X748" s="6">
        <v>-7.4999999999999997E-3</v>
      </c>
      <c r="Y748" s="6">
        <v>5.5300000000000002E-2</v>
      </c>
      <c r="Z748" s="6">
        <v>18.735299999999999</v>
      </c>
      <c r="AA748" s="6">
        <v>36.528799999999997</v>
      </c>
      <c r="AB748" s="6">
        <v>68.843000000000004</v>
      </c>
      <c r="AC748">
        <v>26.258099999999999</v>
      </c>
      <c r="AD748" s="8">
        <v>26.250699999999998</v>
      </c>
      <c r="AE748" s="6">
        <f>AB748-U$6</f>
        <v>66.551968565815329</v>
      </c>
      <c r="AF748">
        <f>1000+AD748</f>
        <v>1026.2507000000001</v>
      </c>
      <c r="AG748" s="3"/>
      <c r="AH748" s="3"/>
      <c r="AI748" s="3"/>
      <c r="AJ748" s="3"/>
      <c r="AK748" s="3"/>
      <c r="AM748" s="3">
        <v>163</v>
      </c>
      <c r="AN748" s="3">
        <v>162.012</v>
      </c>
      <c r="AO748" s="3">
        <v>-1.38E-2</v>
      </c>
      <c r="AP748" s="3">
        <v>3.8399999999999997E-2</v>
      </c>
      <c r="AQ748" s="3">
        <v>18.924700000000001</v>
      </c>
      <c r="AR748" s="3">
        <v>36.551400000000001</v>
      </c>
      <c r="AS748" s="3">
        <v>75.168000000000006</v>
      </c>
      <c r="AT748">
        <v>26.226900000000001</v>
      </c>
      <c r="AU748" s="3">
        <f>AS748-AL$6</f>
        <v>72.875709233791753</v>
      </c>
    </row>
    <row r="749" spans="2:47" x14ac:dyDescent="0.2">
      <c r="B749" s="3">
        <v>161</v>
      </c>
      <c r="C749" s="3">
        <v>160.02500000000001</v>
      </c>
      <c r="D749" s="3">
        <v>-1.5800000000000002E-2</v>
      </c>
      <c r="E749" s="3">
        <v>3.4000000000000002E-2</v>
      </c>
      <c r="F749" s="3">
        <v>18.683700000000002</v>
      </c>
      <c r="G749" s="3">
        <v>36.517000000000003</v>
      </c>
      <c r="H749" s="3">
        <v>68.997</v>
      </c>
      <c r="I749">
        <v>26.2623</v>
      </c>
      <c r="J749" s="3">
        <f>H749-A$5</f>
        <v>66.72100589390962</v>
      </c>
      <c r="L749" s="3">
        <v>178</v>
      </c>
      <c r="M749" s="3">
        <v>176.91499999999999</v>
      </c>
      <c r="N749" s="3">
        <v>-1.6500000000000001E-2</v>
      </c>
      <c r="O749" s="3">
        <v>4.5100000000000001E-2</v>
      </c>
      <c r="P749" s="3">
        <v>18.369800000000001</v>
      </c>
      <c r="Q749" s="3">
        <v>36.475099999999998</v>
      </c>
      <c r="R749" s="3">
        <v>46.466999999999999</v>
      </c>
      <c r="S749">
        <v>26.309699999999999</v>
      </c>
      <c r="T749" s="3">
        <f>R749-K$5</f>
        <v>44.162798319327727</v>
      </c>
      <c r="V749" s="6">
        <v>161</v>
      </c>
      <c r="W749" s="6">
        <v>160.02500000000001</v>
      </c>
      <c r="X749" s="6">
        <v>-1.2500000000000001E-2</v>
      </c>
      <c r="Y749" s="6">
        <v>5.4699999999999999E-2</v>
      </c>
      <c r="Z749" s="6">
        <v>18.7576</v>
      </c>
      <c r="AA749" s="6">
        <v>36.528199999999998</v>
      </c>
      <c r="AB749" s="6">
        <v>73.507000000000005</v>
      </c>
      <c r="AC749">
        <v>26.251999999999999</v>
      </c>
      <c r="AD749" s="8">
        <v>26.244599999999998</v>
      </c>
      <c r="AE749" s="6">
        <f>AB749-U$6</f>
        <v>71.215968565815331</v>
      </c>
      <c r="AF749">
        <f>1000+AD749</f>
        <v>1026.2446</v>
      </c>
      <c r="AG749" s="3"/>
      <c r="AH749" s="3"/>
      <c r="AI749" s="3"/>
      <c r="AJ749" s="3"/>
      <c r="AK749" s="3"/>
      <c r="AM749" s="3">
        <v>162</v>
      </c>
      <c r="AN749" s="3">
        <v>161.01900000000001</v>
      </c>
      <c r="AO749" s="3">
        <v>-1.5900000000000001E-2</v>
      </c>
      <c r="AP749" s="3">
        <v>3.8100000000000002E-2</v>
      </c>
      <c r="AQ749" s="3">
        <v>18.940899999999999</v>
      </c>
      <c r="AR749" s="3">
        <v>36.554499999999997</v>
      </c>
      <c r="AS749" s="3">
        <v>77.207999999999998</v>
      </c>
      <c r="AT749">
        <v>26.225100000000001</v>
      </c>
      <c r="AU749" s="3">
        <f>AS749-AL$6</f>
        <v>74.915709233791745</v>
      </c>
    </row>
    <row r="750" spans="2:47" x14ac:dyDescent="0.2">
      <c r="B750" s="3">
        <v>160</v>
      </c>
      <c r="C750" s="3">
        <v>159.03200000000001</v>
      </c>
      <c r="D750" s="3">
        <v>-1.4999999999999999E-2</v>
      </c>
      <c r="E750" s="3">
        <v>3.6799999999999999E-2</v>
      </c>
      <c r="F750" s="3">
        <v>18.7501</v>
      </c>
      <c r="G750" s="3">
        <v>36.536999999999999</v>
      </c>
      <c r="H750" s="3">
        <v>69.165999999999997</v>
      </c>
      <c r="I750">
        <v>26.2606</v>
      </c>
      <c r="J750" s="3">
        <f>H750-A$5</f>
        <v>66.890005893909617</v>
      </c>
      <c r="L750" s="3">
        <v>177</v>
      </c>
      <c r="M750" s="3">
        <v>175.92099999999999</v>
      </c>
      <c r="N750" s="3">
        <v>-8.5000000000000006E-3</v>
      </c>
      <c r="O750" s="3">
        <v>4.5199999999999997E-2</v>
      </c>
      <c r="P750" s="3">
        <v>18.373100000000001</v>
      </c>
      <c r="Q750" s="3">
        <v>36.475299999999997</v>
      </c>
      <c r="R750" s="3">
        <v>46.235999999999997</v>
      </c>
      <c r="S750">
        <v>26.309100000000001</v>
      </c>
      <c r="T750" s="3">
        <f>R750-K$5</f>
        <v>43.931798319327726</v>
      </c>
      <c r="V750" s="6">
        <v>160</v>
      </c>
      <c r="W750" s="6">
        <v>159.03200000000001</v>
      </c>
      <c r="X750" s="6">
        <v>-1.5800000000000002E-2</v>
      </c>
      <c r="Y750" s="6">
        <v>5.4300000000000001E-2</v>
      </c>
      <c r="Z750" s="6">
        <v>18.796199999999999</v>
      </c>
      <c r="AA750" s="6">
        <v>36.543999999999997</v>
      </c>
      <c r="AB750" s="6">
        <v>75.569000000000003</v>
      </c>
      <c r="AC750">
        <v>26.254200000000001</v>
      </c>
      <c r="AD750" s="8">
        <v>26.2469</v>
      </c>
      <c r="AE750" s="6">
        <f>AB750-U$6</f>
        <v>73.277968565815328</v>
      </c>
      <c r="AF750">
        <f>1000+AD750</f>
        <v>1026.2469000000001</v>
      </c>
      <c r="AG750" s="3"/>
      <c r="AH750" s="3"/>
      <c r="AI750" s="3"/>
      <c r="AJ750" s="3"/>
      <c r="AK750" s="3"/>
      <c r="AM750" s="3">
        <v>161</v>
      </c>
      <c r="AN750" s="3">
        <v>160.02500000000001</v>
      </c>
      <c r="AO750" s="3">
        <v>-1.17E-2</v>
      </c>
      <c r="AP750" s="3">
        <v>3.7199999999999997E-2</v>
      </c>
      <c r="AQ750" s="3">
        <v>18.985600000000002</v>
      </c>
      <c r="AR750" s="3">
        <v>36.561100000000003</v>
      </c>
      <c r="AS750" s="3">
        <v>78.995000000000005</v>
      </c>
      <c r="AT750">
        <v>26.218599999999999</v>
      </c>
      <c r="AU750" s="3">
        <f>AS750-AL$6</f>
        <v>76.702709233791751</v>
      </c>
    </row>
    <row r="751" spans="2:47" x14ac:dyDescent="0.2">
      <c r="B751" s="3">
        <v>159</v>
      </c>
      <c r="C751" s="3">
        <v>158.03800000000001</v>
      </c>
      <c r="D751" s="3">
        <v>-8.0999999999999996E-3</v>
      </c>
      <c r="E751" s="3">
        <v>3.6499999999999998E-2</v>
      </c>
      <c r="F751" s="3">
        <v>18.817499999999999</v>
      </c>
      <c r="G751" s="3">
        <v>36.538899999999998</v>
      </c>
      <c r="H751" s="3">
        <v>69.369</v>
      </c>
      <c r="I751">
        <v>26.244900000000001</v>
      </c>
      <c r="J751" s="3">
        <f>H751-A$5</f>
        <v>67.09300589390962</v>
      </c>
      <c r="L751" s="3">
        <v>176</v>
      </c>
      <c r="M751" s="3">
        <v>174.928</v>
      </c>
      <c r="N751" s="3">
        <v>-5.7000000000000002E-3</v>
      </c>
      <c r="O751" s="3">
        <v>4.3499999999999997E-2</v>
      </c>
      <c r="P751" s="3">
        <v>18.4117</v>
      </c>
      <c r="Q751" s="3">
        <v>36.481900000000003</v>
      </c>
      <c r="R751" s="3">
        <v>47.198999999999998</v>
      </c>
      <c r="S751">
        <v>26.304400000000001</v>
      </c>
      <c r="T751" s="3">
        <f>R751-K$5</f>
        <v>44.894798319327727</v>
      </c>
      <c r="V751" s="6">
        <v>159</v>
      </c>
      <c r="W751" s="6">
        <v>158.03800000000001</v>
      </c>
      <c r="X751" s="6">
        <v>-2.18E-2</v>
      </c>
      <c r="Y751" s="6">
        <v>5.5199999999999999E-2</v>
      </c>
      <c r="Z751" s="6">
        <v>18.9541</v>
      </c>
      <c r="AA751" s="6">
        <v>36.556699999999999</v>
      </c>
      <c r="AB751" s="6">
        <v>76.247</v>
      </c>
      <c r="AC751">
        <v>26.223400000000002</v>
      </c>
      <c r="AD751" s="8">
        <v>26.216000000000001</v>
      </c>
      <c r="AE751" s="6">
        <f>AB751-U$6</f>
        <v>73.955968565815326</v>
      </c>
      <c r="AF751">
        <f>1000+AD751</f>
        <v>1026.2159999999999</v>
      </c>
      <c r="AG751" s="3"/>
      <c r="AH751" s="3"/>
      <c r="AI751" s="3"/>
      <c r="AJ751" s="3"/>
      <c r="AK751" s="3"/>
      <c r="AM751" s="3">
        <v>160</v>
      </c>
      <c r="AN751" s="3">
        <v>159.03200000000001</v>
      </c>
      <c r="AO751" s="3">
        <v>-9.5999999999999992E-3</v>
      </c>
      <c r="AP751" s="3">
        <v>3.6900000000000002E-2</v>
      </c>
      <c r="AQ751" s="3">
        <v>19.037500000000001</v>
      </c>
      <c r="AR751" s="3">
        <v>36.567599999999999</v>
      </c>
      <c r="AS751" s="3">
        <v>79.206000000000003</v>
      </c>
      <c r="AT751">
        <v>26.2103</v>
      </c>
      <c r="AU751" s="3">
        <f>AS751-AL$6</f>
        <v>76.913709233791749</v>
      </c>
    </row>
    <row r="752" spans="2:47" x14ac:dyDescent="0.2">
      <c r="B752" s="3">
        <v>158</v>
      </c>
      <c r="C752" s="3">
        <v>157.04400000000001</v>
      </c>
      <c r="D752" s="3">
        <v>-4.1000000000000003E-3</v>
      </c>
      <c r="E752" s="3">
        <v>3.4799999999999998E-2</v>
      </c>
      <c r="F752" s="3">
        <v>18.836400000000001</v>
      </c>
      <c r="G752" s="3">
        <v>36.539299999999997</v>
      </c>
      <c r="H752" s="3">
        <v>70.94</v>
      </c>
      <c r="I752">
        <v>26.240300000000001</v>
      </c>
      <c r="J752" s="3">
        <f>H752-A$5</f>
        <v>68.664005893909618</v>
      </c>
      <c r="L752" s="3">
        <v>175</v>
      </c>
      <c r="M752" s="3">
        <v>173.934</v>
      </c>
      <c r="N752" s="3">
        <v>-1.6E-2</v>
      </c>
      <c r="O752" s="3">
        <v>4.0399999999999998E-2</v>
      </c>
      <c r="P752" s="3">
        <v>18.3963</v>
      </c>
      <c r="Q752" s="3">
        <v>36.478299999999997</v>
      </c>
      <c r="R752" s="3">
        <v>50.362000000000002</v>
      </c>
      <c r="S752">
        <v>26.305499999999999</v>
      </c>
      <c r="T752" s="3">
        <f>R752-K$5</f>
        <v>48.05779831932773</v>
      </c>
      <c r="V752" s="6">
        <v>158</v>
      </c>
      <c r="W752" s="6">
        <v>157.04400000000001</v>
      </c>
      <c r="X752" s="6">
        <v>-1.2200000000000001E-2</v>
      </c>
      <c r="Y752" s="6">
        <v>5.6399999999999999E-2</v>
      </c>
      <c r="Z752" s="6">
        <v>18.992899999999999</v>
      </c>
      <c r="AA752" s="6">
        <v>36.562800000000003</v>
      </c>
      <c r="AB752" s="6">
        <v>76.963999999999999</v>
      </c>
      <c r="AC752">
        <v>26.218</v>
      </c>
      <c r="AD752" s="8">
        <v>26.210699999999999</v>
      </c>
      <c r="AE752" s="6">
        <f>AB752-U$6</f>
        <v>74.672968565815324</v>
      </c>
      <c r="AF752">
        <f>1000+AD752</f>
        <v>1026.2107000000001</v>
      </c>
      <c r="AG752" s="3"/>
      <c r="AH752" s="3"/>
      <c r="AI752" s="3"/>
      <c r="AJ752" s="3"/>
      <c r="AK752" s="3"/>
      <c r="AM752" s="3">
        <v>159</v>
      </c>
      <c r="AN752" s="3">
        <v>158.03800000000001</v>
      </c>
      <c r="AO752" s="3">
        <v>-2.0299999999999999E-2</v>
      </c>
      <c r="AP752" s="3">
        <v>3.7600000000000001E-2</v>
      </c>
      <c r="AQ752" s="3">
        <v>19.0992</v>
      </c>
      <c r="AR752" s="3">
        <v>36.576700000000002</v>
      </c>
      <c r="AS752" s="3">
        <v>78.415999999999997</v>
      </c>
      <c r="AT752">
        <v>26.2013</v>
      </c>
      <c r="AU752" s="3">
        <f>AS752-AL$6</f>
        <v>76.123709233791743</v>
      </c>
    </row>
    <row r="753" spans="2:47" x14ac:dyDescent="0.2">
      <c r="B753" s="3">
        <v>157</v>
      </c>
      <c r="C753" s="3">
        <v>156.05099999999999</v>
      </c>
      <c r="D753" s="3">
        <v>-7.7000000000000002E-3</v>
      </c>
      <c r="E753" s="3">
        <v>3.3599999999999998E-2</v>
      </c>
      <c r="F753" s="3">
        <v>18.834299999999999</v>
      </c>
      <c r="G753" s="3">
        <v>36.539200000000001</v>
      </c>
      <c r="H753" s="3">
        <v>74.17</v>
      </c>
      <c r="I753">
        <v>26.2407</v>
      </c>
      <c r="J753" s="3">
        <f>H753-A$5</f>
        <v>71.894005893909622</v>
      </c>
      <c r="L753" s="3">
        <v>174</v>
      </c>
      <c r="M753" s="3">
        <v>172.941</v>
      </c>
      <c r="N753" s="3">
        <v>-1.4999999999999999E-2</v>
      </c>
      <c r="O753" s="3">
        <v>3.5200000000000002E-2</v>
      </c>
      <c r="P753" s="3">
        <v>18.427099999999999</v>
      </c>
      <c r="Q753" s="3">
        <v>36.482799999999997</v>
      </c>
      <c r="R753" s="3">
        <v>52.981999999999999</v>
      </c>
      <c r="S753">
        <v>26.301200000000001</v>
      </c>
      <c r="T753" s="3">
        <f>R753-K$5</f>
        <v>50.677798319327728</v>
      </c>
      <c r="V753" s="6">
        <v>157</v>
      </c>
      <c r="W753" s="6">
        <v>156.05099999999999</v>
      </c>
      <c r="X753" s="6">
        <v>-1.0800000000000001E-2</v>
      </c>
      <c r="Y753" s="6">
        <v>5.7700000000000001E-2</v>
      </c>
      <c r="Z753" s="6">
        <v>19.067299999999999</v>
      </c>
      <c r="AA753" s="6">
        <v>36.574399999999997</v>
      </c>
      <c r="AB753" s="6">
        <v>76.426000000000002</v>
      </c>
      <c r="AC753">
        <v>26.207799999999999</v>
      </c>
      <c r="AD753" s="8">
        <v>26.200500000000002</v>
      </c>
      <c r="AE753" s="6">
        <f>AB753-U$6</f>
        <v>74.134968565815328</v>
      </c>
      <c r="AF753">
        <f>1000+AD753</f>
        <v>1026.2004999999999</v>
      </c>
      <c r="AG753" s="3"/>
      <c r="AH753" s="3"/>
      <c r="AI753" s="3"/>
      <c r="AJ753" s="3"/>
      <c r="AK753" s="3"/>
      <c r="AM753" s="3">
        <v>158</v>
      </c>
      <c r="AN753" s="3">
        <v>157.04400000000001</v>
      </c>
      <c r="AO753" s="3">
        <v>-1.7100000000000001E-2</v>
      </c>
      <c r="AP753" s="3">
        <v>3.9300000000000002E-2</v>
      </c>
      <c r="AQ753" s="3">
        <v>19.126100000000001</v>
      </c>
      <c r="AR753" s="3">
        <v>36.574199999999998</v>
      </c>
      <c r="AS753" s="3">
        <v>78.805999999999997</v>
      </c>
      <c r="AT753">
        <v>26.192399999999999</v>
      </c>
      <c r="AU753" s="3">
        <f>AS753-AL$6</f>
        <v>76.513709233791744</v>
      </c>
    </row>
    <row r="754" spans="2:47" x14ac:dyDescent="0.2">
      <c r="B754" s="3">
        <v>156</v>
      </c>
      <c r="C754" s="3">
        <v>155.05699999999999</v>
      </c>
      <c r="D754" s="3">
        <v>-1.2999999999999999E-2</v>
      </c>
      <c r="E754" s="3">
        <v>3.4000000000000002E-2</v>
      </c>
      <c r="F754" s="3">
        <v>18.861699999999999</v>
      </c>
      <c r="G754" s="3">
        <v>36.548900000000003</v>
      </c>
      <c r="H754" s="3">
        <v>75.986000000000004</v>
      </c>
      <c r="I754">
        <v>26.241199999999999</v>
      </c>
      <c r="J754" s="3">
        <f>H754-A$5</f>
        <v>73.710005893909624</v>
      </c>
      <c r="L754" s="3">
        <v>173</v>
      </c>
      <c r="M754" s="3">
        <v>171.94800000000001</v>
      </c>
      <c r="N754" s="3">
        <v>-1.9900000000000001E-2</v>
      </c>
      <c r="O754" s="3">
        <v>3.5700000000000003E-2</v>
      </c>
      <c r="P754" s="3">
        <v>18.447500000000002</v>
      </c>
      <c r="Q754" s="3">
        <v>36.487900000000003</v>
      </c>
      <c r="R754" s="3">
        <v>53.664999999999999</v>
      </c>
      <c r="S754">
        <v>26.299900000000001</v>
      </c>
      <c r="T754" s="3">
        <f>R754-K$5</f>
        <v>51.360798319327728</v>
      </c>
      <c r="V754" s="6">
        <v>156</v>
      </c>
      <c r="W754" s="6">
        <v>155.05699999999999</v>
      </c>
      <c r="X754" s="6">
        <v>-1.43E-2</v>
      </c>
      <c r="Y754" s="6">
        <v>6.3700000000000007E-2</v>
      </c>
      <c r="Z754" s="6">
        <v>19.088200000000001</v>
      </c>
      <c r="AA754" s="6">
        <v>36.5687</v>
      </c>
      <c r="AB754" s="6">
        <v>76.819000000000003</v>
      </c>
      <c r="AC754">
        <v>26.198</v>
      </c>
      <c r="AD754" s="8">
        <v>26.1907</v>
      </c>
      <c r="AE754" s="6">
        <f>AB754-U$6</f>
        <v>74.527968565815328</v>
      </c>
      <c r="AF754">
        <f>1000+AD754</f>
        <v>1026.1907000000001</v>
      </c>
      <c r="AG754" s="3"/>
      <c r="AH754" s="3"/>
      <c r="AI754" s="3"/>
      <c r="AJ754" s="3"/>
      <c r="AK754" s="3"/>
      <c r="AM754" s="3">
        <v>157</v>
      </c>
      <c r="AN754" s="3">
        <v>156.05099999999999</v>
      </c>
      <c r="AO754" s="3">
        <v>-1.38E-2</v>
      </c>
      <c r="AP754" s="3">
        <v>4.2299999999999997E-2</v>
      </c>
      <c r="AQ754" s="3">
        <v>19.171800000000001</v>
      </c>
      <c r="AR754" s="3">
        <v>36.581299999999999</v>
      </c>
      <c r="AS754" s="3">
        <v>80.293999999999997</v>
      </c>
      <c r="AT754">
        <v>26.186</v>
      </c>
      <c r="AU754" s="3">
        <f>AS754-AL$6</f>
        <v>78.001709233791743</v>
      </c>
    </row>
    <row r="755" spans="2:47" x14ac:dyDescent="0.2">
      <c r="B755" s="3">
        <v>155</v>
      </c>
      <c r="C755" s="3">
        <v>154.06399999999999</v>
      </c>
      <c r="D755" s="3">
        <v>-2.2200000000000001E-2</v>
      </c>
      <c r="E755" s="3">
        <v>3.5099999999999999E-2</v>
      </c>
      <c r="F755" s="3">
        <v>18.9895</v>
      </c>
      <c r="G755" s="3">
        <v>36.566600000000001</v>
      </c>
      <c r="H755" s="3">
        <v>76.451999999999998</v>
      </c>
      <c r="I755">
        <v>26.221900000000002</v>
      </c>
      <c r="J755" s="3">
        <f>H755-A$5</f>
        <v>74.176005893909618</v>
      </c>
      <c r="L755" s="3">
        <v>172</v>
      </c>
      <c r="M755" s="3">
        <v>170.95400000000001</v>
      </c>
      <c r="N755" s="3">
        <v>-2.0400000000000001E-2</v>
      </c>
      <c r="O755" s="3">
        <v>3.32E-2</v>
      </c>
      <c r="P755" s="3">
        <v>18.477799999999998</v>
      </c>
      <c r="Q755" s="3">
        <v>36.490200000000002</v>
      </c>
      <c r="R755" s="3">
        <v>54.158000000000001</v>
      </c>
      <c r="S755">
        <v>26.294</v>
      </c>
      <c r="T755" s="3">
        <f>R755-K$5</f>
        <v>51.85379831932773</v>
      </c>
      <c r="V755" s="6">
        <v>155</v>
      </c>
      <c r="W755" s="6">
        <v>154.06399999999999</v>
      </c>
      <c r="X755" s="6">
        <v>-1.17E-2</v>
      </c>
      <c r="Y755" s="6">
        <v>6.1100000000000002E-2</v>
      </c>
      <c r="Z755" s="6">
        <v>19.0594</v>
      </c>
      <c r="AA755" s="6">
        <v>36.571800000000003</v>
      </c>
      <c r="AB755" s="6">
        <v>77.801000000000002</v>
      </c>
      <c r="AC755">
        <v>26.207799999999999</v>
      </c>
      <c r="AD755" s="8">
        <v>26.200600000000001</v>
      </c>
      <c r="AE755" s="6">
        <f>AB755-U$6</f>
        <v>75.509968565815328</v>
      </c>
      <c r="AF755">
        <f>1000+AD755</f>
        <v>1026.2005999999999</v>
      </c>
      <c r="AG755" s="3"/>
      <c r="AH755" s="3"/>
      <c r="AI755" s="3"/>
      <c r="AJ755" s="3"/>
      <c r="AK755" s="3"/>
      <c r="AM755" s="3">
        <v>156</v>
      </c>
      <c r="AN755" s="3">
        <v>155.05699999999999</v>
      </c>
      <c r="AO755" s="3">
        <v>-1.38E-2</v>
      </c>
      <c r="AP755" s="3">
        <v>4.2999999999999997E-2</v>
      </c>
      <c r="AQ755" s="3">
        <v>19.197500000000002</v>
      </c>
      <c r="AR755" s="3">
        <v>36.593000000000004</v>
      </c>
      <c r="AS755" s="3">
        <v>82.835999999999999</v>
      </c>
      <c r="AT755">
        <v>26.188300000000002</v>
      </c>
      <c r="AU755" s="3">
        <f>AS755-AL$6</f>
        <v>80.543709233791745</v>
      </c>
    </row>
    <row r="756" spans="2:47" x14ac:dyDescent="0.2">
      <c r="B756" s="3">
        <v>154</v>
      </c>
      <c r="C756" s="3">
        <v>153.07</v>
      </c>
      <c r="D756" s="3">
        <v>-1.7399999999999999E-2</v>
      </c>
      <c r="E756" s="3">
        <v>3.5499999999999997E-2</v>
      </c>
      <c r="F756" s="3">
        <v>19.069400000000002</v>
      </c>
      <c r="G756" s="3">
        <v>36.570999999999998</v>
      </c>
      <c r="H756" s="3">
        <v>77.253</v>
      </c>
      <c r="I756">
        <v>26.204599999999999</v>
      </c>
      <c r="J756" s="3">
        <f>H756-A$5</f>
        <v>74.97700589390962</v>
      </c>
      <c r="L756" s="3">
        <v>171</v>
      </c>
      <c r="M756" s="3">
        <v>169.96</v>
      </c>
      <c r="N756" s="3">
        <v>-1.5100000000000001E-2</v>
      </c>
      <c r="O756" s="3">
        <v>3.2899999999999999E-2</v>
      </c>
      <c r="P756" s="3">
        <v>18.4877</v>
      </c>
      <c r="Q756" s="3">
        <v>36.491</v>
      </c>
      <c r="R756" s="3">
        <v>55.924999999999997</v>
      </c>
      <c r="S756">
        <v>26.292100000000001</v>
      </c>
      <c r="T756" s="3">
        <f>R756-K$5</f>
        <v>53.620798319327726</v>
      </c>
      <c r="V756" s="6">
        <v>154</v>
      </c>
      <c r="W756" s="6">
        <v>153.07</v>
      </c>
      <c r="X756" s="6">
        <v>-1.41E-2</v>
      </c>
      <c r="Y756" s="6">
        <v>6.2100000000000002E-2</v>
      </c>
      <c r="Z756" s="6">
        <v>19.1249</v>
      </c>
      <c r="AA756" s="6">
        <v>36.576000000000001</v>
      </c>
      <c r="AB756" s="6">
        <v>77.831999999999994</v>
      </c>
      <c r="AC756">
        <v>26.194099999999999</v>
      </c>
      <c r="AD756" s="8">
        <v>26.186900000000001</v>
      </c>
      <c r="AE756" s="6">
        <f>AB756-U$6</f>
        <v>75.540968565815319</v>
      </c>
      <c r="AF756">
        <f>1000+AD756</f>
        <v>1026.1868999999999</v>
      </c>
      <c r="AG756" s="3"/>
      <c r="AH756" s="3"/>
      <c r="AI756" s="3"/>
      <c r="AJ756" s="3"/>
      <c r="AK756" s="3"/>
      <c r="AM756" s="3">
        <v>155</v>
      </c>
      <c r="AN756" s="3">
        <v>154.06399999999999</v>
      </c>
      <c r="AO756" s="3">
        <v>-1.5699999999999999E-2</v>
      </c>
      <c r="AP756" s="3">
        <v>4.3400000000000001E-2</v>
      </c>
      <c r="AQ756" s="3">
        <v>19.253599999999999</v>
      </c>
      <c r="AR756" s="3">
        <v>36.587699999999998</v>
      </c>
      <c r="AS756" s="3">
        <v>86.807000000000002</v>
      </c>
      <c r="AT756">
        <v>26.169599999999999</v>
      </c>
      <c r="AU756" s="3">
        <f>AS756-AL$6</f>
        <v>84.514709233791748</v>
      </c>
    </row>
    <row r="757" spans="2:47" x14ac:dyDescent="0.2">
      <c r="B757" s="3">
        <v>153</v>
      </c>
      <c r="C757" s="3">
        <v>152.07599999999999</v>
      </c>
      <c r="D757" s="3">
        <v>-5.7000000000000002E-3</v>
      </c>
      <c r="E757" s="3">
        <v>3.6400000000000002E-2</v>
      </c>
      <c r="F757" s="3">
        <v>19.058800000000002</v>
      </c>
      <c r="G757" s="3">
        <v>36.568300000000001</v>
      </c>
      <c r="H757" s="3">
        <v>78.301000000000002</v>
      </c>
      <c r="I757">
        <v>26.205300000000001</v>
      </c>
      <c r="J757" s="3">
        <f>H757-A$5</f>
        <v>76.025005893909622</v>
      </c>
      <c r="L757" s="3">
        <v>170</v>
      </c>
      <c r="M757" s="3">
        <v>168.96700000000001</v>
      </c>
      <c r="N757" s="3">
        <v>-8.8000000000000005E-3</v>
      </c>
      <c r="O757" s="3">
        <v>3.2399999999999998E-2</v>
      </c>
      <c r="P757" s="3">
        <v>18.483599999999999</v>
      </c>
      <c r="Q757" s="3">
        <v>36.492899999999999</v>
      </c>
      <c r="R757" s="3">
        <v>57.267000000000003</v>
      </c>
      <c r="S757">
        <v>26.294599999999999</v>
      </c>
      <c r="T757" s="3">
        <f>R757-K$5</f>
        <v>54.962798319327732</v>
      </c>
      <c r="V757" s="6">
        <v>153</v>
      </c>
      <c r="W757" s="6">
        <v>152.07599999999999</v>
      </c>
      <c r="X757" s="6">
        <v>-1.7000000000000001E-2</v>
      </c>
      <c r="Y757" s="6">
        <v>6.2700000000000006E-2</v>
      </c>
      <c r="Z757" s="6">
        <v>19.126100000000001</v>
      </c>
      <c r="AA757" s="6">
        <v>36.576500000000003</v>
      </c>
      <c r="AB757" s="6">
        <v>78.191000000000003</v>
      </c>
      <c r="AC757">
        <v>26.194099999999999</v>
      </c>
      <c r="AD757" s="8">
        <v>26.187000000000001</v>
      </c>
      <c r="AE757" s="6">
        <f>AB757-U$6</f>
        <v>75.899968565815328</v>
      </c>
      <c r="AF757">
        <f>1000+AD757</f>
        <v>1026.1869999999999</v>
      </c>
      <c r="AG757" s="3"/>
      <c r="AH757" s="3"/>
      <c r="AI757" s="3"/>
      <c r="AJ757" s="3"/>
      <c r="AK757" s="3"/>
      <c r="AM757" s="3">
        <v>154</v>
      </c>
      <c r="AN757" s="3">
        <v>153.07</v>
      </c>
      <c r="AO757" s="3">
        <v>-1.8700000000000001E-2</v>
      </c>
      <c r="AP757" s="3">
        <v>4.5199999999999997E-2</v>
      </c>
      <c r="AQ757" s="3">
        <v>19.473500000000001</v>
      </c>
      <c r="AR757" s="3">
        <v>36.639299999999999</v>
      </c>
      <c r="AS757" s="3">
        <v>87.334999999999994</v>
      </c>
      <c r="AT757">
        <v>26.151800000000001</v>
      </c>
      <c r="AU757" s="3">
        <f>AS757-AL$6</f>
        <v>85.04270923379174</v>
      </c>
    </row>
    <row r="758" spans="2:47" x14ac:dyDescent="0.2">
      <c r="B758" s="3">
        <v>152</v>
      </c>
      <c r="C758" s="3">
        <v>151.083</v>
      </c>
      <c r="D758" s="3">
        <v>-1.3299999999999999E-2</v>
      </c>
      <c r="E758" s="3">
        <v>3.4799999999999998E-2</v>
      </c>
      <c r="F758" s="3">
        <v>19.098700000000001</v>
      </c>
      <c r="G758" s="3">
        <v>36.576300000000003</v>
      </c>
      <c r="H758" s="3">
        <v>78.816999999999993</v>
      </c>
      <c r="I758">
        <v>26.2011</v>
      </c>
      <c r="J758" s="3">
        <f>H758-A$5</f>
        <v>76.541005893909613</v>
      </c>
      <c r="L758" s="3">
        <v>169</v>
      </c>
      <c r="M758" s="3">
        <v>167.97399999999999</v>
      </c>
      <c r="N758" s="3">
        <v>-2.3199999999999998E-2</v>
      </c>
      <c r="O758" s="3">
        <v>3.2800000000000003E-2</v>
      </c>
      <c r="P758" s="3">
        <v>18.5291</v>
      </c>
      <c r="Q758" s="3">
        <v>36.4985</v>
      </c>
      <c r="R758" s="3">
        <v>57.872</v>
      </c>
      <c r="S758">
        <v>26.287400000000002</v>
      </c>
      <c r="T758" s="3">
        <f>R758-K$5</f>
        <v>55.567798319327729</v>
      </c>
      <c r="V758" s="6">
        <v>152</v>
      </c>
      <c r="W758" s="6">
        <v>151.08199999999999</v>
      </c>
      <c r="X758" s="6">
        <v>-8.9999999999999993E-3</v>
      </c>
      <c r="Y758" s="6">
        <v>6.4199999999999993E-2</v>
      </c>
      <c r="Z758" s="6">
        <v>19.1282</v>
      </c>
      <c r="AA758" s="6">
        <v>36.578600000000002</v>
      </c>
      <c r="AB758" s="6">
        <v>78.834000000000003</v>
      </c>
      <c r="AC758">
        <v>26.1952</v>
      </c>
      <c r="AD758" s="8">
        <v>26.188099999999999</v>
      </c>
      <c r="AE758" s="6">
        <f>AB758-U$6</f>
        <v>76.542968565815329</v>
      </c>
      <c r="AF758">
        <f>1000+AD758</f>
        <v>1026.1881000000001</v>
      </c>
      <c r="AG758" s="3"/>
      <c r="AH758" s="3"/>
      <c r="AI758" s="3"/>
      <c r="AJ758" s="3"/>
      <c r="AK758" s="3"/>
      <c r="AM758" s="3">
        <v>153</v>
      </c>
      <c r="AN758" s="3">
        <v>152.07599999999999</v>
      </c>
      <c r="AO758" s="3">
        <v>-1.1299999999999999E-2</v>
      </c>
      <c r="AP758" s="3">
        <v>4.6399999999999997E-2</v>
      </c>
      <c r="AQ758" s="3">
        <v>19.565100000000001</v>
      </c>
      <c r="AR758" s="3">
        <v>36.628500000000003</v>
      </c>
      <c r="AS758" s="3">
        <v>89.756</v>
      </c>
      <c r="AT758">
        <v>26.119599999999998</v>
      </c>
      <c r="AU758" s="3">
        <f>AS758-AL$6</f>
        <v>87.463709233791747</v>
      </c>
    </row>
    <row r="759" spans="2:47" x14ac:dyDescent="0.2">
      <c r="B759" s="3">
        <v>151</v>
      </c>
      <c r="C759" s="3">
        <v>150.089</v>
      </c>
      <c r="D759" s="3">
        <v>-1.4999999999999999E-2</v>
      </c>
      <c r="E759" s="3">
        <v>3.61E-2</v>
      </c>
      <c r="F759" s="3">
        <v>19.116499999999998</v>
      </c>
      <c r="G759" s="3">
        <v>36.576900000000002</v>
      </c>
      <c r="H759" s="3">
        <v>79.498000000000005</v>
      </c>
      <c r="I759">
        <v>26.196999999999999</v>
      </c>
      <c r="J759" s="3">
        <f>H759-A$5</f>
        <v>77.222005893909625</v>
      </c>
      <c r="L759" s="4">
        <v>168</v>
      </c>
      <c r="M759" s="4">
        <v>166.98</v>
      </c>
      <c r="N759" s="4">
        <v>-1.3899999999999999E-2</v>
      </c>
      <c r="O759" s="4">
        <v>2.9899999999999999E-2</v>
      </c>
      <c r="P759" s="4">
        <v>18.543800000000001</v>
      </c>
      <c r="Q759" s="4">
        <v>36.5</v>
      </c>
      <c r="R759" s="4">
        <v>57.781999999999996</v>
      </c>
      <c r="S759">
        <v>26.284800000000001</v>
      </c>
      <c r="T759" s="4">
        <f>R759-K$5</f>
        <v>55.477798319327725</v>
      </c>
      <c r="V759" s="6">
        <v>151</v>
      </c>
      <c r="W759" s="6">
        <v>150.09</v>
      </c>
      <c r="X759" s="6">
        <v>-4.7000000000000002E-3</v>
      </c>
      <c r="Y759" s="6">
        <v>6.3700000000000007E-2</v>
      </c>
      <c r="Z759" s="6">
        <v>19.176500000000001</v>
      </c>
      <c r="AA759" s="6">
        <v>36.582000000000001</v>
      </c>
      <c r="AB759" s="6">
        <v>78.516000000000005</v>
      </c>
      <c r="AC759">
        <v>26.185300000000002</v>
      </c>
      <c r="AD759" s="8">
        <v>26.1782</v>
      </c>
      <c r="AE759" s="6">
        <f>AB759-U$6</f>
        <v>76.224968565815331</v>
      </c>
      <c r="AF759">
        <f>1000+AD759</f>
        <v>1026.1782000000001</v>
      </c>
      <c r="AG759" s="3"/>
      <c r="AH759" s="3"/>
      <c r="AI759" s="3"/>
      <c r="AJ759" s="3"/>
      <c r="AK759" s="3"/>
      <c r="AM759" s="3">
        <v>152</v>
      </c>
      <c r="AN759" s="3">
        <v>151.083</v>
      </c>
      <c r="AO759" s="3">
        <v>-1.8800000000000001E-2</v>
      </c>
      <c r="AP759" s="3">
        <v>5.0200000000000002E-2</v>
      </c>
      <c r="AQ759" s="3">
        <v>19.658799999999999</v>
      </c>
      <c r="AR759" s="3">
        <v>36.641800000000003</v>
      </c>
      <c r="AS759" s="3">
        <v>90.593000000000004</v>
      </c>
      <c r="AT759">
        <v>26.1051</v>
      </c>
      <c r="AU759" s="3">
        <f>AS759-AL$6</f>
        <v>88.30070923379175</v>
      </c>
    </row>
    <row r="760" spans="2:47" x14ac:dyDescent="0.2">
      <c r="B760" s="4">
        <v>150</v>
      </c>
      <c r="C760" s="4">
        <v>149.096</v>
      </c>
      <c r="D760" s="4">
        <v>-1.4999999999999999E-2</v>
      </c>
      <c r="E760" s="4">
        <v>3.6299999999999999E-2</v>
      </c>
      <c r="F760" s="4">
        <v>19.1327</v>
      </c>
      <c r="G760" s="4">
        <v>36.579099999999997</v>
      </c>
      <c r="H760" s="4">
        <v>80.887</v>
      </c>
      <c r="I760">
        <v>26.194400000000002</v>
      </c>
      <c r="J760" s="4">
        <f>H760-A$5</f>
        <v>78.611005893909621</v>
      </c>
      <c r="L760" s="3">
        <v>167</v>
      </c>
      <c r="M760" s="3">
        <v>165.98599999999999</v>
      </c>
      <c r="N760" s="3">
        <v>-1.5100000000000001E-2</v>
      </c>
      <c r="O760" s="3">
        <v>3.0300000000000001E-2</v>
      </c>
      <c r="P760" s="3">
        <v>18.5579</v>
      </c>
      <c r="Q760" s="3">
        <v>36.502299999999998</v>
      </c>
      <c r="R760" s="3">
        <v>58.265999999999998</v>
      </c>
      <c r="S760">
        <v>26.283000000000001</v>
      </c>
      <c r="T760" s="3">
        <f>R760-K$5</f>
        <v>55.961798319327727</v>
      </c>
      <c r="V760" s="3">
        <v>150</v>
      </c>
      <c r="W760" s="3">
        <v>149.096</v>
      </c>
      <c r="X760" s="3">
        <v>-8.9999999999999993E-3</v>
      </c>
      <c r="Y760" s="3">
        <v>6.4500000000000002E-2</v>
      </c>
      <c r="Z760" s="3">
        <v>19.1663</v>
      </c>
      <c r="AA760" s="3">
        <v>36.581099999999999</v>
      </c>
      <c r="AB760" s="3">
        <v>78.846999999999994</v>
      </c>
      <c r="AC760">
        <v>26.1873</v>
      </c>
      <c r="AD760">
        <v>26.180199999999999</v>
      </c>
      <c r="AE760" s="3">
        <f>AB760-U$6</f>
        <v>76.55596856581532</v>
      </c>
      <c r="AF760">
        <f>1000+AD760</f>
        <v>1026.1802</v>
      </c>
      <c r="AG760" s="3"/>
      <c r="AH760" s="3"/>
      <c r="AI760" s="3"/>
      <c r="AJ760" s="3"/>
      <c r="AK760" s="3"/>
      <c r="AM760" s="3">
        <v>151</v>
      </c>
      <c r="AN760" s="3">
        <v>150.089</v>
      </c>
      <c r="AO760" s="3">
        <v>-2.06E-2</v>
      </c>
      <c r="AP760" s="3">
        <v>5.0200000000000002E-2</v>
      </c>
      <c r="AQ760" s="3">
        <v>19.726199999999999</v>
      </c>
      <c r="AR760" s="3">
        <v>36.6524</v>
      </c>
      <c r="AS760" s="3">
        <v>90.763000000000005</v>
      </c>
      <c r="AT760">
        <v>26.095400000000001</v>
      </c>
      <c r="AU760" s="3">
        <f>AS760-AL$6</f>
        <v>88.470709233791752</v>
      </c>
    </row>
    <row r="761" spans="2:47" x14ac:dyDescent="0.2">
      <c r="B761" s="3">
        <v>149</v>
      </c>
      <c r="C761" s="3">
        <v>148.102</v>
      </c>
      <c r="D761" s="3">
        <v>-7.7999999999999996E-3</v>
      </c>
      <c r="E761" s="3">
        <v>3.49E-2</v>
      </c>
      <c r="F761" s="3">
        <v>19.148199999999999</v>
      </c>
      <c r="G761" s="3">
        <v>36.581299999999999</v>
      </c>
      <c r="H761" s="3">
        <v>82.902000000000001</v>
      </c>
      <c r="I761">
        <v>26.1921</v>
      </c>
      <c r="J761" s="3">
        <f>H761-A$5</f>
        <v>80.626005893909621</v>
      </c>
      <c r="L761" s="3">
        <v>166</v>
      </c>
      <c r="M761" s="3">
        <v>164.99299999999999</v>
      </c>
      <c r="N761" s="3">
        <v>-1.5900000000000001E-2</v>
      </c>
      <c r="O761" s="3">
        <v>3.2300000000000002E-2</v>
      </c>
      <c r="P761" s="3">
        <v>18.550799999999999</v>
      </c>
      <c r="Q761" s="3">
        <v>36.500799999999998</v>
      </c>
      <c r="R761" s="3">
        <v>59.104999999999997</v>
      </c>
      <c r="S761">
        <v>26.2836</v>
      </c>
      <c r="T761" s="3">
        <f>R761-K$5</f>
        <v>56.800798319327725</v>
      </c>
      <c r="V761" s="3">
        <v>149</v>
      </c>
      <c r="W761" s="3">
        <v>148.102</v>
      </c>
      <c r="X761" s="3">
        <v>-2.1399999999999999E-2</v>
      </c>
      <c r="Y761" s="3">
        <v>6.5000000000000002E-2</v>
      </c>
      <c r="Z761" s="3">
        <v>19.172599999999999</v>
      </c>
      <c r="AA761" s="3">
        <v>36.583300000000001</v>
      </c>
      <c r="AB761" s="3">
        <v>79.156999999999996</v>
      </c>
      <c r="AC761">
        <v>26.1873</v>
      </c>
      <c r="AD761">
        <v>26.180299999999999</v>
      </c>
      <c r="AE761" s="3">
        <f>AB761-U$6</f>
        <v>76.865968565815322</v>
      </c>
      <c r="AF761">
        <f>1000+AD761</f>
        <v>1026.1803</v>
      </c>
      <c r="AG761" s="3"/>
      <c r="AH761" s="3"/>
      <c r="AI761" s="3"/>
      <c r="AJ761" s="3"/>
      <c r="AK761" s="3"/>
      <c r="AM761" s="3">
        <v>150</v>
      </c>
      <c r="AN761" s="3">
        <v>149.096</v>
      </c>
      <c r="AO761" s="3">
        <v>-1.5100000000000001E-2</v>
      </c>
      <c r="AP761" s="3">
        <v>4.9500000000000002E-2</v>
      </c>
      <c r="AQ761" s="3">
        <v>19.743400000000001</v>
      </c>
      <c r="AR761" s="3">
        <v>36.653599999999997</v>
      </c>
      <c r="AS761" s="3">
        <v>91.048000000000002</v>
      </c>
      <c r="AT761">
        <v>26.091699999999999</v>
      </c>
      <c r="AU761" s="3">
        <f>AS761-AL$6</f>
        <v>88.755709233791748</v>
      </c>
    </row>
    <row r="762" spans="2:47" x14ac:dyDescent="0.2">
      <c r="B762" s="3">
        <v>148</v>
      </c>
      <c r="C762" s="3">
        <v>147.108</v>
      </c>
      <c r="D762" s="3">
        <v>-8.6E-3</v>
      </c>
      <c r="E762" s="3">
        <v>3.4700000000000002E-2</v>
      </c>
      <c r="F762" s="3">
        <v>19.199200000000001</v>
      </c>
      <c r="G762" s="3">
        <v>36.591000000000001</v>
      </c>
      <c r="H762" s="3">
        <v>83.935000000000002</v>
      </c>
      <c r="I762">
        <v>26.186299999999999</v>
      </c>
      <c r="J762" s="3">
        <f>H762-A$5</f>
        <v>81.659005893909622</v>
      </c>
      <c r="L762" s="3">
        <v>165</v>
      </c>
      <c r="M762" s="3">
        <v>163.999</v>
      </c>
      <c r="N762" s="3">
        <v>-1.9E-2</v>
      </c>
      <c r="O762" s="3">
        <v>3.15E-2</v>
      </c>
      <c r="P762" s="3">
        <v>18.567399999999999</v>
      </c>
      <c r="Q762" s="3">
        <v>36.503399999999999</v>
      </c>
      <c r="R762" s="3">
        <v>59.134</v>
      </c>
      <c r="S762">
        <v>26.281400000000001</v>
      </c>
      <c r="T762" s="3">
        <f>R762-K$5</f>
        <v>56.829798319327729</v>
      </c>
      <c r="V762" s="3">
        <v>148</v>
      </c>
      <c r="W762" s="3">
        <v>147.108</v>
      </c>
      <c r="X762" s="3">
        <v>-6.4999999999999997E-3</v>
      </c>
      <c r="Y762" s="3">
        <v>6.4899999999999999E-2</v>
      </c>
      <c r="Z762" s="3">
        <v>19.1814</v>
      </c>
      <c r="AA762" s="3">
        <v>36.581200000000003</v>
      </c>
      <c r="AB762" s="3">
        <v>80.421999999999997</v>
      </c>
      <c r="AC762">
        <v>26.183499999999999</v>
      </c>
      <c r="AD762">
        <v>26.176500000000001</v>
      </c>
      <c r="AE762" s="3">
        <f>AB762-U$6</f>
        <v>78.130968565815323</v>
      </c>
      <c r="AF762">
        <f>1000+AD762</f>
        <v>1026.1765</v>
      </c>
      <c r="AG762" s="3"/>
      <c r="AH762" s="3"/>
      <c r="AI762" s="3"/>
      <c r="AJ762" s="3"/>
      <c r="AK762" s="3"/>
      <c r="AM762" s="3">
        <v>149</v>
      </c>
      <c r="AN762" s="3">
        <v>148.102</v>
      </c>
      <c r="AO762" s="3">
        <v>-1.7999999999999999E-2</v>
      </c>
      <c r="AP762" s="3">
        <v>4.8500000000000001E-2</v>
      </c>
      <c r="AQ762" s="3">
        <v>19.755600000000001</v>
      </c>
      <c r="AR762" s="3">
        <v>36.652999999999999</v>
      </c>
      <c r="AS762" s="3">
        <v>91.378</v>
      </c>
      <c r="AT762">
        <v>26.088100000000001</v>
      </c>
      <c r="AU762" s="3">
        <f>AS762-AL$6</f>
        <v>89.085709233791746</v>
      </c>
    </row>
    <row r="763" spans="2:47" x14ac:dyDescent="0.2">
      <c r="B763" s="3">
        <v>147</v>
      </c>
      <c r="C763" s="3">
        <v>146.11500000000001</v>
      </c>
      <c r="D763" s="3">
        <v>-1.52E-2</v>
      </c>
      <c r="E763" s="3">
        <v>3.4000000000000002E-2</v>
      </c>
      <c r="F763" s="3">
        <v>19.321400000000001</v>
      </c>
      <c r="G763" s="3">
        <v>36.610999999999997</v>
      </c>
      <c r="H763" s="3">
        <v>84.222999999999999</v>
      </c>
      <c r="I763">
        <v>26.169899999999998</v>
      </c>
      <c r="J763" s="3">
        <f>H763-A$5</f>
        <v>81.947005893909619</v>
      </c>
      <c r="L763" s="3">
        <v>164</v>
      </c>
      <c r="M763" s="3">
        <v>163.005</v>
      </c>
      <c r="N763" s="3">
        <v>-1.12E-2</v>
      </c>
      <c r="O763" s="3">
        <v>2.86E-2</v>
      </c>
      <c r="P763" s="3">
        <v>18.584199999999999</v>
      </c>
      <c r="Q763" s="3">
        <v>36.504800000000003</v>
      </c>
      <c r="R763" s="3">
        <v>58.923000000000002</v>
      </c>
      <c r="S763">
        <v>26.278300000000002</v>
      </c>
      <c r="T763" s="3">
        <f>R763-K$5</f>
        <v>56.61879831932773</v>
      </c>
      <c r="V763" s="3">
        <v>147</v>
      </c>
      <c r="W763" s="3">
        <v>146.11500000000001</v>
      </c>
      <c r="X763" s="3">
        <v>-7.6E-3</v>
      </c>
      <c r="Y763" s="3">
        <v>6.7500000000000004E-2</v>
      </c>
      <c r="Z763" s="3">
        <v>19.2712</v>
      </c>
      <c r="AA763" s="3">
        <v>36.600299999999997</v>
      </c>
      <c r="AB763" s="3">
        <v>84.096999999999994</v>
      </c>
      <c r="AC763">
        <v>26.174700000000001</v>
      </c>
      <c r="AD763">
        <v>26.1678</v>
      </c>
      <c r="AE763" s="3">
        <f>AB763-U$6</f>
        <v>81.80596856581532</v>
      </c>
      <c r="AF763">
        <f>1000+AD763</f>
        <v>1026.1677999999999</v>
      </c>
      <c r="AG763" s="3"/>
      <c r="AH763" s="3"/>
      <c r="AI763" s="3"/>
      <c r="AJ763" s="3"/>
      <c r="AK763" s="3"/>
      <c r="AM763" s="3">
        <v>148</v>
      </c>
      <c r="AN763" s="3">
        <v>147.108</v>
      </c>
      <c r="AO763" s="3">
        <v>-2.07E-2</v>
      </c>
      <c r="AP763" s="3">
        <v>4.9399999999999999E-2</v>
      </c>
      <c r="AQ763" s="3">
        <v>19.763000000000002</v>
      </c>
      <c r="AR763" s="3">
        <v>36.654000000000003</v>
      </c>
      <c r="AS763" s="3">
        <v>92.063999999999993</v>
      </c>
      <c r="AT763">
        <v>26.0869</v>
      </c>
      <c r="AU763" s="3">
        <f>AS763-AL$6</f>
        <v>89.771709233791739</v>
      </c>
    </row>
    <row r="764" spans="2:47" x14ac:dyDescent="0.2">
      <c r="B764" s="3">
        <v>146</v>
      </c>
      <c r="C764" s="3">
        <v>145.12100000000001</v>
      </c>
      <c r="D764" s="3">
        <v>-1.83E-2</v>
      </c>
      <c r="E764" s="3">
        <v>3.5099999999999999E-2</v>
      </c>
      <c r="F764" s="3">
        <v>19.4099</v>
      </c>
      <c r="G764" s="3">
        <v>36.612499999999997</v>
      </c>
      <c r="H764" s="3">
        <v>85.128</v>
      </c>
      <c r="I764">
        <v>26.1479</v>
      </c>
      <c r="J764" s="3">
        <f>H764-A$5</f>
        <v>82.85200589390962</v>
      </c>
      <c r="L764" s="3">
        <v>163</v>
      </c>
      <c r="M764" s="3">
        <v>162.012</v>
      </c>
      <c r="N764" s="3">
        <v>-1.01E-2</v>
      </c>
      <c r="O764" s="3">
        <v>2.9700000000000001E-2</v>
      </c>
      <c r="P764" s="3">
        <v>18.583400000000001</v>
      </c>
      <c r="Q764" s="3">
        <v>36.504199999999997</v>
      </c>
      <c r="R764" s="3">
        <v>60.006999999999998</v>
      </c>
      <c r="S764">
        <v>26.277999999999999</v>
      </c>
      <c r="T764" s="3">
        <f>R764-K$5</f>
        <v>57.702798319327727</v>
      </c>
      <c r="V764" s="3">
        <v>146</v>
      </c>
      <c r="W764" s="3">
        <v>145.12100000000001</v>
      </c>
      <c r="X764" s="3">
        <v>-1.5299999999999999E-2</v>
      </c>
      <c r="Y764" s="3">
        <v>7.0099999999999996E-2</v>
      </c>
      <c r="Z764" s="3">
        <v>19.388400000000001</v>
      </c>
      <c r="AA764" s="3">
        <v>36.617699999999999</v>
      </c>
      <c r="AB764" s="3">
        <v>86.503</v>
      </c>
      <c r="AC764">
        <v>26.157499999999999</v>
      </c>
      <c r="AD764">
        <v>26.150500000000001</v>
      </c>
      <c r="AE764" s="3">
        <f>AB764-U$6</f>
        <v>84.211968565815326</v>
      </c>
      <c r="AF764">
        <f>1000+AD764</f>
        <v>1026.1505</v>
      </c>
      <c r="AG764" s="3"/>
      <c r="AH764" s="3"/>
      <c r="AI764" s="3"/>
      <c r="AJ764" s="3"/>
      <c r="AK764" s="3"/>
      <c r="AM764" s="3">
        <v>147</v>
      </c>
      <c r="AN764" s="3">
        <v>146.114</v>
      </c>
      <c r="AO764" s="3">
        <v>-1.15E-2</v>
      </c>
      <c r="AP764" s="3">
        <v>4.8599999999999997E-2</v>
      </c>
      <c r="AQ764" s="3">
        <v>19.767499999999998</v>
      </c>
      <c r="AR764" s="3">
        <v>36.654699999999998</v>
      </c>
      <c r="AS764" s="3">
        <v>93.057000000000002</v>
      </c>
      <c r="AT764">
        <v>26.086200000000002</v>
      </c>
      <c r="AU764" s="3">
        <f>AS764-AL$6</f>
        <v>90.764709233791748</v>
      </c>
    </row>
    <row r="765" spans="2:47" x14ac:dyDescent="0.2">
      <c r="B765" s="3">
        <v>145</v>
      </c>
      <c r="C765" s="3">
        <v>144.12700000000001</v>
      </c>
      <c r="D765" s="3">
        <v>-1.61E-2</v>
      </c>
      <c r="E765" s="3">
        <v>3.4200000000000001E-2</v>
      </c>
      <c r="F765" s="3">
        <v>19.451599999999999</v>
      </c>
      <c r="G765" s="3">
        <v>36.615699999999997</v>
      </c>
      <c r="H765" s="3">
        <v>86.4</v>
      </c>
      <c r="I765">
        <v>26.139500000000002</v>
      </c>
      <c r="J765" s="3">
        <f>H765-A$5</f>
        <v>84.124005893909626</v>
      </c>
      <c r="L765" s="3">
        <v>162</v>
      </c>
      <c r="M765" s="3">
        <v>161.01900000000001</v>
      </c>
      <c r="N765" s="3">
        <v>-1.1599999999999999E-2</v>
      </c>
      <c r="O765" s="3">
        <v>0.03</v>
      </c>
      <c r="P765" s="3">
        <v>18.584700000000002</v>
      </c>
      <c r="Q765" s="3">
        <v>36.503900000000002</v>
      </c>
      <c r="R765" s="3">
        <v>64.186999999999998</v>
      </c>
      <c r="S765">
        <v>26.2774</v>
      </c>
      <c r="T765" s="3">
        <f>R765-K$5</f>
        <v>61.882798319327726</v>
      </c>
      <c r="V765" s="3">
        <v>145</v>
      </c>
      <c r="W765" s="3">
        <v>144.12700000000001</v>
      </c>
      <c r="X765" s="3">
        <v>-1.18E-2</v>
      </c>
      <c r="Y765" s="3">
        <v>7.0699999999999999E-2</v>
      </c>
      <c r="Z765" s="3">
        <v>19.523099999999999</v>
      </c>
      <c r="AA765" s="3">
        <v>36.630400000000002</v>
      </c>
      <c r="AB765" s="3">
        <v>87.186000000000007</v>
      </c>
      <c r="AC765">
        <v>26.132000000000001</v>
      </c>
      <c r="AD765">
        <v>26.125</v>
      </c>
      <c r="AE765" s="3">
        <f>AB765-U$6</f>
        <v>84.894968565815333</v>
      </c>
      <c r="AF765">
        <f>1000+AD765</f>
        <v>1026.125</v>
      </c>
      <c r="AG765" s="3"/>
      <c r="AH765" s="3"/>
      <c r="AI765" s="3"/>
      <c r="AJ765" s="3"/>
      <c r="AK765" s="3"/>
      <c r="AM765" s="3">
        <v>146</v>
      </c>
      <c r="AN765" s="3">
        <v>145.12100000000001</v>
      </c>
      <c r="AO765" s="3">
        <v>-7.4999999999999997E-3</v>
      </c>
      <c r="AP765" s="3">
        <v>4.7800000000000002E-2</v>
      </c>
      <c r="AQ765" s="3">
        <v>19.7745</v>
      </c>
      <c r="AR765" s="3">
        <v>36.656100000000002</v>
      </c>
      <c r="AS765" s="3">
        <v>94.667000000000002</v>
      </c>
      <c r="AT765">
        <v>26.0854</v>
      </c>
      <c r="AU765" s="3">
        <f>AS765-AL$6</f>
        <v>92.374709233791748</v>
      </c>
    </row>
    <row r="766" spans="2:47" x14ac:dyDescent="0.2">
      <c r="B766" s="3">
        <v>144</v>
      </c>
      <c r="C766" s="3">
        <v>143.13399999999999</v>
      </c>
      <c r="D766" s="3">
        <v>-1.03E-2</v>
      </c>
      <c r="E766" s="3">
        <v>3.3599999999999998E-2</v>
      </c>
      <c r="F766" s="3">
        <v>19.510100000000001</v>
      </c>
      <c r="G766" s="3">
        <v>36.625999999999998</v>
      </c>
      <c r="H766" s="3">
        <v>87.23</v>
      </c>
      <c r="I766">
        <v>26.132000000000001</v>
      </c>
      <c r="J766" s="3">
        <f>H766-A$5</f>
        <v>84.954005893909624</v>
      </c>
      <c r="L766" s="3">
        <v>161</v>
      </c>
      <c r="M766" s="3">
        <v>160.02500000000001</v>
      </c>
      <c r="N766" s="3">
        <v>-1.9099999999999999E-2</v>
      </c>
      <c r="O766" s="3">
        <v>2.8400000000000002E-2</v>
      </c>
      <c r="P766" s="3">
        <v>18.645900000000001</v>
      </c>
      <c r="Q766" s="3">
        <v>36.521099999999997</v>
      </c>
      <c r="R766" s="3">
        <v>69.265000000000001</v>
      </c>
      <c r="S766">
        <v>26.275099999999998</v>
      </c>
      <c r="T766" s="3">
        <f>R766-K$5</f>
        <v>66.960798319327736</v>
      </c>
      <c r="V766" s="3">
        <v>144</v>
      </c>
      <c r="W766" s="3">
        <v>143.13399999999999</v>
      </c>
      <c r="X766" s="3">
        <v>-1.77E-2</v>
      </c>
      <c r="Y766" s="3">
        <v>7.1999999999999995E-2</v>
      </c>
      <c r="Z766" s="3">
        <v>19.674099999999999</v>
      </c>
      <c r="AA766" s="3">
        <v>36.652200000000001</v>
      </c>
      <c r="AB766" s="3">
        <v>90.370999999999995</v>
      </c>
      <c r="AC766">
        <v>26.109000000000002</v>
      </c>
      <c r="AD766">
        <v>26.102</v>
      </c>
      <c r="AE766" s="3">
        <f>AB766-U$6</f>
        <v>88.079968565815321</v>
      </c>
      <c r="AF766">
        <f>1000+AD766</f>
        <v>1026.1020000000001</v>
      </c>
      <c r="AG766" s="3"/>
      <c r="AH766" s="3"/>
      <c r="AI766" s="3"/>
      <c r="AJ766" s="3"/>
      <c r="AK766" s="3"/>
      <c r="AM766" s="3">
        <v>145</v>
      </c>
      <c r="AN766" s="3">
        <v>144.12799999999999</v>
      </c>
      <c r="AO766" s="3">
        <v>-1.2800000000000001E-2</v>
      </c>
      <c r="AP766" s="3">
        <v>4.7600000000000003E-2</v>
      </c>
      <c r="AQ766" s="3">
        <v>19.7866</v>
      </c>
      <c r="AR766" s="3">
        <v>36.657600000000002</v>
      </c>
      <c r="AS766" s="3">
        <v>95.980999999999995</v>
      </c>
      <c r="AT766">
        <v>26.083300000000001</v>
      </c>
      <c r="AU766" s="3">
        <f>AS766-AL$6</f>
        <v>93.688709233791741</v>
      </c>
    </row>
    <row r="767" spans="2:47" x14ac:dyDescent="0.2">
      <c r="B767" s="3">
        <v>143</v>
      </c>
      <c r="C767" s="3">
        <v>142.13999999999999</v>
      </c>
      <c r="D767" s="3">
        <v>-1.55E-2</v>
      </c>
      <c r="E767" s="3">
        <v>3.5099999999999999E-2</v>
      </c>
      <c r="F767" s="3">
        <v>19.5715</v>
      </c>
      <c r="G767" s="3">
        <v>36.6342</v>
      </c>
      <c r="H767" s="3">
        <v>87.941000000000003</v>
      </c>
      <c r="I767">
        <v>26.122199999999999</v>
      </c>
      <c r="J767" s="3">
        <f>H767-A$5</f>
        <v>85.665005893909623</v>
      </c>
      <c r="L767" s="3">
        <v>160</v>
      </c>
      <c r="M767" s="3">
        <v>159.03200000000001</v>
      </c>
      <c r="N767" s="3">
        <v>-1.4800000000000001E-2</v>
      </c>
      <c r="O767" s="3">
        <v>2.81E-2</v>
      </c>
      <c r="P767" s="3">
        <v>18.706299999999999</v>
      </c>
      <c r="Q767" s="3">
        <v>36.523400000000002</v>
      </c>
      <c r="R767" s="3">
        <v>71.554000000000002</v>
      </c>
      <c r="S767">
        <v>26.261399999999998</v>
      </c>
      <c r="T767" s="3">
        <f>R767-K$5</f>
        <v>69.249798319327738</v>
      </c>
      <c r="V767" s="3">
        <v>143</v>
      </c>
      <c r="W767" s="3">
        <v>142.13999999999999</v>
      </c>
      <c r="X767" s="3">
        <v>-1.2800000000000001E-2</v>
      </c>
      <c r="Y767" s="3">
        <v>7.1199999999999999E-2</v>
      </c>
      <c r="Z767" s="3">
        <v>19.886900000000001</v>
      </c>
      <c r="AA767" s="3">
        <v>36.671999999999997</v>
      </c>
      <c r="AB767" s="3">
        <v>93.712000000000003</v>
      </c>
      <c r="AC767">
        <v>26.067799999999998</v>
      </c>
      <c r="AD767">
        <v>26.0608</v>
      </c>
      <c r="AE767" s="3">
        <f>AB767-U$6</f>
        <v>91.420968565815329</v>
      </c>
      <c r="AF767">
        <f>1000+AD767</f>
        <v>1026.0608</v>
      </c>
      <c r="AG767" s="3"/>
      <c r="AH767" s="3"/>
      <c r="AI767" s="3"/>
      <c r="AJ767" s="3"/>
      <c r="AK767" s="3"/>
      <c r="AM767" s="3">
        <v>144</v>
      </c>
      <c r="AN767" s="3">
        <v>143.13399999999999</v>
      </c>
      <c r="AO767" s="3">
        <v>-1.4999999999999999E-2</v>
      </c>
      <c r="AP767" s="3">
        <v>4.7E-2</v>
      </c>
      <c r="AQ767" s="3">
        <v>19.811399999999999</v>
      </c>
      <c r="AR767" s="3">
        <v>36.665100000000002</v>
      </c>
      <c r="AS767" s="3">
        <v>96.980999999999995</v>
      </c>
      <c r="AT767">
        <v>26.082599999999999</v>
      </c>
      <c r="AU767" s="3">
        <f>AS767-AL$6</f>
        <v>94.688709233791741</v>
      </c>
    </row>
    <row r="768" spans="2:47" x14ac:dyDescent="0.2">
      <c r="B768" s="3">
        <v>142</v>
      </c>
      <c r="C768" s="3">
        <v>141.14699999999999</v>
      </c>
      <c r="D768" s="3">
        <v>-2.7099999999999999E-2</v>
      </c>
      <c r="E768" s="3">
        <v>3.7900000000000003E-2</v>
      </c>
      <c r="F768" s="3">
        <v>19.665199999999999</v>
      </c>
      <c r="G768" s="3">
        <v>36.642899999999997</v>
      </c>
      <c r="H768" s="3">
        <v>90.712000000000003</v>
      </c>
      <c r="I768">
        <v>26.104199999999999</v>
      </c>
      <c r="J768" s="3">
        <f>H768-A$5</f>
        <v>88.436005893909623</v>
      </c>
      <c r="L768" s="3">
        <v>159</v>
      </c>
      <c r="M768" s="3">
        <v>158.03800000000001</v>
      </c>
      <c r="N768" s="3">
        <v>-1.15E-2</v>
      </c>
      <c r="O768" s="3">
        <v>2.7799999999999998E-2</v>
      </c>
      <c r="P768" s="3">
        <v>18.783000000000001</v>
      </c>
      <c r="Q768" s="3">
        <v>36.535400000000003</v>
      </c>
      <c r="R768" s="3">
        <v>73.600999999999999</v>
      </c>
      <c r="S768">
        <v>26.251000000000001</v>
      </c>
      <c r="T768" s="3">
        <f>R768-K$5</f>
        <v>71.296798319327735</v>
      </c>
      <c r="V768" s="3">
        <v>142</v>
      </c>
      <c r="W768" s="3">
        <v>141.14699999999999</v>
      </c>
      <c r="X768" s="3">
        <v>-7.1000000000000004E-3</v>
      </c>
      <c r="Y768" s="3">
        <v>6.9099999999999995E-2</v>
      </c>
      <c r="Z768" s="3">
        <v>19.9373</v>
      </c>
      <c r="AA768" s="3">
        <v>36.676000000000002</v>
      </c>
      <c r="AB768" s="3">
        <v>94.525999999999996</v>
      </c>
      <c r="AC768">
        <v>26.057500000000001</v>
      </c>
      <c r="AD768">
        <v>26.0504</v>
      </c>
      <c r="AE768" s="3">
        <f>AB768-U$6</f>
        <v>92.234968565815322</v>
      </c>
      <c r="AF768">
        <f>1000+AD768</f>
        <v>1026.0504000000001</v>
      </c>
      <c r="AG768" s="3"/>
      <c r="AH768" s="3"/>
      <c r="AI768" s="3"/>
      <c r="AJ768" s="3"/>
      <c r="AK768" s="3"/>
      <c r="AM768" s="3">
        <v>143</v>
      </c>
      <c r="AN768" s="3">
        <v>142.13999999999999</v>
      </c>
      <c r="AO768" s="3">
        <v>-1.7000000000000001E-2</v>
      </c>
      <c r="AP768" s="3">
        <v>4.6600000000000003E-2</v>
      </c>
      <c r="AQ768" s="3">
        <v>19.8886</v>
      </c>
      <c r="AR768" s="3">
        <v>36.677199999999999</v>
      </c>
      <c r="AS768" s="3">
        <v>97.617000000000004</v>
      </c>
      <c r="AT768">
        <v>26.071300000000001</v>
      </c>
      <c r="AU768" s="3">
        <f>AS768-AL$6</f>
        <v>95.324709233791751</v>
      </c>
    </row>
    <row r="769" spans="2:47" x14ac:dyDescent="0.2">
      <c r="B769" s="3">
        <v>141</v>
      </c>
      <c r="C769" s="3">
        <v>140.15299999999999</v>
      </c>
      <c r="D769" s="3">
        <v>-1.4500000000000001E-2</v>
      </c>
      <c r="E769" s="3">
        <v>3.6799999999999999E-2</v>
      </c>
      <c r="F769" s="3">
        <v>19.6982</v>
      </c>
      <c r="G769" s="3">
        <v>36.641599999999997</v>
      </c>
      <c r="H769" s="3">
        <v>94.447999999999993</v>
      </c>
      <c r="I769">
        <v>26.0945</v>
      </c>
      <c r="J769" s="3">
        <f>H769-A$5</f>
        <v>92.172005893909613</v>
      </c>
      <c r="L769" s="3">
        <v>158</v>
      </c>
      <c r="M769" s="3">
        <v>157.04400000000001</v>
      </c>
      <c r="N769" s="3">
        <v>-1.5100000000000001E-2</v>
      </c>
      <c r="O769" s="3">
        <v>2.6100000000000002E-2</v>
      </c>
      <c r="P769" s="3">
        <v>18.851600000000001</v>
      </c>
      <c r="Q769" s="3">
        <v>36.548400000000001</v>
      </c>
      <c r="R769" s="3">
        <v>73.917000000000002</v>
      </c>
      <c r="S769">
        <v>26.243400000000001</v>
      </c>
      <c r="T769" s="3">
        <f>R769-K$5</f>
        <v>71.612798319327737</v>
      </c>
      <c r="V769" s="3">
        <v>141</v>
      </c>
      <c r="W769" s="3">
        <v>140.15299999999999</v>
      </c>
      <c r="X769" s="3">
        <v>-1.2999999999999999E-2</v>
      </c>
      <c r="Y769" s="3">
        <v>6.5500000000000003E-2</v>
      </c>
      <c r="Z769" s="3">
        <v>19.9619</v>
      </c>
      <c r="AA769" s="3">
        <v>36.682600000000001</v>
      </c>
      <c r="AB769" s="3">
        <v>96.516999999999996</v>
      </c>
      <c r="AC769">
        <v>26.056000000000001</v>
      </c>
      <c r="AD769">
        <v>26.048999999999999</v>
      </c>
      <c r="AE769" s="3">
        <f>AB769-U$6</f>
        <v>94.225968565815322</v>
      </c>
      <c r="AF769">
        <f>1000+AD769</f>
        <v>1026.049</v>
      </c>
      <c r="AG769" s="3"/>
      <c r="AH769" s="3"/>
      <c r="AI769" s="3"/>
      <c r="AJ769" s="3"/>
      <c r="AK769" s="3"/>
      <c r="AM769" s="3">
        <v>142</v>
      </c>
      <c r="AN769" s="3">
        <v>141.14699999999999</v>
      </c>
      <c r="AO769" s="3">
        <v>-1.5900000000000001E-2</v>
      </c>
      <c r="AP769" s="3">
        <v>4.5499999999999999E-2</v>
      </c>
      <c r="AQ769" s="3">
        <v>19.981300000000001</v>
      </c>
      <c r="AR769" s="3">
        <v>36.6845</v>
      </c>
      <c r="AS769" s="3">
        <v>98.349000000000004</v>
      </c>
      <c r="AT769">
        <v>26.052299999999999</v>
      </c>
      <c r="AU769" s="3">
        <f>AS769-AL$6</f>
        <v>96.05670923379175</v>
      </c>
    </row>
    <row r="770" spans="2:47" x14ac:dyDescent="0.2">
      <c r="B770" s="3">
        <v>140</v>
      </c>
      <c r="C770" s="3">
        <v>139.15899999999999</v>
      </c>
      <c r="D770" s="3">
        <v>-1.4E-2</v>
      </c>
      <c r="E770" s="3">
        <v>3.6600000000000001E-2</v>
      </c>
      <c r="F770" s="3">
        <v>19.738099999999999</v>
      </c>
      <c r="G770" s="3">
        <v>36.6614</v>
      </c>
      <c r="H770" s="3">
        <v>96.462000000000003</v>
      </c>
      <c r="I770">
        <v>26.0991</v>
      </c>
      <c r="J770" s="3">
        <f>H770-A$5</f>
        <v>94.186005893909623</v>
      </c>
      <c r="L770" s="3">
        <v>157</v>
      </c>
      <c r="M770" s="3">
        <v>156.05099999999999</v>
      </c>
      <c r="N770" s="3">
        <v>-2.2700000000000001E-2</v>
      </c>
      <c r="O770" s="3">
        <v>2.58E-2</v>
      </c>
      <c r="P770" s="3">
        <v>18.953700000000001</v>
      </c>
      <c r="Q770" s="3">
        <v>36.558</v>
      </c>
      <c r="R770" s="3">
        <v>74.722999999999999</v>
      </c>
      <c r="S770">
        <v>26.224499999999999</v>
      </c>
      <c r="T770" s="3">
        <f>R770-K$5</f>
        <v>72.418798319327735</v>
      </c>
      <c r="V770" s="3">
        <v>140</v>
      </c>
      <c r="W770" s="3">
        <v>139.15899999999999</v>
      </c>
      <c r="X770" s="3">
        <v>-2.0899999999999998E-2</v>
      </c>
      <c r="Y770" s="3">
        <v>6.5699999999999995E-2</v>
      </c>
      <c r="Z770" s="3">
        <v>20.0077</v>
      </c>
      <c r="AA770" s="3">
        <v>36.691400000000002</v>
      </c>
      <c r="AB770" s="3">
        <v>97.385999999999996</v>
      </c>
      <c r="AC770">
        <v>26.0505</v>
      </c>
      <c r="AD770">
        <v>26.043600000000001</v>
      </c>
      <c r="AE770" s="3">
        <f>AB770-U$6</f>
        <v>95.094968565815321</v>
      </c>
      <c r="AF770">
        <f>1000+AD770</f>
        <v>1026.0436</v>
      </c>
      <c r="AG770" s="3"/>
      <c r="AH770" s="3"/>
      <c r="AI770" s="3"/>
      <c r="AJ770" s="3"/>
      <c r="AK770" s="3"/>
      <c r="AM770" s="3">
        <v>141</v>
      </c>
      <c r="AN770" s="3">
        <v>140.15299999999999</v>
      </c>
      <c r="AO770" s="3">
        <v>-1.17E-2</v>
      </c>
      <c r="AP770" s="3">
        <v>4.4999999999999998E-2</v>
      </c>
      <c r="AQ770" s="3">
        <v>20.051300000000001</v>
      </c>
      <c r="AR770" s="3">
        <v>36.694299999999998</v>
      </c>
      <c r="AS770" s="3">
        <v>100.27500000000001</v>
      </c>
      <c r="AT770">
        <v>26.0412</v>
      </c>
      <c r="AU770" s="3">
        <f>AS770-AL$6</f>
        <v>97.982709233791752</v>
      </c>
    </row>
    <row r="771" spans="2:47" x14ac:dyDescent="0.2">
      <c r="B771" s="3">
        <v>139</v>
      </c>
      <c r="C771" s="3">
        <v>138.16499999999999</v>
      </c>
      <c r="D771" s="3">
        <v>-7.7999999999999996E-3</v>
      </c>
      <c r="E771" s="3">
        <v>3.7499999999999999E-2</v>
      </c>
      <c r="F771" s="3">
        <v>19.939900000000002</v>
      </c>
      <c r="G771" s="3">
        <v>36.6907</v>
      </c>
      <c r="H771" s="3">
        <v>97.86</v>
      </c>
      <c r="I771">
        <v>26.068000000000001</v>
      </c>
      <c r="J771" s="3">
        <f>H771-A$5</f>
        <v>95.58400589390962</v>
      </c>
      <c r="L771" s="3">
        <v>156</v>
      </c>
      <c r="M771" s="3">
        <v>155.05799999999999</v>
      </c>
      <c r="N771" s="3">
        <v>-1.8100000000000002E-2</v>
      </c>
      <c r="O771" s="3">
        <v>2.6599999999999999E-2</v>
      </c>
      <c r="P771" s="3">
        <v>18.883900000000001</v>
      </c>
      <c r="Q771" s="3">
        <v>36.542299999999997</v>
      </c>
      <c r="R771" s="3">
        <v>78.052999999999997</v>
      </c>
      <c r="S771">
        <v>26.230399999999999</v>
      </c>
      <c r="T771" s="3">
        <f>R771-K$5</f>
        <v>75.748798319327733</v>
      </c>
      <c r="V771" s="3">
        <v>139</v>
      </c>
      <c r="W771" s="3">
        <v>138.16499999999999</v>
      </c>
      <c r="X771" s="3">
        <v>-1.1900000000000001E-2</v>
      </c>
      <c r="Y771" s="3">
        <v>6.6699999999999995E-2</v>
      </c>
      <c r="Z771" s="3">
        <v>20.0672</v>
      </c>
      <c r="AA771" s="3">
        <v>36.700000000000003</v>
      </c>
      <c r="AB771" s="3">
        <v>99.971999999999994</v>
      </c>
      <c r="AC771">
        <v>26.0412</v>
      </c>
      <c r="AD771">
        <v>26.034300000000002</v>
      </c>
      <c r="AE771" s="3">
        <f>AB771-U$6</f>
        <v>97.68096856581532</v>
      </c>
      <c r="AF771">
        <f>1000+AD771</f>
        <v>1026.0343</v>
      </c>
      <c r="AG771" s="3"/>
      <c r="AH771" s="3"/>
      <c r="AI771" s="3"/>
      <c r="AJ771" s="3"/>
      <c r="AK771" s="3"/>
      <c r="AM771" s="3">
        <v>140</v>
      </c>
      <c r="AN771" s="3">
        <v>139.15899999999999</v>
      </c>
      <c r="AO771" s="3">
        <v>-1.5100000000000001E-2</v>
      </c>
      <c r="AP771" s="3">
        <v>4.2900000000000001E-2</v>
      </c>
      <c r="AQ771" s="3">
        <v>20.102399999999999</v>
      </c>
      <c r="AR771" s="3">
        <v>36.690800000000003</v>
      </c>
      <c r="AS771" s="3">
        <v>103.538</v>
      </c>
      <c r="AT771">
        <v>26.024799999999999</v>
      </c>
      <c r="AU771" s="3">
        <f>AS771-AL$6</f>
        <v>101.24570923379174</v>
      </c>
    </row>
    <row r="772" spans="2:47" x14ac:dyDescent="0.2">
      <c r="B772" s="3">
        <v>138</v>
      </c>
      <c r="C772" s="3">
        <v>137.172</v>
      </c>
      <c r="D772" s="3">
        <v>-6.8999999999999999E-3</v>
      </c>
      <c r="E772" s="3">
        <v>3.9399999999999998E-2</v>
      </c>
      <c r="F772" s="3">
        <v>20.113399999999999</v>
      </c>
      <c r="G772" s="3">
        <v>36.700499999999998</v>
      </c>
      <c r="H772" s="3">
        <v>99.340999999999994</v>
      </c>
      <c r="I772">
        <v>26.029199999999999</v>
      </c>
      <c r="J772" s="3">
        <f>H772-A$5</f>
        <v>97.065005893909614</v>
      </c>
      <c r="L772" s="3">
        <v>155</v>
      </c>
      <c r="M772" s="3">
        <v>154.06399999999999</v>
      </c>
      <c r="N772" s="3">
        <v>-7.9000000000000008E-3</v>
      </c>
      <c r="O772" s="3">
        <v>2.6800000000000001E-2</v>
      </c>
      <c r="P772" s="3">
        <v>18.992599999999999</v>
      </c>
      <c r="Q772" s="3">
        <v>36.569200000000002</v>
      </c>
      <c r="R772" s="3">
        <v>79.382000000000005</v>
      </c>
      <c r="S772">
        <v>26.223099999999999</v>
      </c>
      <c r="T772" s="3">
        <f>R772-K$5</f>
        <v>77.077798319327741</v>
      </c>
      <c r="V772" s="3">
        <v>138</v>
      </c>
      <c r="W772" s="3">
        <v>137.172</v>
      </c>
      <c r="X772" s="3">
        <v>-1.43E-2</v>
      </c>
      <c r="Y772" s="3">
        <v>6.3E-2</v>
      </c>
      <c r="Z772" s="3">
        <v>20.165299999999998</v>
      </c>
      <c r="AA772" s="3">
        <v>36.710700000000003</v>
      </c>
      <c r="AB772" s="3">
        <v>101.795</v>
      </c>
      <c r="AC772">
        <v>26.023199999999999</v>
      </c>
      <c r="AD772">
        <v>26.016200000000001</v>
      </c>
      <c r="AE772" s="3">
        <f>AB772-U$6</f>
        <v>99.503968565815327</v>
      </c>
      <c r="AF772">
        <f>1000+AD772</f>
        <v>1026.0162</v>
      </c>
      <c r="AG772" s="3"/>
      <c r="AH772" s="3"/>
      <c r="AI772" s="3"/>
      <c r="AJ772" s="3"/>
      <c r="AK772" s="3"/>
      <c r="AM772" s="3">
        <v>139</v>
      </c>
      <c r="AN772" s="3">
        <v>138.166</v>
      </c>
      <c r="AO772" s="3">
        <v>-4.7999999999999996E-3</v>
      </c>
      <c r="AP772" s="3">
        <v>4.7399999999999998E-2</v>
      </c>
      <c r="AQ772" s="3">
        <v>20.0762</v>
      </c>
      <c r="AR772" s="3">
        <v>36.717199999999998</v>
      </c>
      <c r="AS772" s="3">
        <v>104.946</v>
      </c>
      <c r="AT772">
        <v>26.052</v>
      </c>
      <c r="AU772" s="3">
        <f>AS772-AL$6</f>
        <v>102.65370923379174</v>
      </c>
    </row>
    <row r="773" spans="2:47" x14ac:dyDescent="0.2">
      <c r="B773" s="3">
        <v>137</v>
      </c>
      <c r="C773" s="3">
        <v>136.178</v>
      </c>
      <c r="D773" s="3">
        <v>-8.6E-3</v>
      </c>
      <c r="E773" s="3">
        <v>4.0500000000000001E-2</v>
      </c>
      <c r="F773" s="3">
        <v>20.2654</v>
      </c>
      <c r="G773" s="3">
        <v>36.719000000000001</v>
      </c>
      <c r="H773" s="3">
        <v>101.53400000000001</v>
      </c>
      <c r="I773">
        <v>26.002700000000001</v>
      </c>
      <c r="J773" s="3">
        <f>H773-A$5</f>
        <v>99.258005893909626</v>
      </c>
      <c r="L773" s="3">
        <v>154</v>
      </c>
      <c r="M773" s="3">
        <v>153.07</v>
      </c>
      <c r="N773" s="3">
        <v>-7.7000000000000002E-3</v>
      </c>
      <c r="O773" s="3">
        <v>2.7099999999999999E-2</v>
      </c>
      <c r="P773" s="3">
        <v>19.0563</v>
      </c>
      <c r="Q773" s="3">
        <v>36.577300000000001</v>
      </c>
      <c r="R773" s="3">
        <v>79.477999999999994</v>
      </c>
      <c r="S773">
        <v>26.212800000000001</v>
      </c>
      <c r="T773" s="3">
        <f>R773-K$5</f>
        <v>77.17379831932773</v>
      </c>
      <c r="V773" s="3">
        <v>137</v>
      </c>
      <c r="W773" s="3">
        <v>136.178</v>
      </c>
      <c r="X773" s="3">
        <v>-9.1999999999999998E-3</v>
      </c>
      <c r="Y773" s="3">
        <v>6.1199999999999997E-2</v>
      </c>
      <c r="Z773" s="3">
        <v>20.228899999999999</v>
      </c>
      <c r="AA773" s="3">
        <v>36.712299999999999</v>
      </c>
      <c r="AB773" s="3">
        <v>104.033</v>
      </c>
      <c r="AC773">
        <v>26.007400000000001</v>
      </c>
      <c r="AD773">
        <v>26.000499999999999</v>
      </c>
      <c r="AE773" s="3">
        <f>AB773-U$6</f>
        <v>101.74196856581533</v>
      </c>
      <c r="AF773">
        <f>1000+AD773</f>
        <v>1026.0005000000001</v>
      </c>
      <c r="AG773" s="3"/>
      <c r="AH773" s="3"/>
      <c r="AI773" s="3"/>
      <c r="AJ773" s="3"/>
      <c r="AK773" s="3"/>
      <c r="AM773" s="3">
        <v>138</v>
      </c>
      <c r="AN773" s="3">
        <v>137.172</v>
      </c>
      <c r="AO773" s="3">
        <v>-8.8000000000000005E-3</v>
      </c>
      <c r="AP773" s="3">
        <v>4.2900000000000001E-2</v>
      </c>
      <c r="AQ773" s="3">
        <v>20.345099999999999</v>
      </c>
      <c r="AR773" s="3">
        <v>36.733600000000003</v>
      </c>
      <c r="AS773" s="3">
        <v>104.575</v>
      </c>
      <c r="AT773">
        <v>25.9924</v>
      </c>
      <c r="AU773" s="3">
        <f>AS773-AL$6</f>
        <v>102.28270923379175</v>
      </c>
    </row>
    <row r="774" spans="2:47" x14ac:dyDescent="0.2">
      <c r="B774" s="3">
        <v>136</v>
      </c>
      <c r="C774" s="3">
        <v>135.185</v>
      </c>
      <c r="D774" s="3">
        <v>-2.3300000000000001E-2</v>
      </c>
      <c r="E774" s="3">
        <v>3.9600000000000003E-2</v>
      </c>
      <c r="F774" s="3">
        <v>20.3474</v>
      </c>
      <c r="G774" s="3">
        <v>36.7256</v>
      </c>
      <c r="H774" s="3">
        <v>103.074</v>
      </c>
      <c r="I774">
        <v>25.985700000000001</v>
      </c>
      <c r="J774" s="3">
        <f>H774-A$5</f>
        <v>100.79800589390962</v>
      </c>
      <c r="L774" s="3">
        <v>153</v>
      </c>
      <c r="M774" s="3">
        <v>152.07599999999999</v>
      </c>
      <c r="N774" s="3">
        <v>-1.4999999999999999E-2</v>
      </c>
      <c r="O774" s="3">
        <v>2.8400000000000002E-2</v>
      </c>
      <c r="P774" s="3">
        <v>19.188099999999999</v>
      </c>
      <c r="Q774" s="3">
        <v>36.5871</v>
      </c>
      <c r="R774" s="3">
        <v>79.021000000000001</v>
      </c>
      <c r="S774">
        <v>26.186299999999999</v>
      </c>
      <c r="T774" s="3">
        <f>R774-K$5</f>
        <v>76.716798319327737</v>
      </c>
      <c r="V774" s="3">
        <v>136</v>
      </c>
      <c r="W774" s="3">
        <v>135.185</v>
      </c>
      <c r="X774" s="3">
        <v>-2.2599999999999999E-2</v>
      </c>
      <c r="Y774" s="3">
        <v>6.2700000000000006E-2</v>
      </c>
      <c r="Z774" s="3">
        <v>20.333200000000001</v>
      </c>
      <c r="AA774" s="3">
        <v>36.744700000000002</v>
      </c>
      <c r="AB774" s="3">
        <v>105.658</v>
      </c>
      <c r="AC774">
        <v>26.004100000000001</v>
      </c>
      <c r="AD774">
        <v>25.9971</v>
      </c>
      <c r="AE774" s="3">
        <f>AB774-U$6</f>
        <v>103.36696856581533</v>
      </c>
      <c r="AF774">
        <f>1000+AD774</f>
        <v>1025.9971</v>
      </c>
      <c r="AG774" s="3"/>
      <c r="AH774" s="3"/>
      <c r="AI774" s="3"/>
      <c r="AJ774" s="3"/>
      <c r="AK774" s="3"/>
      <c r="AM774" s="3">
        <v>137</v>
      </c>
      <c r="AN774" s="3">
        <v>136.178</v>
      </c>
      <c r="AO774" s="3">
        <v>-1.4800000000000001E-2</v>
      </c>
      <c r="AP774" s="3">
        <v>4.0800000000000003E-2</v>
      </c>
      <c r="AQ774" s="3">
        <v>20.4175</v>
      </c>
      <c r="AR774" s="3">
        <v>36.737000000000002</v>
      </c>
      <c r="AS774" s="3">
        <v>104.855</v>
      </c>
      <c r="AT774">
        <v>25.9755</v>
      </c>
      <c r="AU774" s="3">
        <f>AS774-AL$6</f>
        <v>102.56270923379175</v>
      </c>
    </row>
    <row r="775" spans="2:47" x14ac:dyDescent="0.2">
      <c r="B775" s="3">
        <v>135</v>
      </c>
      <c r="C775" s="3">
        <v>134.191</v>
      </c>
      <c r="D775" s="3">
        <v>-1.14E-2</v>
      </c>
      <c r="E775" s="3">
        <v>4.1399999999999999E-2</v>
      </c>
      <c r="F775" s="3">
        <v>20.429400000000001</v>
      </c>
      <c r="G775" s="3">
        <v>36.738900000000001</v>
      </c>
      <c r="H775" s="3">
        <v>103.54900000000001</v>
      </c>
      <c r="I775">
        <v>25.973700000000001</v>
      </c>
      <c r="J775" s="3">
        <f>H775-A$5</f>
        <v>101.27300589390963</v>
      </c>
      <c r="L775" s="3">
        <v>152</v>
      </c>
      <c r="M775" s="3">
        <v>151.08199999999999</v>
      </c>
      <c r="N775" s="3">
        <v>-6.1999999999999998E-3</v>
      </c>
      <c r="O775" s="3">
        <v>3.2599999999999997E-2</v>
      </c>
      <c r="P775" s="3">
        <v>19.214500000000001</v>
      </c>
      <c r="Q775" s="3">
        <v>36.590299999999999</v>
      </c>
      <c r="R775" s="3">
        <v>78.218999999999994</v>
      </c>
      <c r="S775">
        <v>26.181799999999999</v>
      </c>
      <c r="T775" s="3">
        <f>R775-K$5</f>
        <v>75.91479831932773</v>
      </c>
      <c r="V775" s="3">
        <v>135</v>
      </c>
      <c r="W775" s="3">
        <v>134.191</v>
      </c>
      <c r="X775" s="3">
        <v>-1.9900000000000001E-2</v>
      </c>
      <c r="Y775" s="3">
        <v>6.2899999999999998E-2</v>
      </c>
      <c r="Z775" s="3">
        <v>20.427199999999999</v>
      </c>
      <c r="AA775" s="3">
        <v>36.739400000000003</v>
      </c>
      <c r="AB775" s="3">
        <v>105.143</v>
      </c>
      <c r="AC775">
        <v>25.974699999999999</v>
      </c>
      <c r="AD775">
        <v>25.9678</v>
      </c>
      <c r="AE775" s="3">
        <f>AB775-U$6</f>
        <v>102.85196856581533</v>
      </c>
      <c r="AF775">
        <f>1000+AD775</f>
        <v>1025.9677999999999</v>
      </c>
      <c r="AG775" s="3"/>
      <c r="AH775" s="3"/>
      <c r="AI775" s="3"/>
      <c r="AJ775" s="3"/>
      <c r="AK775" s="3"/>
      <c r="AM775" s="3">
        <v>136</v>
      </c>
      <c r="AN775" s="3">
        <v>135.184</v>
      </c>
      <c r="AO775" s="3">
        <v>-1.1299999999999999E-2</v>
      </c>
      <c r="AP775" s="3">
        <v>3.95E-2</v>
      </c>
      <c r="AQ775" s="3">
        <v>20.48</v>
      </c>
      <c r="AR775" s="3">
        <v>36.743499999999997</v>
      </c>
      <c r="AS775" s="3">
        <v>105.087</v>
      </c>
      <c r="AT775">
        <v>25.9636</v>
      </c>
      <c r="AU775" s="3">
        <f>AS775-AL$6</f>
        <v>102.79470923379175</v>
      </c>
    </row>
    <row r="776" spans="2:47" x14ac:dyDescent="0.2">
      <c r="B776" s="3">
        <v>134</v>
      </c>
      <c r="C776" s="3">
        <v>133.197</v>
      </c>
      <c r="D776" s="3">
        <v>-7.6E-3</v>
      </c>
      <c r="E776" s="3">
        <v>3.95E-2</v>
      </c>
      <c r="F776" s="3">
        <v>20.515899999999998</v>
      </c>
      <c r="G776" s="3">
        <v>36.741999999999997</v>
      </c>
      <c r="H776" s="3">
        <v>104.111</v>
      </c>
      <c r="I776">
        <v>25.9528</v>
      </c>
      <c r="J776" s="3">
        <f>H776-A$5</f>
        <v>101.83500589390962</v>
      </c>
      <c r="L776" s="3">
        <v>151</v>
      </c>
      <c r="M776" s="3">
        <v>150.089</v>
      </c>
      <c r="N776" s="3">
        <v>-1.7000000000000001E-2</v>
      </c>
      <c r="O776" s="3">
        <v>3.3700000000000001E-2</v>
      </c>
      <c r="P776" s="3">
        <v>19.185400000000001</v>
      </c>
      <c r="Q776" s="3">
        <v>36.577800000000003</v>
      </c>
      <c r="R776" s="3">
        <v>79.099999999999994</v>
      </c>
      <c r="S776">
        <v>26.1798</v>
      </c>
      <c r="T776" s="3">
        <f>R776-K$5</f>
        <v>76.79579831932773</v>
      </c>
      <c r="V776" s="3">
        <v>134</v>
      </c>
      <c r="W776" s="3">
        <v>133.197</v>
      </c>
      <c r="X776" s="3">
        <v>-2.92E-2</v>
      </c>
      <c r="Y776" s="3">
        <v>6.1899999999999997E-2</v>
      </c>
      <c r="Z776" s="3">
        <v>20.535299999999999</v>
      </c>
      <c r="AA776" s="3">
        <v>36.750999999999998</v>
      </c>
      <c r="AB776" s="3">
        <v>104.57599999999999</v>
      </c>
      <c r="AC776">
        <v>25.9543</v>
      </c>
      <c r="AD776">
        <v>25.947399999999998</v>
      </c>
      <c r="AE776" s="3">
        <f>AB776-U$6</f>
        <v>102.28496856581532</v>
      </c>
      <c r="AF776">
        <f>1000+AD776</f>
        <v>1025.9474</v>
      </c>
      <c r="AG776" s="3"/>
      <c r="AH776" s="3"/>
      <c r="AI776" s="3"/>
      <c r="AJ776" s="3"/>
      <c r="AK776" s="3"/>
      <c r="AM776" s="3">
        <v>135</v>
      </c>
      <c r="AN776" s="3">
        <v>134.191</v>
      </c>
      <c r="AO776" s="3">
        <v>-7.7000000000000002E-3</v>
      </c>
      <c r="AP776" s="3">
        <v>3.9699999999999999E-2</v>
      </c>
      <c r="AQ776" s="3">
        <v>20.5334</v>
      </c>
      <c r="AR776" s="3">
        <v>36.7455</v>
      </c>
      <c r="AS776" s="3">
        <v>105.375</v>
      </c>
      <c r="AT776">
        <v>25.950700000000001</v>
      </c>
      <c r="AU776" s="3">
        <f>AS776-AL$6</f>
        <v>103.08270923379175</v>
      </c>
    </row>
    <row r="777" spans="2:47" x14ac:dyDescent="0.2">
      <c r="B777" s="3">
        <v>133</v>
      </c>
      <c r="C777" s="3">
        <v>132.20400000000001</v>
      </c>
      <c r="D777" s="3">
        <v>-1.5299999999999999E-2</v>
      </c>
      <c r="E777" s="3">
        <v>3.7900000000000003E-2</v>
      </c>
      <c r="F777" s="3">
        <v>20.548999999999999</v>
      </c>
      <c r="G777" s="3">
        <v>36.745699999999999</v>
      </c>
      <c r="H777" s="3">
        <v>104.97</v>
      </c>
      <c r="I777">
        <v>25.9466</v>
      </c>
      <c r="J777" s="3">
        <f>H777-A$5</f>
        <v>102.69400589390962</v>
      </c>
      <c r="L777" s="3">
        <v>150</v>
      </c>
      <c r="M777" s="3">
        <v>149.096</v>
      </c>
      <c r="N777" s="3">
        <v>-1.1599999999999999E-2</v>
      </c>
      <c r="O777" s="3">
        <v>3.5999999999999997E-2</v>
      </c>
      <c r="P777" s="3">
        <v>19.209800000000001</v>
      </c>
      <c r="Q777" s="3">
        <v>36.591200000000001</v>
      </c>
      <c r="R777" s="3">
        <v>80.424000000000007</v>
      </c>
      <c r="S777">
        <v>26.183700000000002</v>
      </c>
      <c r="T777" s="3">
        <f>R777-K$5</f>
        <v>78.119798319327742</v>
      </c>
      <c r="V777" s="3">
        <v>133</v>
      </c>
      <c r="W777" s="3">
        <v>132.203</v>
      </c>
      <c r="X777" s="3">
        <v>-1.67E-2</v>
      </c>
      <c r="Y777" s="3">
        <v>6.5199999999999994E-2</v>
      </c>
      <c r="Z777" s="3">
        <v>20.5883</v>
      </c>
      <c r="AA777" s="3">
        <v>36.752600000000001</v>
      </c>
      <c r="AB777" s="3">
        <v>104.008</v>
      </c>
      <c r="AC777">
        <v>25.941199999999998</v>
      </c>
      <c r="AD777">
        <v>25.9343</v>
      </c>
      <c r="AE777" s="3">
        <f>AB777-U$6</f>
        <v>101.71696856581532</v>
      </c>
      <c r="AF777">
        <f>1000+AD777</f>
        <v>1025.9342999999999</v>
      </c>
      <c r="AG777" s="3"/>
      <c r="AH777" s="3"/>
      <c r="AI777" s="3"/>
      <c r="AJ777" s="3"/>
      <c r="AK777" s="3"/>
      <c r="AM777" s="3">
        <v>134</v>
      </c>
      <c r="AN777" s="3">
        <v>133.197</v>
      </c>
      <c r="AO777" s="3">
        <v>-1.5699999999999999E-2</v>
      </c>
      <c r="AP777" s="3">
        <v>3.9899999999999998E-2</v>
      </c>
      <c r="AQ777" s="3">
        <v>20.534400000000002</v>
      </c>
      <c r="AR777" s="3">
        <v>36.746899999999997</v>
      </c>
      <c r="AS777" s="3">
        <v>106.06699999999999</v>
      </c>
      <c r="AT777">
        <v>25.9514</v>
      </c>
      <c r="AU777" s="3">
        <f>AS777-AL$6</f>
        <v>103.77470923379174</v>
      </c>
    </row>
    <row r="778" spans="2:47" x14ac:dyDescent="0.2">
      <c r="B778" s="3">
        <v>132</v>
      </c>
      <c r="C778" s="3">
        <v>131.21</v>
      </c>
      <c r="D778" s="3">
        <v>-1.4999999999999999E-2</v>
      </c>
      <c r="E778" s="3">
        <v>3.7600000000000001E-2</v>
      </c>
      <c r="F778" s="3">
        <v>20.5611</v>
      </c>
      <c r="G778" s="3">
        <v>36.747</v>
      </c>
      <c r="H778" s="3">
        <v>105.605</v>
      </c>
      <c r="I778">
        <v>25.944299999999998</v>
      </c>
      <c r="J778" s="3">
        <f>H778-A$5</f>
        <v>103.32900589390962</v>
      </c>
      <c r="L778" s="4">
        <v>149</v>
      </c>
      <c r="M778" s="4">
        <v>148.102</v>
      </c>
      <c r="N778" s="4">
        <v>-1.7399999999999999E-2</v>
      </c>
      <c r="O778" s="4">
        <v>3.9699999999999999E-2</v>
      </c>
      <c r="P778" s="4">
        <v>19.399999999999999</v>
      </c>
      <c r="Q778" s="4">
        <v>36.610399999999998</v>
      </c>
      <c r="R778" s="4">
        <v>84.326999999999998</v>
      </c>
      <c r="S778">
        <v>26.148900000000001</v>
      </c>
      <c r="T778" s="4">
        <f>R778-K$5</f>
        <v>82.022798319327734</v>
      </c>
      <c r="V778" s="3">
        <v>132</v>
      </c>
      <c r="W778" s="3">
        <v>131.21</v>
      </c>
      <c r="X778" s="3">
        <v>-1.18E-2</v>
      </c>
      <c r="Y778" s="3">
        <v>6.08E-2</v>
      </c>
      <c r="Z778" s="3">
        <v>20.5975</v>
      </c>
      <c r="AA778" s="3">
        <v>36.750999999999998</v>
      </c>
      <c r="AB778" s="3">
        <v>103.459</v>
      </c>
      <c r="AC778">
        <v>25.9375</v>
      </c>
      <c r="AD778">
        <v>25.930700000000002</v>
      </c>
      <c r="AE778" s="3">
        <f>AB778-U$6</f>
        <v>101.16796856581533</v>
      </c>
      <c r="AF778">
        <f>1000+AD778</f>
        <v>1025.9306999999999</v>
      </c>
      <c r="AG778" s="3"/>
      <c r="AH778" s="3"/>
      <c r="AI778" s="3"/>
      <c r="AJ778" s="3"/>
      <c r="AK778" s="3"/>
      <c r="AM778" s="3">
        <v>133</v>
      </c>
      <c r="AN778" s="3">
        <v>132.20400000000001</v>
      </c>
      <c r="AO778" s="3">
        <v>-8.8000000000000005E-3</v>
      </c>
      <c r="AP778" s="3">
        <v>0.04</v>
      </c>
      <c r="AQ778" s="3">
        <v>20.615600000000001</v>
      </c>
      <c r="AR778" s="3">
        <v>36.762</v>
      </c>
      <c r="AS778" s="3">
        <v>106.642</v>
      </c>
      <c r="AT778">
        <v>25.940999999999999</v>
      </c>
      <c r="AU778" s="3">
        <f>AS778-AL$6</f>
        <v>104.34970923379174</v>
      </c>
    </row>
    <row r="779" spans="2:47" x14ac:dyDescent="0.2">
      <c r="B779" s="3">
        <v>131</v>
      </c>
      <c r="C779" s="3">
        <v>130.21600000000001</v>
      </c>
      <c r="D779" s="3">
        <v>-1.37E-2</v>
      </c>
      <c r="E779" s="3">
        <v>3.7999999999999999E-2</v>
      </c>
      <c r="F779" s="3">
        <v>20.622800000000002</v>
      </c>
      <c r="G779" s="3">
        <v>36.755800000000001</v>
      </c>
      <c r="H779" s="3">
        <v>106.627</v>
      </c>
      <c r="I779">
        <v>25.934200000000001</v>
      </c>
      <c r="J779" s="3">
        <f>H779-A$5</f>
        <v>104.35100589390962</v>
      </c>
      <c r="L779" s="3">
        <v>148</v>
      </c>
      <c r="M779" s="3">
        <v>147.108</v>
      </c>
      <c r="N779" s="3">
        <v>-1.5800000000000002E-2</v>
      </c>
      <c r="O779" s="3">
        <v>4.0800000000000003E-2</v>
      </c>
      <c r="P779" s="3">
        <v>19.423400000000001</v>
      </c>
      <c r="Q779" s="3">
        <v>36.613799999999998</v>
      </c>
      <c r="R779" s="3">
        <v>86.867000000000004</v>
      </c>
      <c r="S779">
        <v>26.145399999999999</v>
      </c>
      <c r="T779" s="3">
        <f>R779-K$5</f>
        <v>84.56279831932774</v>
      </c>
      <c r="V779" s="3">
        <v>131</v>
      </c>
      <c r="W779" s="3">
        <v>130.21600000000001</v>
      </c>
      <c r="X779" s="3">
        <v>-1.52E-2</v>
      </c>
      <c r="Y779" s="3">
        <v>6.0600000000000001E-2</v>
      </c>
      <c r="Z779" s="3">
        <v>20.5642</v>
      </c>
      <c r="AA779" s="3">
        <v>36.745100000000001</v>
      </c>
      <c r="AB779" s="3">
        <v>104.43600000000001</v>
      </c>
      <c r="AC779">
        <v>25.942</v>
      </c>
      <c r="AD779">
        <v>25.935300000000002</v>
      </c>
      <c r="AE779" s="3">
        <f>AB779-U$6</f>
        <v>102.14496856581533</v>
      </c>
      <c r="AF779">
        <f>1000+AD779</f>
        <v>1025.9353000000001</v>
      </c>
      <c r="AG779" s="3"/>
      <c r="AH779" s="3"/>
      <c r="AI779" s="3"/>
      <c r="AJ779" s="3"/>
      <c r="AK779" s="3"/>
      <c r="AM779" s="3">
        <v>132</v>
      </c>
      <c r="AN779" s="3">
        <v>131.21</v>
      </c>
      <c r="AO779" s="3">
        <v>-1.5299999999999999E-2</v>
      </c>
      <c r="AP779" s="3">
        <v>4.07E-2</v>
      </c>
      <c r="AQ779" s="3">
        <v>20.683800000000002</v>
      </c>
      <c r="AR779" s="3">
        <v>36.76</v>
      </c>
      <c r="AS779" s="3">
        <v>106.988</v>
      </c>
      <c r="AT779">
        <v>25.9209</v>
      </c>
      <c r="AU779" s="3">
        <f>AS779-AL$6</f>
        <v>104.69570923379175</v>
      </c>
    </row>
    <row r="780" spans="2:47" x14ac:dyDescent="0.2">
      <c r="B780" s="3">
        <v>130</v>
      </c>
      <c r="C780" s="3">
        <v>129.22300000000001</v>
      </c>
      <c r="D780" s="3">
        <v>-7.7000000000000002E-3</v>
      </c>
      <c r="E780" s="3">
        <v>3.7199999999999997E-2</v>
      </c>
      <c r="F780" s="3">
        <v>20.6707</v>
      </c>
      <c r="G780" s="3">
        <v>36.756500000000003</v>
      </c>
      <c r="H780" s="3">
        <v>107.426</v>
      </c>
      <c r="I780">
        <v>25.921800000000001</v>
      </c>
      <c r="J780" s="3">
        <f>H780-A$5</f>
        <v>105.15000589390962</v>
      </c>
      <c r="L780" s="3">
        <v>147</v>
      </c>
      <c r="M780" s="3">
        <v>146.114</v>
      </c>
      <c r="N780" s="3">
        <v>-0.01</v>
      </c>
      <c r="O780" s="3">
        <v>4.1399999999999999E-2</v>
      </c>
      <c r="P780" s="3">
        <v>19.452300000000001</v>
      </c>
      <c r="Q780" s="3">
        <v>36.618699999999997</v>
      </c>
      <c r="R780" s="3">
        <v>90.765000000000001</v>
      </c>
      <c r="S780">
        <v>26.1416</v>
      </c>
      <c r="T780" s="3">
        <f>R780-K$5</f>
        <v>88.460798319327736</v>
      </c>
      <c r="V780" s="3">
        <v>130</v>
      </c>
      <c r="W780" s="3">
        <v>129.22300000000001</v>
      </c>
      <c r="X780" s="3">
        <v>-1.4999999999999999E-2</v>
      </c>
      <c r="Y780" s="3">
        <v>6.0600000000000001E-2</v>
      </c>
      <c r="Z780" s="3">
        <v>20.570900000000002</v>
      </c>
      <c r="AA780" s="3">
        <v>36.747</v>
      </c>
      <c r="AB780" s="3">
        <v>107.285</v>
      </c>
      <c r="AC780">
        <v>25.941600000000001</v>
      </c>
      <c r="AD780">
        <v>25.934899999999999</v>
      </c>
      <c r="AE780" s="3">
        <f>AB780-U$6</f>
        <v>104.99396856581532</v>
      </c>
      <c r="AF780">
        <f>1000+AD780</f>
        <v>1025.9349</v>
      </c>
      <c r="AG780" s="3"/>
      <c r="AH780" s="3"/>
      <c r="AI780" s="3"/>
      <c r="AJ780" s="3"/>
      <c r="AK780" s="3"/>
      <c r="AM780" s="3">
        <v>131</v>
      </c>
      <c r="AN780" s="3">
        <v>130.21600000000001</v>
      </c>
      <c r="AO780" s="3">
        <v>-1.4999999999999999E-2</v>
      </c>
      <c r="AP780" s="3">
        <v>4.1500000000000002E-2</v>
      </c>
      <c r="AQ780" s="3">
        <v>20.700600000000001</v>
      </c>
      <c r="AR780" s="3">
        <v>36.761400000000002</v>
      </c>
      <c r="AS780" s="3">
        <v>107.17700000000001</v>
      </c>
      <c r="AT780">
        <v>25.917400000000001</v>
      </c>
      <c r="AU780" s="3">
        <f>AS780-AL$6</f>
        <v>104.88470923379175</v>
      </c>
    </row>
    <row r="781" spans="2:47" x14ac:dyDescent="0.2">
      <c r="B781" s="3">
        <v>129</v>
      </c>
      <c r="C781" s="3">
        <v>128.22800000000001</v>
      </c>
      <c r="D781" s="3">
        <v>-7.7000000000000002E-3</v>
      </c>
      <c r="E781" s="3">
        <v>3.6900000000000002E-2</v>
      </c>
      <c r="F781" s="3">
        <v>20.7302</v>
      </c>
      <c r="G781" s="3">
        <v>36.765099999999997</v>
      </c>
      <c r="H781" s="3">
        <v>108.30200000000001</v>
      </c>
      <c r="I781">
        <v>25.912199999999999</v>
      </c>
      <c r="J781" s="3">
        <f>H781-A$5</f>
        <v>106.02600589390963</v>
      </c>
      <c r="L781" s="3">
        <v>146</v>
      </c>
      <c r="M781" s="3">
        <v>145.12100000000001</v>
      </c>
      <c r="N781" s="3">
        <v>-1E-3</v>
      </c>
      <c r="O781" s="3">
        <v>4.1700000000000001E-2</v>
      </c>
      <c r="P781" s="3">
        <v>19.4937</v>
      </c>
      <c r="Q781" s="3">
        <v>36.624299999999998</v>
      </c>
      <c r="R781" s="3">
        <v>94.546000000000006</v>
      </c>
      <c r="S781">
        <v>26.135000000000002</v>
      </c>
      <c r="T781" s="3">
        <f>R781-K$5</f>
        <v>92.241798319327742</v>
      </c>
      <c r="V781" s="3">
        <v>129</v>
      </c>
      <c r="W781" s="3">
        <v>128.22900000000001</v>
      </c>
      <c r="X781" s="3">
        <v>-1.0200000000000001E-2</v>
      </c>
      <c r="Y781" s="3">
        <v>6.1400000000000003E-2</v>
      </c>
      <c r="Z781" s="3">
        <v>20.663399999999999</v>
      </c>
      <c r="AA781" s="3">
        <v>36.763800000000003</v>
      </c>
      <c r="AB781" s="3">
        <v>109.968</v>
      </c>
      <c r="AC781">
        <v>25.929400000000001</v>
      </c>
      <c r="AD781">
        <v>25.922699999999999</v>
      </c>
      <c r="AE781" s="3">
        <f>AB781-U$6</f>
        <v>107.67696856581533</v>
      </c>
      <c r="AF781">
        <f>1000+AD781</f>
        <v>1025.9227000000001</v>
      </c>
      <c r="AG781" s="3"/>
      <c r="AH781" s="3"/>
      <c r="AI781" s="3"/>
      <c r="AJ781" s="3"/>
      <c r="AK781" s="3"/>
      <c r="AM781" s="3">
        <v>130</v>
      </c>
      <c r="AN781" s="3">
        <v>129.22300000000001</v>
      </c>
      <c r="AO781" s="3">
        <v>-7.4999999999999997E-3</v>
      </c>
      <c r="AP781" s="3">
        <v>4.0300000000000002E-2</v>
      </c>
      <c r="AQ781" s="3">
        <v>20.7361</v>
      </c>
      <c r="AR781" s="3">
        <v>36.768099999999997</v>
      </c>
      <c r="AS781" s="3">
        <v>107.224</v>
      </c>
      <c r="AT781">
        <v>25.9129</v>
      </c>
      <c r="AU781" s="3">
        <f>AS781-AL$6</f>
        <v>104.93170923379175</v>
      </c>
    </row>
    <row r="782" spans="2:47" x14ac:dyDescent="0.2">
      <c r="B782" s="3">
        <v>128</v>
      </c>
      <c r="C782" s="3">
        <v>127.235</v>
      </c>
      <c r="D782" s="3">
        <v>-7.7000000000000002E-3</v>
      </c>
      <c r="E782" s="3">
        <v>3.8300000000000001E-2</v>
      </c>
      <c r="F782" s="3">
        <v>20.805700000000002</v>
      </c>
      <c r="G782" s="3">
        <v>36.767800000000001</v>
      </c>
      <c r="H782" s="3">
        <v>109.075</v>
      </c>
      <c r="I782">
        <v>25.893599999999999</v>
      </c>
      <c r="J782" s="3">
        <f>H782-A$5</f>
        <v>106.79900589390962</v>
      </c>
      <c r="L782" s="3">
        <v>145</v>
      </c>
      <c r="M782" s="3">
        <v>144.12799999999999</v>
      </c>
      <c r="N782" s="3">
        <v>-3.4700000000000002E-2</v>
      </c>
      <c r="O782" s="3">
        <v>4.2200000000000001E-2</v>
      </c>
      <c r="P782" s="3">
        <v>19.599499999999999</v>
      </c>
      <c r="Q782" s="3">
        <v>36.652500000000003</v>
      </c>
      <c r="R782" s="3">
        <v>95.459000000000003</v>
      </c>
      <c r="S782">
        <v>26.128799999999998</v>
      </c>
      <c r="T782" s="3">
        <f>R782-K$5</f>
        <v>93.154798319327739</v>
      </c>
      <c r="V782" s="3">
        <v>128</v>
      </c>
      <c r="W782" s="3">
        <v>127.235</v>
      </c>
      <c r="X782" s="3">
        <v>-7.7999999999999996E-3</v>
      </c>
      <c r="Y782" s="3">
        <v>6.2100000000000002E-2</v>
      </c>
      <c r="Z782" s="3">
        <v>20.818300000000001</v>
      </c>
      <c r="AA782" s="3">
        <v>36.776499999999999</v>
      </c>
      <c r="AB782" s="3">
        <v>110.63200000000001</v>
      </c>
      <c r="AC782">
        <v>25.896799999999999</v>
      </c>
      <c r="AD782">
        <v>25.8901</v>
      </c>
      <c r="AE782" s="3">
        <f>AB782-U$6</f>
        <v>108.34096856581533</v>
      </c>
      <c r="AF782">
        <f>1000+AD782</f>
        <v>1025.8901000000001</v>
      </c>
      <c r="AG782" s="3"/>
      <c r="AH782" s="3"/>
      <c r="AI782" s="3"/>
      <c r="AJ782" s="3"/>
      <c r="AK782" s="3"/>
      <c r="AM782" s="3">
        <v>129</v>
      </c>
      <c r="AN782" s="3">
        <v>128.22900000000001</v>
      </c>
      <c r="AO782" s="3">
        <v>-7.7000000000000002E-3</v>
      </c>
      <c r="AP782" s="3">
        <v>3.9300000000000002E-2</v>
      </c>
      <c r="AQ782" s="3">
        <v>20.778600000000001</v>
      </c>
      <c r="AR782" s="3">
        <v>36.768999999999998</v>
      </c>
      <c r="AS782" s="3">
        <v>107.464</v>
      </c>
      <c r="AT782">
        <v>25.901900000000001</v>
      </c>
      <c r="AU782" s="3">
        <f>AS782-AL$6</f>
        <v>105.17170923379174</v>
      </c>
    </row>
    <row r="783" spans="2:47" x14ac:dyDescent="0.2">
      <c r="B783" s="3">
        <v>127</v>
      </c>
      <c r="C783" s="3">
        <v>126.241</v>
      </c>
      <c r="D783" s="3">
        <v>-1.52E-2</v>
      </c>
      <c r="E783" s="3">
        <v>3.6799999999999999E-2</v>
      </c>
      <c r="F783" s="3">
        <v>20.8507</v>
      </c>
      <c r="G783" s="3">
        <v>36.775700000000001</v>
      </c>
      <c r="H783" s="3">
        <v>109.52</v>
      </c>
      <c r="I783">
        <v>25.8874</v>
      </c>
      <c r="J783" s="3">
        <f>H783-A$5</f>
        <v>107.24400589390962</v>
      </c>
      <c r="L783" s="3">
        <v>144</v>
      </c>
      <c r="M783" s="3">
        <v>143.13399999999999</v>
      </c>
      <c r="N783" s="3">
        <v>-2.2700000000000001E-2</v>
      </c>
      <c r="O783" s="3">
        <v>4.2999999999999997E-2</v>
      </c>
      <c r="P783" s="3">
        <v>19.8476</v>
      </c>
      <c r="Q783" s="3">
        <v>36.6813</v>
      </c>
      <c r="R783" s="3">
        <v>95.388999999999996</v>
      </c>
      <c r="S783">
        <v>26.0853</v>
      </c>
      <c r="T783" s="3">
        <f>R783-K$5</f>
        <v>93.084798319327732</v>
      </c>
      <c r="V783" s="3">
        <v>127</v>
      </c>
      <c r="W783" s="3">
        <v>126.241</v>
      </c>
      <c r="X783" s="3">
        <v>-1.4200000000000001E-2</v>
      </c>
      <c r="Y783" s="3">
        <v>6.2100000000000002E-2</v>
      </c>
      <c r="Z783" s="3">
        <v>20.9876</v>
      </c>
      <c r="AA783" s="3">
        <v>36.792000000000002</v>
      </c>
      <c r="AB783" s="3">
        <v>109.61199999999999</v>
      </c>
      <c r="AC783">
        <v>25.862300000000001</v>
      </c>
      <c r="AD783">
        <v>25.855499999999999</v>
      </c>
      <c r="AE783" s="3">
        <f>AB783-U$6</f>
        <v>107.32096856581532</v>
      </c>
      <c r="AF783">
        <f>1000+AD783</f>
        <v>1025.8554999999999</v>
      </c>
      <c r="AG783" s="3"/>
      <c r="AH783" s="3"/>
      <c r="AI783" s="3"/>
      <c r="AJ783" s="3"/>
      <c r="AK783" s="3"/>
      <c r="AM783" s="3">
        <v>128</v>
      </c>
      <c r="AN783" s="3">
        <v>127.235</v>
      </c>
      <c r="AO783" s="3">
        <v>-1.47E-2</v>
      </c>
      <c r="AP783" s="3">
        <v>4.1200000000000001E-2</v>
      </c>
      <c r="AQ783" s="3">
        <v>20.79</v>
      </c>
      <c r="AR783" s="3">
        <v>36.768799999999999</v>
      </c>
      <c r="AS783" s="3">
        <v>108.354</v>
      </c>
      <c r="AT783">
        <v>25.898599999999998</v>
      </c>
      <c r="AU783" s="3">
        <f>AS783-AL$6</f>
        <v>106.06170923379175</v>
      </c>
    </row>
    <row r="784" spans="2:47" x14ac:dyDescent="0.2">
      <c r="B784" s="3">
        <v>126</v>
      </c>
      <c r="C784" s="3">
        <v>125.247</v>
      </c>
      <c r="D784" s="3">
        <v>-1.4999999999999999E-2</v>
      </c>
      <c r="E784" s="3">
        <v>3.5400000000000001E-2</v>
      </c>
      <c r="F784" s="3">
        <v>20.960699999999999</v>
      </c>
      <c r="G784" s="3">
        <v>36.789900000000003</v>
      </c>
      <c r="H784" s="3">
        <v>109.258</v>
      </c>
      <c r="I784">
        <v>25.868099999999998</v>
      </c>
      <c r="J784" s="3">
        <f>H784-A$5</f>
        <v>106.98200589390962</v>
      </c>
      <c r="L784" s="3">
        <v>143</v>
      </c>
      <c r="M784" s="3">
        <v>142.13999999999999</v>
      </c>
      <c r="N784" s="3">
        <v>-1.4800000000000001E-2</v>
      </c>
      <c r="O784" s="3">
        <v>4.0500000000000001E-2</v>
      </c>
      <c r="P784" s="3">
        <v>19.984500000000001</v>
      </c>
      <c r="Q784" s="3">
        <v>36.685000000000002</v>
      </c>
      <c r="R784" s="3">
        <v>94.903999999999996</v>
      </c>
      <c r="S784">
        <v>26.0519</v>
      </c>
      <c r="T784" s="3">
        <f>R784-K$5</f>
        <v>92.599798319327732</v>
      </c>
      <c r="V784" s="3">
        <v>126</v>
      </c>
      <c r="W784" s="3">
        <v>125.247</v>
      </c>
      <c r="X784" s="3">
        <v>-7.7000000000000002E-3</v>
      </c>
      <c r="Y784" s="3">
        <v>6.1600000000000002E-2</v>
      </c>
      <c r="Z784" s="3">
        <v>21.067900000000002</v>
      </c>
      <c r="AA784" s="3">
        <v>36.792700000000004</v>
      </c>
      <c r="AB784" s="3">
        <v>108.768</v>
      </c>
      <c r="AC784">
        <v>25.840800000000002</v>
      </c>
      <c r="AD784">
        <v>25.834099999999999</v>
      </c>
      <c r="AE784" s="3">
        <f>AB784-U$6</f>
        <v>106.47696856581533</v>
      </c>
      <c r="AF784">
        <f>1000+AD784</f>
        <v>1025.8341</v>
      </c>
      <c r="AG784" s="3"/>
      <c r="AH784" s="3"/>
      <c r="AI784" s="3"/>
      <c r="AJ784" s="3"/>
      <c r="AK784" s="3"/>
      <c r="AM784" s="3">
        <v>127</v>
      </c>
      <c r="AN784" s="3">
        <v>126.241</v>
      </c>
      <c r="AO784" s="3">
        <v>-9.7999999999999997E-3</v>
      </c>
      <c r="AP784" s="3">
        <v>3.9600000000000003E-2</v>
      </c>
      <c r="AQ784" s="3">
        <v>20.816700000000001</v>
      </c>
      <c r="AR784" s="3">
        <v>36.770800000000001</v>
      </c>
      <c r="AS784" s="3">
        <v>110.70699999999999</v>
      </c>
      <c r="AT784">
        <v>25.892900000000001</v>
      </c>
      <c r="AU784" s="3">
        <f>AS784-AL$6</f>
        <v>108.41470923379174</v>
      </c>
    </row>
    <row r="785" spans="2:47" x14ac:dyDescent="0.2">
      <c r="B785" s="3">
        <v>125</v>
      </c>
      <c r="C785" s="3">
        <v>124.254</v>
      </c>
      <c r="D785" s="3">
        <v>-1.14E-2</v>
      </c>
      <c r="E785" s="3">
        <v>3.6400000000000002E-2</v>
      </c>
      <c r="F785" s="3">
        <v>21.0031</v>
      </c>
      <c r="G785" s="3">
        <v>36.7849</v>
      </c>
      <c r="H785" s="3">
        <v>108.666</v>
      </c>
      <c r="I785">
        <v>25.852599999999999</v>
      </c>
      <c r="J785" s="3">
        <f>H785-A$5</f>
        <v>106.39000589390962</v>
      </c>
      <c r="L785" s="3">
        <v>142</v>
      </c>
      <c r="M785" s="3">
        <v>141.14699999999999</v>
      </c>
      <c r="N785" s="3">
        <v>-1.4999999999999999E-2</v>
      </c>
      <c r="O785" s="3">
        <v>3.7900000000000003E-2</v>
      </c>
      <c r="P785" s="3">
        <v>20.061299999999999</v>
      </c>
      <c r="Q785" s="3">
        <v>36.691800000000001</v>
      </c>
      <c r="R785" s="3">
        <v>95.626999999999995</v>
      </c>
      <c r="S785">
        <v>26.0366</v>
      </c>
      <c r="T785" s="3">
        <f>R785-K$5</f>
        <v>93.322798319327731</v>
      </c>
      <c r="V785" s="3">
        <v>125</v>
      </c>
      <c r="W785" s="3">
        <v>124.254</v>
      </c>
      <c r="X785" s="3">
        <v>-1.0999999999999999E-2</v>
      </c>
      <c r="Y785" s="3">
        <v>6.0499999999999998E-2</v>
      </c>
      <c r="Z785" s="3">
        <v>21.140899999999998</v>
      </c>
      <c r="AA785" s="3">
        <v>36.798999999999999</v>
      </c>
      <c r="AB785" s="3">
        <v>108.71599999999999</v>
      </c>
      <c r="AC785">
        <v>25.825399999999998</v>
      </c>
      <c r="AD785">
        <v>25.8187</v>
      </c>
      <c r="AE785" s="3">
        <f>AB785-U$6</f>
        <v>106.42496856581532</v>
      </c>
      <c r="AF785">
        <f>1000+AD785</f>
        <v>1025.8187</v>
      </c>
      <c r="AG785" s="3"/>
      <c r="AH785" s="3"/>
      <c r="AI785" s="3"/>
      <c r="AJ785" s="3"/>
      <c r="AK785" s="3"/>
      <c r="AM785" s="3">
        <v>126</v>
      </c>
      <c r="AN785" s="3">
        <v>125.247</v>
      </c>
      <c r="AO785" s="3">
        <v>-8.6E-3</v>
      </c>
      <c r="AP785" s="3">
        <v>3.8899999999999997E-2</v>
      </c>
      <c r="AQ785" s="3">
        <v>20.8367</v>
      </c>
      <c r="AR785" s="3">
        <v>36.783700000000003</v>
      </c>
      <c r="AS785" s="3">
        <v>111.488</v>
      </c>
      <c r="AT785">
        <v>25.897300000000001</v>
      </c>
      <c r="AU785" s="3">
        <f>AS785-AL$6</f>
        <v>109.19570923379175</v>
      </c>
    </row>
    <row r="786" spans="2:47" x14ac:dyDescent="0.2">
      <c r="B786" s="3">
        <v>124</v>
      </c>
      <c r="C786" s="3">
        <v>123.26</v>
      </c>
      <c r="D786" s="3">
        <v>-4.8999999999999998E-3</v>
      </c>
      <c r="E786" s="3">
        <v>3.6400000000000002E-2</v>
      </c>
      <c r="F786" s="3">
        <v>21.114599999999999</v>
      </c>
      <c r="G786" s="3">
        <v>36.796399999999998</v>
      </c>
      <c r="H786" s="3">
        <v>108.294</v>
      </c>
      <c r="I786">
        <v>25.8307</v>
      </c>
      <c r="J786" s="3">
        <f>H786-A$5</f>
        <v>106.01800589390962</v>
      </c>
      <c r="L786" s="3">
        <v>141</v>
      </c>
      <c r="M786" s="3">
        <v>140.15299999999999</v>
      </c>
      <c r="N786" s="3">
        <v>-2.0899999999999998E-2</v>
      </c>
      <c r="O786" s="3">
        <v>3.7699999999999997E-2</v>
      </c>
      <c r="P786" s="3">
        <v>20.005199999999999</v>
      </c>
      <c r="Q786" s="3">
        <v>36.675600000000003</v>
      </c>
      <c r="R786" s="3">
        <v>98.025000000000006</v>
      </c>
      <c r="S786">
        <v>26.039100000000001</v>
      </c>
      <c r="T786" s="3">
        <f>R786-K$5</f>
        <v>95.720798319327741</v>
      </c>
      <c r="V786" s="3">
        <v>124</v>
      </c>
      <c r="W786" s="3">
        <v>123.26</v>
      </c>
      <c r="X786" s="3">
        <v>-5.7000000000000002E-3</v>
      </c>
      <c r="Y786" s="3">
        <v>6.1499999999999999E-2</v>
      </c>
      <c r="Z786" s="3">
        <v>21.173999999999999</v>
      </c>
      <c r="AA786" s="3">
        <v>36.805700000000002</v>
      </c>
      <c r="AB786" s="3">
        <v>108.85599999999999</v>
      </c>
      <c r="AC786">
        <v>25.821400000000001</v>
      </c>
      <c r="AD786">
        <v>25.814699999999998</v>
      </c>
      <c r="AE786" s="3">
        <f>AB786-U$6</f>
        <v>106.56496856581532</v>
      </c>
      <c r="AF786">
        <f>1000+AD786</f>
        <v>1025.8146999999999</v>
      </c>
      <c r="AG786" s="3"/>
      <c r="AH786" s="3"/>
      <c r="AI786" s="3"/>
      <c r="AJ786" s="3"/>
      <c r="AK786" s="3"/>
      <c r="AM786" s="3">
        <v>125</v>
      </c>
      <c r="AN786" s="3">
        <v>124.254</v>
      </c>
      <c r="AO786" s="3">
        <v>-2.8E-3</v>
      </c>
      <c r="AP786" s="3">
        <v>3.8899999999999997E-2</v>
      </c>
      <c r="AQ786" s="3">
        <v>21.014800000000001</v>
      </c>
      <c r="AR786" s="3">
        <v>36.793599999999998</v>
      </c>
      <c r="AS786" s="3">
        <v>110.136</v>
      </c>
      <c r="AT786">
        <v>25.856100000000001</v>
      </c>
      <c r="AU786" s="3">
        <f>AS786-AL$6</f>
        <v>107.84370923379174</v>
      </c>
    </row>
    <row r="787" spans="2:47" x14ac:dyDescent="0.2">
      <c r="B787" s="3">
        <v>123</v>
      </c>
      <c r="C787" s="3">
        <v>122.26600000000001</v>
      </c>
      <c r="D787" s="3">
        <v>7.1000000000000004E-3</v>
      </c>
      <c r="E787" s="3">
        <v>3.8600000000000002E-2</v>
      </c>
      <c r="F787" s="3">
        <v>21.165700000000001</v>
      </c>
      <c r="G787" s="3">
        <v>36.786999999999999</v>
      </c>
      <c r="H787" s="3">
        <v>108.40900000000001</v>
      </c>
      <c r="I787">
        <v>25.8094</v>
      </c>
      <c r="J787" s="3">
        <f>H787-A$5</f>
        <v>106.13300589390963</v>
      </c>
      <c r="L787" s="3">
        <v>140</v>
      </c>
      <c r="M787" s="3">
        <v>139.15899999999999</v>
      </c>
      <c r="N787" s="3">
        <v>-2.1600000000000001E-2</v>
      </c>
      <c r="O787" s="3">
        <v>3.9800000000000002E-2</v>
      </c>
      <c r="P787" s="3">
        <v>20.042000000000002</v>
      </c>
      <c r="Q787" s="3">
        <v>36.700699999999998</v>
      </c>
      <c r="R787" s="3">
        <v>101.074</v>
      </c>
      <c r="S787">
        <v>26.048500000000001</v>
      </c>
      <c r="T787" s="3">
        <f>R787-K$5</f>
        <v>98.769798319327734</v>
      </c>
      <c r="V787" s="3">
        <v>123</v>
      </c>
      <c r="W787" s="3">
        <v>122.26600000000001</v>
      </c>
      <c r="X787" s="3">
        <v>-1.2500000000000001E-2</v>
      </c>
      <c r="Y787" s="3">
        <v>6.1699999999999998E-2</v>
      </c>
      <c r="Z787" s="3">
        <v>21.3</v>
      </c>
      <c r="AA787" s="3">
        <v>36.813699999999997</v>
      </c>
      <c r="AB787" s="3">
        <v>109.497</v>
      </c>
      <c r="AC787">
        <v>25.7927</v>
      </c>
      <c r="AD787">
        <v>25.786000000000001</v>
      </c>
      <c r="AE787" s="3">
        <f>AB787-U$6</f>
        <v>107.20596856581533</v>
      </c>
      <c r="AF787">
        <f>1000+AD787</f>
        <v>1025.7860000000001</v>
      </c>
      <c r="AG787" s="3"/>
      <c r="AH787" s="3"/>
      <c r="AI787" s="3"/>
      <c r="AJ787" s="3"/>
      <c r="AK787" s="3"/>
      <c r="AM787" s="3">
        <v>124</v>
      </c>
      <c r="AN787" s="3">
        <v>123.26</v>
      </c>
      <c r="AO787" s="3">
        <v>-2.8E-3</v>
      </c>
      <c r="AP787" s="3">
        <v>0.04</v>
      </c>
      <c r="AQ787" s="3">
        <v>21.194800000000001</v>
      </c>
      <c r="AR787" s="3">
        <v>36.816899999999997</v>
      </c>
      <c r="AS787" s="3">
        <v>109.459</v>
      </c>
      <c r="AT787">
        <v>25.824200000000001</v>
      </c>
      <c r="AU787" s="3">
        <f>AS787-AL$6</f>
        <v>107.16670923379175</v>
      </c>
    </row>
    <row r="788" spans="2:47" x14ac:dyDescent="0.2">
      <c r="B788" s="3">
        <v>122</v>
      </c>
      <c r="C788" s="3">
        <v>121.27200000000001</v>
      </c>
      <c r="D788" s="3">
        <v>1.12E-2</v>
      </c>
      <c r="E788" s="3">
        <v>4.1300000000000003E-2</v>
      </c>
      <c r="F788" s="3">
        <v>21.2287</v>
      </c>
      <c r="G788" s="3">
        <v>36.796300000000002</v>
      </c>
      <c r="H788" s="3">
        <v>109.498</v>
      </c>
      <c r="I788">
        <v>25.799099999999999</v>
      </c>
      <c r="J788" s="3">
        <f>H788-A$5</f>
        <v>107.22200589390962</v>
      </c>
      <c r="L788" s="3">
        <v>139</v>
      </c>
      <c r="M788" s="3">
        <v>138.166</v>
      </c>
      <c r="N788" s="3">
        <v>-1.5299999999999999E-2</v>
      </c>
      <c r="O788" s="3">
        <v>3.7600000000000001E-2</v>
      </c>
      <c r="P788" s="3">
        <v>20.108699999999999</v>
      </c>
      <c r="Q788" s="3">
        <v>36.707000000000001</v>
      </c>
      <c r="R788" s="3">
        <v>101.836</v>
      </c>
      <c r="S788">
        <v>26.035499999999999</v>
      </c>
      <c r="T788" s="3">
        <f>R788-K$5</f>
        <v>99.531798319327734</v>
      </c>
      <c r="V788" s="3">
        <v>122</v>
      </c>
      <c r="W788" s="3">
        <v>121.27200000000001</v>
      </c>
      <c r="X788" s="3">
        <v>1.6000000000000001E-3</v>
      </c>
      <c r="Y788" s="3">
        <v>6.13E-2</v>
      </c>
      <c r="Z788" s="3">
        <v>21.426400000000001</v>
      </c>
      <c r="AA788" s="3">
        <v>36.816000000000003</v>
      </c>
      <c r="AB788" s="3">
        <v>109.482</v>
      </c>
      <c r="AC788">
        <v>25.7593</v>
      </c>
      <c r="AD788">
        <v>25.752700000000001</v>
      </c>
      <c r="AE788" s="3">
        <f>AB788-U$6</f>
        <v>107.19096856581533</v>
      </c>
      <c r="AF788">
        <f>1000+AD788</f>
        <v>1025.7527</v>
      </c>
      <c r="AG788" s="3"/>
      <c r="AH788" s="3"/>
      <c r="AI788" s="3"/>
      <c r="AJ788" s="3"/>
      <c r="AK788" s="3"/>
      <c r="AM788" s="3">
        <v>123</v>
      </c>
      <c r="AN788" s="3">
        <v>122.26600000000001</v>
      </c>
      <c r="AO788" s="3">
        <v>-1.46E-2</v>
      </c>
      <c r="AP788" s="3">
        <v>4.24E-2</v>
      </c>
      <c r="AQ788" s="3">
        <v>21.385000000000002</v>
      </c>
      <c r="AR788" s="3">
        <v>36.816400000000002</v>
      </c>
      <c r="AS788" s="3">
        <v>109.1</v>
      </c>
      <c r="AT788">
        <v>25.771100000000001</v>
      </c>
      <c r="AU788" s="3">
        <f>AS788-AL$6</f>
        <v>106.80770923379174</v>
      </c>
    </row>
    <row r="789" spans="2:47" x14ac:dyDescent="0.2">
      <c r="B789" s="3">
        <v>121</v>
      </c>
      <c r="C789" s="3">
        <v>120.279</v>
      </c>
      <c r="D789" s="3">
        <v>2.0999999999999999E-3</v>
      </c>
      <c r="E789" s="3">
        <v>4.2900000000000001E-2</v>
      </c>
      <c r="F789" s="3">
        <v>21.349900000000002</v>
      </c>
      <c r="G789" s="3">
        <v>36.796599999999998</v>
      </c>
      <c r="H789" s="3">
        <v>109.795</v>
      </c>
      <c r="I789">
        <v>25.765799999999999</v>
      </c>
      <c r="J789" s="3">
        <f>H789-A$5</f>
        <v>107.51900589390962</v>
      </c>
      <c r="L789" s="3">
        <v>138</v>
      </c>
      <c r="M789" s="3">
        <v>137.172</v>
      </c>
      <c r="N789" s="3">
        <v>-1.4999999999999999E-2</v>
      </c>
      <c r="O789" s="3">
        <v>3.78E-2</v>
      </c>
      <c r="P789" s="3">
        <v>20.262699999999999</v>
      </c>
      <c r="Q789" s="3">
        <v>36.720999999999997</v>
      </c>
      <c r="R789" s="3">
        <v>101.563</v>
      </c>
      <c r="S789">
        <v>26.004999999999999</v>
      </c>
      <c r="T789" s="3">
        <f>R789-K$5</f>
        <v>99.258798319327738</v>
      </c>
      <c r="V789" s="3">
        <v>121</v>
      </c>
      <c r="W789" s="3">
        <v>120.279</v>
      </c>
      <c r="X789" s="3">
        <v>-4.0000000000000002E-4</v>
      </c>
      <c r="Y789" s="3">
        <v>6.2100000000000002E-2</v>
      </c>
      <c r="Z789" s="3">
        <v>21.470300000000002</v>
      </c>
      <c r="AA789" s="3">
        <v>36.815399999999997</v>
      </c>
      <c r="AB789" s="3">
        <v>110.17100000000001</v>
      </c>
      <c r="AC789">
        <v>25.746600000000001</v>
      </c>
      <c r="AD789">
        <v>25.74</v>
      </c>
      <c r="AE789" s="3">
        <f>AB789-U$6</f>
        <v>107.87996856581533</v>
      </c>
      <c r="AF789">
        <f>1000+AD789</f>
        <v>1025.74</v>
      </c>
      <c r="AG789" s="3"/>
      <c r="AH789" s="3"/>
      <c r="AI789" s="3"/>
      <c r="AJ789" s="3"/>
      <c r="AK789" s="3"/>
      <c r="AM789" s="3">
        <v>122</v>
      </c>
      <c r="AN789" s="3">
        <v>121.27200000000001</v>
      </c>
      <c r="AO789" s="3">
        <v>-1.15E-2</v>
      </c>
      <c r="AP789" s="3">
        <v>4.1300000000000003E-2</v>
      </c>
      <c r="AQ789" s="3">
        <v>21.472999999999999</v>
      </c>
      <c r="AR789" s="3">
        <v>36.8157</v>
      </c>
      <c r="AS789" s="3">
        <v>109.245</v>
      </c>
      <c r="AT789">
        <v>25.746099999999998</v>
      </c>
      <c r="AU789" s="3">
        <f>AS789-AL$6</f>
        <v>106.95270923379175</v>
      </c>
    </row>
    <row r="790" spans="2:47" x14ac:dyDescent="0.2">
      <c r="B790" s="3">
        <v>120</v>
      </c>
      <c r="C790" s="3">
        <v>119.285</v>
      </c>
      <c r="D790" s="3">
        <v>-1.5E-3</v>
      </c>
      <c r="E790" s="3">
        <v>4.3799999999999999E-2</v>
      </c>
      <c r="F790" s="3">
        <v>21.377400000000002</v>
      </c>
      <c r="G790" s="3">
        <v>36.805399999999999</v>
      </c>
      <c r="H790" s="3">
        <v>109.375</v>
      </c>
      <c r="I790">
        <v>25.764900000000001</v>
      </c>
      <c r="J790" s="3">
        <f>H790-A$5</f>
        <v>107.09900589390962</v>
      </c>
      <c r="L790" s="3">
        <v>137</v>
      </c>
      <c r="M790" s="3">
        <v>136.178</v>
      </c>
      <c r="N790" s="3">
        <v>-2.06E-2</v>
      </c>
      <c r="O790" s="3">
        <v>3.5200000000000002E-2</v>
      </c>
      <c r="P790" s="3">
        <v>20.3247</v>
      </c>
      <c r="Q790" s="3">
        <v>36.724899999999998</v>
      </c>
      <c r="R790" s="3">
        <v>102.17400000000001</v>
      </c>
      <c r="S790">
        <v>25.991299999999999</v>
      </c>
      <c r="T790" s="3">
        <f>R790-K$5</f>
        <v>99.869798319327742</v>
      </c>
      <c r="V790" s="3">
        <v>120</v>
      </c>
      <c r="W790" s="3">
        <v>119.285</v>
      </c>
      <c r="X790" s="3">
        <v>1.1000000000000001E-3</v>
      </c>
      <c r="Y790" s="3">
        <v>6.3100000000000003E-2</v>
      </c>
      <c r="Z790" s="3">
        <v>21.567599999999999</v>
      </c>
      <c r="AA790" s="3">
        <v>36.821300000000001</v>
      </c>
      <c r="AB790" s="3">
        <v>110.13800000000001</v>
      </c>
      <c r="AC790">
        <v>25.724</v>
      </c>
      <c r="AD790">
        <v>25.717400000000001</v>
      </c>
      <c r="AE790" s="3">
        <f>AB790-U$6</f>
        <v>107.84696856581533</v>
      </c>
      <c r="AF790">
        <f>1000+AD790</f>
        <v>1025.7174</v>
      </c>
      <c r="AG790" s="3"/>
      <c r="AH790" s="3"/>
      <c r="AI790" s="3"/>
      <c r="AJ790" s="3"/>
      <c r="AK790" s="3"/>
      <c r="AM790" s="3">
        <v>121</v>
      </c>
      <c r="AN790" s="3">
        <v>120.279</v>
      </c>
      <c r="AO790" s="3">
        <v>-6.1999999999999998E-3</v>
      </c>
      <c r="AP790" s="3">
        <v>4.0500000000000001E-2</v>
      </c>
      <c r="AQ790" s="3">
        <v>21.502700000000001</v>
      </c>
      <c r="AR790" s="3">
        <v>36.818800000000003</v>
      </c>
      <c r="AS790" s="3">
        <v>110.812</v>
      </c>
      <c r="AT790">
        <v>25.740200000000002</v>
      </c>
      <c r="AU790" s="3">
        <f>AS790-AL$6</f>
        <v>108.51970923379174</v>
      </c>
    </row>
    <row r="791" spans="2:47" x14ac:dyDescent="0.2">
      <c r="B791" s="3">
        <v>119</v>
      </c>
      <c r="C791" s="3">
        <v>118.291</v>
      </c>
      <c r="D791" s="3">
        <v>3.2000000000000002E-3</v>
      </c>
      <c r="E791" s="3">
        <v>4.5600000000000002E-2</v>
      </c>
      <c r="F791" s="3">
        <v>21.476700000000001</v>
      </c>
      <c r="G791" s="3">
        <v>36.808300000000003</v>
      </c>
      <c r="H791" s="3">
        <v>109.084</v>
      </c>
      <c r="I791">
        <v>25.7395</v>
      </c>
      <c r="J791" s="3">
        <f>H791-A$5</f>
        <v>106.80800589390962</v>
      </c>
      <c r="L791" s="3">
        <v>136</v>
      </c>
      <c r="M791" s="3">
        <v>135.185</v>
      </c>
      <c r="N791" s="3">
        <v>-1.7299999999999999E-2</v>
      </c>
      <c r="O791" s="3">
        <v>3.2399999999999998E-2</v>
      </c>
      <c r="P791" s="3">
        <v>20.316600000000001</v>
      </c>
      <c r="Q791" s="3">
        <v>36.723700000000001</v>
      </c>
      <c r="R791" s="3">
        <v>103.10599999999999</v>
      </c>
      <c r="S791">
        <v>25.9925</v>
      </c>
      <c r="T791" s="3">
        <f>R791-K$5</f>
        <v>100.80179831932773</v>
      </c>
      <c r="V791" s="3">
        <v>119</v>
      </c>
      <c r="W791" s="3">
        <v>118.291</v>
      </c>
      <c r="X791" s="3">
        <v>1.4E-3</v>
      </c>
      <c r="Y791" s="3">
        <v>6.59E-2</v>
      </c>
      <c r="Z791" s="3">
        <v>21.6296</v>
      </c>
      <c r="AA791" s="3">
        <v>36.818199999999997</v>
      </c>
      <c r="AB791" s="3">
        <v>110.387</v>
      </c>
      <c r="AC791">
        <v>25.7043</v>
      </c>
      <c r="AD791">
        <v>25.697700000000001</v>
      </c>
      <c r="AE791" s="3">
        <f>AB791-U$6</f>
        <v>108.09596856581533</v>
      </c>
      <c r="AF791">
        <f>1000+AD791</f>
        <v>1025.6976999999999</v>
      </c>
      <c r="AG791" s="3"/>
      <c r="AH791" s="3"/>
      <c r="AI791" s="3"/>
      <c r="AJ791" s="3"/>
      <c r="AK791" s="3"/>
      <c r="AM791" s="3">
        <v>120</v>
      </c>
      <c r="AN791" s="3">
        <v>119.285</v>
      </c>
      <c r="AO791" s="3">
        <v>-8.8000000000000005E-3</v>
      </c>
      <c r="AP791" s="3">
        <v>4.1300000000000003E-2</v>
      </c>
      <c r="AQ791" s="3">
        <v>21.571000000000002</v>
      </c>
      <c r="AR791" s="3">
        <v>36.815300000000001</v>
      </c>
      <c r="AS791" s="3">
        <v>112.38200000000001</v>
      </c>
      <c r="AT791">
        <v>25.718499999999999</v>
      </c>
      <c r="AU791" s="3">
        <f>AS791-AL$6</f>
        <v>110.08970923379175</v>
      </c>
    </row>
    <row r="792" spans="2:47" x14ac:dyDescent="0.2">
      <c r="B792" s="3">
        <v>118</v>
      </c>
      <c r="C792" s="3">
        <v>117.297</v>
      </c>
      <c r="D792" s="3">
        <v>-5.4000000000000003E-3</v>
      </c>
      <c r="E792" s="3">
        <v>4.8300000000000003E-2</v>
      </c>
      <c r="F792" s="3">
        <v>21.524000000000001</v>
      </c>
      <c r="G792" s="3">
        <v>36.809600000000003</v>
      </c>
      <c r="H792" s="3">
        <v>109.78</v>
      </c>
      <c r="I792">
        <v>25.7272</v>
      </c>
      <c r="J792" s="3">
        <f>H792-A$5</f>
        <v>107.50400589390962</v>
      </c>
      <c r="L792" s="3">
        <v>135</v>
      </c>
      <c r="M792" s="3">
        <v>134.191</v>
      </c>
      <c r="N792" s="3">
        <v>-1.9199999999999998E-2</v>
      </c>
      <c r="O792" s="3">
        <v>3.0800000000000001E-2</v>
      </c>
      <c r="P792" s="3">
        <v>20.375299999999999</v>
      </c>
      <c r="Q792" s="3">
        <v>36.732599999999998</v>
      </c>
      <c r="R792" s="3">
        <v>103.932</v>
      </c>
      <c r="S792">
        <v>25.983599999999999</v>
      </c>
      <c r="T792" s="3">
        <f>R792-K$5</f>
        <v>101.62779831932774</v>
      </c>
      <c r="V792" s="3">
        <v>118</v>
      </c>
      <c r="W792" s="3">
        <v>117.297</v>
      </c>
      <c r="X792" s="3">
        <v>-1.09E-2</v>
      </c>
      <c r="Y792" s="3">
        <v>6.5600000000000006E-2</v>
      </c>
      <c r="Z792" s="3">
        <v>21.636500000000002</v>
      </c>
      <c r="AA792" s="3">
        <v>36.817999999999998</v>
      </c>
      <c r="AB792" s="3">
        <v>110.925</v>
      </c>
      <c r="AC792">
        <v>25.702200000000001</v>
      </c>
      <c r="AD792">
        <v>25.695699999999999</v>
      </c>
      <c r="AE792" s="3">
        <f>AB792-U$6</f>
        <v>108.63396856581532</v>
      </c>
      <c r="AF792">
        <f>1000+AD792</f>
        <v>1025.6957</v>
      </c>
      <c r="AG792" s="3"/>
      <c r="AH792" s="3"/>
      <c r="AI792" s="3"/>
      <c r="AJ792" s="3"/>
      <c r="AK792" s="3"/>
      <c r="AM792" s="3">
        <v>119</v>
      </c>
      <c r="AN792" s="3">
        <v>118.291</v>
      </c>
      <c r="AO792" s="3">
        <v>-1.1999999999999999E-3</v>
      </c>
      <c r="AP792" s="3">
        <v>4.1200000000000001E-2</v>
      </c>
      <c r="AQ792" s="3">
        <v>21.578900000000001</v>
      </c>
      <c r="AR792" s="3">
        <v>36.824599999999997</v>
      </c>
      <c r="AS792" s="3">
        <v>112.955</v>
      </c>
      <c r="AT792">
        <v>25.723400000000002</v>
      </c>
      <c r="AU792" s="3">
        <f>AS792-AL$6</f>
        <v>110.66270923379174</v>
      </c>
    </row>
    <row r="793" spans="2:47" x14ac:dyDescent="0.2">
      <c r="B793" s="3">
        <v>117</v>
      </c>
      <c r="C793" s="3">
        <v>116.303</v>
      </c>
      <c r="D793" s="3">
        <v>-5.0000000000000001E-4</v>
      </c>
      <c r="E793" s="3">
        <v>5.6099999999999997E-2</v>
      </c>
      <c r="F793" s="3">
        <v>21.526700000000002</v>
      </c>
      <c r="G793" s="3">
        <v>36.802399999999999</v>
      </c>
      <c r="H793" s="3">
        <v>110.258</v>
      </c>
      <c r="I793">
        <v>25.721</v>
      </c>
      <c r="J793" s="3">
        <f>H793-A$5</f>
        <v>107.98200589390962</v>
      </c>
      <c r="L793" s="3">
        <v>134</v>
      </c>
      <c r="M793" s="3">
        <v>133.19800000000001</v>
      </c>
      <c r="N793" s="3">
        <v>-1.2699999999999999E-2</v>
      </c>
      <c r="O793" s="3">
        <v>3.1699999999999999E-2</v>
      </c>
      <c r="P793" s="3">
        <v>20.3935</v>
      </c>
      <c r="Q793" s="3">
        <v>36.728700000000003</v>
      </c>
      <c r="R793" s="3">
        <v>104.038</v>
      </c>
      <c r="S793">
        <v>25.9756</v>
      </c>
      <c r="T793" s="3">
        <f>R793-K$5</f>
        <v>101.73379831932773</v>
      </c>
      <c r="V793" s="3">
        <v>117</v>
      </c>
      <c r="W793" s="3">
        <v>116.304</v>
      </c>
      <c r="X793" s="3">
        <v>2.0000000000000001E-4</v>
      </c>
      <c r="Y793" s="3">
        <v>6.5600000000000006E-2</v>
      </c>
      <c r="Z793" s="3">
        <v>21.674600000000002</v>
      </c>
      <c r="AA793" s="3">
        <v>36.820700000000002</v>
      </c>
      <c r="AB793" s="3">
        <v>110.964</v>
      </c>
      <c r="AC793">
        <v>25.6936</v>
      </c>
      <c r="AD793">
        <v>25.687100000000001</v>
      </c>
      <c r="AE793" s="3">
        <f>AB793-U$6</f>
        <v>108.67296856581532</v>
      </c>
      <c r="AF793">
        <f>1000+AD793</f>
        <v>1025.6871000000001</v>
      </c>
      <c r="AG793" s="3"/>
      <c r="AH793" s="3"/>
      <c r="AI793" s="3"/>
      <c r="AJ793" s="3"/>
      <c r="AK793" s="3"/>
      <c r="AM793" s="3">
        <v>118</v>
      </c>
      <c r="AN793" s="3">
        <v>117.297</v>
      </c>
      <c r="AO793" s="3">
        <v>-4.0000000000000002E-4</v>
      </c>
      <c r="AP793" s="3">
        <v>4.1599999999999998E-2</v>
      </c>
      <c r="AQ793" s="3">
        <v>21.733899999999998</v>
      </c>
      <c r="AR793" s="3">
        <v>36.827399999999997</v>
      </c>
      <c r="AS793" s="3">
        <v>112.95</v>
      </c>
      <c r="AT793">
        <v>25.681999999999999</v>
      </c>
      <c r="AU793" s="3">
        <f>AS793-AL$6</f>
        <v>110.65770923379175</v>
      </c>
    </row>
    <row r="794" spans="2:47" x14ac:dyDescent="0.2">
      <c r="B794" s="3">
        <v>116</v>
      </c>
      <c r="C794" s="3">
        <v>115.31</v>
      </c>
      <c r="D794" s="3">
        <v>5.0000000000000001E-4</v>
      </c>
      <c r="E794" s="3">
        <v>5.0700000000000002E-2</v>
      </c>
      <c r="F794" s="3">
        <v>21.581099999999999</v>
      </c>
      <c r="G794" s="3">
        <v>36.817799999999998</v>
      </c>
      <c r="H794" s="3">
        <v>110.682</v>
      </c>
      <c r="I794">
        <v>25.717600000000001</v>
      </c>
      <c r="J794" s="3">
        <f>H794-A$5</f>
        <v>108.40600589390962</v>
      </c>
      <c r="L794" s="3">
        <v>133</v>
      </c>
      <c r="M794" s="3">
        <v>132.20400000000001</v>
      </c>
      <c r="N794" s="3">
        <v>-2.8E-3</v>
      </c>
      <c r="O794" s="3">
        <v>3.3300000000000003E-2</v>
      </c>
      <c r="P794" s="3">
        <v>20.4437</v>
      </c>
      <c r="Q794" s="3">
        <v>36.742600000000003</v>
      </c>
      <c r="R794" s="3">
        <v>104.551</v>
      </c>
      <c r="S794">
        <v>25.9727</v>
      </c>
      <c r="T794" s="3">
        <f>R794-K$5</f>
        <v>102.24679831932774</v>
      </c>
      <c r="V794" s="3">
        <v>116</v>
      </c>
      <c r="W794" s="3">
        <v>115.31</v>
      </c>
      <c r="X794" s="3">
        <v>-4.0000000000000002E-4</v>
      </c>
      <c r="Y794" s="3">
        <v>6.93E-2</v>
      </c>
      <c r="Z794" s="3">
        <v>21.724699999999999</v>
      </c>
      <c r="AA794" s="3">
        <v>36.822699999999998</v>
      </c>
      <c r="AB794" s="3">
        <v>111.804</v>
      </c>
      <c r="AC794">
        <v>25.681100000000001</v>
      </c>
      <c r="AD794">
        <v>25.674600000000002</v>
      </c>
      <c r="AE794" s="3">
        <f>AB794-U$6</f>
        <v>109.51296856581533</v>
      </c>
      <c r="AF794">
        <f>1000+AD794</f>
        <v>1025.6746000000001</v>
      </c>
      <c r="AG794" s="3"/>
      <c r="AH794" s="3"/>
      <c r="AI794" s="3"/>
      <c r="AJ794" s="3"/>
      <c r="AK794" s="3"/>
      <c r="AM794" s="3">
        <v>117</v>
      </c>
      <c r="AN794" s="3">
        <v>116.303</v>
      </c>
      <c r="AO794" s="3">
        <v>2.7000000000000001E-3</v>
      </c>
      <c r="AP794" s="3">
        <v>4.3700000000000003E-2</v>
      </c>
      <c r="AQ794" s="3">
        <v>21.820699999999999</v>
      </c>
      <c r="AR794" s="3">
        <v>36.831200000000003</v>
      </c>
      <c r="AS794" s="3">
        <v>112.73399999999999</v>
      </c>
      <c r="AT794">
        <v>25.660599999999999</v>
      </c>
      <c r="AU794" s="3">
        <f>AS794-AL$6</f>
        <v>110.44170923379174</v>
      </c>
    </row>
    <row r="795" spans="2:47" x14ac:dyDescent="0.2">
      <c r="B795" s="3">
        <v>115</v>
      </c>
      <c r="C795" s="3">
        <v>114.316</v>
      </c>
      <c r="D795" s="3">
        <v>-2.2000000000000001E-3</v>
      </c>
      <c r="E795" s="3">
        <v>4.8899999999999999E-2</v>
      </c>
      <c r="F795" s="3">
        <v>21.678699999999999</v>
      </c>
      <c r="G795" s="3">
        <v>36.818199999999997</v>
      </c>
      <c r="H795" s="3">
        <v>111.066</v>
      </c>
      <c r="I795">
        <v>25.6905</v>
      </c>
      <c r="J795" s="3">
        <f>H795-A$5</f>
        <v>108.79000589390962</v>
      </c>
      <c r="L795" s="3">
        <v>132</v>
      </c>
      <c r="M795" s="3">
        <v>131.21</v>
      </c>
      <c r="N795" s="3">
        <v>-1.2999999999999999E-2</v>
      </c>
      <c r="O795" s="3">
        <v>3.2399999999999998E-2</v>
      </c>
      <c r="P795" s="3">
        <v>20.5397</v>
      </c>
      <c r="Q795" s="3">
        <v>36.746699999999997</v>
      </c>
      <c r="R795" s="3">
        <v>105.898</v>
      </c>
      <c r="S795">
        <v>25.9499</v>
      </c>
      <c r="T795" s="3">
        <f>R795-K$5</f>
        <v>103.59379831932773</v>
      </c>
      <c r="V795" s="3">
        <v>115</v>
      </c>
      <c r="W795" s="3">
        <v>114.316</v>
      </c>
      <c r="X795" s="3">
        <v>-6.1000000000000004E-3</v>
      </c>
      <c r="Y795" s="3">
        <v>6.7400000000000002E-2</v>
      </c>
      <c r="Z795" s="3">
        <v>21.739899999999999</v>
      </c>
      <c r="AA795" s="3">
        <v>36.816499999999998</v>
      </c>
      <c r="AB795" s="3">
        <v>114.417</v>
      </c>
      <c r="AC795">
        <v>25.6721</v>
      </c>
      <c r="AD795">
        <v>25.665700000000001</v>
      </c>
      <c r="AE795" s="3">
        <f>AB795-U$6</f>
        <v>112.12596856581533</v>
      </c>
      <c r="AF795">
        <f>1000+AD795</f>
        <v>1025.6657</v>
      </c>
      <c r="AG795" s="3"/>
      <c r="AH795" s="3"/>
      <c r="AI795" s="3"/>
      <c r="AJ795" s="3"/>
      <c r="AK795" s="3"/>
      <c r="AM795" s="3">
        <v>116</v>
      </c>
      <c r="AN795" s="3">
        <v>115.31</v>
      </c>
      <c r="AO795" s="3">
        <v>2.5000000000000001E-3</v>
      </c>
      <c r="AP795" s="3">
        <v>4.48E-2</v>
      </c>
      <c r="AQ795" s="3">
        <v>21.8795</v>
      </c>
      <c r="AR795" s="3">
        <v>36.828699999999998</v>
      </c>
      <c r="AS795" s="3">
        <v>115.09099999999999</v>
      </c>
      <c r="AT795">
        <v>25.642099999999999</v>
      </c>
      <c r="AU795" s="3">
        <f>AS795-AL$6</f>
        <v>112.79870923379174</v>
      </c>
    </row>
    <row r="796" spans="2:47" x14ac:dyDescent="0.2">
      <c r="B796" s="3">
        <v>114</v>
      </c>
      <c r="C796" s="3">
        <v>113.322</v>
      </c>
      <c r="D796" s="3">
        <v>9.4999999999999998E-3</v>
      </c>
      <c r="E796" s="3">
        <v>4.8599999999999997E-2</v>
      </c>
      <c r="F796" s="3">
        <v>21.747900000000001</v>
      </c>
      <c r="G796" s="3">
        <v>36.8232</v>
      </c>
      <c r="H796" s="3">
        <v>111.709</v>
      </c>
      <c r="I796">
        <v>25.675000000000001</v>
      </c>
      <c r="J796" s="3">
        <f>H796-A$5</f>
        <v>109.43300589390962</v>
      </c>
      <c r="L796" s="3">
        <v>131</v>
      </c>
      <c r="M796" s="3">
        <v>130.21600000000001</v>
      </c>
      <c r="N796" s="3">
        <v>-1.77E-2</v>
      </c>
      <c r="O796" s="3">
        <v>3.2899999999999999E-2</v>
      </c>
      <c r="P796" s="3">
        <v>20.663699999999999</v>
      </c>
      <c r="Q796" s="3">
        <v>36.7652</v>
      </c>
      <c r="R796" s="3">
        <v>106.251</v>
      </c>
      <c r="S796">
        <v>25.930299999999999</v>
      </c>
      <c r="T796" s="3">
        <f>R796-K$5</f>
        <v>103.94679831932774</v>
      </c>
      <c r="V796" s="3">
        <v>114</v>
      </c>
      <c r="W796" s="3">
        <v>113.322</v>
      </c>
      <c r="X796" s="3">
        <v>1.0999999999999999E-2</v>
      </c>
      <c r="Y796" s="3">
        <v>6.8599999999999994E-2</v>
      </c>
      <c r="Z796" s="3">
        <v>21.7911</v>
      </c>
      <c r="AA796" s="3">
        <v>36.831299999999999</v>
      </c>
      <c r="AB796" s="3">
        <v>116.215</v>
      </c>
      <c r="AC796">
        <v>25.669</v>
      </c>
      <c r="AD796">
        <v>25.662600000000001</v>
      </c>
      <c r="AE796" s="3">
        <f>AB796-U$6</f>
        <v>113.92396856581533</v>
      </c>
      <c r="AF796">
        <f>1000+AD796</f>
        <v>1025.6626000000001</v>
      </c>
      <c r="AG796" s="3"/>
      <c r="AH796" s="3"/>
      <c r="AI796" s="3"/>
      <c r="AJ796" s="3"/>
      <c r="AK796" s="3"/>
      <c r="AM796" s="3">
        <v>115</v>
      </c>
      <c r="AN796" s="3">
        <v>114.316</v>
      </c>
      <c r="AO796" s="3">
        <v>4.1999999999999997E-3</v>
      </c>
      <c r="AP796" s="3">
        <v>4.65E-2</v>
      </c>
      <c r="AQ796" s="3">
        <v>21.912800000000001</v>
      </c>
      <c r="AR796" s="3">
        <v>36.828699999999998</v>
      </c>
      <c r="AS796" s="3">
        <v>119.626</v>
      </c>
      <c r="AT796">
        <v>25.6327</v>
      </c>
      <c r="AU796" s="3">
        <f>AS796-AL$6</f>
        <v>117.33370923379175</v>
      </c>
    </row>
    <row r="797" spans="2:47" x14ac:dyDescent="0.2">
      <c r="B797" s="3">
        <v>113</v>
      </c>
      <c r="C797" s="3">
        <v>112.328</v>
      </c>
      <c r="D797" s="3">
        <v>8.0999999999999996E-3</v>
      </c>
      <c r="E797" s="3">
        <v>4.7399999999999998E-2</v>
      </c>
      <c r="F797" s="3">
        <v>21.816800000000001</v>
      </c>
      <c r="G797" s="3">
        <v>36.825699999999998</v>
      </c>
      <c r="H797" s="3">
        <v>111.97799999999999</v>
      </c>
      <c r="I797">
        <v>25.657499999999999</v>
      </c>
      <c r="J797" s="3">
        <f>H797-A$5</f>
        <v>109.70200589390961</v>
      </c>
      <c r="L797" s="3">
        <v>130</v>
      </c>
      <c r="M797" s="3">
        <v>129.22200000000001</v>
      </c>
      <c r="N797" s="3">
        <v>-1.49E-2</v>
      </c>
      <c r="O797" s="3">
        <v>3.15E-2</v>
      </c>
      <c r="P797" s="3">
        <v>20.7866</v>
      </c>
      <c r="Q797" s="3">
        <v>36.768599999999999</v>
      </c>
      <c r="R797" s="3">
        <v>106.43300000000001</v>
      </c>
      <c r="S797">
        <v>25.8995</v>
      </c>
      <c r="T797" s="3">
        <f>R797-K$5</f>
        <v>104.12879831932774</v>
      </c>
      <c r="V797" s="3">
        <v>113</v>
      </c>
      <c r="W797" s="3">
        <v>112.328</v>
      </c>
      <c r="X797" s="3">
        <v>6.1000000000000004E-3</v>
      </c>
      <c r="Y797" s="3">
        <v>6.6900000000000001E-2</v>
      </c>
      <c r="Z797" s="3">
        <v>21.9803</v>
      </c>
      <c r="AA797" s="3">
        <v>36.844000000000001</v>
      </c>
      <c r="AB797" s="3">
        <v>116.648</v>
      </c>
      <c r="AC797">
        <v>25.625299999999999</v>
      </c>
      <c r="AD797">
        <v>25.619</v>
      </c>
      <c r="AE797" s="3">
        <f>AB797-U$6</f>
        <v>114.35696856581532</v>
      </c>
      <c r="AF797">
        <f>1000+AD797</f>
        <v>1025.6189999999999</v>
      </c>
      <c r="AG797" s="3"/>
      <c r="AH797" s="3"/>
      <c r="AI797" s="3"/>
      <c r="AJ797" s="3"/>
      <c r="AK797" s="3"/>
      <c r="AM797" s="3">
        <v>114</v>
      </c>
      <c r="AN797" s="3">
        <v>113.322</v>
      </c>
      <c r="AO797" s="3">
        <v>2.1899999999999999E-2</v>
      </c>
      <c r="AP797" s="3">
        <v>4.5699999999999998E-2</v>
      </c>
      <c r="AQ797" s="3">
        <v>21.894300000000001</v>
      </c>
      <c r="AR797" s="3">
        <v>36.844700000000003</v>
      </c>
      <c r="AS797" s="3">
        <v>120.101</v>
      </c>
      <c r="AT797">
        <v>25.650099999999998</v>
      </c>
      <c r="AU797" s="3">
        <f>AS797-AL$6</f>
        <v>117.80870923379175</v>
      </c>
    </row>
    <row r="798" spans="2:47" x14ac:dyDescent="0.2">
      <c r="B798" s="3">
        <v>112</v>
      </c>
      <c r="C798" s="3">
        <v>111.33499999999999</v>
      </c>
      <c r="D798" s="3">
        <v>-1.5E-3</v>
      </c>
      <c r="E798" s="3">
        <v>4.6800000000000001E-2</v>
      </c>
      <c r="F798" s="3">
        <v>21.902200000000001</v>
      </c>
      <c r="G798" s="3">
        <v>36.829099999999997</v>
      </c>
      <c r="H798" s="3">
        <v>111.852</v>
      </c>
      <c r="I798">
        <v>25.636099999999999</v>
      </c>
      <c r="J798" s="3">
        <f>H798-A$5</f>
        <v>109.57600589390962</v>
      </c>
      <c r="L798" s="3">
        <v>129</v>
      </c>
      <c r="M798" s="3">
        <v>128.22900000000001</v>
      </c>
      <c r="N798" s="3">
        <v>-7.4999999999999997E-3</v>
      </c>
      <c r="O798" s="3">
        <v>3.1399999999999997E-2</v>
      </c>
      <c r="P798" s="3">
        <v>20.7881</v>
      </c>
      <c r="Q798" s="3">
        <v>36.759099999999997</v>
      </c>
      <c r="R798" s="3">
        <v>107.009</v>
      </c>
      <c r="S798">
        <v>25.8918</v>
      </c>
      <c r="T798" s="3">
        <f>R798-K$5</f>
        <v>104.70479831932774</v>
      </c>
      <c r="V798" s="3">
        <v>112</v>
      </c>
      <c r="W798" s="3">
        <v>111.33499999999999</v>
      </c>
      <c r="X798" s="3">
        <v>5.4000000000000003E-3</v>
      </c>
      <c r="Y798" s="3">
        <v>6.5000000000000002E-2</v>
      </c>
      <c r="Z798" s="3">
        <v>22.1023</v>
      </c>
      <c r="AA798" s="3">
        <v>36.839199999999998</v>
      </c>
      <c r="AB798" s="3">
        <v>117.163</v>
      </c>
      <c r="AC798">
        <v>25.5871</v>
      </c>
      <c r="AD798">
        <v>25.5807</v>
      </c>
      <c r="AE798" s="3">
        <f>AB798-U$6</f>
        <v>114.87196856581532</v>
      </c>
      <c r="AF798">
        <f>1000+AD798</f>
        <v>1025.5807</v>
      </c>
      <c r="AG798" s="3"/>
      <c r="AH798" s="3"/>
      <c r="AI798" s="3"/>
      <c r="AJ798" s="3"/>
      <c r="AK798" s="3"/>
      <c r="AM798" s="3">
        <v>113</v>
      </c>
      <c r="AN798" s="3">
        <v>112.32899999999999</v>
      </c>
      <c r="AO798" s="3">
        <v>2.1600000000000001E-2</v>
      </c>
      <c r="AP798" s="3">
        <v>4.82E-2</v>
      </c>
      <c r="AQ798" s="3">
        <v>22.166899999999998</v>
      </c>
      <c r="AR798" s="3">
        <v>36.858600000000003</v>
      </c>
      <c r="AS798" s="3">
        <v>119.84099999999999</v>
      </c>
      <c r="AT798">
        <v>25.583600000000001</v>
      </c>
      <c r="AU798" s="3">
        <f>AS798-AL$6</f>
        <v>117.54870923379174</v>
      </c>
    </row>
    <row r="799" spans="2:47" x14ac:dyDescent="0.2">
      <c r="B799" s="3">
        <v>111</v>
      </c>
      <c r="C799" s="3">
        <v>110.34099999999999</v>
      </c>
      <c r="D799" s="3">
        <v>1.03E-2</v>
      </c>
      <c r="E799" s="3">
        <v>4.7199999999999999E-2</v>
      </c>
      <c r="F799" s="3">
        <v>21.979600000000001</v>
      </c>
      <c r="G799" s="3">
        <v>36.8307</v>
      </c>
      <c r="H799" s="3">
        <v>112.89100000000001</v>
      </c>
      <c r="I799">
        <v>25.615400000000001</v>
      </c>
      <c r="J799" s="3">
        <f>H799-A$5</f>
        <v>110.61500589390963</v>
      </c>
      <c r="L799" s="3">
        <v>128</v>
      </c>
      <c r="M799" s="3">
        <v>127.235</v>
      </c>
      <c r="N799" s="3">
        <v>-8.6E-3</v>
      </c>
      <c r="O799" s="3">
        <v>3.1600000000000003E-2</v>
      </c>
      <c r="P799" s="3">
        <v>20.8324</v>
      </c>
      <c r="Q799" s="3">
        <v>36.786999999999999</v>
      </c>
      <c r="R799" s="3">
        <v>107.4</v>
      </c>
      <c r="S799">
        <v>25.901</v>
      </c>
      <c r="T799" s="3">
        <f>R799-K$5</f>
        <v>105.09579831932774</v>
      </c>
      <c r="V799" s="3">
        <v>111</v>
      </c>
      <c r="W799" s="3">
        <v>110.34099999999999</v>
      </c>
      <c r="X799" s="3">
        <v>9.4000000000000004E-3</v>
      </c>
      <c r="Y799" s="3">
        <v>6.7500000000000004E-2</v>
      </c>
      <c r="Z799" s="3">
        <v>22.135899999999999</v>
      </c>
      <c r="AA799" s="3">
        <v>36.848199999999999</v>
      </c>
      <c r="AB799" s="3">
        <v>118.212</v>
      </c>
      <c r="AC799">
        <v>25.584499999999998</v>
      </c>
      <c r="AD799">
        <v>25.578099999999999</v>
      </c>
      <c r="AE799" s="3">
        <f>AB799-U$6</f>
        <v>115.92096856581533</v>
      </c>
      <c r="AF799">
        <f>1000+AD799</f>
        <v>1025.5780999999999</v>
      </c>
      <c r="AG799" s="3"/>
      <c r="AH799" s="3"/>
      <c r="AI799" s="3"/>
      <c r="AJ799" s="3"/>
      <c r="AK799" s="3"/>
      <c r="AM799" s="3">
        <v>112</v>
      </c>
      <c r="AN799" s="3">
        <v>111.334</v>
      </c>
      <c r="AO799" s="3">
        <v>1.03E-2</v>
      </c>
      <c r="AP799" s="3">
        <v>4.48E-2</v>
      </c>
      <c r="AQ799" s="3">
        <v>22.337900000000001</v>
      </c>
      <c r="AR799" s="3">
        <v>36.867199999999997</v>
      </c>
      <c r="AS799" s="3">
        <v>120.72799999999999</v>
      </c>
      <c r="AT799">
        <v>25.541399999999999</v>
      </c>
      <c r="AU799" s="3">
        <f>AS799-AL$6</f>
        <v>118.43570923379174</v>
      </c>
    </row>
    <row r="800" spans="2:47" x14ac:dyDescent="0.2">
      <c r="B800" s="3">
        <v>110</v>
      </c>
      <c r="C800" s="3">
        <v>109.34699999999999</v>
      </c>
      <c r="D800" s="3">
        <v>2.1600000000000001E-2</v>
      </c>
      <c r="E800" s="3">
        <v>4.4299999999999999E-2</v>
      </c>
      <c r="F800" s="3">
        <v>22.0351</v>
      </c>
      <c r="G800" s="3">
        <v>36.831400000000002</v>
      </c>
      <c r="H800" s="3">
        <v>114.947</v>
      </c>
      <c r="I800">
        <v>25.600200000000001</v>
      </c>
      <c r="J800" s="3">
        <f>H800-A$5</f>
        <v>112.67100589390962</v>
      </c>
      <c r="L800" s="3">
        <v>127</v>
      </c>
      <c r="M800" s="3">
        <v>126.242</v>
      </c>
      <c r="N800" s="3">
        <v>-1.04E-2</v>
      </c>
      <c r="O800" s="3">
        <v>3.1699999999999999E-2</v>
      </c>
      <c r="P800" s="3">
        <v>20.998699999999999</v>
      </c>
      <c r="Q800" s="3">
        <v>36.786799999999999</v>
      </c>
      <c r="R800" s="3">
        <v>107.598</v>
      </c>
      <c r="S800">
        <v>25.8553</v>
      </c>
      <c r="T800" s="3">
        <f>R800-K$5</f>
        <v>105.29379831932773</v>
      </c>
      <c r="V800" s="3">
        <v>110</v>
      </c>
      <c r="W800" s="3">
        <v>109.34699999999999</v>
      </c>
      <c r="X800" s="3">
        <v>2.1399999999999999E-2</v>
      </c>
      <c r="Y800" s="3">
        <v>6.3899999999999998E-2</v>
      </c>
      <c r="Z800" s="3">
        <v>22.302900000000001</v>
      </c>
      <c r="AA800" s="3">
        <v>36.859200000000001</v>
      </c>
      <c r="AB800" s="3">
        <v>120.633</v>
      </c>
      <c r="AC800">
        <v>25.545200000000001</v>
      </c>
      <c r="AD800">
        <v>25.538900000000002</v>
      </c>
      <c r="AE800" s="3">
        <f>AB800-U$6</f>
        <v>118.34196856581532</v>
      </c>
      <c r="AF800">
        <f>1000+AD800</f>
        <v>1025.5389</v>
      </c>
      <c r="AG800" s="3"/>
      <c r="AH800" s="3"/>
      <c r="AI800" s="3"/>
      <c r="AJ800" s="3"/>
      <c r="AK800" s="3"/>
      <c r="AM800" s="3">
        <v>111</v>
      </c>
      <c r="AN800" s="3">
        <v>110.34099999999999</v>
      </c>
      <c r="AO800" s="3">
        <v>1.0999999999999999E-2</v>
      </c>
      <c r="AP800" s="3">
        <v>4.5699999999999998E-2</v>
      </c>
      <c r="AQ800" s="3">
        <v>22.5609</v>
      </c>
      <c r="AR800" s="3">
        <v>36.8645</v>
      </c>
      <c r="AS800" s="3">
        <v>121.092</v>
      </c>
      <c r="AT800">
        <v>25.4754</v>
      </c>
      <c r="AU800" s="3">
        <f>AS800-AL$6</f>
        <v>118.79970923379175</v>
      </c>
    </row>
    <row r="801" spans="2:47" x14ac:dyDescent="0.2">
      <c r="B801" s="3">
        <v>109</v>
      </c>
      <c r="C801" s="3">
        <v>108.35299999999999</v>
      </c>
      <c r="D801" s="3">
        <v>2.5899999999999999E-2</v>
      </c>
      <c r="E801" s="3">
        <v>4.3400000000000001E-2</v>
      </c>
      <c r="F801" s="3">
        <v>22.0382</v>
      </c>
      <c r="G801" s="3">
        <v>36.837699999999998</v>
      </c>
      <c r="H801" s="3">
        <v>116.867</v>
      </c>
      <c r="I801">
        <v>25.604099999999999</v>
      </c>
      <c r="J801" s="3">
        <f>H801-A$5</f>
        <v>114.59100589390962</v>
      </c>
      <c r="L801" s="3">
        <v>126</v>
      </c>
      <c r="M801" s="3">
        <v>125.247</v>
      </c>
      <c r="N801" s="3">
        <v>4.7000000000000002E-3</v>
      </c>
      <c r="O801" s="3">
        <v>3.27E-2</v>
      </c>
      <c r="P801" s="3">
        <v>21.079799999999999</v>
      </c>
      <c r="Q801" s="3">
        <v>36.7958</v>
      </c>
      <c r="R801" s="3">
        <v>109.136</v>
      </c>
      <c r="S801">
        <v>25.8399</v>
      </c>
      <c r="T801" s="3">
        <f>R801-K$5</f>
        <v>106.83179831932773</v>
      </c>
      <c r="V801" s="3">
        <v>109</v>
      </c>
      <c r="W801" s="3">
        <v>108.35299999999999</v>
      </c>
      <c r="X801" s="3">
        <v>9.4999999999999998E-3</v>
      </c>
      <c r="Y801" s="3">
        <v>6.59E-2</v>
      </c>
      <c r="Z801" s="3">
        <v>22.4558</v>
      </c>
      <c r="AA801" s="3">
        <v>36.849299999999999</v>
      </c>
      <c r="AB801" s="3">
        <v>123.15900000000001</v>
      </c>
      <c r="AC801">
        <v>25.494</v>
      </c>
      <c r="AD801">
        <v>25.4877</v>
      </c>
      <c r="AE801" s="3">
        <f>AB801-U$6</f>
        <v>120.86796856581533</v>
      </c>
      <c r="AF801">
        <f>1000+AD801</f>
        <v>1025.4876999999999</v>
      </c>
      <c r="AG801" s="3"/>
      <c r="AH801" s="3"/>
      <c r="AI801" s="3"/>
      <c r="AJ801" s="3"/>
      <c r="AK801" s="3"/>
      <c r="AM801" s="3">
        <v>110</v>
      </c>
      <c r="AN801" s="3">
        <v>109.34699999999999</v>
      </c>
      <c r="AO801" s="3">
        <v>2.5600000000000001E-2</v>
      </c>
      <c r="AP801" s="3">
        <v>4.6399999999999997E-2</v>
      </c>
      <c r="AQ801" s="3">
        <v>22.692599999999999</v>
      </c>
      <c r="AR801" s="3">
        <v>36.871099999999998</v>
      </c>
      <c r="AS801" s="3">
        <v>123.131</v>
      </c>
      <c r="AT801">
        <v>25.442499999999999</v>
      </c>
      <c r="AU801" s="3">
        <f>AS801-AL$6</f>
        <v>120.83870923379175</v>
      </c>
    </row>
    <row r="802" spans="2:47" x14ac:dyDescent="0.2">
      <c r="B802" s="3">
        <v>108</v>
      </c>
      <c r="C802" s="3">
        <v>107.36</v>
      </c>
      <c r="D802" s="3">
        <v>1.6500000000000001E-2</v>
      </c>
      <c r="E802" s="3">
        <v>4.3499999999999997E-2</v>
      </c>
      <c r="F802" s="3">
        <v>22.224900000000002</v>
      </c>
      <c r="G802" s="3">
        <v>36.851399999999998</v>
      </c>
      <c r="H802" s="3">
        <v>119.36799999999999</v>
      </c>
      <c r="I802">
        <v>25.561599999999999</v>
      </c>
      <c r="J802" s="3">
        <f>H802-A$5</f>
        <v>117.09200589390962</v>
      </c>
      <c r="L802" s="3">
        <v>125</v>
      </c>
      <c r="M802" s="3">
        <v>124.254</v>
      </c>
      <c r="N802" s="3">
        <v>-5.3E-3</v>
      </c>
      <c r="O802" s="3">
        <v>3.32E-2</v>
      </c>
      <c r="P802" s="3">
        <v>21.1099</v>
      </c>
      <c r="Q802" s="3">
        <v>36.7911</v>
      </c>
      <c r="R802" s="3">
        <v>109.547</v>
      </c>
      <c r="S802">
        <v>25.827999999999999</v>
      </c>
      <c r="T802" s="3">
        <f>R802-K$5</f>
        <v>107.24279831932773</v>
      </c>
      <c r="V802" s="3">
        <v>108</v>
      </c>
      <c r="W802" s="3">
        <v>107.36</v>
      </c>
      <c r="X802" s="3">
        <v>1.2500000000000001E-2</v>
      </c>
      <c r="Y802" s="3">
        <v>6.5199999999999994E-2</v>
      </c>
      <c r="Z802" s="3">
        <v>22.5274</v>
      </c>
      <c r="AA802" s="3">
        <v>36.869</v>
      </c>
      <c r="AB802" s="3">
        <v>124.337</v>
      </c>
      <c r="AC802">
        <v>25.488499999999998</v>
      </c>
      <c r="AD802">
        <v>25.482199999999999</v>
      </c>
      <c r="AE802" s="3">
        <f>AB802-U$6</f>
        <v>122.04596856581533</v>
      </c>
      <c r="AF802">
        <f>1000+AD802</f>
        <v>1025.4821999999999</v>
      </c>
      <c r="AG802" s="3"/>
      <c r="AH802" s="3"/>
      <c r="AI802" s="3"/>
      <c r="AJ802" s="3"/>
      <c r="AK802" s="3"/>
      <c r="AM802" s="3">
        <v>109</v>
      </c>
      <c r="AN802" s="3">
        <v>108.35299999999999</v>
      </c>
      <c r="AO802" s="3">
        <v>2.07E-2</v>
      </c>
      <c r="AP802" s="3">
        <v>4.4699999999999997E-2</v>
      </c>
      <c r="AQ802" s="3">
        <v>22.7014</v>
      </c>
      <c r="AR802" s="3">
        <v>36.859299999999998</v>
      </c>
      <c r="AS802" s="3">
        <v>125.29600000000001</v>
      </c>
      <c r="AT802">
        <v>25.431000000000001</v>
      </c>
      <c r="AU802" s="3">
        <f>AS802-AL$6</f>
        <v>123.00370923379175</v>
      </c>
    </row>
    <row r="803" spans="2:47" x14ac:dyDescent="0.2">
      <c r="B803" s="3">
        <v>107</v>
      </c>
      <c r="C803" s="3">
        <v>106.366</v>
      </c>
      <c r="D803" s="3">
        <v>9.4000000000000004E-3</v>
      </c>
      <c r="E803" s="3">
        <v>4.1399999999999999E-2</v>
      </c>
      <c r="F803" s="3">
        <v>22.389700000000001</v>
      </c>
      <c r="G803" s="3">
        <v>36.8476</v>
      </c>
      <c r="H803" s="3">
        <v>120.946</v>
      </c>
      <c r="I803">
        <v>25.511600000000001</v>
      </c>
      <c r="J803" s="3">
        <f>H803-A$5</f>
        <v>118.67000589390962</v>
      </c>
      <c r="L803" s="3">
        <v>124</v>
      </c>
      <c r="M803" s="3">
        <v>123.26</v>
      </c>
      <c r="N803" s="3">
        <v>-6.1000000000000004E-3</v>
      </c>
      <c r="O803" s="3">
        <v>3.27E-2</v>
      </c>
      <c r="P803" s="3">
        <v>21.304500000000001</v>
      </c>
      <c r="Q803" s="3">
        <v>36.819400000000002</v>
      </c>
      <c r="R803" s="3">
        <v>108.955</v>
      </c>
      <c r="S803">
        <v>25.7958</v>
      </c>
      <c r="T803" s="3">
        <f>R803-K$5</f>
        <v>106.65079831932773</v>
      </c>
      <c r="V803" s="3">
        <v>107</v>
      </c>
      <c r="W803" s="3">
        <v>106.366</v>
      </c>
      <c r="X803" s="3">
        <v>2.9999999999999997E-4</v>
      </c>
      <c r="Y803" s="3">
        <v>6.9400000000000003E-2</v>
      </c>
      <c r="Z803" s="3">
        <v>22.821899999999999</v>
      </c>
      <c r="AA803" s="3">
        <v>36.878399999999999</v>
      </c>
      <c r="AB803" s="3">
        <v>123.983</v>
      </c>
      <c r="AC803">
        <v>25.410699999999999</v>
      </c>
      <c r="AD803">
        <v>25.404399999999999</v>
      </c>
      <c r="AE803" s="3">
        <f>AB803-U$6</f>
        <v>121.69196856581533</v>
      </c>
      <c r="AF803">
        <f>1000+AD803</f>
        <v>1025.4043999999999</v>
      </c>
      <c r="AG803" s="3"/>
      <c r="AH803" s="3"/>
      <c r="AI803" s="3"/>
      <c r="AJ803" s="3"/>
      <c r="AK803" s="3"/>
      <c r="AM803" s="3">
        <v>108</v>
      </c>
      <c r="AN803" s="3">
        <v>107.35899999999999</v>
      </c>
      <c r="AO803" s="3">
        <v>8.6E-3</v>
      </c>
      <c r="AP803" s="3">
        <v>4.4699999999999997E-2</v>
      </c>
      <c r="AQ803" s="3">
        <v>22.811199999999999</v>
      </c>
      <c r="AR803" s="3">
        <v>36.89</v>
      </c>
      <c r="AS803" s="3">
        <v>125.27200000000001</v>
      </c>
      <c r="AT803">
        <v>25.422599999999999</v>
      </c>
      <c r="AU803" s="3">
        <f>AS803-AL$6</f>
        <v>122.97970923379175</v>
      </c>
    </row>
    <row r="804" spans="2:47" x14ac:dyDescent="0.2">
      <c r="B804" s="3">
        <v>106</v>
      </c>
      <c r="C804" s="3">
        <v>105.372</v>
      </c>
      <c r="D804" s="3">
        <v>6.0000000000000001E-3</v>
      </c>
      <c r="E804" s="3">
        <v>4.1000000000000002E-2</v>
      </c>
      <c r="F804" s="3">
        <v>22.4435</v>
      </c>
      <c r="G804" s="3">
        <v>36.870100000000001</v>
      </c>
      <c r="H804" s="3">
        <v>120.831</v>
      </c>
      <c r="I804">
        <v>25.513300000000001</v>
      </c>
      <c r="J804" s="3">
        <f>H804-A$5</f>
        <v>118.55500589390962</v>
      </c>
      <c r="L804" s="3">
        <v>123</v>
      </c>
      <c r="M804" s="3">
        <v>122.26600000000001</v>
      </c>
      <c r="N804" s="3">
        <v>1.1000000000000001E-3</v>
      </c>
      <c r="O804" s="3">
        <v>3.2199999999999999E-2</v>
      </c>
      <c r="P804" s="3">
        <v>21.424299999999999</v>
      </c>
      <c r="Q804" s="3">
        <v>36.812199999999997</v>
      </c>
      <c r="R804" s="3">
        <v>109.193</v>
      </c>
      <c r="S804">
        <v>25.757000000000001</v>
      </c>
      <c r="T804" s="3">
        <f>R804-K$5</f>
        <v>106.88879831932773</v>
      </c>
      <c r="V804" s="3">
        <v>106</v>
      </c>
      <c r="W804" s="3">
        <v>105.372</v>
      </c>
      <c r="X804" s="3">
        <v>6.1999999999999998E-3</v>
      </c>
      <c r="Y804" s="3">
        <v>6.6400000000000001E-2</v>
      </c>
      <c r="Z804" s="3">
        <v>22.9208</v>
      </c>
      <c r="AA804" s="3">
        <v>36.879300000000001</v>
      </c>
      <c r="AB804" s="3">
        <v>124.06399999999999</v>
      </c>
      <c r="AC804">
        <v>25.3827</v>
      </c>
      <c r="AD804">
        <v>25.3764</v>
      </c>
      <c r="AE804" s="3">
        <f>AB804-U$6</f>
        <v>121.77296856581532</v>
      </c>
      <c r="AF804">
        <f>1000+AD804</f>
        <v>1025.3764000000001</v>
      </c>
      <c r="AG804" s="3"/>
      <c r="AH804" s="3"/>
      <c r="AI804" s="3"/>
      <c r="AJ804" s="3"/>
      <c r="AK804" s="3"/>
      <c r="AM804" s="3">
        <v>107</v>
      </c>
      <c r="AN804" s="3">
        <v>106.366</v>
      </c>
      <c r="AO804" s="3">
        <v>2.1100000000000001E-2</v>
      </c>
      <c r="AP804" s="3">
        <v>4.9500000000000002E-2</v>
      </c>
      <c r="AQ804" s="3">
        <v>23.017399999999999</v>
      </c>
      <c r="AR804" s="3">
        <v>36.887999999999998</v>
      </c>
      <c r="AS804" s="3">
        <v>124.503</v>
      </c>
      <c r="AT804">
        <v>25.3613</v>
      </c>
      <c r="AU804" s="3">
        <f>AS804-AL$6</f>
        <v>122.21070923379175</v>
      </c>
    </row>
    <row r="805" spans="2:47" x14ac:dyDescent="0.2">
      <c r="B805" s="3">
        <v>105</v>
      </c>
      <c r="C805" s="3">
        <v>104.378</v>
      </c>
      <c r="D805" s="3">
        <v>9.2999999999999992E-3</v>
      </c>
      <c r="E805" s="3">
        <v>4.0800000000000003E-2</v>
      </c>
      <c r="F805" s="3">
        <v>22.762</v>
      </c>
      <c r="G805" s="3">
        <v>36.870399999999997</v>
      </c>
      <c r="H805" s="3">
        <v>120.224</v>
      </c>
      <c r="I805">
        <v>25.422000000000001</v>
      </c>
      <c r="J805" s="3">
        <f>H805-A$5</f>
        <v>117.94800589390962</v>
      </c>
      <c r="L805" s="3">
        <v>122</v>
      </c>
      <c r="M805" s="3">
        <v>121.27200000000001</v>
      </c>
      <c r="N805" s="3">
        <v>-7.7999999999999996E-3</v>
      </c>
      <c r="O805" s="3">
        <v>3.2800000000000003E-2</v>
      </c>
      <c r="P805" s="3">
        <v>21.382200000000001</v>
      </c>
      <c r="Q805" s="3">
        <v>36.796799999999998</v>
      </c>
      <c r="R805" s="3">
        <v>109.586</v>
      </c>
      <c r="S805">
        <v>25.757000000000001</v>
      </c>
      <c r="T805" s="3">
        <f>R805-K$5</f>
        <v>107.28179831932773</v>
      </c>
      <c r="V805" s="3">
        <v>105</v>
      </c>
      <c r="W805" s="3">
        <v>104.378</v>
      </c>
      <c r="X805" s="3">
        <v>1.8599999999999998E-2</v>
      </c>
      <c r="Y805" s="3">
        <v>6.6199999999999995E-2</v>
      </c>
      <c r="Z805" s="3">
        <v>22.945599999999999</v>
      </c>
      <c r="AA805" s="3">
        <v>36.881999999999998</v>
      </c>
      <c r="AB805" s="3">
        <v>124.489</v>
      </c>
      <c r="AC805">
        <v>25.377600000000001</v>
      </c>
      <c r="AD805">
        <v>25.371300000000002</v>
      </c>
      <c r="AE805" s="3">
        <f>AB805-U$6</f>
        <v>122.19796856581533</v>
      </c>
      <c r="AF805">
        <f>1000+AD805</f>
        <v>1025.3713</v>
      </c>
      <c r="AG805" s="3"/>
      <c r="AH805" s="3"/>
      <c r="AI805" s="3"/>
      <c r="AJ805" s="3"/>
      <c r="AK805" s="3"/>
      <c r="AM805" s="3">
        <v>106</v>
      </c>
      <c r="AN805" s="3">
        <v>105.372</v>
      </c>
      <c r="AO805" s="3">
        <v>1.41E-2</v>
      </c>
      <c r="AP805" s="3">
        <v>4.7600000000000003E-2</v>
      </c>
      <c r="AQ805" s="3">
        <v>23.0626</v>
      </c>
      <c r="AR805" s="3">
        <v>36.886699999999998</v>
      </c>
      <c r="AS805" s="3">
        <v>124.048</v>
      </c>
      <c r="AT805">
        <v>25.347100000000001</v>
      </c>
      <c r="AU805" s="3">
        <f>AS805-AL$6</f>
        <v>121.75570923379175</v>
      </c>
    </row>
    <row r="806" spans="2:47" x14ac:dyDescent="0.2">
      <c r="B806" s="3">
        <v>104</v>
      </c>
      <c r="C806" s="3">
        <v>103.38500000000001</v>
      </c>
      <c r="D806" s="3">
        <v>8.3000000000000001E-3</v>
      </c>
      <c r="E806" s="3">
        <v>4.2799999999999998E-2</v>
      </c>
      <c r="F806" s="3">
        <v>22.8721</v>
      </c>
      <c r="G806" s="3">
        <v>36.863599999999998</v>
      </c>
      <c r="H806" s="3">
        <v>122.447</v>
      </c>
      <c r="I806">
        <v>25.384899999999998</v>
      </c>
      <c r="J806" s="3">
        <f>H806-A$5</f>
        <v>120.17100589390962</v>
      </c>
      <c r="L806" s="3">
        <v>121</v>
      </c>
      <c r="M806" s="3">
        <v>120.279</v>
      </c>
      <c r="N806" s="3">
        <v>-1.1999999999999999E-3</v>
      </c>
      <c r="O806" s="3">
        <v>3.4099999999999998E-2</v>
      </c>
      <c r="P806" s="3">
        <v>21.4284</v>
      </c>
      <c r="Q806" s="3">
        <v>36.819099999999999</v>
      </c>
      <c r="R806" s="3">
        <v>109.786</v>
      </c>
      <c r="S806">
        <v>25.761099999999999</v>
      </c>
      <c r="T806" s="3">
        <f>R806-K$5</f>
        <v>107.48179831932774</v>
      </c>
      <c r="V806" s="3">
        <v>104</v>
      </c>
      <c r="W806" s="3">
        <v>103.384</v>
      </c>
      <c r="X806" s="3">
        <v>2.1100000000000001E-2</v>
      </c>
      <c r="Y806" s="3">
        <v>6.6500000000000004E-2</v>
      </c>
      <c r="Z806" s="3">
        <v>23.002600000000001</v>
      </c>
      <c r="AA806" s="3">
        <v>36.883299999999998</v>
      </c>
      <c r="AB806" s="3">
        <v>124.824</v>
      </c>
      <c r="AC806">
        <v>25.361999999999998</v>
      </c>
      <c r="AD806">
        <v>25.355799999999999</v>
      </c>
      <c r="AE806" s="3">
        <f>AB806-U$6</f>
        <v>122.53296856581532</v>
      </c>
      <c r="AF806">
        <f>1000+AD806</f>
        <v>1025.3558</v>
      </c>
      <c r="AG806" s="3"/>
      <c r="AH806" s="3"/>
      <c r="AI806" s="3"/>
      <c r="AJ806" s="3"/>
      <c r="AK806" s="3"/>
      <c r="AM806" s="3">
        <v>105</v>
      </c>
      <c r="AN806" s="3">
        <v>104.378</v>
      </c>
      <c r="AO806" s="3">
        <v>1.24E-2</v>
      </c>
      <c r="AP806" s="3">
        <v>4.9200000000000001E-2</v>
      </c>
      <c r="AQ806" s="3">
        <v>23.093900000000001</v>
      </c>
      <c r="AR806" s="3">
        <v>36.8857</v>
      </c>
      <c r="AS806" s="3">
        <v>124.056</v>
      </c>
      <c r="AT806">
        <v>25.337199999999999</v>
      </c>
      <c r="AU806" s="3">
        <f>AS806-AL$6</f>
        <v>121.76370923379174</v>
      </c>
    </row>
    <row r="807" spans="2:47" x14ac:dyDescent="0.2">
      <c r="B807" s="3">
        <v>103</v>
      </c>
      <c r="C807" s="3">
        <v>102.39</v>
      </c>
      <c r="D807" s="3">
        <v>1.24E-2</v>
      </c>
      <c r="E807" s="3">
        <v>4.7500000000000001E-2</v>
      </c>
      <c r="F807" s="3">
        <v>22.840800000000002</v>
      </c>
      <c r="G807" s="3">
        <v>36.846299999999999</v>
      </c>
      <c r="H807" s="3">
        <v>125.31699999999999</v>
      </c>
      <c r="I807">
        <v>25.3809</v>
      </c>
      <c r="J807" s="3">
        <f>H807-A$5</f>
        <v>123.04100589390961</v>
      </c>
      <c r="L807" s="3">
        <v>120</v>
      </c>
      <c r="M807" s="3">
        <v>119.285</v>
      </c>
      <c r="N807" s="3">
        <v>2.3999999999999998E-3</v>
      </c>
      <c r="O807" s="3">
        <v>3.61E-2</v>
      </c>
      <c r="P807" s="3">
        <v>21.537099999999999</v>
      </c>
      <c r="Q807" s="3">
        <v>36.814500000000002</v>
      </c>
      <c r="R807" s="3">
        <v>109.267</v>
      </c>
      <c r="S807">
        <v>25.727399999999999</v>
      </c>
      <c r="T807" s="3">
        <f>R807-K$5</f>
        <v>106.96279831932773</v>
      </c>
      <c r="V807" s="3">
        <v>103</v>
      </c>
      <c r="W807" s="3">
        <v>102.39100000000001</v>
      </c>
      <c r="X807" s="3">
        <v>1.49E-2</v>
      </c>
      <c r="Y807" s="3">
        <v>6.6500000000000004E-2</v>
      </c>
      <c r="Z807" s="3">
        <v>23.017600000000002</v>
      </c>
      <c r="AA807" s="3">
        <v>36.881</v>
      </c>
      <c r="AB807" s="3">
        <v>125.279</v>
      </c>
      <c r="AC807">
        <v>25.355899999999998</v>
      </c>
      <c r="AD807">
        <v>25.349699999999999</v>
      </c>
      <c r="AE807" s="3">
        <f>AB807-U$6</f>
        <v>122.98796856581532</v>
      </c>
      <c r="AF807">
        <f>1000+AD807</f>
        <v>1025.3497</v>
      </c>
      <c r="AG807" s="3"/>
      <c r="AH807" s="3"/>
      <c r="AI807" s="3"/>
      <c r="AJ807" s="3"/>
      <c r="AK807" s="3"/>
      <c r="AM807" s="3">
        <v>104</v>
      </c>
      <c r="AN807" s="3">
        <v>103.384</v>
      </c>
      <c r="AO807" s="3">
        <v>7.6E-3</v>
      </c>
      <c r="AP807" s="3">
        <v>4.9799999999999997E-2</v>
      </c>
      <c r="AQ807" s="3">
        <v>23.101500000000001</v>
      </c>
      <c r="AR807" s="3">
        <v>36.883600000000001</v>
      </c>
      <c r="AS807" s="3">
        <v>124.447</v>
      </c>
      <c r="AT807">
        <v>25.333400000000001</v>
      </c>
      <c r="AU807" s="3">
        <f>AS807-AL$6</f>
        <v>122.15470923379175</v>
      </c>
    </row>
    <row r="808" spans="2:47" x14ac:dyDescent="0.2">
      <c r="B808" s="3">
        <v>102</v>
      </c>
      <c r="C808" s="3">
        <v>101.39700000000001</v>
      </c>
      <c r="D808" s="3">
        <v>1.8499999999999999E-2</v>
      </c>
      <c r="E808" s="3">
        <v>4.9099999999999998E-2</v>
      </c>
      <c r="F808" s="3">
        <v>22.895700000000001</v>
      </c>
      <c r="G808" s="3">
        <v>36.892899999999997</v>
      </c>
      <c r="H808" s="3">
        <v>126.697</v>
      </c>
      <c r="I808">
        <v>25.400300000000001</v>
      </c>
      <c r="J808" s="3">
        <f>H808-A$5</f>
        <v>124.42100589390962</v>
      </c>
      <c r="L808" s="3">
        <v>119</v>
      </c>
      <c r="M808" s="3">
        <v>118.291</v>
      </c>
      <c r="N808" s="3">
        <v>0.01</v>
      </c>
      <c r="O808" s="3">
        <v>3.7699999999999997E-2</v>
      </c>
      <c r="P808" s="3">
        <v>21.573699999999999</v>
      </c>
      <c r="Q808" s="3">
        <v>36.813200000000002</v>
      </c>
      <c r="R808" s="3">
        <v>109.491</v>
      </c>
      <c r="S808">
        <v>25.716100000000001</v>
      </c>
      <c r="T808" s="3">
        <f>R808-K$5</f>
        <v>107.18679831932774</v>
      </c>
      <c r="V808" s="3">
        <v>102</v>
      </c>
      <c r="W808" s="3">
        <v>101.39700000000001</v>
      </c>
      <c r="X808" s="3">
        <v>2.0899999999999998E-2</v>
      </c>
      <c r="Y808" s="3">
        <v>6.7000000000000004E-2</v>
      </c>
      <c r="Z808" s="3">
        <v>23.019100000000002</v>
      </c>
      <c r="AA808" s="3">
        <v>36.882399999999997</v>
      </c>
      <c r="AB808" s="3">
        <v>124.855</v>
      </c>
      <c r="AC808">
        <v>25.3565</v>
      </c>
      <c r="AD808">
        <v>25.3504</v>
      </c>
      <c r="AE808" s="3">
        <f>AB808-U$6</f>
        <v>122.56396856581533</v>
      </c>
      <c r="AF808">
        <f>1000+AD808</f>
        <v>1025.3504</v>
      </c>
      <c r="AG808" s="3"/>
      <c r="AH808" s="3"/>
      <c r="AI808" s="3"/>
      <c r="AJ808" s="3"/>
      <c r="AK808" s="3"/>
      <c r="AM808" s="3">
        <v>103</v>
      </c>
      <c r="AN808" s="3">
        <v>102.39100000000001</v>
      </c>
      <c r="AO808" s="3">
        <v>2.06E-2</v>
      </c>
      <c r="AP808" s="3">
        <v>4.9200000000000001E-2</v>
      </c>
      <c r="AQ808" s="3">
        <v>23.102399999999999</v>
      </c>
      <c r="AR808" s="3">
        <v>36.882300000000001</v>
      </c>
      <c r="AS808" s="3">
        <v>125.063</v>
      </c>
      <c r="AT808">
        <v>25.3322</v>
      </c>
      <c r="AU808" s="3">
        <f>AS808-AL$6</f>
        <v>122.77070923379175</v>
      </c>
    </row>
    <row r="809" spans="2:47" x14ac:dyDescent="0.2">
      <c r="B809" s="3">
        <v>101</v>
      </c>
      <c r="C809" s="3">
        <v>100.40300000000001</v>
      </c>
      <c r="D809" s="3">
        <v>2.06E-2</v>
      </c>
      <c r="E809" s="3">
        <v>5.11E-2</v>
      </c>
      <c r="F809" s="3">
        <v>23.054099999999998</v>
      </c>
      <c r="G809" s="3">
        <v>36.8782</v>
      </c>
      <c r="H809" s="3">
        <v>126.72799999999999</v>
      </c>
      <c r="I809">
        <v>25.3431</v>
      </c>
      <c r="J809" s="3">
        <f>H809-A$5</f>
        <v>124.45200589390961</v>
      </c>
      <c r="L809" s="3">
        <v>118</v>
      </c>
      <c r="M809" s="3">
        <v>117.297</v>
      </c>
      <c r="N809" s="3">
        <v>-5.9999999999999995E-4</v>
      </c>
      <c r="O809" s="3">
        <v>4.0300000000000002E-2</v>
      </c>
      <c r="P809" s="3">
        <v>21.558900000000001</v>
      </c>
      <c r="Q809" s="3">
        <v>36.805599999999998</v>
      </c>
      <c r="R809" s="3">
        <v>109.383</v>
      </c>
      <c r="S809">
        <v>25.714500000000001</v>
      </c>
      <c r="T809" s="3">
        <f>R809-K$5</f>
        <v>107.07879831932773</v>
      </c>
      <c r="V809" s="3">
        <v>101</v>
      </c>
      <c r="W809" s="3">
        <v>100.40300000000001</v>
      </c>
      <c r="X809" s="3">
        <v>0.01</v>
      </c>
      <c r="Y809" s="3">
        <v>6.6400000000000001E-2</v>
      </c>
      <c r="Z809" s="3">
        <v>23.076599999999999</v>
      </c>
      <c r="AA809" s="3">
        <v>36.883099999999999</v>
      </c>
      <c r="AB809" s="3">
        <v>124.60899999999999</v>
      </c>
      <c r="AC809">
        <v>25.340299999999999</v>
      </c>
      <c r="AD809">
        <v>25.334199999999999</v>
      </c>
      <c r="AE809" s="3">
        <f>AB809-U$6</f>
        <v>122.31796856581532</v>
      </c>
      <c r="AF809">
        <f>1000+AD809</f>
        <v>1025.3342</v>
      </c>
      <c r="AG809" s="3"/>
      <c r="AH809" s="3"/>
      <c r="AI809" s="3"/>
      <c r="AJ809" s="3"/>
      <c r="AK809" s="3"/>
      <c r="AM809" s="3">
        <v>102</v>
      </c>
      <c r="AN809" s="3">
        <v>101.39700000000001</v>
      </c>
      <c r="AO809" s="3">
        <v>2.8400000000000002E-2</v>
      </c>
      <c r="AP809" s="3">
        <v>4.8800000000000003E-2</v>
      </c>
      <c r="AQ809" s="3">
        <v>23.0837</v>
      </c>
      <c r="AR809" s="3">
        <v>36.878900000000002</v>
      </c>
      <c r="AS809" s="3">
        <v>126.318</v>
      </c>
      <c r="AT809">
        <v>25.335100000000001</v>
      </c>
      <c r="AU809" s="3">
        <f>AS809-AL$6</f>
        <v>124.02570923379174</v>
      </c>
    </row>
    <row r="810" spans="2:47" x14ac:dyDescent="0.2">
      <c r="B810" s="3">
        <v>100</v>
      </c>
      <c r="C810" s="3">
        <v>99.41</v>
      </c>
      <c r="D810" s="3">
        <v>2.8999999999999998E-3</v>
      </c>
      <c r="E810" s="3">
        <v>4.6899999999999997E-2</v>
      </c>
      <c r="F810" s="3">
        <v>23.083600000000001</v>
      </c>
      <c r="G810" s="3">
        <v>36.885100000000001</v>
      </c>
      <c r="H810" s="3">
        <v>126.506</v>
      </c>
      <c r="I810">
        <v>25.3398</v>
      </c>
      <c r="J810" s="3">
        <f>H810-A$5</f>
        <v>124.23000589390962</v>
      </c>
      <c r="L810" s="3">
        <v>117</v>
      </c>
      <c r="M810" s="3">
        <v>116.303</v>
      </c>
      <c r="N810" s="3">
        <v>3.3999999999999998E-3</v>
      </c>
      <c r="O810" s="3">
        <v>4.1000000000000002E-2</v>
      </c>
      <c r="P810" s="3">
        <v>21.607099999999999</v>
      </c>
      <c r="Q810" s="3">
        <v>36.82</v>
      </c>
      <c r="R810" s="3">
        <v>109.82599999999999</v>
      </c>
      <c r="S810">
        <v>25.7119</v>
      </c>
      <c r="T810" s="3">
        <f>R810-K$5</f>
        <v>107.52179831932773</v>
      </c>
      <c r="V810" s="3">
        <v>100</v>
      </c>
      <c r="W810" s="3">
        <v>99.41</v>
      </c>
      <c r="X810" s="3">
        <v>2.1399999999999999E-2</v>
      </c>
      <c r="Y810" s="3">
        <v>7.0000000000000007E-2</v>
      </c>
      <c r="Z810" s="3">
        <v>23.103300000000001</v>
      </c>
      <c r="AA810" s="3">
        <v>36.881399999999999</v>
      </c>
      <c r="AB810" s="3">
        <v>125.172</v>
      </c>
      <c r="AC810">
        <v>25.331199999999999</v>
      </c>
      <c r="AD810">
        <v>25.325199999999999</v>
      </c>
      <c r="AE810" s="3">
        <f>AB810-U$6</f>
        <v>122.88096856581532</v>
      </c>
      <c r="AF810">
        <f>1000+AD810</f>
        <v>1025.3252</v>
      </c>
      <c r="AG810" s="3"/>
      <c r="AH810" s="3"/>
      <c r="AI810" s="3"/>
      <c r="AJ810" s="3"/>
      <c r="AK810" s="3"/>
      <c r="AM810" s="3">
        <v>101</v>
      </c>
      <c r="AN810" s="3">
        <v>100.40300000000001</v>
      </c>
      <c r="AO810" s="3">
        <v>2.1499999999999998E-2</v>
      </c>
      <c r="AP810" s="3">
        <v>4.8099999999999997E-2</v>
      </c>
      <c r="AQ810" s="3">
        <v>23.136900000000001</v>
      </c>
      <c r="AR810" s="3">
        <v>36.882199999999997</v>
      </c>
      <c r="AS810" s="3">
        <v>127.142</v>
      </c>
      <c r="AT810">
        <v>25.321999999999999</v>
      </c>
      <c r="AU810" s="3">
        <f>AS810-AL$6</f>
        <v>124.84970923379174</v>
      </c>
    </row>
    <row r="811" spans="2:47" x14ac:dyDescent="0.2">
      <c r="B811" s="3">
        <v>99</v>
      </c>
      <c r="C811" s="3">
        <v>98.415999999999997</v>
      </c>
      <c r="D811" s="3">
        <v>3.1099999999999999E-2</v>
      </c>
      <c r="E811" s="3">
        <v>4.7500000000000001E-2</v>
      </c>
      <c r="F811" s="3">
        <v>23.1554</v>
      </c>
      <c r="G811" s="3">
        <v>36.890300000000003</v>
      </c>
      <c r="H811" s="3">
        <v>126.369</v>
      </c>
      <c r="I811">
        <v>25.322800000000001</v>
      </c>
      <c r="J811" s="3">
        <f>H811-A$5</f>
        <v>124.09300589390962</v>
      </c>
      <c r="L811" s="3">
        <v>116</v>
      </c>
      <c r="M811" s="3">
        <v>115.31</v>
      </c>
      <c r="N811" s="3">
        <v>1E-3</v>
      </c>
      <c r="O811" s="3">
        <v>4.0399999999999998E-2</v>
      </c>
      <c r="P811" s="3">
        <v>21.684799999999999</v>
      </c>
      <c r="Q811" s="3">
        <v>36.814300000000003</v>
      </c>
      <c r="R811" s="3">
        <v>110.215</v>
      </c>
      <c r="S811">
        <v>25.6859</v>
      </c>
      <c r="T811" s="3">
        <f>R811-K$5</f>
        <v>107.91079831932774</v>
      </c>
      <c r="V811" s="3">
        <v>99</v>
      </c>
      <c r="W811" s="3">
        <v>98.415999999999997</v>
      </c>
      <c r="X811" s="3">
        <v>2.1600000000000001E-2</v>
      </c>
      <c r="Y811" s="3">
        <v>7.0099999999999996E-2</v>
      </c>
      <c r="Z811" s="3">
        <v>23.111000000000001</v>
      </c>
      <c r="AA811" s="3">
        <v>36.877800000000001</v>
      </c>
      <c r="AB811" s="3">
        <v>126.105</v>
      </c>
      <c r="AC811">
        <v>25.3262</v>
      </c>
      <c r="AD811">
        <v>25.3202</v>
      </c>
      <c r="AE811" s="3">
        <f>AB811-U$6</f>
        <v>123.81396856581533</v>
      </c>
      <c r="AF811">
        <f>1000+AD811</f>
        <v>1025.3202000000001</v>
      </c>
      <c r="AG811" s="3"/>
      <c r="AH811" s="3"/>
      <c r="AI811" s="3"/>
      <c r="AJ811" s="3"/>
      <c r="AK811" s="3"/>
      <c r="AM811" s="3">
        <v>100</v>
      </c>
      <c r="AN811" s="3">
        <v>99.409000000000006</v>
      </c>
      <c r="AO811" s="3">
        <v>2.1600000000000001E-2</v>
      </c>
      <c r="AP811" s="3">
        <v>4.9200000000000001E-2</v>
      </c>
      <c r="AQ811" s="3">
        <v>23.189499999999999</v>
      </c>
      <c r="AR811" s="3">
        <v>36.8855</v>
      </c>
      <c r="AS811" s="3">
        <v>127.289</v>
      </c>
      <c r="AT811">
        <v>25.309100000000001</v>
      </c>
      <c r="AU811" s="3">
        <f>AS811-AL$6</f>
        <v>124.99670923379175</v>
      </c>
    </row>
    <row r="812" spans="2:47" x14ac:dyDescent="0.2">
      <c r="B812" s="3">
        <v>98</v>
      </c>
      <c r="C812" s="3">
        <v>97.421000000000006</v>
      </c>
      <c r="D812" s="3">
        <v>1.0999999999999999E-2</v>
      </c>
      <c r="E812" s="3">
        <v>4.7399999999999998E-2</v>
      </c>
      <c r="F812" s="3">
        <v>23.2196</v>
      </c>
      <c r="G812" s="3">
        <v>36.887700000000002</v>
      </c>
      <c r="H812" s="3">
        <v>126.45099999999999</v>
      </c>
      <c r="I812">
        <v>25.302099999999999</v>
      </c>
      <c r="J812" s="3">
        <f>H812-A$5</f>
        <v>124.17500589390961</v>
      </c>
      <c r="L812" s="3">
        <v>115</v>
      </c>
      <c r="M812" s="3">
        <v>114.316</v>
      </c>
      <c r="N812" s="3">
        <v>-7.7000000000000002E-3</v>
      </c>
      <c r="O812" s="3">
        <v>0.04</v>
      </c>
      <c r="P812" s="3">
        <v>21.718499999999999</v>
      </c>
      <c r="Q812" s="3">
        <v>36.816499999999998</v>
      </c>
      <c r="R812" s="3">
        <v>109.795</v>
      </c>
      <c r="S812">
        <v>25.6782</v>
      </c>
      <c r="T812" s="3">
        <f>R812-K$5</f>
        <v>107.49079831932774</v>
      </c>
      <c r="V812" s="3">
        <v>98</v>
      </c>
      <c r="W812" s="3">
        <v>97.421000000000006</v>
      </c>
      <c r="X812" s="3">
        <v>3.1699999999999999E-2</v>
      </c>
      <c r="Y812" s="3">
        <v>6.9699999999999998E-2</v>
      </c>
      <c r="Z812" s="3">
        <v>23.1174</v>
      </c>
      <c r="AA812" s="3">
        <v>36.882199999999997</v>
      </c>
      <c r="AB812" s="3">
        <v>126.949</v>
      </c>
      <c r="AC812">
        <v>25.3277</v>
      </c>
      <c r="AD812">
        <v>25.3218</v>
      </c>
      <c r="AE812" s="3">
        <f>AB812-U$6</f>
        <v>124.65796856581532</v>
      </c>
      <c r="AF812">
        <f>1000+AD812</f>
        <v>1025.3217999999999</v>
      </c>
      <c r="AG812" s="3"/>
      <c r="AH812" s="3"/>
      <c r="AI812" s="3"/>
      <c r="AJ812" s="3"/>
      <c r="AK812" s="3"/>
      <c r="AM812" s="3">
        <v>99</v>
      </c>
      <c r="AN812" s="3">
        <v>98.415000000000006</v>
      </c>
      <c r="AO812" s="3">
        <v>2.35E-2</v>
      </c>
      <c r="AP812" s="3">
        <v>5.0200000000000002E-2</v>
      </c>
      <c r="AQ812" s="3">
        <v>23.219899999999999</v>
      </c>
      <c r="AR812" s="3">
        <v>36.8872</v>
      </c>
      <c r="AS812" s="3">
        <v>127.446</v>
      </c>
      <c r="AT812">
        <v>25.301500000000001</v>
      </c>
      <c r="AU812" s="3">
        <f>AS812-AL$6</f>
        <v>125.15370923379174</v>
      </c>
    </row>
    <row r="813" spans="2:47" x14ac:dyDescent="0.2">
      <c r="B813" s="3">
        <v>97</v>
      </c>
      <c r="C813" s="3">
        <v>96.427000000000007</v>
      </c>
      <c r="D813" s="3">
        <v>2.1700000000000001E-2</v>
      </c>
      <c r="E813" s="3">
        <v>4.7399999999999998E-2</v>
      </c>
      <c r="F813" s="3">
        <v>23.237300000000001</v>
      </c>
      <c r="G813" s="3">
        <v>36.885100000000001</v>
      </c>
      <c r="H813" s="3">
        <v>127.363</v>
      </c>
      <c r="I813">
        <v>25.294899999999998</v>
      </c>
      <c r="J813" s="3">
        <f>H813-A$5</f>
        <v>125.08700589390962</v>
      </c>
      <c r="L813" s="3">
        <v>114</v>
      </c>
      <c r="M813" s="3">
        <v>113.322</v>
      </c>
      <c r="N813" s="3">
        <v>4.3E-3</v>
      </c>
      <c r="O813" s="3">
        <v>3.9600000000000003E-2</v>
      </c>
      <c r="P813" s="3">
        <v>21.7789</v>
      </c>
      <c r="Q813" s="3">
        <v>36.822000000000003</v>
      </c>
      <c r="R813" s="3">
        <v>110.13500000000001</v>
      </c>
      <c r="S813">
        <v>25.665400000000002</v>
      </c>
      <c r="T813" s="3">
        <f>R813-K$5</f>
        <v>107.83079831932774</v>
      </c>
      <c r="V813" s="3">
        <v>97</v>
      </c>
      <c r="W813" s="3">
        <v>96.427000000000007</v>
      </c>
      <c r="X813" s="3">
        <v>3.2199999999999999E-2</v>
      </c>
      <c r="Y813" s="3">
        <v>7.0599999999999996E-2</v>
      </c>
      <c r="Z813" s="3">
        <v>23.181899999999999</v>
      </c>
      <c r="AA813" s="3">
        <v>36.8842</v>
      </c>
      <c r="AB813" s="3">
        <v>127.629</v>
      </c>
      <c r="AC813">
        <v>25.310400000000001</v>
      </c>
      <c r="AD813">
        <v>25.304500000000001</v>
      </c>
      <c r="AE813" s="3">
        <f>AB813-U$6</f>
        <v>125.33796856581533</v>
      </c>
      <c r="AF813">
        <f>1000+AD813</f>
        <v>1025.3045</v>
      </c>
      <c r="AG813" s="3"/>
      <c r="AH813" s="3"/>
      <c r="AI813" s="3"/>
      <c r="AJ813" s="3"/>
      <c r="AK813" s="3"/>
      <c r="AM813" s="3">
        <v>98</v>
      </c>
      <c r="AN813" s="3">
        <v>97.421000000000006</v>
      </c>
      <c r="AO813" s="3">
        <v>2.87E-2</v>
      </c>
      <c r="AP813" s="3">
        <v>5.0700000000000002E-2</v>
      </c>
      <c r="AQ813" s="3">
        <v>23.2364</v>
      </c>
      <c r="AR813" s="3">
        <v>36.887500000000003</v>
      </c>
      <c r="AS813" s="3">
        <v>127.438</v>
      </c>
      <c r="AT813">
        <v>25.297000000000001</v>
      </c>
      <c r="AU813" s="3">
        <f>AS813-AL$6</f>
        <v>125.14570923379175</v>
      </c>
    </row>
    <row r="814" spans="2:47" x14ac:dyDescent="0.2">
      <c r="B814" s="3">
        <v>96</v>
      </c>
      <c r="C814" s="3">
        <v>95.433000000000007</v>
      </c>
      <c r="D814" s="3">
        <v>2.4199999999999999E-2</v>
      </c>
      <c r="E814" s="3">
        <v>4.8000000000000001E-2</v>
      </c>
      <c r="F814" s="3">
        <v>23.228100000000001</v>
      </c>
      <c r="G814" s="3">
        <v>36.8889</v>
      </c>
      <c r="H814" s="3">
        <v>127.60899999999999</v>
      </c>
      <c r="I814">
        <v>25.3005</v>
      </c>
      <c r="J814" s="3">
        <f>H814-A$5</f>
        <v>125.33300589390961</v>
      </c>
      <c r="L814" s="3">
        <v>113</v>
      </c>
      <c r="M814" s="3">
        <v>112.32899999999999</v>
      </c>
      <c r="N814" s="3">
        <v>3.3E-3</v>
      </c>
      <c r="O814" s="3">
        <v>3.9100000000000003E-2</v>
      </c>
      <c r="P814" s="3">
        <v>21.7545</v>
      </c>
      <c r="Q814" s="3">
        <v>36.819200000000002</v>
      </c>
      <c r="R814" s="3">
        <v>112.73</v>
      </c>
      <c r="S814">
        <v>25.670100000000001</v>
      </c>
      <c r="T814" s="3">
        <f>R814-K$5</f>
        <v>110.42579831932774</v>
      </c>
      <c r="V814" s="3">
        <v>96</v>
      </c>
      <c r="W814" s="3">
        <v>95.433999999999997</v>
      </c>
      <c r="X814" s="3">
        <v>2.63E-2</v>
      </c>
      <c r="Y814" s="3">
        <v>7.0099999999999996E-2</v>
      </c>
      <c r="Z814" s="3">
        <v>23.209599999999998</v>
      </c>
      <c r="AA814" s="3">
        <v>36.883600000000001</v>
      </c>
      <c r="AB814" s="3">
        <v>127.789</v>
      </c>
      <c r="AC814">
        <v>25.3019</v>
      </c>
      <c r="AD814">
        <v>25.295999999999999</v>
      </c>
      <c r="AE814" s="3">
        <f>AB814-U$6</f>
        <v>125.49796856581533</v>
      </c>
      <c r="AF814">
        <f>1000+AD814</f>
        <v>1025.296</v>
      </c>
      <c r="AG814" s="3"/>
      <c r="AH814" s="3"/>
      <c r="AI814" s="3"/>
      <c r="AJ814" s="3"/>
      <c r="AK814" s="3"/>
      <c r="AM814" s="3">
        <v>97</v>
      </c>
      <c r="AN814" s="3">
        <v>96.427000000000007</v>
      </c>
      <c r="AO814" s="3">
        <v>2.8899999999999999E-2</v>
      </c>
      <c r="AP814" s="3">
        <v>5.0599999999999999E-2</v>
      </c>
      <c r="AQ814" s="3">
        <v>23.2333</v>
      </c>
      <c r="AR814" s="3">
        <v>36.888300000000001</v>
      </c>
      <c r="AS814" s="3">
        <v>127.054</v>
      </c>
      <c r="AT814">
        <v>25.298500000000001</v>
      </c>
      <c r="AU814" s="3">
        <f>AS814-AL$6</f>
        <v>124.76170923379175</v>
      </c>
    </row>
    <row r="815" spans="2:47" x14ac:dyDescent="0.2">
      <c r="B815" s="3">
        <v>95</v>
      </c>
      <c r="C815" s="3">
        <v>94.44</v>
      </c>
      <c r="D815" s="3">
        <v>2.6100000000000002E-2</v>
      </c>
      <c r="E815" s="3">
        <v>4.6800000000000001E-2</v>
      </c>
      <c r="F815" s="3">
        <v>23.2759</v>
      </c>
      <c r="G815" s="3">
        <v>36.888300000000001</v>
      </c>
      <c r="H815" s="3">
        <v>127.589</v>
      </c>
      <c r="I815">
        <v>25.286000000000001</v>
      </c>
      <c r="J815" s="3">
        <f>H815-A$5</f>
        <v>125.31300589390962</v>
      </c>
      <c r="L815" s="3">
        <v>112</v>
      </c>
      <c r="M815" s="3">
        <v>111.33499999999999</v>
      </c>
      <c r="N815" s="3">
        <v>1.4E-3</v>
      </c>
      <c r="O815" s="3">
        <v>3.7999999999999999E-2</v>
      </c>
      <c r="P815" s="3">
        <v>21.834099999999999</v>
      </c>
      <c r="Q815" s="3">
        <v>36.823399999999999</v>
      </c>
      <c r="R815" s="3">
        <v>113.67</v>
      </c>
      <c r="S815">
        <v>25.6509</v>
      </c>
      <c r="T815" s="3">
        <f>R815-K$5</f>
        <v>111.36579831932774</v>
      </c>
      <c r="V815" s="3">
        <v>95</v>
      </c>
      <c r="W815" s="3">
        <v>94.438999999999993</v>
      </c>
      <c r="X815" s="3">
        <v>2.3E-2</v>
      </c>
      <c r="Y815" s="3">
        <v>6.93E-2</v>
      </c>
      <c r="Z815" s="3">
        <v>23.21</v>
      </c>
      <c r="AA815" s="3">
        <v>36.887999999999998</v>
      </c>
      <c r="AB815" s="3">
        <v>127.76</v>
      </c>
      <c r="AC815">
        <v>25.305</v>
      </c>
      <c r="AD815">
        <v>25.299299999999999</v>
      </c>
      <c r="AE815" s="3">
        <f>AB815-U$6</f>
        <v>125.46896856581533</v>
      </c>
      <c r="AF815">
        <f>1000+AD815</f>
        <v>1025.2992999999999</v>
      </c>
      <c r="AG815" s="3"/>
      <c r="AH815" s="3"/>
      <c r="AI815" s="3"/>
      <c r="AJ815" s="3"/>
      <c r="AK815" s="3"/>
      <c r="AM815" s="3">
        <v>96</v>
      </c>
      <c r="AN815" s="3">
        <v>95.433000000000007</v>
      </c>
      <c r="AO815" s="3">
        <v>2.7E-2</v>
      </c>
      <c r="AP815" s="3">
        <v>5.1200000000000002E-2</v>
      </c>
      <c r="AQ815" s="3">
        <v>23.260899999999999</v>
      </c>
      <c r="AR815" s="3">
        <v>36.886800000000001</v>
      </c>
      <c r="AS815" s="3">
        <v>127.03400000000001</v>
      </c>
      <c r="AT815">
        <v>25.289300000000001</v>
      </c>
      <c r="AU815" s="3">
        <f>AS815-AL$6</f>
        <v>124.74170923379175</v>
      </c>
    </row>
    <row r="816" spans="2:47" x14ac:dyDescent="0.2">
      <c r="B816" s="3">
        <v>94</v>
      </c>
      <c r="C816" s="3">
        <v>93.445999999999998</v>
      </c>
      <c r="D816" s="3">
        <v>3.32E-2</v>
      </c>
      <c r="E816" s="3">
        <v>4.7100000000000003E-2</v>
      </c>
      <c r="F816" s="3">
        <v>23.288799999999998</v>
      </c>
      <c r="G816" s="3">
        <v>36.887900000000002</v>
      </c>
      <c r="H816" s="3">
        <v>127.90600000000001</v>
      </c>
      <c r="I816">
        <v>25.2819</v>
      </c>
      <c r="J816" s="3">
        <f>H816-A$5</f>
        <v>125.63000589390963</v>
      </c>
      <c r="L816" s="3">
        <v>111</v>
      </c>
      <c r="M816" s="3">
        <v>110.34099999999999</v>
      </c>
      <c r="N816" s="3">
        <v>2.7000000000000001E-3</v>
      </c>
      <c r="O816" s="3">
        <v>3.7699999999999997E-2</v>
      </c>
      <c r="P816" s="3">
        <v>21.878399999999999</v>
      </c>
      <c r="Q816" s="3">
        <v>36.8354</v>
      </c>
      <c r="R816" s="3">
        <v>113.377</v>
      </c>
      <c r="S816">
        <v>25.647500000000001</v>
      </c>
      <c r="T816" s="3">
        <f>R816-K$5</f>
        <v>111.07279831932773</v>
      </c>
      <c r="V816" s="3">
        <v>94</v>
      </c>
      <c r="W816" s="3">
        <v>93.445999999999998</v>
      </c>
      <c r="X816" s="3">
        <v>3.1E-2</v>
      </c>
      <c r="Y816" s="3">
        <v>7.0900000000000005E-2</v>
      </c>
      <c r="Z816" s="3">
        <v>23.254000000000001</v>
      </c>
      <c r="AA816" s="3">
        <v>36.886800000000001</v>
      </c>
      <c r="AB816" s="3">
        <v>127.392</v>
      </c>
      <c r="AC816">
        <v>25.2913</v>
      </c>
      <c r="AD816">
        <v>25.285599999999999</v>
      </c>
      <c r="AE816" s="3">
        <f>AB816-U$6</f>
        <v>125.10096856581532</v>
      </c>
      <c r="AF816">
        <f>1000+AD816</f>
        <v>1025.2855999999999</v>
      </c>
      <c r="AG816" s="3"/>
      <c r="AH816" s="3"/>
      <c r="AI816" s="3"/>
      <c r="AJ816" s="3"/>
      <c r="AK816" s="3"/>
      <c r="AM816" s="3">
        <v>95</v>
      </c>
      <c r="AN816" s="3">
        <v>94.44</v>
      </c>
      <c r="AO816" s="3">
        <v>2.4299999999999999E-2</v>
      </c>
      <c r="AP816" s="3">
        <v>5.0999999999999997E-2</v>
      </c>
      <c r="AQ816" s="3">
        <v>23.276199999999999</v>
      </c>
      <c r="AR816" s="3">
        <v>36.8855</v>
      </c>
      <c r="AS816" s="3">
        <v>127.462</v>
      </c>
      <c r="AT816">
        <v>25.283799999999999</v>
      </c>
      <c r="AU816" s="3">
        <f>AS816-AL$6</f>
        <v>125.16970923379175</v>
      </c>
    </row>
    <row r="817" spans="2:47" x14ac:dyDescent="0.2">
      <c r="B817" s="3">
        <v>93</v>
      </c>
      <c r="C817" s="3">
        <v>92.451999999999998</v>
      </c>
      <c r="D817" s="3">
        <v>4.0899999999999999E-2</v>
      </c>
      <c r="E817" s="3">
        <v>4.8000000000000001E-2</v>
      </c>
      <c r="F817" s="3">
        <v>23.290700000000001</v>
      </c>
      <c r="G817" s="3">
        <v>36.887</v>
      </c>
      <c r="H817" s="3">
        <v>127.944</v>
      </c>
      <c r="I817">
        <v>25.2807</v>
      </c>
      <c r="J817" s="3">
        <f>H817-A$5</f>
        <v>125.66800589390962</v>
      </c>
      <c r="L817" s="3">
        <v>110</v>
      </c>
      <c r="M817" s="3">
        <v>109.34699999999999</v>
      </c>
      <c r="N817" s="3">
        <v>1.15E-2</v>
      </c>
      <c r="O817" s="3">
        <v>3.7100000000000001E-2</v>
      </c>
      <c r="P817" s="3">
        <v>22.020800000000001</v>
      </c>
      <c r="Q817" s="3">
        <v>36.8277</v>
      </c>
      <c r="R817" s="3">
        <v>117.36</v>
      </c>
      <c r="S817">
        <v>25.601500000000001</v>
      </c>
      <c r="T817" s="3">
        <f>R817-K$5</f>
        <v>115.05579831932774</v>
      </c>
      <c r="V817" s="3">
        <v>93</v>
      </c>
      <c r="W817" s="3">
        <v>92.451999999999998</v>
      </c>
      <c r="X817" s="3">
        <v>3.6200000000000003E-2</v>
      </c>
      <c r="Y817" s="3">
        <v>7.0400000000000004E-2</v>
      </c>
      <c r="Z817" s="3">
        <v>23.258400000000002</v>
      </c>
      <c r="AA817" s="3">
        <v>36.885199999999998</v>
      </c>
      <c r="AB817" s="3">
        <v>127.655</v>
      </c>
      <c r="AC817">
        <v>25.288799999999998</v>
      </c>
      <c r="AD817">
        <v>25.283200000000001</v>
      </c>
      <c r="AE817" s="3">
        <f>AB817-U$6</f>
        <v>125.36396856581533</v>
      </c>
      <c r="AF817">
        <f>1000+AD817</f>
        <v>1025.2832000000001</v>
      </c>
      <c r="AG817" s="3"/>
      <c r="AH817" s="3"/>
      <c r="AI817" s="3"/>
      <c r="AJ817" s="3"/>
      <c r="AK817" s="3"/>
      <c r="AM817" s="3">
        <v>94</v>
      </c>
      <c r="AN817" s="3">
        <v>93.445999999999998</v>
      </c>
      <c r="AO817" s="3">
        <v>3.6200000000000003E-2</v>
      </c>
      <c r="AP817" s="3">
        <v>5.2699999999999997E-2</v>
      </c>
      <c r="AQ817" s="3">
        <v>23.291499999999999</v>
      </c>
      <c r="AR817" s="3">
        <v>36.886699999999998</v>
      </c>
      <c r="AS817" s="3">
        <v>127.54600000000001</v>
      </c>
      <c r="AT817">
        <v>25.280200000000001</v>
      </c>
      <c r="AU817" s="3">
        <f>AS817-AL$6</f>
        <v>125.25370923379175</v>
      </c>
    </row>
    <row r="818" spans="2:47" x14ac:dyDescent="0.2">
      <c r="B818" s="3">
        <v>92</v>
      </c>
      <c r="C818" s="3">
        <v>91.457999999999998</v>
      </c>
      <c r="D818" s="3">
        <v>3.1800000000000002E-2</v>
      </c>
      <c r="E818" s="3">
        <v>5.0799999999999998E-2</v>
      </c>
      <c r="F818" s="3">
        <v>23.295500000000001</v>
      </c>
      <c r="G818" s="3">
        <v>36.887999999999998</v>
      </c>
      <c r="H818" s="3">
        <v>127.551</v>
      </c>
      <c r="I818">
        <v>25.28</v>
      </c>
      <c r="J818" s="3">
        <f>H818-A$5</f>
        <v>125.27500589390962</v>
      </c>
      <c r="L818" s="3">
        <v>109</v>
      </c>
      <c r="M818" s="3">
        <v>108.354</v>
      </c>
      <c r="N818" s="3">
        <v>9.5999999999999992E-3</v>
      </c>
      <c r="O818" s="3">
        <v>3.8699999999999998E-2</v>
      </c>
      <c r="P818" s="3">
        <v>22.085799999999999</v>
      </c>
      <c r="Q818" s="3">
        <v>36.865299999999998</v>
      </c>
      <c r="R818" s="3">
        <v>122.59699999999999</v>
      </c>
      <c r="S818">
        <v>25.611599999999999</v>
      </c>
      <c r="T818" s="3">
        <f>R818-K$5</f>
        <v>120.29279831932773</v>
      </c>
      <c r="V818" s="3">
        <v>92</v>
      </c>
      <c r="W818" s="3">
        <v>91.457999999999998</v>
      </c>
      <c r="X818" s="3">
        <v>2.9100000000000001E-2</v>
      </c>
      <c r="Y818" s="3">
        <v>7.0699999999999999E-2</v>
      </c>
      <c r="Z818" s="3">
        <v>23.270199999999999</v>
      </c>
      <c r="AA818" s="3">
        <v>36.886899999999997</v>
      </c>
      <c r="AB818" s="3">
        <v>128.01499999999999</v>
      </c>
      <c r="AC818">
        <v>25.2866</v>
      </c>
      <c r="AD818">
        <v>25.280999999999999</v>
      </c>
      <c r="AE818" s="3">
        <f>AB818-U$6</f>
        <v>125.72396856581531</v>
      </c>
      <c r="AF818">
        <f>1000+AD818</f>
        <v>1025.2809999999999</v>
      </c>
      <c r="AG818" s="3"/>
      <c r="AH818" s="3"/>
      <c r="AI818" s="3"/>
      <c r="AJ818" s="3"/>
      <c r="AK818" s="3"/>
      <c r="AM818" s="3">
        <v>93</v>
      </c>
      <c r="AN818" s="3">
        <v>92.451999999999998</v>
      </c>
      <c r="AO818" s="3">
        <v>3.6200000000000003E-2</v>
      </c>
      <c r="AP818" s="3">
        <v>5.3100000000000001E-2</v>
      </c>
      <c r="AQ818" s="3">
        <v>23.3093</v>
      </c>
      <c r="AR818" s="3">
        <v>36.887700000000002</v>
      </c>
      <c r="AS818" s="3">
        <v>126.91200000000001</v>
      </c>
      <c r="AT818">
        <v>25.2758</v>
      </c>
      <c r="AU818" s="3">
        <f>AS818-AL$6</f>
        <v>124.61970923379175</v>
      </c>
    </row>
    <row r="819" spans="2:47" x14ac:dyDescent="0.2">
      <c r="B819" s="3">
        <v>91</v>
      </c>
      <c r="C819" s="3">
        <v>90.463999999999999</v>
      </c>
      <c r="D819" s="3">
        <v>2.8899999999999999E-2</v>
      </c>
      <c r="E819" s="3">
        <v>4.8599999999999997E-2</v>
      </c>
      <c r="F819" s="3">
        <v>23.3096</v>
      </c>
      <c r="G819" s="3">
        <v>36.888199999999998</v>
      </c>
      <c r="H819" s="3">
        <v>127.687</v>
      </c>
      <c r="I819">
        <v>25.276</v>
      </c>
      <c r="J819" s="3">
        <f>H819-A$5</f>
        <v>125.41100589390962</v>
      </c>
      <c r="L819" s="3">
        <v>108</v>
      </c>
      <c r="M819" s="3">
        <v>107.36</v>
      </c>
      <c r="N819" s="3">
        <v>2.0799999999999999E-2</v>
      </c>
      <c r="O819" s="3">
        <v>3.9100000000000003E-2</v>
      </c>
      <c r="P819" s="3">
        <v>22.412600000000001</v>
      </c>
      <c r="Q819" s="3">
        <v>36.854799999999997</v>
      </c>
      <c r="R819" s="3">
        <v>120.392</v>
      </c>
      <c r="S819">
        <v>25.5106</v>
      </c>
      <c r="T819" s="3">
        <f>R819-K$5</f>
        <v>118.08779831932773</v>
      </c>
      <c r="V819" s="3">
        <v>91</v>
      </c>
      <c r="W819" s="3">
        <v>90.465000000000003</v>
      </c>
      <c r="X819" s="3">
        <v>3.1800000000000002E-2</v>
      </c>
      <c r="Y819" s="3">
        <v>7.2599999999999998E-2</v>
      </c>
      <c r="Z819" s="3">
        <v>23.308499999999999</v>
      </c>
      <c r="AA819" s="3">
        <v>36.886000000000003</v>
      </c>
      <c r="AB819" s="3">
        <v>127.608</v>
      </c>
      <c r="AC819">
        <v>25.274699999999999</v>
      </c>
      <c r="AD819">
        <v>25.269100000000002</v>
      </c>
      <c r="AE819" s="3">
        <f>AB819-U$6</f>
        <v>125.31696856581533</v>
      </c>
      <c r="AF819">
        <f>1000+AD819</f>
        <v>1025.2691</v>
      </c>
      <c r="AG819" s="3"/>
      <c r="AH819" s="3"/>
      <c r="AI819" s="3"/>
      <c r="AJ819" s="3"/>
      <c r="AK819" s="3"/>
      <c r="AM819" s="3">
        <v>92</v>
      </c>
      <c r="AN819" s="3">
        <v>91.457999999999998</v>
      </c>
      <c r="AO819" s="3">
        <v>4.7E-2</v>
      </c>
      <c r="AP819" s="3">
        <v>5.4300000000000001E-2</v>
      </c>
      <c r="AQ819" s="3">
        <v>23.3279</v>
      </c>
      <c r="AR819" s="3">
        <v>36.887300000000003</v>
      </c>
      <c r="AS819" s="3">
        <v>126.43600000000001</v>
      </c>
      <c r="AT819">
        <v>25.27</v>
      </c>
      <c r="AU819" s="3">
        <f>AS819-AL$6</f>
        <v>124.14370923379175</v>
      </c>
    </row>
    <row r="820" spans="2:47" x14ac:dyDescent="0.2">
      <c r="B820" s="3">
        <v>90</v>
      </c>
      <c r="C820" s="3">
        <v>89.471000000000004</v>
      </c>
      <c r="D820" s="3">
        <v>3.3000000000000002E-2</v>
      </c>
      <c r="E820" s="3">
        <v>4.8899999999999999E-2</v>
      </c>
      <c r="F820" s="3">
        <v>23.322500000000002</v>
      </c>
      <c r="G820" s="3">
        <v>36.887099999999997</v>
      </c>
      <c r="H820" s="3">
        <v>127.819</v>
      </c>
      <c r="I820">
        <v>25.2714</v>
      </c>
      <c r="J820" s="3">
        <f>H820-A$5</f>
        <v>125.54300589390962</v>
      </c>
      <c r="L820" s="3">
        <v>107</v>
      </c>
      <c r="M820" s="3">
        <v>106.36499999999999</v>
      </c>
      <c r="N820" s="3">
        <v>2.0799999999999999E-2</v>
      </c>
      <c r="O820" s="3">
        <v>3.7900000000000003E-2</v>
      </c>
      <c r="P820" s="3">
        <v>22.778700000000001</v>
      </c>
      <c r="Q820" s="3">
        <v>36.878300000000003</v>
      </c>
      <c r="R820" s="3">
        <v>120.101</v>
      </c>
      <c r="S820">
        <v>25.423100000000002</v>
      </c>
      <c r="T820" s="3">
        <f>R820-K$5</f>
        <v>117.79679831932773</v>
      </c>
      <c r="V820" s="3">
        <v>90</v>
      </c>
      <c r="W820" s="3">
        <v>89.471000000000004</v>
      </c>
      <c r="X820" s="3">
        <v>3.1099999999999999E-2</v>
      </c>
      <c r="Y820" s="3">
        <v>7.2599999999999998E-2</v>
      </c>
      <c r="Z820" s="3">
        <v>23.322600000000001</v>
      </c>
      <c r="AA820" s="3">
        <v>36.886600000000001</v>
      </c>
      <c r="AB820" s="3">
        <v>127.642</v>
      </c>
      <c r="AC820">
        <v>25.271100000000001</v>
      </c>
      <c r="AD820">
        <v>25.265599999999999</v>
      </c>
      <c r="AE820" s="3">
        <f>AB820-U$6</f>
        <v>125.35096856581532</v>
      </c>
      <c r="AF820">
        <f>1000+AD820</f>
        <v>1025.2655999999999</v>
      </c>
      <c r="AG820" s="3"/>
      <c r="AH820" s="3"/>
      <c r="AI820" s="3"/>
      <c r="AJ820" s="3"/>
      <c r="AK820" s="3"/>
      <c r="AM820" s="3">
        <v>91</v>
      </c>
      <c r="AN820" s="3">
        <v>90.465000000000003</v>
      </c>
      <c r="AO820" s="3">
        <v>5.0200000000000002E-2</v>
      </c>
      <c r="AP820" s="3">
        <v>5.5E-2</v>
      </c>
      <c r="AQ820" s="3">
        <v>23.346499999999999</v>
      </c>
      <c r="AR820" s="3">
        <v>36.887300000000003</v>
      </c>
      <c r="AS820" s="3">
        <v>126.066</v>
      </c>
      <c r="AT820">
        <v>25.264500000000002</v>
      </c>
      <c r="AU820" s="3">
        <f>AS820-AL$6</f>
        <v>123.77370923379175</v>
      </c>
    </row>
    <row r="821" spans="2:47" x14ac:dyDescent="0.2">
      <c r="B821" s="3">
        <v>89</v>
      </c>
      <c r="C821" s="3">
        <v>88.477000000000004</v>
      </c>
      <c r="D821" s="3">
        <v>3.5200000000000002E-2</v>
      </c>
      <c r="E821" s="3">
        <v>4.82E-2</v>
      </c>
      <c r="F821" s="3">
        <v>23.317799999999998</v>
      </c>
      <c r="G821" s="3">
        <v>36.8842</v>
      </c>
      <c r="H821" s="3">
        <v>127.979</v>
      </c>
      <c r="I821">
        <v>25.270600000000002</v>
      </c>
      <c r="J821" s="3">
        <f>H821-A$5</f>
        <v>125.70300589390962</v>
      </c>
      <c r="L821" s="3">
        <v>106</v>
      </c>
      <c r="M821" s="3">
        <v>105.372</v>
      </c>
      <c r="N821" s="3">
        <v>2.1600000000000001E-2</v>
      </c>
      <c r="O821" s="3">
        <v>3.7900000000000003E-2</v>
      </c>
      <c r="P821" s="3">
        <v>22.579499999999999</v>
      </c>
      <c r="Q821" s="3">
        <v>36.861499999999999</v>
      </c>
      <c r="R821" s="3">
        <v>122.343</v>
      </c>
      <c r="S821">
        <v>25.4678</v>
      </c>
      <c r="T821" s="3">
        <f>R821-K$5</f>
        <v>120.03879831932774</v>
      </c>
      <c r="V821" s="3">
        <v>89</v>
      </c>
      <c r="W821" s="3">
        <v>88.475999999999999</v>
      </c>
      <c r="X821" s="3">
        <v>4.3400000000000001E-2</v>
      </c>
      <c r="Y821" s="3">
        <v>7.51E-2</v>
      </c>
      <c r="Z821" s="3">
        <v>23.3203</v>
      </c>
      <c r="AA821" s="3">
        <v>36.8874</v>
      </c>
      <c r="AB821" s="3">
        <v>128.02099999999999</v>
      </c>
      <c r="AC821">
        <v>25.272300000000001</v>
      </c>
      <c r="AD821">
        <v>25.2669</v>
      </c>
      <c r="AE821" s="3">
        <f>AB821-U$6</f>
        <v>125.72996856581531</v>
      </c>
      <c r="AF821">
        <f>1000+AD821</f>
        <v>1025.2669000000001</v>
      </c>
      <c r="AG821" s="3"/>
      <c r="AH821" s="3"/>
      <c r="AI821" s="3"/>
      <c r="AJ821" s="3"/>
      <c r="AK821" s="3"/>
      <c r="AM821" s="3">
        <v>90</v>
      </c>
      <c r="AN821" s="3">
        <v>89.471000000000004</v>
      </c>
      <c r="AO821" s="3">
        <v>2.92E-2</v>
      </c>
      <c r="AP821" s="3">
        <v>5.4800000000000001E-2</v>
      </c>
      <c r="AQ821" s="3">
        <v>23.358699999999999</v>
      </c>
      <c r="AR821" s="3">
        <v>36.885800000000003</v>
      </c>
      <c r="AS821" s="3">
        <v>125.89400000000001</v>
      </c>
      <c r="AT821">
        <v>25.259899999999998</v>
      </c>
      <c r="AU821" s="3">
        <f>AS821-AL$6</f>
        <v>123.60170923379175</v>
      </c>
    </row>
    <row r="822" spans="2:47" x14ac:dyDescent="0.2">
      <c r="B822" s="3">
        <v>88</v>
      </c>
      <c r="C822" s="3">
        <v>87.481999999999999</v>
      </c>
      <c r="D822" s="3">
        <v>4.3499999999999997E-2</v>
      </c>
      <c r="E822" s="3">
        <v>4.7800000000000002E-2</v>
      </c>
      <c r="F822" s="3">
        <v>23.336300000000001</v>
      </c>
      <c r="G822" s="3">
        <v>36.8889</v>
      </c>
      <c r="H822" s="3">
        <v>127.675</v>
      </c>
      <c r="I822">
        <v>25.268699999999999</v>
      </c>
      <c r="J822" s="3">
        <f>H822-A$5</f>
        <v>125.39900589390962</v>
      </c>
      <c r="L822" s="3">
        <v>105</v>
      </c>
      <c r="M822" s="3">
        <v>104.378</v>
      </c>
      <c r="N822" s="3">
        <v>1.34E-2</v>
      </c>
      <c r="O822" s="3">
        <v>4.0599999999999997E-2</v>
      </c>
      <c r="P822" s="3">
        <v>22.8202</v>
      </c>
      <c r="Q822" s="3">
        <v>36.877299999999998</v>
      </c>
      <c r="R822" s="3">
        <v>121.85299999999999</v>
      </c>
      <c r="S822">
        <v>25.410299999999999</v>
      </c>
      <c r="T822" s="3">
        <f>R822-K$5</f>
        <v>119.54879831932773</v>
      </c>
      <c r="V822" s="3">
        <v>88</v>
      </c>
      <c r="W822" s="3">
        <v>87.481999999999999</v>
      </c>
      <c r="X822" s="3">
        <v>4.1599999999999998E-2</v>
      </c>
      <c r="Y822" s="3">
        <v>7.6399999999999996E-2</v>
      </c>
      <c r="Z822" s="3">
        <v>23.374700000000001</v>
      </c>
      <c r="AA822" s="3">
        <v>36.887</v>
      </c>
      <c r="AB822" s="3">
        <v>127.315</v>
      </c>
      <c r="AC822">
        <v>25.256</v>
      </c>
      <c r="AD822">
        <v>25.250599999999999</v>
      </c>
      <c r="AE822" s="3">
        <f>AB822-U$6</f>
        <v>125.02396856581532</v>
      </c>
      <c r="AF822">
        <f>1000+AD822</f>
        <v>1025.2506000000001</v>
      </c>
      <c r="AG822" s="3"/>
      <c r="AH822" s="3"/>
      <c r="AI822" s="3"/>
      <c r="AJ822" s="3"/>
      <c r="AK822" s="3"/>
      <c r="AM822" s="3">
        <v>89</v>
      </c>
      <c r="AN822" s="3">
        <v>88.475999999999999</v>
      </c>
      <c r="AO822" s="3">
        <v>2.7799999999999998E-2</v>
      </c>
      <c r="AP822" s="3">
        <v>5.5300000000000002E-2</v>
      </c>
      <c r="AQ822" s="3">
        <v>23.386500000000002</v>
      </c>
      <c r="AR822" s="3">
        <v>36.884599999999999</v>
      </c>
      <c r="AS822" s="3">
        <v>125.971</v>
      </c>
      <c r="AT822">
        <v>25.250800000000002</v>
      </c>
      <c r="AU822" s="3">
        <f>AS822-AL$6</f>
        <v>123.67870923379175</v>
      </c>
    </row>
    <row r="823" spans="2:47" x14ac:dyDescent="0.2">
      <c r="B823" s="3">
        <v>87</v>
      </c>
      <c r="C823" s="3">
        <v>86.488</v>
      </c>
      <c r="D823" s="3">
        <v>4.07E-2</v>
      </c>
      <c r="E823" s="3">
        <v>4.7500000000000001E-2</v>
      </c>
      <c r="F823" s="3">
        <v>23.352399999999999</v>
      </c>
      <c r="G823" s="3">
        <v>36.885399999999997</v>
      </c>
      <c r="H823" s="3">
        <v>127.68600000000001</v>
      </c>
      <c r="I823">
        <v>25.261399999999998</v>
      </c>
      <c r="J823" s="3">
        <f>H823-A$5</f>
        <v>125.41000589390963</v>
      </c>
      <c r="L823" s="3">
        <v>104</v>
      </c>
      <c r="M823" s="3">
        <v>103.38500000000001</v>
      </c>
      <c r="N823" s="3">
        <v>7.4999999999999997E-3</v>
      </c>
      <c r="O823" s="3">
        <v>3.9399999999999998E-2</v>
      </c>
      <c r="P823" s="3">
        <v>22.887</v>
      </c>
      <c r="Q823" s="3">
        <v>36.873600000000003</v>
      </c>
      <c r="R823" s="3">
        <v>122.182</v>
      </c>
      <c r="S823">
        <v>25.388200000000001</v>
      </c>
      <c r="T823" s="3">
        <f>R823-K$5</f>
        <v>119.87779831932774</v>
      </c>
      <c r="V823" s="3">
        <v>87</v>
      </c>
      <c r="W823" s="3">
        <v>86.488</v>
      </c>
      <c r="X823" s="3">
        <v>2.7400000000000001E-2</v>
      </c>
      <c r="Y823" s="3">
        <v>7.4899999999999994E-2</v>
      </c>
      <c r="Z823" s="3">
        <v>23.396000000000001</v>
      </c>
      <c r="AA823" s="3">
        <v>36.885800000000003</v>
      </c>
      <c r="AB823" s="3">
        <v>126.99299999999999</v>
      </c>
      <c r="AC823">
        <v>25.248899999999999</v>
      </c>
      <c r="AD823">
        <v>25.243500000000001</v>
      </c>
      <c r="AE823" s="3">
        <f>AB823-U$6</f>
        <v>124.70196856581532</v>
      </c>
      <c r="AF823">
        <f>1000+AD823</f>
        <v>1025.2435</v>
      </c>
      <c r="AG823" s="3"/>
      <c r="AH823" s="3"/>
      <c r="AI823" s="3"/>
      <c r="AJ823" s="3"/>
      <c r="AK823" s="3"/>
      <c r="AM823" s="3">
        <v>88</v>
      </c>
      <c r="AN823" s="3">
        <v>87.481999999999999</v>
      </c>
      <c r="AO823" s="3">
        <v>2.3599999999999999E-2</v>
      </c>
      <c r="AP823" s="3">
        <v>5.4699999999999999E-2</v>
      </c>
      <c r="AQ823" s="3">
        <v>23.395800000000001</v>
      </c>
      <c r="AR823" s="3">
        <v>36.880899999999997</v>
      </c>
      <c r="AS823" s="3">
        <v>126.188</v>
      </c>
      <c r="AT823">
        <v>25.245200000000001</v>
      </c>
      <c r="AU823" s="3">
        <f>AS823-AL$6</f>
        <v>123.89570923379175</v>
      </c>
    </row>
    <row r="824" spans="2:47" x14ac:dyDescent="0.2">
      <c r="B824" s="3">
        <v>86</v>
      </c>
      <c r="C824" s="3">
        <v>85.495000000000005</v>
      </c>
      <c r="D824" s="3">
        <v>4.0800000000000003E-2</v>
      </c>
      <c r="E824" s="3">
        <v>4.7899999999999998E-2</v>
      </c>
      <c r="F824" s="3">
        <v>23.3626</v>
      </c>
      <c r="G824" s="3">
        <v>36.887099999999997</v>
      </c>
      <c r="H824" s="3">
        <v>127.807</v>
      </c>
      <c r="I824">
        <v>25.259599999999999</v>
      </c>
      <c r="J824" s="3">
        <f>H824-A$5</f>
        <v>125.53100589390962</v>
      </c>
      <c r="L824" s="3">
        <v>103</v>
      </c>
      <c r="M824" s="3">
        <v>102.39</v>
      </c>
      <c r="N824" s="3">
        <v>1.7399999999999999E-2</v>
      </c>
      <c r="O824" s="3">
        <v>4.1799999999999997E-2</v>
      </c>
      <c r="P824" s="3">
        <v>22.916599999999999</v>
      </c>
      <c r="Q824" s="3">
        <v>36.866500000000002</v>
      </c>
      <c r="R824" s="3">
        <v>124.021</v>
      </c>
      <c r="S824">
        <v>25.374199999999998</v>
      </c>
      <c r="T824" s="3">
        <f>R824-K$5</f>
        <v>121.71679831932774</v>
      </c>
      <c r="V824" s="3">
        <v>86</v>
      </c>
      <c r="W824" s="3">
        <v>85.495000000000005</v>
      </c>
      <c r="X824" s="3">
        <v>2.3599999999999999E-2</v>
      </c>
      <c r="Y824" s="3">
        <v>7.3999999999999996E-2</v>
      </c>
      <c r="Z824" s="3">
        <v>23.407299999999999</v>
      </c>
      <c r="AA824" s="3">
        <v>36.885399999999997</v>
      </c>
      <c r="AB824" s="3">
        <v>126.89</v>
      </c>
      <c r="AC824">
        <v>25.245200000000001</v>
      </c>
      <c r="AD824">
        <v>25.24</v>
      </c>
      <c r="AE824" s="3">
        <f>AB824-U$6</f>
        <v>124.59896856581533</v>
      </c>
      <c r="AF824">
        <f>1000+AD824</f>
        <v>1025.24</v>
      </c>
      <c r="AG824" s="3"/>
      <c r="AH824" s="3"/>
      <c r="AI824" s="3"/>
      <c r="AJ824" s="3"/>
      <c r="AK824" s="3"/>
      <c r="AM824" s="3">
        <v>87</v>
      </c>
      <c r="AN824" s="3">
        <v>86.488</v>
      </c>
      <c r="AO824" s="3">
        <v>3.6299999999999999E-2</v>
      </c>
      <c r="AP824" s="3">
        <v>5.4600000000000003E-2</v>
      </c>
      <c r="AQ824" s="3">
        <v>23.4133</v>
      </c>
      <c r="AR824" s="3">
        <v>36.881700000000002</v>
      </c>
      <c r="AS824" s="3">
        <v>126.371</v>
      </c>
      <c r="AT824">
        <v>25.2407</v>
      </c>
      <c r="AU824" s="3">
        <f>AS824-AL$6</f>
        <v>124.07870923379174</v>
      </c>
    </row>
    <row r="825" spans="2:47" x14ac:dyDescent="0.2">
      <c r="B825" s="3">
        <v>85</v>
      </c>
      <c r="C825" s="3">
        <v>84.501000000000005</v>
      </c>
      <c r="D825" s="3">
        <v>5.0999999999999997E-2</v>
      </c>
      <c r="E825" s="3">
        <v>5.1999999999999998E-2</v>
      </c>
      <c r="F825" s="3">
        <v>23.373000000000001</v>
      </c>
      <c r="G825" s="3">
        <v>36.886000000000003</v>
      </c>
      <c r="H825" s="3">
        <v>127.04600000000001</v>
      </c>
      <c r="I825">
        <v>25.255800000000001</v>
      </c>
      <c r="J825" s="3">
        <f>H825-A$5</f>
        <v>124.77000589390963</v>
      </c>
      <c r="L825" s="3">
        <v>102</v>
      </c>
      <c r="M825" s="3">
        <v>101.39700000000001</v>
      </c>
      <c r="N825" s="3">
        <v>1.7500000000000002E-2</v>
      </c>
      <c r="O825" s="3">
        <v>4.2099999999999999E-2</v>
      </c>
      <c r="P825" s="3">
        <v>22.973700000000001</v>
      </c>
      <c r="Q825" s="3">
        <v>36.882300000000001</v>
      </c>
      <c r="R825" s="3">
        <v>125.535</v>
      </c>
      <c r="S825">
        <v>25.369599999999998</v>
      </c>
      <c r="T825" s="3">
        <f>R825-K$5</f>
        <v>123.23079831932773</v>
      </c>
      <c r="V825" s="3">
        <v>85</v>
      </c>
      <c r="W825" s="3">
        <v>84.501000000000005</v>
      </c>
      <c r="X825" s="3">
        <v>3.73E-2</v>
      </c>
      <c r="Y825" s="3">
        <v>7.3499999999999996E-2</v>
      </c>
      <c r="Z825" s="3">
        <v>23.4816</v>
      </c>
      <c r="AA825" s="3">
        <v>36.881999999999998</v>
      </c>
      <c r="AB825" s="3">
        <v>127.065</v>
      </c>
      <c r="AC825">
        <v>25.220700000000001</v>
      </c>
      <c r="AD825">
        <v>25.215499999999999</v>
      </c>
      <c r="AE825" s="3">
        <f>AB825-U$6</f>
        <v>124.77396856581532</v>
      </c>
      <c r="AF825">
        <f>1000+AD825</f>
        <v>1025.2155</v>
      </c>
      <c r="AG825" s="3"/>
      <c r="AH825" s="3"/>
      <c r="AI825" s="3"/>
      <c r="AJ825" s="3"/>
      <c r="AK825" s="3"/>
      <c r="AM825" s="3">
        <v>86</v>
      </c>
      <c r="AN825" s="3">
        <v>85.495000000000005</v>
      </c>
      <c r="AO825" s="3">
        <v>4.9299999999999997E-2</v>
      </c>
      <c r="AP825" s="3">
        <v>5.45E-2</v>
      </c>
      <c r="AQ825" s="3">
        <v>23.443999999999999</v>
      </c>
      <c r="AR825" s="3">
        <v>36.881900000000002</v>
      </c>
      <c r="AS825" s="3">
        <v>126.78400000000001</v>
      </c>
      <c r="AT825">
        <v>25.2318</v>
      </c>
      <c r="AU825" s="3">
        <f>AS825-AL$6</f>
        <v>124.49170923379175</v>
      </c>
    </row>
    <row r="826" spans="2:47" x14ac:dyDescent="0.2">
      <c r="B826" s="3">
        <v>84</v>
      </c>
      <c r="C826" s="3">
        <v>83.507000000000005</v>
      </c>
      <c r="D826" s="3">
        <v>5.8799999999999998E-2</v>
      </c>
      <c r="E826" s="3">
        <v>5.5500000000000001E-2</v>
      </c>
      <c r="F826" s="3">
        <v>23.406199999999998</v>
      </c>
      <c r="G826" s="3">
        <v>36.886699999999998</v>
      </c>
      <c r="H826" s="3">
        <v>126.968</v>
      </c>
      <c r="I826">
        <v>25.246500000000001</v>
      </c>
      <c r="J826" s="3">
        <f>H826-A$5</f>
        <v>124.69200589390962</v>
      </c>
      <c r="L826" s="3">
        <v>101</v>
      </c>
      <c r="M826" s="3">
        <v>100.40300000000001</v>
      </c>
      <c r="N826" s="3">
        <v>1.0699999999999999E-2</v>
      </c>
      <c r="O826" s="3">
        <v>4.2900000000000001E-2</v>
      </c>
      <c r="P826" s="3">
        <v>23.0428</v>
      </c>
      <c r="Q826" s="3">
        <v>36.877099999999999</v>
      </c>
      <c r="R826" s="3">
        <v>124.96899999999999</v>
      </c>
      <c r="S826">
        <v>25.345600000000001</v>
      </c>
      <c r="T826" s="3">
        <f>R826-K$5</f>
        <v>122.66479831932773</v>
      </c>
      <c r="V826" s="3">
        <v>84</v>
      </c>
      <c r="W826" s="3">
        <v>83.507000000000005</v>
      </c>
      <c r="X826" s="3">
        <v>4.3499999999999997E-2</v>
      </c>
      <c r="Y826" s="3">
        <v>7.3599999999999999E-2</v>
      </c>
      <c r="Z826" s="3">
        <v>23.504999999999999</v>
      </c>
      <c r="AA826" s="3">
        <v>36.879199999999997</v>
      </c>
      <c r="AB826" s="3">
        <v>127.14400000000001</v>
      </c>
      <c r="AC826">
        <v>25.2117</v>
      </c>
      <c r="AD826">
        <v>25.206499999999998</v>
      </c>
      <c r="AE826" s="3">
        <f>AB826-U$6</f>
        <v>124.85296856581533</v>
      </c>
      <c r="AF826">
        <f>1000+AD826</f>
        <v>1025.2065</v>
      </c>
      <c r="AG826" s="3"/>
      <c r="AH826" s="3"/>
      <c r="AI826" s="3"/>
      <c r="AJ826" s="3"/>
      <c r="AK826" s="3"/>
      <c r="AM826" s="3">
        <v>85</v>
      </c>
      <c r="AN826" s="3">
        <v>84.501000000000005</v>
      </c>
      <c r="AO826" s="3">
        <v>4.9099999999999998E-2</v>
      </c>
      <c r="AP826" s="3">
        <v>5.8999999999999997E-2</v>
      </c>
      <c r="AQ826" s="3">
        <v>23.474499999999999</v>
      </c>
      <c r="AR826" s="3">
        <v>36.882100000000001</v>
      </c>
      <c r="AS826" s="3">
        <v>127.352</v>
      </c>
      <c r="AT826">
        <v>25.222899999999999</v>
      </c>
      <c r="AU826" s="3">
        <f>AS826-AL$6</f>
        <v>125.05970923379175</v>
      </c>
    </row>
    <row r="827" spans="2:47" x14ac:dyDescent="0.2">
      <c r="B827" s="3">
        <v>83</v>
      </c>
      <c r="C827" s="3">
        <v>82.513000000000005</v>
      </c>
      <c r="D827" s="3">
        <v>6.3399999999999998E-2</v>
      </c>
      <c r="E827" s="3">
        <v>4.9700000000000001E-2</v>
      </c>
      <c r="F827" s="3">
        <v>23.439800000000002</v>
      </c>
      <c r="G827" s="3">
        <v>36.884799999999998</v>
      </c>
      <c r="H827" s="3">
        <v>127.221</v>
      </c>
      <c r="I827">
        <v>25.235199999999999</v>
      </c>
      <c r="J827" s="3">
        <f>H827-A$5</f>
        <v>124.94500589390962</v>
      </c>
      <c r="L827" s="3">
        <v>100</v>
      </c>
      <c r="M827" s="3">
        <v>99.41</v>
      </c>
      <c r="N827" s="3">
        <v>1.2699999999999999E-2</v>
      </c>
      <c r="O827" s="3">
        <v>4.2700000000000002E-2</v>
      </c>
      <c r="P827" s="3">
        <v>23.133700000000001</v>
      </c>
      <c r="Q827" s="3">
        <v>36.884999999999998</v>
      </c>
      <c r="R827" s="3">
        <v>125.345</v>
      </c>
      <c r="S827">
        <v>25.325099999999999</v>
      </c>
      <c r="T827" s="3">
        <f>R827-K$5</f>
        <v>123.04079831932773</v>
      </c>
      <c r="V827" s="3">
        <v>83</v>
      </c>
      <c r="W827" s="3">
        <v>82.513000000000005</v>
      </c>
      <c r="X827" s="3">
        <v>0.05</v>
      </c>
      <c r="Y827" s="3">
        <v>7.2099999999999997E-2</v>
      </c>
      <c r="Z827" s="3">
        <v>23.521599999999999</v>
      </c>
      <c r="AA827" s="3">
        <v>36.878999999999998</v>
      </c>
      <c r="AB827" s="3">
        <v>127.467</v>
      </c>
      <c r="AC827">
        <v>25.206700000000001</v>
      </c>
      <c r="AD827">
        <v>25.201599999999999</v>
      </c>
      <c r="AE827" s="3">
        <f>AB827-U$6</f>
        <v>125.17596856581532</v>
      </c>
      <c r="AF827">
        <f>1000+AD827</f>
        <v>1025.2016000000001</v>
      </c>
      <c r="AG827" s="3"/>
      <c r="AH827" s="3"/>
      <c r="AI827" s="3"/>
      <c r="AJ827" s="3"/>
      <c r="AK827" s="3"/>
      <c r="AM827" s="3">
        <v>84</v>
      </c>
      <c r="AN827" s="3">
        <v>83.507000000000005</v>
      </c>
      <c r="AO827" s="3">
        <v>3.9899999999999998E-2</v>
      </c>
      <c r="AP827" s="3">
        <v>5.3900000000000003E-2</v>
      </c>
      <c r="AQ827" s="3">
        <v>23.480499999999999</v>
      </c>
      <c r="AR827" s="3">
        <v>36.879399999999997</v>
      </c>
      <c r="AS827" s="3">
        <v>127.435</v>
      </c>
      <c r="AT827">
        <v>25.219200000000001</v>
      </c>
      <c r="AU827" s="3">
        <f>AS827-AL$6</f>
        <v>125.14270923379175</v>
      </c>
    </row>
    <row r="828" spans="2:47" x14ac:dyDescent="0.2">
      <c r="B828" s="3">
        <v>82</v>
      </c>
      <c r="C828" s="3">
        <v>81.519000000000005</v>
      </c>
      <c r="D828" s="3">
        <v>6.0100000000000001E-2</v>
      </c>
      <c r="E828" s="3">
        <v>4.82E-2</v>
      </c>
      <c r="F828" s="3">
        <v>23.471599999999999</v>
      </c>
      <c r="G828" s="3">
        <v>36.878999999999998</v>
      </c>
      <c r="H828" s="3">
        <v>127.13800000000001</v>
      </c>
      <c r="I828">
        <v>25.221399999999999</v>
      </c>
      <c r="J828" s="3">
        <f>H828-A$5</f>
        <v>124.86200589390963</v>
      </c>
      <c r="L828" s="3">
        <v>99</v>
      </c>
      <c r="M828" s="3">
        <v>98.415999999999997</v>
      </c>
      <c r="N828" s="3">
        <v>2.63E-2</v>
      </c>
      <c r="O828" s="3">
        <v>4.2700000000000002E-2</v>
      </c>
      <c r="P828" s="3">
        <v>23.143899999999999</v>
      </c>
      <c r="Q828" s="3">
        <v>36.882399999999997</v>
      </c>
      <c r="R828" s="3">
        <v>127.146</v>
      </c>
      <c r="S828">
        <v>25.3201</v>
      </c>
      <c r="T828" s="3">
        <f>R828-K$5</f>
        <v>124.84179831932774</v>
      </c>
      <c r="V828" s="3">
        <v>82</v>
      </c>
      <c r="W828" s="3">
        <v>81.519000000000005</v>
      </c>
      <c r="X828" s="3">
        <v>4.6100000000000002E-2</v>
      </c>
      <c r="Y828" s="3">
        <v>7.4200000000000002E-2</v>
      </c>
      <c r="Z828" s="3">
        <v>23.553699999999999</v>
      </c>
      <c r="AA828" s="3">
        <v>36.878300000000003</v>
      </c>
      <c r="AB828" s="3">
        <v>127.52</v>
      </c>
      <c r="AC828">
        <v>25.1967</v>
      </c>
      <c r="AD828">
        <v>25.191700000000001</v>
      </c>
      <c r="AE828" s="3">
        <f>AB828-U$6</f>
        <v>125.22896856581532</v>
      </c>
      <c r="AF828">
        <f>1000+AD828</f>
        <v>1025.1917000000001</v>
      </c>
      <c r="AG828" s="3"/>
      <c r="AH828" s="3"/>
      <c r="AI828" s="3"/>
      <c r="AJ828" s="3"/>
      <c r="AK828" s="3"/>
      <c r="AM828" s="3">
        <v>83</v>
      </c>
      <c r="AN828" s="3">
        <v>82.513000000000005</v>
      </c>
      <c r="AO828" s="3">
        <v>4.9599999999999998E-2</v>
      </c>
      <c r="AP828" s="3">
        <v>5.4399999999999997E-2</v>
      </c>
      <c r="AQ828" s="3">
        <v>23.533200000000001</v>
      </c>
      <c r="AR828" s="3">
        <v>36.880800000000001</v>
      </c>
      <c r="AS828" s="3">
        <v>127.273</v>
      </c>
      <c r="AT828">
        <v>25.204599999999999</v>
      </c>
      <c r="AU828" s="3">
        <f>AS828-AL$6</f>
        <v>124.98070923379174</v>
      </c>
    </row>
    <row r="829" spans="2:47" x14ac:dyDescent="0.2">
      <c r="B829" s="3">
        <v>81</v>
      </c>
      <c r="C829" s="3">
        <v>80.525000000000006</v>
      </c>
      <c r="D829" s="3">
        <v>6.1499999999999999E-2</v>
      </c>
      <c r="E829" s="3">
        <v>4.7300000000000002E-2</v>
      </c>
      <c r="F829" s="3">
        <v>23.4801</v>
      </c>
      <c r="G829" s="3">
        <v>36.878</v>
      </c>
      <c r="H829" s="3">
        <v>126.994</v>
      </c>
      <c r="I829">
        <v>25.2182</v>
      </c>
      <c r="J829" s="3">
        <f>H829-A$5</f>
        <v>124.71800589390962</v>
      </c>
      <c r="L829" s="3">
        <v>98</v>
      </c>
      <c r="M829" s="3">
        <v>97.421000000000006</v>
      </c>
      <c r="N829" s="3">
        <v>2.2499999999999999E-2</v>
      </c>
      <c r="O829" s="3">
        <v>4.2299999999999997E-2</v>
      </c>
      <c r="P829" s="3">
        <v>23.189599999999999</v>
      </c>
      <c r="Q829" s="3">
        <v>36.883600000000001</v>
      </c>
      <c r="R829" s="3">
        <v>127.631</v>
      </c>
      <c r="S829">
        <v>25.307700000000001</v>
      </c>
      <c r="T829" s="3">
        <f>R829-K$5</f>
        <v>125.32679831932774</v>
      </c>
      <c r="V829" s="3">
        <v>81</v>
      </c>
      <c r="W829" s="3">
        <v>80.525000000000006</v>
      </c>
      <c r="X829" s="3">
        <v>4.2099999999999999E-2</v>
      </c>
      <c r="Y829" s="3">
        <v>7.3999999999999996E-2</v>
      </c>
      <c r="Z829" s="3">
        <v>23.574999999999999</v>
      </c>
      <c r="AA829" s="3">
        <v>36.884999999999998</v>
      </c>
      <c r="AB829" s="3">
        <v>128.41399999999999</v>
      </c>
      <c r="AC829">
        <v>25.195499999999999</v>
      </c>
      <c r="AD829">
        <v>25.1904</v>
      </c>
      <c r="AE829" s="3">
        <f>AB829-U$6</f>
        <v>126.12296856581531</v>
      </c>
      <c r="AF829">
        <f>1000+AD829</f>
        <v>1025.1904</v>
      </c>
      <c r="AG829" s="3"/>
      <c r="AH829" s="3"/>
      <c r="AI829" s="3"/>
      <c r="AJ829" s="3"/>
      <c r="AK829" s="3"/>
      <c r="AM829" s="3">
        <v>82</v>
      </c>
      <c r="AN829" s="3">
        <v>81.519000000000005</v>
      </c>
      <c r="AO829" s="3">
        <v>5.0799999999999998E-2</v>
      </c>
      <c r="AP829" s="3">
        <v>5.4199999999999998E-2</v>
      </c>
      <c r="AQ829" s="3">
        <v>23.557600000000001</v>
      </c>
      <c r="AR829" s="3">
        <v>36.876899999999999</v>
      </c>
      <c r="AS829" s="3">
        <v>126.96299999999999</v>
      </c>
      <c r="AT829">
        <v>25.194400000000002</v>
      </c>
      <c r="AU829" s="3">
        <f>AS829-AL$6</f>
        <v>124.67070923379174</v>
      </c>
    </row>
    <row r="830" spans="2:47" x14ac:dyDescent="0.2">
      <c r="B830" s="3">
        <v>80</v>
      </c>
      <c r="C830" s="3">
        <v>79.531000000000006</v>
      </c>
      <c r="D830" s="3">
        <v>5.1900000000000002E-2</v>
      </c>
      <c r="E830" s="3">
        <v>4.5400000000000003E-2</v>
      </c>
      <c r="F830" s="3">
        <v>23.484400000000001</v>
      </c>
      <c r="G830" s="3">
        <v>36.877899999999997</v>
      </c>
      <c r="H830" s="3">
        <v>127.596</v>
      </c>
      <c r="I830">
        <v>25.216799999999999</v>
      </c>
      <c r="J830" s="3">
        <f>H830-A$5</f>
        <v>125.32000589390962</v>
      </c>
      <c r="L830" s="3">
        <v>97</v>
      </c>
      <c r="M830" s="3">
        <v>96.427000000000007</v>
      </c>
      <c r="N830" s="3">
        <v>2.8899999999999999E-2</v>
      </c>
      <c r="O830" s="3">
        <v>4.2500000000000003E-2</v>
      </c>
      <c r="P830" s="3">
        <v>23.200199999999999</v>
      </c>
      <c r="Q830" s="3">
        <v>36.891599999999997</v>
      </c>
      <c r="R830" s="3">
        <v>127.54900000000001</v>
      </c>
      <c r="S830">
        <v>25.310600000000001</v>
      </c>
      <c r="T830" s="3">
        <f>R830-K$5</f>
        <v>125.24479831932774</v>
      </c>
      <c r="V830" s="3">
        <v>80</v>
      </c>
      <c r="W830" s="3">
        <v>79.531000000000006</v>
      </c>
      <c r="X830" s="3">
        <v>4.2700000000000002E-2</v>
      </c>
      <c r="Y830" s="3">
        <v>7.2499999999999995E-2</v>
      </c>
      <c r="Z830" s="3">
        <v>23.6584</v>
      </c>
      <c r="AA830" s="3">
        <v>36.887500000000003</v>
      </c>
      <c r="AB830" s="3">
        <v>130.41900000000001</v>
      </c>
      <c r="AC830">
        <v>25.172699999999999</v>
      </c>
      <c r="AD830">
        <v>25.1677</v>
      </c>
      <c r="AE830" s="3">
        <f>AB830-U$6</f>
        <v>128.12796856581534</v>
      </c>
      <c r="AF830">
        <f>1000+AD830</f>
        <v>1025.1677</v>
      </c>
      <c r="AG830" s="3"/>
      <c r="AH830" s="3"/>
      <c r="AI830" s="3"/>
      <c r="AJ830" s="3"/>
      <c r="AK830" s="3"/>
      <c r="AM830" s="3">
        <v>81</v>
      </c>
      <c r="AN830" s="3">
        <v>80.525000000000006</v>
      </c>
      <c r="AO830" s="3">
        <v>4.2200000000000001E-2</v>
      </c>
      <c r="AP830" s="3">
        <v>5.5E-2</v>
      </c>
      <c r="AQ830" s="3">
        <v>23.559100000000001</v>
      </c>
      <c r="AR830" s="3">
        <v>36.877099999999999</v>
      </c>
      <c r="AS830" s="3">
        <v>126.485</v>
      </c>
      <c r="AT830">
        <v>25.194199999999999</v>
      </c>
      <c r="AU830" s="3">
        <f>AS830-AL$6</f>
        <v>124.19270923379175</v>
      </c>
    </row>
    <row r="831" spans="2:47" x14ac:dyDescent="0.2">
      <c r="B831" s="3">
        <v>79</v>
      </c>
      <c r="C831" s="3">
        <v>78.537000000000006</v>
      </c>
      <c r="D831" s="3">
        <v>4.8899999999999999E-2</v>
      </c>
      <c r="E831" s="3">
        <v>4.9000000000000002E-2</v>
      </c>
      <c r="F831" s="3">
        <v>23.474299999999999</v>
      </c>
      <c r="G831" s="3">
        <v>36.881</v>
      </c>
      <c r="H831" s="3">
        <v>127.051</v>
      </c>
      <c r="I831">
        <v>25.222100000000001</v>
      </c>
      <c r="J831" s="3">
        <f>H831-A$5</f>
        <v>124.77500589390962</v>
      </c>
      <c r="L831" s="3">
        <v>96</v>
      </c>
      <c r="M831" s="3">
        <v>95.433000000000007</v>
      </c>
      <c r="N831" s="3">
        <v>3.7499999999999999E-2</v>
      </c>
      <c r="O831" s="3">
        <v>4.2700000000000002E-2</v>
      </c>
      <c r="P831" s="3">
        <v>23.284800000000001</v>
      </c>
      <c r="Q831" s="3">
        <v>36.8887</v>
      </c>
      <c r="R831" s="3">
        <v>127.307</v>
      </c>
      <c r="S831">
        <v>25.2837</v>
      </c>
      <c r="T831" s="3">
        <f>R831-K$5</f>
        <v>125.00279831932774</v>
      </c>
      <c r="V831" s="3">
        <v>79</v>
      </c>
      <c r="W831" s="3">
        <v>78.537000000000006</v>
      </c>
      <c r="X831" s="3">
        <v>5.2299999999999999E-2</v>
      </c>
      <c r="Y831" s="3">
        <v>7.6200000000000004E-2</v>
      </c>
      <c r="Z831" s="3">
        <v>23.762599999999999</v>
      </c>
      <c r="AA831" s="3">
        <v>36.883099999999999</v>
      </c>
      <c r="AB831" s="3">
        <v>132.22499999999999</v>
      </c>
      <c r="AC831">
        <v>25.138500000000001</v>
      </c>
      <c r="AD831">
        <v>25.133500000000002</v>
      </c>
      <c r="AE831" s="3">
        <f>AB831-U$6</f>
        <v>129.93396856581532</v>
      </c>
      <c r="AF831">
        <f>1000+AD831</f>
        <v>1025.1334999999999</v>
      </c>
      <c r="AG831" s="3"/>
      <c r="AH831" s="3"/>
      <c r="AI831" s="3"/>
      <c r="AJ831" s="3"/>
      <c r="AK831" s="3"/>
      <c r="AM831" s="3">
        <v>80</v>
      </c>
      <c r="AN831" s="3">
        <v>79.531999999999996</v>
      </c>
      <c r="AO831" s="3">
        <v>4.4499999999999998E-2</v>
      </c>
      <c r="AP831" s="3">
        <v>5.3199999999999997E-2</v>
      </c>
      <c r="AQ831" s="3">
        <v>23.5596</v>
      </c>
      <c r="AR831" s="3">
        <v>36.876899999999999</v>
      </c>
      <c r="AS831" s="3">
        <v>126.157</v>
      </c>
      <c r="AT831">
        <v>25.193899999999999</v>
      </c>
      <c r="AU831" s="3">
        <f>AS831-AL$6</f>
        <v>123.86470923379174</v>
      </c>
    </row>
    <row r="832" spans="2:47" x14ac:dyDescent="0.2">
      <c r="B832" s="3">
        <v>78</v>
      </c>
      <c r="C832" s="3">
        <v>77.543000000000006</v>
      </c>
      <c r="D832" s="3">
        <v>5.0099999999999999E-2</v>
      </c>
      <c r="E832" s="3">
        <v>4.58E-2</v>
      </c>
      <c r="F832" s="3">
        <v>23.554600000000001</v>
      </c>
      <c r="G832" s="3">
        <v>36.879399999999997</v>
      </c>
      <c r="H832" s="3">
        <v>126.55</v>
      </c>
      <c r="I832">
        <v>25.197299999999998</v>
      </c>
      <c r="J832" s="3">
        <f>H832-A$5</f>
        <v>124.27400589390962</v>
      </c>
      <c r="L832" s="3">
        <v>95</v>
      </c>
      <c r="M832" s="3">
        <v>94.44</v>
      </c>
      <c r="N832" s="3">
        <v>3.6999999999999998E-2</v>
      </c>
      <c r="O832" s="3">
        <v>4.4499999999999998E-2</v>
      </c>
      <c r="P832" s="3">
        <v>23.302499999999998</v>
      </c>
      <c r="Q832" s="3">
        <v>36.888500000000001</v>
      </c>
      <c r="R832" s="3">
        <v>127.42100000000001</v>
      </c>
      <c r="S832">
        <v>25.278400000000001</v>
      </c>
      <c r="T832" s="3">
        <f>R832-K$5</f>
        <v>125.11679831932774</v>
      </c>
      <c r="V832" s="3">
        <v>78</v>
      </c>
      <c r="W832" s="3">
        <v>77.543000000000006</v>
      </c>
      <c r="X832" s="3">
        <v>7.0199999999999999E-2</v>
      </c>
      <c r="Y832" s="3">
        <v>8.3299999999999999E-2</v>
      </c>
      <c r="Z832" s="3">
        <v>23.8416</v>
      </c>
      <c r="AA832" s="3">
        <v>36.882599999999996</v>
      </c>
      <c r="AB832" s="3">
        <v>133.25</v>
      </c>
      <c r="AC832">
        <v>25.114599999999999</v>
      </c>
      <c r="AD832">
        <v>25.1097</v>
      </c>
      <c r="AE832" s="3">
        <f>AB832-U$6</f>
        <v>130.95896856581533</v>
      </c>
      <c r="AF832">
        <f>1000+AD832</f>
        <v>1025.1097</v>
      </c>
      <c r="AG832" s="3"/>
      <c r="AH832" s="3"/>
      <c r="AI832" s="3"/>
      <c r="AJ832" s="3"/>
      <c r="AK832" s="3"/>
      <c r="AM832" s="3">
        <v>79</v>
      </c>
      <c r="AN832" s="3">
        <v>78.537000000000006</v>
      </c>
      <c r="AO832" s="3">
        <v>4.6399999999999997E-2</v>
      </c>
      <c r="AP832" s="3">
        <v>5.3400000000000003E-2</v>
      </c>
      <c r="AQ832" s="3">
        <v>23.558900000000001</v>
      </c>
      <c r="AR832" s="3">
        <v>36.879899999999999</v>
      </c>
      <c r="AS832" s="3">
        <v>128.81100000000001</v>
      </c>
      <c r="AT832">
        <v>25.196400000000001</v>
      </c>
      <c r="AU832" s="3">
        <f>AS832-AL$6</f>
        <v>126.51870923379175</v>
      </c>
    </row>
    <row r="833" spans="2:47" x14ac:dyDescent="0.2">
      <c r="B833" s="3">
        <v>77</v>
      </c>
      <c r="C833" s="3">
        <v>76.549000000000007</v>
      </c>
      <c r="D833" s="3">
        <v>4.4499999999999998E-2</v>
      </c>
      <c r="E833" s="3">
        <v>4.9399999999999999E-2</v>
      </c>
      <c r="F833" s="3">
        <v>23.578199999999999</v>
      </c>
      <c r="G833" s="3">
        <v>36.878</v>
      </c>
      <c r="H833" s="3">
        <v>126.126</v>
      </c>
      <c r="I833">
        <v>25.189299999999999</v>
      </c>
      <c r="J833" s="3">
        <f>H833-A$5</f>
        <v>123.85000589390962</v>
      </c>
      <c r="L833" s="3">
        <v>94</v>
      </c>
      <c r="M833" s="3">
        <v>93.445999999999998</v>
      </c>
      <c r="N833" s="3">
        <v>2.87E-2</v>
      </c>
      <c r="O833" s="3">
        <v>4.5600000000000002E-2</v>
      </c>
      <c r="P833" s="3">
        <v>23.283200000000001</v>
      </c>
      <c r="Q833" s="3">
        <v>36.885199999999998</v>
      </c>
      <c r="R833" s="3">
        <v>127.67100000000001</v>
      </c>
      <c r="S833">
        <v>25.281600000000001</v>
      </c>
      <c r="T833" s="3">
        <f>R833-K$5</f>
        <v>125.36679831932774</v>
      </c>
      <c r="V833" s="3">
        <v>77</v>
      </c>
      <c r="W833" s="3">
        <v>76.549000000000007</v>
      </c>
      <c r="X833" s="3">
        <v>7.7700000000000005E-2</v>
      </c>
      <c r="Y833" s="3">
        <v>7.4399999999999994E-2</v>
      </c>
      <c r="Z833" s="3">
        <v>23.887599999999999</v>
      </c>
      <c r="AA833" s="3">
        <v>36.8812</v>
      </c>
      <c r="AB833" s="3">
        <v>136.40899999999999</v>
      </c>
      <c r="AC833">
        <v>25.099799999999998</v>
      </c>
      <c r="AD833">
        <v>25.094999999999999</v>
      </c>
      <c r="AE833" s="3">
        <f>AB833-U$6</f>
        <v>134.11796856581532</v>
      </c>
      <c r="AF833">
        <f>1000+AD833</f>
        <v>1025.095</v>
      </c>
      <c r="AG833" s="3"/>
      <c r="AH833" s="3"/>
      <c r="AI833" s="3"/>
      <c r="AJ833" s="3"/>
      <c r="AK833" s="3"/>
      <c r="AM833" s="3">
        <v>78</v>
      </c>
      <c r="AN833" s="3">
        <v>77.543999999999997</v>
      </c>
      <c r="AO833" s="3">
        <v>3.6299999999999999E-2</v>
      </c>
      <c r="AP833" s="3">
        <v>5.3400000000000003E-2</v>
      </c>
      <c r="AQ833" s="3">
        <v>23.592099999999999</v>
      </c>
      <c r="AR833" s="3">
        <v>36.880499999999998</v>
      </c>
      <c r="AS833" s="3">
        <v>132.489</v>
      </c>
      <c r="AT833">
        <v>25.187100000000001</v>
      </c>
      <c r="AU833" s="3">
        <f>AS833-AL$6</f>
        <v>130.19670923379175</v>
      </c>
    </row>
    <row r="834" spans="2:47" x14ac:dyDescent="0.2">
      <c r="B834" s="3">
        <v>76</v>
      </c>
      <c r="C834" s="3">
        <v>75.555000000000007</v>
      </c>
      <c r="D834" s="3">
        <v>4.02E-2</v>
      </c>
      <c r="E834" s="3">
        <v>5.2999999999999999E-2</v>
      </c>
      <c r="F834" s="3">
        <v>23.581600000000002</v>
      </c>
      <c r="G834" s="3">
        <v>36.879300000000001</v>
      </c>
      <c r="H834" s="3">
        <v>124.6</v>
      </c>
      <c r="I834">
        <v>25.1892</v>
      </c>
      <c r="J834" s="3">
        <f>H834-A$5</f>
        <v>122.32400589390961</v>
      </c>
      <c r="L834" s="3">
        <v>93</v>
      </c>
      <c r="M834" s="3">
        <v>92.451999999999998</v>
      </c>
      <c r="N834" s="3">
        <v>4.7800000000000002E-2</v>
      </c>
      <c r="O834" s="3">
        <v>4.5900000000000003E-2</v>
      </c>
      <c r="P834" s="3">
        <v>23.312100000000001</v>
      </c>
      <c r="Q834" s="3">
        <v>36.891199999999998</v>
      </c>
      <c r="R834" s="3">
        <v>127.678</v>
      </c>
      <c r="S834">
        <v>25.2776</v>
      </c>
      <c r="T834" s="3">
        <f>R834-K$5</f>
        <v>125.37379831932773</v>
      </c>
      <c r="V834" s="3">
        <v>76</v>
      </c>
      <c r="W834" s="3">
        <v>75.555000000000007</v>
      </c>
      <c r="X834" s="3">
        <v>7.6499999999999999E-2</v>
      </c>
      <c r="Y834" s="3">
        <v>7.2599999999999998E-2</v>
      </c>
      <c r="Z834" s="3">
        <v>23.9148</v>
      </c>
      <c r="AA834" s="3">
        <v>36.887</v>
      </c>
      <c r="AB834" s="3">
        <v>137.93600000000001</v>
      </c>
      <c r="AC834">
        <v>25.0962</v>
      </c>
      <c r="AD834">
        <v>25.0914</v>
      </c>
      <c r="AE834" s="3">
        <f>AB834-U$6</f>
        <v>135.64496856581533</v>
      </c>
      <c r="AF834">
        <f>1000+AD834</f>
        <v>1025.0914</v>
      </c>
      <c r="AG834" s="3"/>
      <c r="AH834" s="3"/>
      <c r="AI834" s="3"/>
      <c r="AJ834" s="3"/>
      <c r="AK834" s="3"/>
      <c r="AM834" s="3">
        <v>77</v>
      </c>
      <c r="AN834" s="3">
        <v>76.549000000000007</v>
      </c>
      <c r="AO834" s="3">
        <v>3.4200000000000001E-2</v>
      </c>
      <c r="AP834" s="3">
        <v>5.57E-2</v>
      </c>
      <c r="AQ834" s="3">
        <v>23.673300000000001</v>
      </c>
      <c r="AR834" s="3">
        <v>36.881700000000002</v>
      </c>
      <c r="AS834" s="3">
        <v>133.755</v>
      </c>
      <c r="AT834">
        <v>25.163900000000002</v>
      </c>
      <c r="AU834" s="3">
        <f>AS834-AL$6</f>
        <v>131.46270923379174</v>
      </c>
    </row>
    <row r="835" spans="2:47" x14ac:dyDescent="0.2">
      <c r="B835" s="3">
        <v>75</v>
      </c>
      <c r="C835" s="3">
        <v>74.561000000000007</v>
      </c>
      <c r="D835" s="3">
        <v>3.1E-2</v>
      </c>
      <c r="E835" s="3">
        <v>5.1499999999999997E-2</v>
      </c>
      <c r="F835" s="3">
        <v>23.6081</v>
      </c>
      <c r="G835" s="3">
        <v>36.880000000000003</v>
      </c>
      <c r="H835" s="3">
        <v>126.16200000000001</v>
      </c>
      <c r="I835">
        <v>25.181899999999999</v>
      </c>
      <c r="J835" s="3">
        <f>H835-A$5</f>
        <v>123.88600589390963</v>
      </c>
      <c r="L835" s="3">
        <v>92</v>
      </c>
      <c r="M835" s="3">
        <v>91.457999999999998</v>
      </c>
      <c r="N835" s="3">
        <v>5.1700000000000003E-2</v>
      </c>
      <c r="O835" s="3">
        <v>4.5900000000000003E-2</v>
      </c>
      <c r="P835" s="3">
        <v>23.3489</v>
      </c>
      <c r="Q835" s="3">
        <v>36.887900000000002</v>
      </c>
      <c r="R835" s="3">
        <v>127.352</v>
      </c>
      <c r="S835">
        <v>25.264299999999999</v>
      </c>
      <c r="T835" s="3">
        <f>R835-K$5</f>
        <v>125.04779831932774</v>
      </c>
      <c r="V835" s="3">
        <v>75</v>
      </c>
      <c r="W835" s="3">
        <v>74.561000000000007</v>
      </c>
      <c r="X835" s="3">
        <v>8.4199999999999997E-2</v>
      </c>
      <c r="Y835" s="3">
        <v>7.2800000000000004E-2</v>
      </c>
      <c r="Z835" s="3">
        <v>24.059699999999999</v>
      </c>
      <c r="AA835" s="3">
        <v>36.889200000000002</v>
      </c>
      <c r="AB835" s="3">
        <v>137.797</v>
      </c>
      <c r="AC835">
        <v>25.054600000000001</v>
      </c>
      <c r="AD835">
        <v>25.049800000000001</v>
      </c>
      <c r="AE835" s="3">
        <f>AB835-U$6</f>
        <v>135.50596856581532</v>
      </c>
      <c r="AF835">
        <f>1000+AD835</f>
        <v>1025.0498</v>
      </c>
      <c r="AG835" s="3"/>
      <c r="AH835" s="3"/>
      <c r="AI835" s="3"/>
      <c r="AJ835" s="3"/>
      <c r="AK835" s="3"/>
      <c r="AM835" s="3">
        <v>76</v>
      </c>
      <c r="AN835" s="3">
        <v>75.555000000000007</v>
      </c>
      <c r="AO835" s="3">
        <v>6.2700000000000006E-2</v>
      </c>
      <c r="AP835" s="3">
        <v>6.3500000000000001E-2</v>
      </c>
      <c r="AQ835" s="3">
        <v>23.8019</v>
      </c>
      <c r="AR835" s="3">
        <v>36.881399999999999</v>
      </c>
      <c r="AS835" s="3">
        <v>134.31800000000001</v>
      </c>
      <c r="AT835">
        <v>25.125499999999999</v>
      </c>
      <c r="AU835" s="3">
        <f>AS835-AL$6</f>
        <v>132.02570923379176</v>
      </c>
    </row>
    <row r="836" spans="2:47" x14ac:dyDescent="0.2">
      <c r="B836" s="3">
        <v>74</v>
      </c>
      <c r="C836" s="3">
        <v>73.567999999999998</v>
      </c>
      <c r="D836" s="3">
        <v>2.8899999999999999E-2</v>
      </c>
      <c r="E836" s="3">
        <v>5.3400000000000003E-2</v>
      </c>
      <c r="F836" s="3">
        <v>23.615200000000002</v>
      </c>
      <c r="G836" s="3">
        <v>36.873399999999997</v>
      </c>
      <c r="H836" s="3">
        <v>131.67699999999999</v>
      </c>
      <c r="I836">
        <v>25.174800000000001</v>
      </c>
      <c r="J836" s="3">
        <f>H836-A$5</f>
        <v>129.40100589390963</v>
      </c>
      <c r="L836" s="3">
        <v>91</v>
      </c>
      <c r="M836" s="3">
        <v>90.465000000000003</v>
      </c>
      <c r="N836" s="3">
        <v>5.1700000000000003E-2</v>
      </c>
      <c r="O836" s="3">
        <v>4.5999999999999999E-2</v>
      </c>
      <c r="P836" s="3">
        <v>23.3445</v>
      </c>
      <c r="Q836" s="3">
        <v>36.886499999999998</v>
      </c>
      <c r="R836" s="3">
        <v>127.374</v>
      </c>
      <c r="S836">
        <v>25.264500000000002</v>
      </c>
      <c r="T836" s="3">
        <f>R836-K$5</f>
        <v>125.06979831932773</v>
      </c>
      <c r="V836" s="3">
        <v>74</v>
      </c>
      <c r="W836" s="3">
        <v>73.567999999999998</v>
      </c>
      <c r="X836" s="3">
        <v>9.1399999999999995E-2</v>
      </c>
      <c r="Y836" s="3">
        <v>7.22E-2</v>
      </c>
      <c r="Z836" s="3">
        <v>24.138999999999999</v>
      </c>
      <c r="AA836" s="3">
        <v>36.878500000000003</v>
      </c>
      <c r="AB836" s="3">
        <v>137.31800000000001</v>
      </c>
      <c r="AC836">
        <v>25.0227</v>
      </c>
      <c r="AD836">
        <v>25.018000000000001</v>
      </c>
      <c r="AE836" s="3">
        <f>AB836-U$6</f>
        <v>135.02696856581534</v>
      </c>
      <c r="AF836">
        <f>1000+AD836</f>
        <v>1025.018</v>
      </c>
      <c r="AG836" s="3"/>
      <c r="AH836" s="3"/>
      <c r="AI836" s="3"/>
      <c r="AJ836" s="3"/>
      <c r="AK836" s="3"/>
      <c r="AM836" s="3">
        <v>75</v>
      </c>
      <c r="AN836" s="3">
        <v>74.561000000000007</v>
      </c>
      <c r="AO836" s="3">
        <v>7.1099999999999997E-2</v>
      </c>
      <c r="AP836" s="3">
        <v>5.57E-2</v>
      </c>
      <c r="AQ836" s="3">
        <v>23.8597</v>
      </c>
      <c r="AR836" s="3">
        <v>36.884099999999997</v>
      </c>
      <c r="AS836" s="3">
        <v>136</v>
      </c>
      <c r="AT836">
        <v>25.110399999999998</v>
      </c>
      <c r="AU836" s="3">
        <f>AS836-AL$6</f>
        <v>133.70770923379175</v>
      </c>
    </row>
    <row r="837" spans="2:47" x14ac:dyDescent="0.2">
      <c r="B837" s="3">
        <v>73</v>
      </c>
      <c r="C837" s="3">
        <v>72.573999999999998</v>
      </c>
      <c r="D837" s="3">
        <v>4.4699999999999997E-2</v>
      </c>
      <c r="E837" s="3">
        <v>8.1900000000000001E-2</v>
      </c>
      <c r="F837" s="3">
        <v>23.672000000000001</v>
      </c>
      <c r="G837" s="3">
        <v>36.880400000000002</v>
      </c>
      <c r="H837" s="3">
        <v>135.96299999999999</v>
      </c>
      <c r="I837">
        <v>25.163399999999999</v>
      </c>
      <c r="J837" s="3">
        <f>H837-A$5</f>
        <v>133.68700589390963</v>
      </c>
      <c r="L837" s="3">
        <v>90</v>
      </c>
      <c r="M837" s="3">
        <v>89.471000000000004</v>
      </c>
      <c r="N837" s="3">
        <v>4.7E-2</v>
      </c>
      <c r="O837" s="3">
        <v>4.65E-2</v>
      </c>
      <c r="P837" s="3">
        <v>23.364799999999999</v>
      </c>
      <c r="Q837" s="3">
        <v>36.889299999999999</v>
      </c>
      <c r="R837" s="3">
        <v>127.40600000000001</v>
      </c>
      <c r="S837">
        <v>25.2607</v>
      </c>
      <c r="T837" s="3">
        <f>R837-K$5</f>
        <v>125.10179831932774</v>
      </c>
      <c r="V837" s="3">
        <v>73</v>
      </c>
      <c r="W837" s="3">
        <v>72.573999999999998</v>
      </c>
      <c r="X837" s="3">
        <v>0.1019</v>
      </c>
      <c r="Y837" s="3">
        <v>7.1900000000000006E-2</v>
      </c>
      <c r="Z837" s="3">
        <v>24.150400000000001</v>
      </c>
      <c r="AA837" s="3">
        <v>36.877600000000001</v>
      </c>
      <c r="AB837" s="3">
        <v>137.31</v>
      </c>
      <c r="AC837">
        <v>25.018599999999999</v>
      </c>
      <c r="AD837">
        <v>25.0139</v>
      </c>
      <c r="AE837" s="3">
        <f>AB837-U$6</f>
        <v>135.01896856581533</v>
      </c>
      <c r="AF837">
        <f>1000+AD837</f>
        <v>1025.0138999999999</v>
      </c>
      <c r="AG837" s="3"/>
      <c r="AH837" s="3"/>
      <c r="AI837" s="3"/>
      <c r="AJ837" s="3"/>
      <c r="AK837" s="3"/>
      <c r="AM837" s="3">
        <v>74</v>
      </c>
      <c r="AN837" s="3">
        <v>73.566999999999993</v>
      </c>
      <c r="AO837" s="3">
        <v>7.0099999999999996E-2</v>
      </c>
      <c r="AP837" s="3">
        <v>4.9500000000000002E-2</v>
      </c>
      <c r="AQ837" s="3">
        <v>23.916399999999999</v>
      </c>
      <c r="AR837" s="3">
        <v>36.8812</v>
      </c>
      <c r="AS837" s="3">
        <v>137.982</v>
      </c>
      <c r="AT837">
        <v>25.0913</v>
      </c>
      <c r="AU837" s="3">
        <f>AS837-AL$6</f>
        <v>135.68970923379175</v>
      </c>
    </row>
    <row r="838" spans="2:47" x14ac:dyDescent="0.2">
      <c r="B838" s="3">
        <v>72</v>
      </c>
      <c r="C838" s="3">
        <v>71.578999999999994</v>
      </c>
      <c r="D838" s="3">
        <v>7.3499999999999996E-2</v>
      </c>
      <c r="E838" s="3">
        <v>7.5399999999999995E-2</v>
      </c>
      <c r="F838" s="3">
        <v>23.809699999999999</v>
      </c>
      <c r="G838" s="3">
        <v>36.880099999999999</v>
      </c>
      <c r="H838" s="3">
        <v>138.74299999999999</v>
      </c>
      <c r="I838">
        <v>25.122199999999999</v>
      </c>
      <c r="J838" s="3">
        <f>H838-A$5</f>
        <v>136.46700589390963</v>
      </c>
      <c r="L838" s="3">
        <v>89</v>
      </c>
      <c r="M838" s="3">
        <v>88.475999999999999</v>
      </c>
      <c r="N838" s="3">
        <v>4.2799999999999998E-2</v>
      </c>
      <c r="O838" s="3">
        <v>4.5199999999999997E-2</v>
      </c>
      <c r="P838" s="3">
        <v>23.394500000000001</v>
      </c>
      <c r="Q838" s="3">
        <v>36.8857</v>
      </c>
      <c r="R838" s="3">
        <v>127.006</v>
      </c>
      <c r="S838">
        <v>25.249199999999998</v>
      </c>
      <c r="T838" s="3">
        <f>R838-K$5</f>
        <v>124.70179831932774</v>
      </c>
      <c r="V838" s="3">
        <v>72</v>
      </c>
      <c r="W838" s="3">
        <v>71.578999999999994</v>
      </c>
      <c r="X838" s="3">
        <v>0.1007</v>
      </c>
      <c r="Y838" s="3">
        <v>7.22E-2</v>
      </c>
      <c r="Z838" s="3">
        <v>24.149899999999999</v>
      </c>
      <c r="AA838" s="3">
        <v>36.876600000000003</v>
      </c>
      <c r="AB838" s="3">
        <v>138.02000000000001</v>
      </c>
      <c r="AC838">
        <v>25.0181</v>
      </c>
      <c r="AD838">
        <v>25.013500000000001</v>
      </c>
      <c r="AE838" s="3">
        <f>AB838-U$6</f>
        <v>135.72896856581534</v>
      </c>
      <c r="AF838">
        <f>1000+AD838</f>
        <v>1025.0135</v>
      </c>
      <c r="AG838" s="3"/>
      <c r="AH838" s="3"/>
      <c r="AI838" s="3"/>
      <c r="AJ838" s="3"/>
      <c r="AK838" s="3"/>
      <c r="AM838" s="3">
        <v>73</v>
      </c>
      <c r="AN838" s="3">
        <v>72.572999999999993</v>
      </c>
      <c r="AO838" s="3">
        <v>8.3299999999999999E-2</v>
      </c>
      <c r="AP838" s="3">
        <v>4.9700000000000001E-2</v>
      </c>
      <c r="AQ838" s="3">
        <v>23.996200000000002</v>
      </c>
      <c r="AR838" s="3">
        <v>36.890599999999999</v>
      </c>
      <c r="AS838" s="3">
        <v>138.28399999999999</v>
      </c>
      <c r="AT838">
        <v>25.0746</v>
      </c>
      <c r="AU838" s="3">
        <f>AS838-AL$6</f>
        <v>135.99170923379174</v>
      </c>
    </row>
    <row r="839" spans="2:47" x14ac:dyDescent="0.2">
      <c r="B839" s="3">
        <v>71</v>
      </c>
      <c r="C839" s="3">
        <v>70.584999999999994</v>
      </c>
      <c r="D839" s="3">
        <v>8.6400000000000005E-2</v>
      </c>
      <c r="E839" s="3">
        <v>6.7599999999999993E-2</v>
      </c>
      <c r="F839" s="3">
        <v>23.917100000000001</v>
      </c>
      <c r="G839" s="3">
        <v>36.883800000000001</v>
      </c>
      <c r="H839" s="3">
        <v>143.875</v>
      </c>
      <c r="I839">
        <v>25.0931</v>
      </c>
      <c r="J839" s="3">
        <f>H839-A$5</f>
        <v>141.59900589390963</v>
      </c>
      <c r="L839" s="3">
        <v>88</v>
      </c>
      <c r="M839" s="3">
        <v>87.483000000000004</v>
      </c>
      <c r="N839" s="3">
        <v>4.9000000000000002E-2</v>
      </c>
      <c r="O839" s="3">
        <v>4.58E-2</v>
      </c>
      <c r="P839" s="3">
        <v>23.378299999999999</v>
      </c>
      <c r="Q839" s="3">
        <v>36.8857</v>
      </c>
      <c r="R839" s="3">
        <v>126.672</v>
      </c>
      <c r="S839">
        <v>25.254000000000001</v>
      </c>
      <c r="T839" s="3">
        <f>R839-K$5</f>
        <v>124.36779831932773</v>
      </c>
      <c r="V839" s="3">
        <v>71</v>
      </c>
      <c r="W839" s="3">
        <v>70.584999999999994</v>
      </c>
      <c r="X839" s="3">
        <v>0.1072</v>
      </c>
      <c r="Y839" s="3">
        <v>7.3800000000000004E-2</v>
      </c>
      <c r="Z839" s="3">
        <v>24.137799999999999</v>
      </c>
      <c r="AA839" s="3">
        <v>36.876800000000003</v>
      </c>
      <c r="AB839" s="3">
        <v>137.87100000000001</v>
      </c>
      <c r="AC839">
        <v>25.021799999999999</v>
      </c>
      <c r="AD839">
        <v>25.017199999999999</v>
      </c>
      <c r="AE839" s="3">
        <f>AB839-U$6</f>
        <v>135.57996856581534</v>
      </c>
      <c r="AF839">
        <f>1000+AD839</f>
        <v>1025.0172</v>
      </c>
      <c r="AG839" s="3"/>
      <c r="AH839" s="3"/>
      <c r="AI839" s="3"/>
      <c r="AJ839" s="3"/>
      <c r="AK839" s="3"/>
      <c r="AM839" s="3">
        <v>72</v>
      </c>
      <c r="AN839" s="3">
        <v>71.578999999999994</v>
      </c>
      <c r="AO839" s="3">
        <v>8.0100000000000005E-2</v>
      </c>
      <c r="AP839" s="3">
        <v>5.3100000000000001E-2</v>
      </c>
      <c r="AQ839" s="3">
        <v>24.1008</v>
      </c>
      <c r="AR839" s="3">
        <v>36.881300000000003</v>
      </c>
      <c r="AS839" s="3">
        <v>137.92599999999999</v>
      </c>
      <c r="AT839">
        <v>25.036300000000001</v>
      </c>
      <c r="AU839" s="3">
        <f>AS839-AL$6</f>
        <v>135.63370923379173</v>
      </c>
    </row>
    <row r="840" spans="2:47" x14ac:dyDescent="0.2">
      <c r="B840" s="3">
        <v>70</v>
      </c>
      <c r="C840" s="3">
        <v>69.591999999999999</v>
      </c>
      <c r="D840" s="3">
        <v>9.6100000000000005E-2</v>
      </c>
      <c r="E840" s="3">
        <v>5.2400000000000002E-2</v>
      </c>
      <c r="F840" s="3">
        <v>23.995200000000001</v>
      </c>
      <c r="G840" s="3">
        <v>36.892000000000003</v>
      </c>
      <c r="H840" s="3">
        <v>144.739</v>
      </c>
      <c r="I840">
        <v>25.076000000000001</v>
      </c>
      <c r="J840" s="3">
        <f>H840-A$5</f>
        <v>142.46300589390964</v>
      </c>
      <c r="L840" s="3">
        <v>87</v>
      </c>
      <c r="M840" s="3">
        <v>86.488</v>
      </c>
      <c r="N840" s="3">
        <v>5.7000000000000002E-2</v>
      </c>
      <c r="O840" s="3">
        <v>4.5499999999999999E-2</v>
      </c>
      <c r="P840" s="3">
        <v>23.411100000000001</v>
      </c>
      <c r="Q840" s="3">
        <v>36.886499999999998</v>
      </c>
      <c r="R840" s="3">
        <v>126.709</v>
      </c>
      <c r="S840">
        <v>25.244900000000001</v>
      </c>
      <c r="T840" s="3">
        <f>R840-K$5</f>
        <v>124.40479831932774</v>
      </c>
      <c r="V840" s="3">
        <v>70</v>
      </c>
      <c r="W840" s="3">
        <v>69.591999999999999</v>
      </c>
      <c r="X840" s="3">
        <v>0.1095</v>
      </c>
      <c r="Y840" s="3">
        <v>7.3800000000000004E-2</v>
      </c>
      <c r="Z840" s="3">
        <v>24.1724</v>
      </c>
      <c r="AA840" s="3">
        <v>36.872599999999998</v>
      </c>
      <c r="AB840" s="3">
        <v>136.94399999999999</v>
      </c>
      <c r="AC840">
        <v>25.008199999999999</v>
      </c>
      <c r="AD840">
        <v>25.003699999999998</v>
      </c>
      <c r="AE840" s="3">
        <f>AB840-U$6</f>
        <v>134.65296856581531</v>
      </c>
      <c r="AF840">
        <f>1000+AD840</f>
        <v>1025.0037</v>
      </c>
      <c r="AG840" s="3"/>
      <c r="AH840" s="3"/>
      <c r="AI840" s="3"/>
      <c r="AJ840" s="3"/>
      <c r="AK840" s="3"/>
      <c r="AM840" s="3">
        <v>71</v>
      </c>
      <c r="AN840" s="3">
        <v>70.584999999999994</v>
      </c>
      <c r="AO840" s="3">
        <v>9.1200000000000003E-2</v>
      </c>
      <c r="AP840" s="3">
        <v>5.1799999999999999E-2</v>
      </c>
      <c r="AQ840" s="3">
        <v>24.094100000000001</v>
      </c>
      <c r="AR840" s="3">
        <v>36.884099999999997</v>
      </c>
      <c r="AS840" s="3">
        <v>136.923</v>
      </c>
      <c r="AT840">
        <v>25.040400000000002</v>
      </c>
      <c r="AU840" s="3">
        <f>AS840-AL$6</f>
        <v>134.63070923379175</v>
      </c>
    </row>
    <row r="841" spans="2:47" x14ac:dyDescent="0.2">
      <c r="B841" s="3">
        <v>69</v>
      </c>
      <c r="C841" s="3">
        <v>68.596999999999994</v>
      </c>
      <c r="D841" s="3">
        <v>9.4799999999999995E-2</v>
      </c>
      <c r="E841" s="3">
        <v>4.48E-2</v>
      </c>
      <c r="F841" s="3">
        <v>24.162700000000001</v>
      </c>
      <c r="G841" s="3">
        <v>36.8964</v>
      </c>
      <c r="H841" s="3">
        <v>140.52500000000001</v>
      </c>
      <c r="I841">
        <v>25.029199999999999</v>
      </c>
      <c r="J841" s="3">
        <f>H841-A$5</f>
        <v>138.24900589390964</v>
      </c>
      <c r="L841" s="3">
        <v>86</v>
      </c>
      <c r="M841" s="3">
        <v>85.495000000000005</v>
      </c>
      <c r="N841" s="3">
        <v>5.0999999999999997E-2</v>
      </c>
      <c r="O841" s="3">
        <v>4.65E-2</v>
      </c>
      <c r="P841" s="3">
        <v>23.4178</v>
      </c>
      <c r="Q841" s="3">
        <v>36.883499999999998</v>
      </c>
      <c r="R841" s="3">
        <v>126.902</v>
      </c>
      <c r="S841">
        <v>25.2407</v>
      </c>
      <c r="T841" s="3">
        <f>R841-K$5</f>
        <v>124.59779831932774</v>
      </c>
      <c r="V841" s="3">
        <v>69</v>
      </c>
      <c r="W841" s="3">
        <v>68.597999999999999</v>
      </c>
      <c r="X841" s="3">
        <v>0.1038</v>
      </c>
      <c r="Y841" s="3">
        <v>7.2400000000000006E-2</v>
      </c>
      <c r="Z841" s="3">
        <v>24.1966</v>
      </c>
      <c r="AA841" s="3">
        <v>36.867600000000003</v>
      </c>
      <c r="AB841" s="3">
        <v>137.262</v>
      </c>
      <c r="AC841">
        <v>24.997199999999999</v>
      </c>
      <c r="AD841">
        <v>24.992699999999999</v>
      </c>
      <c r="AE841" s="3">
        <f>AB841-U$6</f>
        <v>134.97096856581533</v>
      </c>
      <c r="AF841">
        <f>1000+AD841</f>
        <v>1024.9927</v>
      </c>
      <c r="AG841" s="3"/>
      <c r="AH841" s="3"/>
      <c r="AI841" s="3"/>
      <c r="AJ841" s="3"/>
      <c r="AK841" s="3"/>
      <c r="AM841" s="3">
        <v>70</v>
      </c>
      <c r="AN841" s="3">
        <v>69.591999999999999</v>
      </c>
      <c r="AO841" s="3">
        <v>0.10050000000000001</v>
      </c>
      <c r="AP841" s="3">
        <v>4.9399999999999999E-2</v>
      </c>
      <c r="AQ841" s="3">
        <v>24.160399999999999</v>
      </c>
      <c r="AR841" s="3">
        <v>36.879600000000003</v>
      </c>
      <c r="AS841" s="3">
        <v>136.21799999999999</v>
      </c>
      <c r="AT841">
        <v>25.017099999999999</v>
      </c>
      <c r="AU841" s="3">
        <f>AS841-AL$6</f>
        <v>133.92570923379174</v>
      </c>
    </row>
    <row r="842" spans="2:47" x14ac:dyDescent="0.2">
      <c r="B842" s="3">
        <v>68</v>
      </c>
      <c r="C842" s="3">
        <v>67.602999999999994</v>
      </c>
      <c r="D842" s="3">
        <v>0.1229</v>
      </c>
      <c r="E842" s="3">
        <v>4.7500000000000001E-2</v>
      </c>
      <c r="F842" s="3">
        <v>24.442</v>
      </c>
      <c r="G842" s="3">
        <v>36.879399999999997</v>
      </c>
      <c r="H842" s="3">
        <v>138.06700000000001</v>
      </c>
      <c r="I842">
        <v>24.932200000000002</v>
      </c>
      <c r="J842" s="3">
        <f>H842-A$5</f>
        <v>135.79100589390964</v>
      </c>
      <c r="L842" s="3">
        <v>85</v>
      </c>
      <c r="M842" s="3">
        <v>84.501000000000005</v>
      </c>
      <c r="N842" s="3">
        <v>4.6800000000000001E-2</v>
      </c>
      <c r="O842" s="3">
        <v>4.5600000000000002E-2</v>
      </c>
      <c r="P842" s="3">
        <v>23.4072</v>
      </c>
      <c r="Q842" s="3">
        <v>36.886099999999999</v>
      </c>
      <c r="R842" s="3">
        <v>126.70699999999999</v>
      </c>
      <c r="S842">
        <v>25.245799999999999</v>
      </c>
      <c r="T842" s="3">
        <f>R842-K$5</f>
        <v>124.40279831932773</v>
      </c>
      <c r="V842" s="3">
        <v>68</v>
      </c>
      <c r="W842" s="3">
        <v>67.602999999999994</v>
      </c>
      <c r="X842" s="3">
        <v>0.1429</v>
      </c>
      <c r="Y842" s="3">
        <v>7.2400000000000006E-2</v>
      </c>
      <c r="Z842" s="3">
        <v>24.226700000000001</v>
      </c>
      <c r="AA842" s="3">
        <v>36.867699999999999</v>
      </c>
      <c r="AB842" s="3">
        <v>137.196</v>
      </c>
      <c r="AC842">
        <v>24.988199999999999</v>
      </c>
      <c r="AD842">
        <v>24.983799999999999</v>
      </c>
      <c r="AE842" s="3">
        <f>AB842-U$6</f>
        <v>134.90496856581532</v>
      </c>
      <c r="AF842">
        <f>1000+AD842</f>
        <v>1024.9838</v>
      </c>
      <c r="AG842" s="3"/>
      <c r="AH842" s="3"/>
      <c r="AI842" s="3"/>
      <c r="AJ842" s="3"/>
      <c r="AK842" s="3"/>
      <c r="AM842" s="3">
        <v>69</v>
      </c>
      <c r="AN842" s="3">
        <v>68.597999999999999</v>
      </c>
      <c r="AO842" s="3">
        <v>0.1062</v>
      </c>
      <c r="AP842" s="3">
        <v>5.1400000000000001E-2</v>
      </c>
      <c r="AQ842" s="3">
        <v>24.185300000000002</v>
      </c>
      <c r="AR842" s="3">
        <v>36.871200000000002</v>
      </c>
      <c r="AS842" s="3">
        <v>135.666</v>
      </c>
      <c r="AT842">
        <v>25.003299999999999</v>
      </c>
      <c r="AU842" s="3">
        <f>AS842-AL$6</f>
        <v>133.37370923379174</v>
      </c>
    </row>
    <row r="843" spans="2:47" x14ac:dyDescent="0.2">
      <c r="B843" s="3">
        <v>67</v>
      </c>
      <c r="C843" s="3">
        <v>66.61</v>
      </c>
      <c r="D843" s="3">
        <v>0.18260000000000001</v>
      </c>
      <c r="E843" s="3">
        <v>4.7100000000000003E-2</v>
      </c>
      <c r="F843" s="3">
        <v>24.562899999999999</v>
      </c>
      <c r="G843" s="3">
        <v>36.851500000000001</v>
      </c>
      <c r="H843" s="3">
        <v>137.90100000000001</v>
      </c>
      <c r="I843">
        <v>24.874500000000001</v>
      </c>
      <c r="J843" s="3">
        <f>H843-A$5</f>
        <v>135.62500589390964</v>
      </c>
      <c r="L843" s="3">
        <v>84</v>
      </c>
      <c r="M843" s="3">
        <v>83.507999999999996</v>
      </c>
      <c r="N843" s="3">
        <v>5.0999999999999997E-2</v>
      </c>
      <c r="O843" s="3">
        <v>4.4600000000000001E-2</v>
      </c>
      <c r="P843" s="3">
        <v>23.457699999999999</v>
      </c>
      <c r="Q843" s="3">
        <v>36.883600000000001</v>
      </c>
      <c r="R843" s="3">
        <v>126.422</v>
      </c>
      <c r="S843">
        <v>25.229099999999999</v>
      </c>
      <c r="T843" s="3">
        <f>R843-K$5</f>
        <v>124.11779831932773</v>
      </c>
      <c r="V843" s="3">
        <v>67</v>
      </c>
      <c r="W843" s="3">
        <v>66.608999999999995</v>
      </c>
      <c r="X843" s="3">
        <v>0.15759999999999999</v>
      </c>
      <c r="Y843" s="3">
        <v>7.2999999999999995E-2</v>
      </c>
      <c r="Z843" s="3">
        <v>24.307400000000001</v>
      </c>
      <c r="AA843" s="3">
        <v>36.865900000000003</v>
      </c>
      <c r="AB843" s="3">
        <v>137.108</v>
      </c>
      <c r="AC843">
        <v>24.962599999999998</v>
      </c>
      <c r="AD843">
        <v>24.958300000000001</v>
      </c>
      <c r="AE843" s="3">
        <f>AB843-U$6</f>
        <v>134.81696856581533</v>
      </c>
      <c r="AF843">
        <f>1000+AD843</f>
        <v>1024.9583</v>
      </c>
      <c r="AG843" s="3"/>
      <c r="AH843" s="3"/>
      <c r="AI843" s="3"/>
      <c r="AJ843" s="3"/>
      <c r="AK843" s="3"/>
      <c r="AM843" s="3">
        <v>68</v>
      </c>
      <c r="AN843" s="3">
        <v>67.603999999999999</v>
      </c>
      <c r="AO843" s="3">
        <v>0.11269999999999999</v>
      </c>
      <c r="AP843" s="3">
        <v>5.0299999999999997E-2</v>
      </c>
      <c r="AQ843" s="3">
        <v>24.1952</v>
      </c>
      <c r="AR843" s="3">
        <v>36.868499999999997</v>
      </c>
      <c r="AS843" s="3">
        <v>135.47900000000001</v>
      </c>
      <c r="AT843">
        <v>24.9983</v>
      </c>
      <c r="AU843" s="3">
        <f>AS843-AL$6</f>
        <v>133.18670923379176</v>
      </c>
    </row>
    <row r="844" spans="2:47" x14ac:dyDescent="0.2">
      <c r="B844" s="3">
        <v>66</v>
      </c>
      <c r="C844" s="3">
        <v>65.614999999999995</v>
      </c>
      <c r="D844" s="3">
        <v>0.1754</v>
      </c>
      <c r="E844" s="3">
        <v>5.3100000000000001E-2</v>
      </c>
      <c r="F844" s="3">
        <v>24.581700000000001</v>
      </c>
      <c r="G844" s="3">
        <v>36.839300000000001</v>
      </c>
      <c r="H844" s="3">
        <v>137.404</v>
      </c>
      <c r="I844">
        <v>24.859500000000001</v>
      </c>
      <c r="J844" s="3">
        <f>H844-A$5</f>
        <v>135.12800589390963</v>
      </c>
      <c r="L844" s="3">
        <v>83</v>
      </c>
      <c r="M844" s="3">
        <v>82.513000000000005</v>
      </c>
      <c r="N844" s="3">
        <v>6.1899999999999997E-2</v>
      </c>
      <c r="O844" s="3">
        <v>4.4299999999999999E-2</v>
      </c>
      <c r="P844" s="3">
        <v>23.473400000000002</v>
      </c>
      <c r="Q844" s="3">
        <v>36.880200000000002</v>
      </c>
      <c r="R844" s="3">
        <v>126.58199999999999</v>
      </c>
      <c r="S844">
        <v>25.221900000000002</v>
      </c>
      <c r="T844" s="3">
        <f>R844-K$5</f>
        <v>124.27779831932773</v>
      </c>
      <c r="V844" s="3">
        <v>66</v>
      </c>
      <c r="W844" s="3">
        <v>65.616</v>
      </c>
      <c r="X844" s="3">
        <v>0.15579999999999999</v>
      </c>
      <c r="Y844" s="3">
        <v>8.0100000000000005E-2</v>
      </c>
      <c r="Z844" s="3">
        <v>24.335899999999999</v>
      </c>
      <c r="AA844" s="3">
        <v>36.862900000000003</v>
      </c>
      <c r="AB844" s="3">
        <v>137.04300000000001</v>
      </c>
      <c r="AC844">
        <v>24.951699999999999</v>
      </c>
      <c r="AD844">
        <v>24.947500000000002</v>
      </c>
      <c r="AE844" s="3">
        <f>AB844-U$6</f>
        <v>134.75196856581533</v>
      </c>
      <c r="AF844">
        <f>1000+AD844</f>
        <v>1024.9475</v>
      </c>
      <c r="AG844" s="3"/>
      <c r="AH844" s="3"/>
      <c r="AI844" s="3"/>
      <c r="AJ844" s="3"/>
      <c r="AK844" s="3"/>
      <c r="AM844" s="3">
        <v>67</v>
      </c>
      <c r="AN844" s="3">
        <v>66.608999999999995</v>
      </c>
      <c r="AO844" s="3">
        <v>0.1275</v>
      </c>
      <c r="AP844" s="3">
        <v>5.1900000000000002E-2</v>
      </c>
      <c r="AQ844" s="3">
        <v>24.2058</v>
      </c>
      <c r="AR844" s="3">
        <v>36.866999999999997</v>
      </c>
      <c r="AS844" s="3">
        <v>135.988</v>
      </c>
      <c r="AT844">
        <v>24.994</v>
      </c>
      <c r="AU844" s="3">
        <f>AS844-AL$6</f>
        <v>133.69570923379175</v>
      </c>
    </row>
    <row r="845" spans="2:47" x14ac:dyDescent="0.2">
      <c r="B845" s="3">
        <v>65</v>
      </c>
      <c r="C845" s="3">
        <v>64.620999999999995</v>
      </c>
      <c r="D845" s="3">
        <v>0.18690000000000001</v>
      </c>
      <c r="E845" s="3">
        <v>5.5500000000000001E-2</v>
      </c>
      <c r="F845" s="3">
        <v>24.529</v>
      </c>
      <c r="G845" s="3">
        <v>36.8508</v>
      </c>
      <c r="H845" s="3">
        <v>136.517</v>
      </c>
      <c r="I845">
        <v>24.8842</v>
      </c>
      <c r="J845" s="3">
        <f>H845-A$5</f>
        <v>134.24100589390963</v>
      </c>
      <c r="L845" s="3">
        <v>82</v>
      </c>
      <c r="M845" s="3">
        <v>81.519000000000005</v>
      </c>
      <c r="N845" s="3">
        <v>5.8900000000000001E-2</v>
      </c>
      <c r="O845" s="3">
        <v>4.3999999999999997E-2</v>
      </c>
      <c r="P845" s="3">
        <v>23.474299999999999</v>
      </c>
      <c r="Q845" s="3">
        <v>36.880099999999999</v>
      </c>
      <c r="R845" s="3">
        <v>126.458</v>
      </c>
      <c r="S845">
        <v>25.221499999999999</v>
      </c>
      <c r="T845" s="3">
        <f>R845-K$5</f>
        <v>124.15379831932773</v>
      </c>
      <c r="V845" s="3">
        <v>65</v>
      </c>
      <c r="W845" s="3">
        <v>64.622</v>
      </c>
      <c r="X845" s="3">
        <v>0.16009999999999999</v>
      </c>
      <c r="Y845" s="3">
        <v>7.9500000000000001E-2</v>
      </c>
      <c r="Z845" s="3">
        <v>24.334499999999998</v>
      </c>
      <c r="AA845" s="3">
        <v>36.862499999999997</v>
      </c>
      <c r="AB845" s="3">
        <v>137.05699999999999</v>
      </c>
      <c r="AC845">
        <v>24.951799999999999</v>
      </c>
      <c r="AD845">
        <v>24.947600000000001</v>
      </c>
      <c r="AE845" s="3">
        <f>AB845-U$6</f>
        <v>134.76596856581531</v>
      </c>
      <c r="AF845">
        <f>1000+AD845</f>
        <v>1024.9476</v>
      </c>
      <c r="AG845" s="3"/>
      <c r="AH845" s="3"/>
      <c r="AI845" s="3"/>
      <c r="AJ845" s="3"/>
      <c r="AK845" s="3"/>
      <c r="AM845" s="3">
        <v>66</v>
      </c>
      <c r="AN845" s="3">
        <v>65.616</v>
      </c>
      <c r="AO845" s="3">
        <v>0.13469999999999999</v>
      </c>
      <c r="AP845" s="3">
        <v>5.2299999999999999E-2</v>
      </c>
      <c r="AQ845" s="3">
        <v>24.210899999999999</v>
      </c>
      <c r="AR845" s="3">
        <v>36.866</v>
      </c>
      <c r="AS845" s="3">
        <v>136.72999999999999</v>
      </c>
      <c r="AT845">
        <v>24.991700000000002</v>
      </c>
      <c r="AU845" s="3">
        <f>AS845-AL$6</f>
        <v>134.43770923379174</v>
      </c>
    </row>
    <row r="846" spans="2:47" x14ac:dyDescent="0.2">
      <c r="B846" s="3">
        <v>64</v>
      </c>
      <c r="C846" s="3">
        <v>63.627000000000002</v>
      </c>
      <c r="D846" s="3">
        <v>0.2162</v>
      </c>
      <c r="E846" s="3">
        <v>5.79E-2</v>
      </c>
      <c r="F846" s="3">
        <v>24.602699999999999</v>
      </c>
      <c r="G846" s="3">
        <v>36.8386</v>
      </c>
      <c r="H846" s="3">
        <v>135.34800000000001</v>
      </c>
      <c r="I846">
        <v>24.852699999999999</v>
      </c>
      <c r="J846" s="3">
        <f>H846-A$5</f>
        <v>133.07200589390965</v>
      </c>
      <c r="L846" s="3">
        <v>81</v>
      </c>
      <c r="M846" s="3">
        <v>80.525000000000006</v>
      </c>
      <c r="N846" s="3">
        <v>5.1900000000000002E-2</v>
      </c>
      <c r="O846" s="3">
        <v>4.5400000000000003E-2</v>
      </c>
      <c r="P846" s="3">
        <v>23.480799999999999</v>
      </c>
      <c r="Q846" s="3">
        <v>36.880299999999998</v>
      </c>
      <c r="R846" s="3">
        <v>125.86499999999999</v>
      </c>
      <c r="S846">
        <v>25.219799999999999</v>
      </c>
      <c r="T846" s="3">
        <f>R846-K$5</f>
        <v>123.56079831932773</v>
      </c>
      <c r="V846" s="3">
        <v>64</v>
      </c>
      <c r="W846" s="3">
        <v>63.627000000000002</v>
      </c>
      <c r="X846" s="3">
        <v>0.1958</v>
      </c>
      <c r="Y846" s="3">
        <v>7.7100000000000002E-2</v>
      </c>
      <c r="Z846" s="3">
        <v>24.320499999999999</v>
      </c>
      <c r="AA846" s="3">
        <v>36.872999999999998</v>
      </c>
      <c r="AB846" s="3">
        <v>136.673</v>
      </c>
      <c r="AC846">
        <v>24.963999999999999</v>
      </c>
      <c r="AD846">
        <v>24.959900000000001</v>
      </c>
      <c r="AE846" s="3">
        <f>AB846-U$6</f>
        <v>134.38196856581533</v>
      </c>
      <c r="AF846">
        <f>1000+AD846</f>
        <v>1024.9599000000001</v>
      </c>
      <c r="AG846" s="3"/>
      <c r="AH846" s="3"/>
      <c r="AI846" s="3"/>
      <c r="AJ846" s="3"/>
      <c r="AK846" s="3"/>
      <c r="AM846" s="3">
        <v>65</v>
      </c>
      <c r="AN846" s="3">
        <v>64.620999999999995</v>
      </c>
      <c r="AO846" s="3">
        <v>0.15029999999999999</v>
      </c>
      <c r="AP846" s="3">
        <v>5.1999999999999998E-2</v>
      </c>
      <c r="AQ846" s="3">
        <v>24.2485</v>
      </c>
      <c r="AR846" s="3">
        <v>36.870199999999997</v>
      </c>
      <c r="AS846" s="3">
        <v>137.00899999999999</v>
      </c>
      <c r="AT846">
        <v>24.983499999999999</v>
      </c>
      <c r="AU846" s="3">
        <f>AS846-AL$6</f>
        <v>134.71670923379173</v>
      </c>
    </row>
    <row r="847" spans="2:47" x14ac:dyDescent="0.2">
      <c r="B847" s="3">
        <v>63</v>
      </c>
      <c r="C847" s="3">
        <v>62.633000000000003</v>
      </c>
      <c r="D847" s="3">
        <v>0.23100000000000001</v>
      </c>
      <c r="E847" s="3">
        <v>5.8000000000000003E-2</v>
      </c>
      <c r="F847" s="3">
        <v>24.612400000000001</v>
      </c>
      <c r="G847" s="3">
        <v>36.837000000000003</v>
      </c>
      <c r="H847" s="3">
        <v>134.96600000000001</v>
      </c>
      <c r="I847">
        <v>24.848500000000001</v>
      </c>
      <c r="J847" s="3">
        <f>H847-A$5</f>
        <v>132.69000589390964</v>
      </c>
      <c r="L847" s="3">
        <v>80</v>
      </c>
      <c r="M847" s="3">
        <v>79.531000000000006</v>
      </c>
      <c r="N847" s="3">
        <v>4.8500000000000001E-2</v>
      </c>
      <c r="O847" s="3">
        <v>4.3799999999999999E-2</v>
      </c>
      <c r="P847" s="3">
        <v>23.511800000000001</v>
      </c>
      <c r="Q847" s="3">
        <v>36.882100000000001</v>
      </c>
      <c r="R847" s="3">
        <v>125.181</v>
      </c>
      <c r="S847">
        <v>25.212</v>
      </c>
      <c r="T847" s="3">
        <f>R847-K$5</f>
        <v>122.87679831932773</v>
      </c>
      <c r="V847" s="3">
        <v>63</v>
      </c>
      <c r="W847" s="3">
        <v>62.633000000000003</v>
      </c>
      <c r="X847" s="3">
        <v>0.19819999999999999</v>
      </c>
      <c r="Y847" s="3">
        <v>8.0500000000000002E-2</v>
      </c>
      <c r="Z847" s="3">
        <v>24.4116</v>
      </c>
      <c r="AA847" s="3">
        <v>36.858400000000003</v>
      </c>
      <c r="AB847" s="3">
        <v>136.26499999999999</v>
      </c>
      <c r="AC847">
        <v>24.9255</v>
      </c>
      <c r="AD847">
        <v>24.921399999999998</v>
      </c>
      <c r="AE847" s="3">
        <f>AB847-U$6</f>
        <v>133.97396856581531</v>
      </c>
      <c r="AF847">
        <f>1000+AD847</f>
        <v>1024.9213999999999</v>
      </c>
      <c r="AG847" s="3"/>
      <c r="AH847" s="3"/>
      <c r="AI847" s="3"/>
      <c r="AJ847" s="3"/>
      <c r="AK847" s="3"/>
      <c r="AM847" s="3">
        <v>64</v>
      </c>
      <c r="AN847" s="3">
        <v>63.627000000000002</v>
      </c>
      <c r="AO847" s="3">
        <v>0.15770000000000001</v>
      </c>
      <c r="AP847" s="3">
        <v>5.8400000000000001E-2</v>
      </c>
      <c r="AQ847" s="3">
        <v>24.313199999999998</v>
      </c>
      <c r="AR847" s="3">
        <v>36.868299999999998</v>
      </c>
      <c r="AS847" s="3">
        <v>136.71299999999999</v>
      </c>
      <c r="AT847">
        <v>24.962700000000002</v>
      </c>
      <c r="AU847" s="3">
        <f>AS847-AL$6</f>
        <v>134.42070923379174</v>
      </c>
    </row>
    <row r="848" spans="2:47" x14ac:dyDescent="0.2">
      <c r="B848" s="3">
        <v>62</v>
      </c>
      <c r="C848" s="3">
        <v>61.639000000000003</v>
      </c>
      <c r="D848" s="3">
        <v>0.24260000000000001</v>
      </c>
      <c r="E848" s="3">
        <v>5.8599999999999999E-2</v>
      </c>
      <c r="F848" s="3">
        <v>24.623100000000001</v>
      </c>
      <c r="G848" s="3">
        <v>36.832700000000003</v>
      </c>
      <c r="H848" s="3">
        <v>135.04</v>
      </c>
      <c r="I848">
        <v>24.841999999999999</v>
      </c>
      <c r="J848" s="3">
        <f>H848-A$5</f>
        <v>132.76400589390963</v>
      </c>
      <c r="L848" s="3">
        <v>79</v>
      </c>
      <c r="M848" s="3">
        <v>78.537000000000006</v>
      </c>
      <c r="N848" s="3">
        <v>3.5700000000000003E-2</v>
      </c>
      <c r="O848" s="3">
        <v>4.9099999999999998E-2</v>
      </c>
      <c r="P848" s="3">
        <v>23.578800000000001</v>
      </c>
      <c r="Q848" s="3">
        <v>36.8765</v>
      </c>
      <c r="R848" s="3">
        <v>127.852</v>
      </c>
      <c r="S848">
        <v>25.187999999999999</v>
      </c>
      <c r="T848" s="3">
        <f>R848-K$5</f>
        <v>125.54779831932774</v>
      </c>
      <c r="V848" s="3">
        <v>62</v>
      </c>
      <c r="W848" s="3">
        <v>61.64</v>
      </c>
      <c r="X848" s="3">
        <v>0.2009</v>
      </c>
      <c r="Y848" s="3">
        <v>8.5999999999999993E-2</v>
      </c>
      <c r="Z848" s="3">
        <v>24.409500000000001</v>
      </c>
      <c r="AA848" s="3">
        <v>36.8551</v>
      </c>
      <c r="AB848" s="3">
        <v>136.767</v>
      </c>
      <c r="AC848">
        <v>24.9236</v>
      </c>
      <c r="AD848">
        <v>24.919599999999999</v>
      </c>
      <c r="AE848" s="3">
        <f>AB848-U$6</f>
        <v>134.47596856581532</v>
      </c>
      <c r="AF848">
        <f>1000+AD848</f>
        <v>1024.9195999999999</v>
      </c>
      <c r="AG848" s="3"/>
      <c r="AH848" s="3"/>
      <c r="AI848" s="3"/>
      <c r="AJ848" s="3"/>
      <c r="AK848" s="3"/>
      <c r="AM848" s="3">
        <v>63</v>
      </c>
      <c r="AN848" s="3">
        <v>62.633000000000003</v>
      </c>
      <c r="AO848" s="3">
        <v>0.16</v>
      </c>
      <c r="AP848" s="3">
        <v>5.8200000000000002E-2</v>
      </c>
      <c r="AQ848" s="3">
        <v>24.342600000000001</v>
      </c>
      <c r="AR848" s="3">
        <v>36.866799999999998</v>
      </c>
      <c r="AS848" s="3">
        <v>136.351</v>
      </c>
      <c r="AT848">
        <v>24.9526</v>
      </c>
      <c r="AU848" s="3">
        <f>AS848-AL$6</f>
        <v>134.05870923379175</v>
      </c>
    </row>
    <row r="849" spans="2:47" x14ac:dyDescent="0.2">
      <c r="B849" s="3">
        <v>61</v>
      </c>
      <c r="C849" s="3">
        <v>60.645000000000003</v>
      </c>
      <c r="D849" s="3">
        <v>0.22789999999999999</v>
      </c>
      <c r="E849" s="3">
        <v>6.8900000000000003E-2</v>
      </c>
      <c r="F849" s="3">
        <v>24.6464</v>
      </c>
      <c r="G849" s="3">
        <v>36.828200000000002</v>
      </c>
      <c r="H849" s="3">
        <v>134.79499999999999</v>
      </c>
      <c r="I849">
        <v>24.831499999999998</v>
      </c>
      <c r="J849" s="3">
        <f>H849-A$5</f>
        <v>132.51900589390962</v>
      </c>
      <c r="L849" s="3">
        <v>78</v>
      </c>
      <c r="M849" s="3">
        <v>77.543000000000006</v>
      </c>
      <c r="N849" s="3">
        <v>3.1699999999999999E-2</v>
      </c>
      <c r="O849" s="3">
        <v>6.0900000000000003E-2</v>
      </c>
      <c r="P849" s="3">
        <v>23.589500000000001</v>
      </c>
      <c r="Q849" s="3">
        <v>36.8718</v>
      </c>
      <c r="R849" s="3">
        <v>132.99600000000001</v>
      </c>
      <c r="S849">
        <v>25.1812</v>
      </c>
      <c r="T849" s="3">
        <f>R849-K$5</f>
        <v>130.69179831932775</v>
      </c>
      <c r="V849" s="3">
        <v>61</v>
      </c>
      <c r="W849" s="3">
        <v>60.645000000000003</v>
      </c>
      <c r="X849" s="3">
        <v>0.2324</v>
      </c>
      <c r="Y849" s="3">
        <v>8.5400000000000004E-2</v>
      </c>
      <c r="Z849" s="3">
        <v>24.433900000000001</v>
      </c>
      <c r="AA849" s="3">
        <v>36.851900000000001</v>
      </c>
      <c r="AB849" s="3">
        <v>136.33199999999999</v>
      </c>
      <c r="AC849">
        <v>24.913900000000002</v>
      </c>
      <c r="AD849">
        <v>24.9099</v>
      </c>
      <c r="AE849" s="3">
        <f>AB849-U$6</f>
        <v>134.04096856581532</v>
      </c>
      <c r="AF849">
        <f>1000+AD849</f>
        <v>1024.9099000000001</v>
      </c>
      <c r="AG849" s="3"/>
      <c r="AH849" s="3"/>
      <c r="AI849" s="3"/>
      <c r="AJ849" s="3"/>
      <c r="AK849" s="3"/>
      <c r="AM849" s="3">
        <v>62</v>
      </c>
      <c r="AN849" s="3">
        <v>61.639000000000003</v>
      </c>
      <c r="AO849" s="3">
        <v>0.1943</v>
      </c>
      <c r="AP849" s="3">
        <v>5.9700000000000003E-2</v>
      </c>
      <c r="AQ849" s="3">
        <v>24.359200000000001</v>
      </c>
      <c r="AR849" s="3">
        <v>36.866199999999999</v>
      </c>
      <c r="AS849" s="3">
        <v>136.626</v>
      </c>
      <c r="AT849">
        <v>24.947199999999999</v>
      </c>
      <c r="AU849" s="3">
        <f>AS849-AL$6</f>
        <v>134.33370923379175</v>
      </c>
    </row>
    <row r="850" spans="2:47" x14ac:dyDescent="0.2">
      <c r="B850" s="3">
        <v>60</v>
      </c>
      <c r="C850" s="3">
        <v>59.651000000000003</v>
      </c>
      <c r="D850" s="3">
        <v>0.22220000000000001</v>
      </c>
      <c r="E850" s="3">
        <v>6.59E-2</v>
      </c>
      <c r="F850" s="3">
        <v>24.654199999999999</v>
      </c>
      <c r="G850" s="3">
        <v>36.8279</v>
      </c>
      <c r="H850" s="3">
        <v>134.572</v>
      </c>
      <c r="I850">
        <v>24.828900000000001</v>
      </c>
      <c r="J850" s="3">
        <f>H850-A$5</f>
        <v>132.29600589390964</v>
      </c>
      <c r="L850" s="3">
        <v>77</v>
      </c>
      <c r="M850" s="3">
        <v>76.549000000000007</v>
      </c>
      <c r="N850" s="3">
        <v>5.4699999999999999E-2</v>
      </c>
      <c r="O850" s="3">
        <v>5.8500000000000003E-2</v>
      </c>
      <c r="P850" s="3">
        <v>23.631599999999999</v>
      </c>
      <c r="Q850" s="3">
        <v>36.886000000000003</v>
      </c>
      <c r="R850" s="3">
        <v>133.148</v>
      </c>
      <c r="S850">
        <v>25.179500000000001</v>
      </c>
      <c r="T850" s="3">
        <f>R850-K$5</f>
        <v>130.84379831932773</v>
      </c>
      <c r="V850" s="3">
        <v>60</v>
      </c>
      <c r="W850" s="3">
        <v>59.651000000000003</v>
      </c>
      <c r="X850" s="3">
        <v>0.188</v>
      </c>
      <c r="Y850" s="3">
        <v>8.6999999999999994E-2</v>
      </c>
      <c r="Z850" s="3">
        <v>24.4404</v>
      </c>
      <c r="AA850" s="3">
        <v>36.851799999999997</v>
      </c>
      <c r="AB850" s="3">
        <v>136.56299999999999</v>
      </c>
      <c r="AC850">
        <v>24.911799999999999</v>
      </c>
      <c r="AD850">
        <v>24.907900000000001</v>
      </c>
      <c r="AE850" s="3">
        <f>AB850-U$6</f>
        <v>134.27196856581531</v>
      </c>
      <c r="AF850">
        <f>1000+AD850</f>
        <v>1024.9078999999999</v>
      </c>
      <c r="AG850" s="3"/>
      <c r="AH850" s="3"/>
      <c r="AI850" s="3"/>
      <c r="AJ850" s="3"/>
      <c r="AK850" s="3"/>
      <c r="AM850" s="3">
        <v>61</v>
      </c>
      <c r="AN850" s="3">
        <v>60.646000000000001</v>
      </c>
      <c r="AO850" s="3">
        <v>0.1653</v>
      </c>
      <c r="AP850" s="3">
        <v>5.9499999999999997E-2</v>
      </c>
      <c r="AQ850" s="3">
        <v>24.3264</v>
      </c>
      <c r="AR850" s="3">
        <v>36.861800000000002</v>
      </c>
      <c r="AS850" s="3">
        <v>136.78399999999999</v>
      </c>
      <c r="AT850">
        <v>24.953800000000001</v>
      </c>
      <c r="AU850" s="3">
        <f>AS850-AL$6</f>
        <v>134.49170923379174</v>
      </c>
    </row>
    <row r="851" spans="2:47" x14ac:dyDescent="0.2">
      <c r="B851" s="3">
        <v>59</v>
      </c>
      <c r="C851" s="3">
        <v>58.656999999999996</v>
      </c>
      <c r="D851" s="3">
        <v>0.2298</v>
      </c>
      <c r="E851" s="3">
        <v>6.54E-2</v>
      </c>
      <c r="F851" s="3">
        <v>24.671500000000002</v>
      </c>
      <c r="G851" s="3">
        <v>36.825200000000002</v>
      </c>
      <c r="H851" s="3">
        <v>134.148</v>
      </c>
      <c r="I851">
        <v>24.8216</v>
      </c>
      <c r="J851" s="3">
        <f>H851-A$5</f>
        <v>131.87200589390963</v>
      </c>
      <c r="L851" s="3">
        <v>76</v>
      </c>
      <c r="M851" s="3">
        <v>75.555000000000007</v>
      </c>
      <c r="N851" s="3">
        <v>8.2699999999999996E-2</v>
      </c>
      <c r="O851" s="3">
        <v>4.8599999999999997E-2</v>
      </c>
      <c r="P851" s="3">
        <v>23.8218</v>
      </c>
      <c r="Q851" s="3">
        <v>36.883099999999999</v>
      </c>
      <c r="R851" s="3">
        <v>132.35300000000001</v>
      </c>
      <c r="S851">
        <v>25.120899999999999</v>
      </c>
      <c r="T851" s="3">
        <f>R851-K$5</f>
        <v>130.04879831932774</v>
      </c>
      <c r="V851" s="3">
        <v>59</v>
      </c>
      <c r="W851" s="3">
        <v>58.656999999999996</v>
      </c>
      <c r="X851" s="3">
        <v>0.17380000000000001</v>
      </c>
      <c r="Y851" s="3">
        <v>8.6800000000000002E-2</v>
      </c>
      <c r="Z851" s="3">
        <v>24.44</v>
      </c>
      <c r="AA851" s="3">
        <v>36.849499999999999</v>
      </c>
      <c r="AB851" s="3">
        <v>135.63399999999999</v>
      </c>
      <c r="AC851">
        <v>24.9102</v>
      </c>
      <c r="AD851">
        <v>24.906400000000001</v>
      </c>
      <c r="AE851" s="3">
        <f>AB851-U$6</f>
        <v>133.34296856581531</v>
      </c>
      <c r="AF851">
        <f>1000+AD851</f>
        <v>1024.9064000000001</v>
      </c>
      <c r="AG851" s="3"/>
      <c r="AH851" s="3"/>
      <c r="AI851" s="3"/>
      <c r="AJ851" s="3"/>
      <c r="AK851" s="3"/>
      <c r="AM851" s="3">
        <v>60</v>
      </c>
      <c r="AN851" s="3">
        <v>59.651000000000003</v>
      </c>
      <c r="AO851" s="3">
        <v>0.16689999999999999</v>
      </c>
      <c r="AP851" s="3">
        <v>0.06</v>
      </c>
      <c r="AQ851" s="3">
        <v>24.3169</v>
      </c>
      <c r="AR851" s="3">
        <v>36.868499999999997</v>
      </c>
      <c r="AS851" s="3">
        <v>136.73099999999999</v>
      </c>
      <c r="AT851">
        <v>24.9617</v>
      </c>
      <c r="AU851" s="3">
        <f>AS851-AL$6</f>
        <v>134.43870923379174</v>
      </c>
    </row>
    <row r="852" spans="2:47" x14ac:dyDescent="0.2">
      <c r="B852" s="3">
        <v>58</v>
      </c>
      <c r="C852" s="3">
        <v>57.662999999999997</v>
      </c>
      <c r="D852" s="3">
        <v>0.23300000000000001</v>
      </c>
      <c r="E852" s="3">
        <v>6.6299999999999998E-2</v>
      </c>
      <c r="F852" s="3">
        <v>24.677499999999998</v>
      </c>
      <c r="G852" s="3">
        <v>36.8215</v>
      </c>
      <c r="H852" s="3">
        <v>134.94300000000001</v>
      </c>
      <c r="I852">
        <v>24.817</v>
      </c>
      <c r="J852" s="3">
        <f>H852-A$5</f>
        <v>132.66700589390965</v>
      </c>
      <c r="L852" s="3">
        <v>75</v>
      </c>
      <c r="M852" s="3">
        <v>74.561999999999998</v>
      </c>
      <c r="N852" s="3">
        <v>7.9200000000000007E-2</v>
      </c>
      <c r="O852" s="3">
        <v>4.1599999999999998E-2</v>
      </c>
      <c r="P852" s="3">
        <v>23.861799999999999</v>
      </c>
      <c r="Q852" s="3">
        <v>36.880499999999998</v>
      </c>
      <c r="R852" s="3">
        <v>134.24700000000001</v>
      </c>
      <c r="S852">
        <v>25.107099999999999</v>
      </c>
      <c r="T852" s="3">
        <f>R852-K$5</f>
        <v>131.94279831932775</v>
      </c>
      <c r="V852" s="3">
        <v>58</v>
      </c>
      <c r="W852" s="3">
        <v>57.662999999999997</v>
      </c>
      <c r="X852" s="3">
        <v>0.1797</v>
      </c>
      <c r="Y852" s="3">
        <v>8.8900000000000007E-2</v>
      </c>
      <c r="Z852" s="3">
        <v>24.476199999999999</v>
      </c>
      <c r="AA852" s="3">
        <v>36.8506</v>
      </c>
      <c r="AB852" s="3">
        <v>136.24</v>
      </c>
      <c r="AC852">
        <v>24.9</v>
      </c>
      <c r="AD852">
        <v>24.8963</v>
      </c>
      <c r="AE852" s="3">
        <f>AB852-U$6</f>
        <v>133.94896856581533</v>
      </c>
      <c r="AF852">
        <f>1000+AD852</f>
        <v>1024.8963000000001</v>
      </c>
      <c r="AG852" s="3"/>
      <c r="AH852" s="3"/>
      <c r="AI852" s="3"/>
      <c r="AJ852" s="3"/>
      <c r="AK852" s="3"/>
      <c r="AM852" s="3">
        <v>59</v>
      </c>
      <c r="AN852" s="3">
        <v>58.656999999999996</v>
      </c>
      <c r="AO852" s="3">
        <v>0.18110000000000001</v>
      </c>
      <c r="AP852" s="3">
        <v>6.0900000000000003E-2</v>
      </c>
      <c r="AQ852" s="3">
        <v>24.388400000000001</v>
      </c>
      <c r="AR852" s="3">
        <v>36.865600000000001</v>
      </c>
      <c r="AS852" s="3">
        <v>136.34200000000001</v>
      </c>
      <c r="AT852">
        <v>24.937899999999999</v>
      </c>
      <c r="AU852" s="3">
        <f>AS852-AL$6</f>
        <v>134.04970923379176</v>
      </c>
    </row>
    <row r="853" spans="2:47" x14ac:dyDescent="0.2">
      <c r="B853" s="3">
        <v>57</v>
      </c>
      <c r="C853" s="3">
        <v>56.668999999999997</v>
      </c>
      <c r="D853" s="3">
        <v>0.21410000000000001</v>
      </c>
      <c r="E853" s="3">
        <v>6.5600000000000006E-2</v>
      </c>
      <c r="F853" s="3">
        <v>24.684899999999999</v>
      </c>
      <c r="G853" s="3">
        <v>36.821100000000001</v>
      </c>
      <c r="H853" s="3">
        <v>135.678</v>
      </c>
      <c r="I853">
        <v>24.814399999999999</v>
      </c>
      <c r="J853" s="3">
        <f>H853-A$5</f>
        <v>133.40200589390963</v>
      </c>
      <c r="L853" s="3">
        <v>74</v>
      </c>
      <c r="M853" s="3">
        <v>73.566999999999993</v>
      </c>
      <c r="N853" s="3">
        <v>6.4199999999999993E-2</v>
      </c>
      <c r="O853" s="3">
        <v>4.1700000000000001E-2</v>
      </c>
      <c r="P853" s="3">
        <v>23.806699999999999</v>
      </c>
      <c r="Q853" s="3">
        <v>36.877099999999999</v>
      </c>
      <c r="R853" s="3">
        <v>136.01400000000001</v>
      </c>
      <c r="S853">
        <v>25.120899999999999</v>
      </c>
      <c r="T853" s="3">
        <f>R853-K$5</f>
        <v>133.70979831932775</v>
      </c>
      <c r="V853" s="3">
        <v>57</v>
      </c>
      <c r="W853" s="3">
        <v>56.668999999999997</v>
      </c>
      <c r="X853" s="3">
        <v>0.17019999999999999</v>
      </c>
      <c r="Y853" s="3">
        <v>8.8999999999999996E-2</v>
      </c>
      <c r="Z853" s="3">
        <v>24.5016</v>
      </c>
      <c r="AA853" s="3">
        <v>36.845799999999997</v>
      </c>
      <c r="AB853" s="3">
        <v>136.15100000000001</v>
      </c>
      <c r="AC853">
        <v>24.8887</v>
      </c>
      <c r="AD853">
        <v>24.885000000000002</v>
      </c>
      <c r="AE853" s="3">
        <f>AB853-U$6</f>
        <v>133.85996856581534</v>
      </c>
      <c r="AF853">
        <f>1000+AD853</f>
        <v>1024.885</v>
      </c>
      <c r="AG853" s="3"/>
      <c r="AH853" s="3"/>
      <c r="AI853" s="3"/>
      <c r="AJ853" s="3"/>
      <c r="AK853" s="3"/>
      <c r="AM853" s="3">
        <v>58</v>
      </c>
      <c r="AN853" s="3">
        <v>57.662999999999997</v>
      </c>
      <c r="AO853" s="3">
        <v>0.20130000000000001</v>
      </c>
      <c r="AP853" s="3">
        <v>6.3399999999999998E-2</v>
      </c>
      <c r="AQ853" s="3">
        <v>24.419799999999999</v>
      </c>
      <c r="AR853" s="3">
        <v>36.861600000000003</v>
      </c>
      <c r="AS853" s="3">
        <v>135.66200000000001</v>
      </c>
      <c r="AT853">
        <v>24.9254</v>
      </c>
      <c r="AU853" s="3">
        <f>AS853-AL$6</f>
        <v>133.36970923379175</v>
      </c>
    </row>
    <row r="854" spans="2:47" x14ac:dyDescent="0.2">
      <c r="B854" s="3">
        <v>56</v>
      </c>
      <c r="C854" s="3">
        <v>55.674999999999997</v>
      </c>
      <c r="D854" s="3">
        <v>0.22309999999999999</v>
      </c>
      <c r="E854" s="3">
        <v>6.6900000000000001E-2</v>
      </c>
      <c r="F854" s="3">
        <v>24.6998</v>
      </c>
      <c r="G854" s="3">
        <v>36.822299999999998</v>
      </c>
      <c r="H854" s="3">
        <v>135.59</v>
      </c>
      <c r="I854">
        <v>24.8108</v>
      </c>
      <c r="J854" s="3">
        <f>H854-A$5</f>
        <v>133.31400589390964</v>
      </c>
      <c r="L854" s="3">
        <v>73</v>
      </c>
      <c r="M854" s="3">
        <v>72.573999999999998</v>
      </c>
      <c r="N854" s="3">
        <v>8.5300000000000001E-2</v>
      </c>
      <c r="O854" s="3">
        <v>4.4200000000000003E-2</v>
      </c>
      <c r="P854" s="3">
        <v>23.903300000000002</v>
      </c>
      <c r="Q854" s="3">
        <v>36.889800000000001</v>
      </c>
      <c r="R854" s="3">
        <v>135.54300000000001</v>
      </c>
      <c r="S854">
        <v>25.101700000000001</v>
      </c>
      <c r="T854" s="3">
        <f>R854-K$5</f>
        <v>133.23879831932774</v>
      </c>
      <c r="V854" s="3">
        <v>56</v>
      </c>
      <c r="W854" s="3">
        <v>55.674999999999997</v>
      </c>
      <c r="X854" s="3">
        <v>0.16639999999999999</v>
      </c>
      <c r="Y854" s="3">
        <v>8.7800000000000003E-2</v>
      </c>
      <c r="Z854" s="3">
        <v>24.510300000000001</v>
      </c>
      <c r="AA854" s="3">
        <v>36.844900000000003</v>
      </c>
      <c r="AB854" s="3">
        <v>135.88999999999999</v>
      </c>
      <c r="AC854">
        <v>24.885400000000001</v>
      </c>
      <c r="AD854">
        <v>24.881699999999999</v>
      </c>
      <c r="AE854" s="3">
        <f>AB854-U$6</f>
        <v>133.59896856581531</v>
      </c>
      <c r="AF854">
        <f>1000+AD854</f>
        <v>1024.8816999999999</v>
      </c>
      <c r="AG854" s="3"/>
      <c r="AH854" s="3"/>
      <c r="AI854" s="3"/>
      <c r="AJ854" s="3"/>
      <c r="AK854" s="3"/>
      <c r="AM854" s="3">
        <v>57</v>
      </c>
      <c r="AN854" s="3">
        <v>56.668999999999997</v>
      </c>
      <c r="AO854" s="3">
        <v>0.21679999999999999</v>
      </c>
      <c r="AP854" s="3">
        <v>6.3600000000000004E-2</v>
      </c>
      <c r="AQ854" s="3">
        <v>24.4221</v>
      </c>
      <c r="AR854" s="3">
        <v>36.857100000000003</v>
      </c>
      <c r="AS854" s="3">
        <v>135.99100000000001</v>
      </c>
      <c r="AT854">
        <v>24.921399999999998</v>
      </c>
      <c r="AU854" s="3">
        <f>AS854-AL$6</f>
        <v>133.69870923379176</v>
      </c>
    </row>
    <row r="855" spans="2:47" x14ac:dyDescent="0.2">
      <c r="B855" s="3">
        <v>55</v>
      </c>
      <c r="C855" s="3">
        <v>54.680999999999997</v>
      </c>
      <c r="D855" s="3">
        <v>0.224</v>
      </c>
      <c r="E855" s="3">
        <v>6.59E-2</v>
      </c>
      <c r="F855" s="3">
        <v>24.721</v>
      </c>
      <c r="G855" s="3">
        <v>36.822600000000001</v>
      </c>
      <c r="H855" s="3">
        <v>135.18299999999999</v>
      </c>
      <c r="I855">
        <v>24.804600000000001</v>
      </c>
      <c r="J855" s="3">
        <f>H855-A$5</f>
        <v>132.90700589390963</v>
      </c>
      <c r="L855" s="3">
        <v>72</v>
      </c>
      <c r="M855" s="3">
        <v>71.578999999999994</v>
      </c>
      <c r="N855" s="3">
        <v>0.1016</v>
      </c>
      <c r="O855" s="3">
        <v>4.5699999999999998E-2</v>
      </c>
      <c r="P855" s="3">
        <v>24.018699999999999</v>
      </c>
      <c r="Q855" s="3">
        <v>36.887099999999997</v>
      </c>
      <c r="R855" s="3">
        <v>137.506</v>
      </c>
      <c r="S855">
        <v>25.065200000000001</v>
      </c>
      <c r="T855" s="3">
        <f>R855-K$5</f>
        <v>135.20179831932774</v>
      </c>
      <c r="V855" s="3">
        <v>55</v>
      </c>
      <c r="W855" s="3">
        <v>54.680999999999997</v>
      </c>
      <c r="X855" s="3">
        <v>0.1772</v>
      </c>
      <c r="Y855" s="3">
        <v>9.06E-2</v>
      </c>
      <c r="Z855" s="3">
        <v>24.518599999999999</v>
      </c>
      <c r="AA855" s="3">
        <v>36.844000000000001</v>
      </c>
      <c r="AB855" s="3">
        <v>136.303</v>
      </c>
      <c r="AC855">
        <v>24.882300000000001</v>
      </c>
      <c r="AD855">
        <v>24.878699999999998</v>
      </c>
      <c r="AE855" s="3">
        <f>AB855-U$6</f>
        <v>134.01196856581532</v>
      </c>
      <c r="AF855">
        <f>1000+AD855</f>
        <v>1024.8787</v>
      </c>
      <c r="AG855" s="3"/>
      <c r="AH855" s="3"/>
      <c r="AI855" s="3"/>
      <c r="AJ855" s="3"/>
      <c r="AK855" s="3"/>
      <c r="AM855" s="3">
        <v>56</v>
      </c>
      <c r="AN855" s="3">
        <v>55.674999999999997</v>
      </c>
      <c r="AO855" s="3">
        <v>0.1973</v>
      </c>
      <c r="AP855" s="3">
        <v>6.7699999999999996E-2</v>
      </c>
      <c r="AQ855" s="3">
        <v>24.424800000000001</v>
      </c>
      <c r="AR855" s="3">
        <v>36.850999999999999</v>
      </c>
      <c r="AS855" s="3">
        <v>136.327</v>
      </c>
      <c r="AT855">
        <v>24.915900000000001</v>
      </c>
      <c r="AU855" s="3">
        <f>AS855-AL$6</f>
        <v>134.03470923379174</v>
      </c>
    </row>
    <row r="856" spans="2:47" x14ac:dyDescent="0.2">
      <c r="B856" s="3">
        <v>54</v>
      </c>
      <c r="C856" s="3">
        <v>53.686999999999998</v>
      </c>
      <c r="D856" s="3">
        <v>0.22489999999999999</v>
      </c>
      <c r="E856" s="3">
        <v>6.7500000000000004E-2</v>
      </c>
      <c r="F856" s="3">
        <v>24.741099999999999</v>
      </c>
      <c r="G856" s="3">
        <v>36.820500000000003</v>
      </c>
      <c r="H856" s="3">
        <v>134.953</v>
      </c>
      <c r="I856">
        <v>24.796900000000001</v>
      </c>
      <c r="J856" s="3">
        <f>H856-A$5</f>
        <v>132.67700589390964</v>
      </c>
      <c r="L856" s="3">
        <v>71</v>
      </c>
      <c r="M856" s="3">
        <v>70.584999999999994</v>
      </c>
      <c r="N856" s="3">
        <v>9.1200000000000003E-2</v>
      </c>
      <c r="O856" s="3">
        <v>4.4200000000000003E-2</v>
      </c>
      <c r="P856" s="3">
        <v>24.094899999999999</v>
      </c>
      <c r="Q856" s="3">
        <v>36.878500000000003</v>
      </c>
      <c r="R856" s="3">
        <v>139.011</v>
      </c>
      <c r="S856">
        <v>25.036000000000001</v>
      </c>
      <c r="T856" s="3">
        <f>R856-K$5</f>
        <v>136.70679831932773</v>
      </c>
      <c r="V856" s="3">
        <v>54</v>
      </c>
      <c r="W856" s="3">
        <v>53.686999999999998</v>
      </c>
      <c r="X856" s="3">
        <v>0.17829999999999999</v>
      </c>
      <c r="Y856" s="3">
        <v>8.8999999999999996E-2</v>
      </c>
      <c r="Z856" s="3">
        <v>24.5185</v>
      </c>
      <c r="AA856" s="3">
        <v>36.843600000000002</v>
      </c>
      <c r="AB856" s="3">
        <v>137.191</v>
      </c>
      <c r="AC856">
        <v>24.881900000000002</v>
      </c>
      <c r="AD856">
        <v>24.878399999999999</v>
      </c>
      <c r="AE856" s="3">
        <f>AB856-U$6</f>
        <v>134.89996856581533</v>
      </c>
      <c r="AF856">
        <f>1000+AD856</f>
        <v>1024.8784000000001</v>
      </c>
      <c r="AG856" s="3"/>
      <c r="AH856" s="3"/>
      <c r="AI856" s="3"/>
      <c r="AJ856" s="3"/>
      <c r="AK856" s="3"/>
      <c r="AM856" s="3">
        <v>55</v>
      </c>
      <c r="AN856" s="3">
        <v>54.680999999999997</v>
      </c>
      <c r="AO856" s="3">
        <v>0.19739999999999999</v>
      </c>
      <c r="AP856" s="3">
        <v>6.6699999999999995E-2</v>
      </c>
      <c r="AQ856" s="3">
        <v>24.411200000000001</v>
      </c>
      <c r="AR856" s="3">
        <v>36.853499999999997</v>
      </c>
      <c r="AS856" s="3">
        <v>135.995</v>
      </c>
      <c r="AT856">
        <v>24.921900000000001</v>
      </c>
      <c r="AU856" s="3">
        <f>AS856-AL$6</f>
        <v>133.70270923379175</v>
      </c>
    </row>
    <row r="857" spans="2:47" x14ac:dyDescent="0.2">
      <c r="B857" s="3">
        <v>53</v>
      </c>
      <c r="C857" s="3">
        <v>52.692999999999998</v>
      </c>
      <c r="D857" s="3">
        <v>0.2487</v>
      </c>
      <c r="E857" s="3">
        <v>6.83E-2</v>
      </c>
      <c r="F857" s="3">
        <v>24.747399999999999</v>
      </c>
      <c r="G857" s="3">
        <v>36.819499999999998</v>
      </c>
      <c r="H857" s="3">
        <v>135.12200000000001</v>
      </c>
      <c r="I857">
        <v>24.7942</v>
      </c>
      <c r="J857" s="3">
        <f>H857-A$5</f>
        <v>132.84600589390965</v>
      </c>
      <c r="L857" s="3">
        <v>70</v>
      </c>
      <c r="M857" s="3">
        <v>69.591999999999999</v>
      </c>
      <c r="N857" s="3">
        <v>0.10630000000000001</v>
      </c>
      <c r="O857" s="3">
        <v>4.4400000000000002E-2</v>
      </c>
      <c r="P857" s="3">
        <v>24.0548</v>
      </c>
      <c r="Q857" s="3">
        <v>36.885599999999997</v>
      </c>
      <c r="R857" s="3">
        <v>138.815</v>
      </c>
      <c r="S857">
        <v>25.0533</v>
      </c>
      <c r="T857" s="3">
        <f>R857-K$5</f>
        <v>136.51079831932773</v>
      </c>
      <c r="V857" s="3">
        <v>53</v>
      </c>
      <c r="W857" s="3">
        <v>52.692999999999998</v>
      </c>
      <c r="X857" s="3">
        <v>0.16400000000000001</v>
      </c>
      <c r="Y857" s="3">
        <v>9.1300000000000006E-2</v>
      </c>
      <c r="Z857" s="3">
        <v>24.543900000000001</v>
      </c>
      <c r="AA857" s="3">
        <v>36.844499999999996</v>
      </c>
      <c r="AB857" s="3">
        <v>137.28899999999999</v>
      </c>
      <c r="AC857">
        <v>24.8749</v>
      </c>
      <c r="AD857">
        <v>24.871500000000001</v>
      </c>
      <c r="AE857" s="3">
        <f>AB857-U$6</f>
        <v>134.99796856581531</v>
      </c>
      <c r="AF857">
        <f>1000+AD857</f>
        <v>1024.8715</v>
      </c>
      <c r="AG857" s="3"/>
      <c r="AH857" s="3"/>
      <c r="AI857" s="3"/>
      <c r="AJ857" s="3"/>
      <c r="AK857" s="3"/>
      <c r="AM857" s="3">
        <v>54</v>
      </c>
      <c r="AN857" s="3">
        <v>53.686999999999998</v>
      </c>
      <c r="AO857" s="3">
        <v>0.2016</v>
      </c>
      <c r="AP857" s="3">
        <v>6.54E-2</v>
      </c>
      <c r="AQ857" s="3">
        <v>24.4282</v>
      </c>
      <c r="AR857" s="3">
        <v>36.850099999999998</v>
      </c>
      <c r="AS857" s="3">
        <v>135.86500000000001</v>
      </c>
      <c r="AT857">
        <v>24.914200000000001</v>
      </c>
      <c r="AU857" s="3">
        <f>AS857-AL$6</f>
        <v>133.57270923379176</v>
      </c>
    </row>
    <row r="858" spans="2:47" x14ac:dyDescent="0.2">
      <c r="B858" s="3">
        <v>52</v>
      </c>
      <c r="C858" s="3">
        <v>51.698999999999998</v>
      </c>
      <c r="D858" s="3">
        <v>0.24579999999999999</v>
      </c>
      <c r="E858" s="3">
        <v>6.9099999999999995E-2</v>
      </c>
      <c r="F858" s="3">
        <v>24.755400000000002</v>
      </c>
      <c r="G858" s="3">
        <v>36.819099999999999</v>
      </c>
      <c r="H858" s="3">
        <v>136.00800000000001</v>
      </c>
      <c r="I858">
        <v>24.791499999999999</v>
      </c>
      <c r="J858" s="3">
        <f>H858-A$5</f>
        <v>133.73200589390964</v>
      </c>
      <c r="L858" s="3">
        <v>69</v>
      </c>
      <c r="M858" s="3">
        <v>68.597999999999999</v>
      </c>
      <c r="N858" s="3">
        <v>0.13239999999999999</v>
      </c>
      <c r="O858" s="3">
        <v>4.24E-2</v>
      </c>
      <c r="P858" s="3">
        <v>24.217700000000001</v>
      </c>
      <c r="Q858" s="3">
        <v>36.874099999999999</v>
      </c>
      <c r="R858" s="3">
        <v>137.59700000000001</v>
      </c>
      <c r="S858">
        <v>24.995799999999999</v>
      </c>
      <c r="T858" s="3">
        <f>R858-K$5</f>
        <v>135.29279831932774</v>
      </c>
      <c r="V858" s="3">
        <v>52</v>
      </c>
      <c r="W858" s="3">
        <v>51.698</v>
      </c>
      <c r="X858" s="3">
        <v>0.16750000000000001</v>
      </c>
      <c r="Y858" s="3">
        <v>9.0200000000000002E-2</v>
      </c>
      <c r="Z858" s="3">
        <v>24.5929</v>
      </c>
      <c r="AA858" s="3">
        <v>36.8401</v>
      </c>
      <c r="AB858" s="3">
        <v>136.548</v>
      </c>
      <c r="AC858">
        <v>24.8567</v>
      </c>
      <c r="AD858">
        <v>24.853300000000001</v>
      </c>
      <c r="AE858" s="3">
        <f>AB858-U$6</f>
        <v>134.25696856581533</v>
      </c>
      <c r="AF858">
        <f>1000+AD858</f>
        <v>1024.8533</v>
      </c>
      <c r="AG858" s="3"/>
      <c r="AH858" s="3"/>
      <c r="AI858" s="3"/>
      <c r="AJ858" s="3"/>
      <c r="AK858" s="3"/>
      <c r="AM858" s="3">
        <v>53</v>
      </c>
      <c r="AN858" s="3">
        <v>52.692999999999998</v>
      </c>
      <c r="AO858" s="3">
        <v>0.1991</v>
      </c>
      <c r="AP858" s="3">
        <v>6.7500000000000004E-2</v>
      </c>
      <c r="AQ858" s="3">
        <v>24.435700000000001</v>
      </c>
      <c r="AR858" s="3">
        <v>36.848700000000001</v>
      </c>
      <c r="AS858" s="3">
        <v>136.61699999999999</v>
      </c>
      <c r="AT858">
        <v>24.910799999999998</v>
      </c>
      <c r="AU858" s="3">
        <f>AS858-AL$6</f>
        <v>134.32470923379174</v>
      </c>
    </row>
    <row r="859" spans="2:47" x14ac:dyDescent="0.2">
      <c r="B859" s="3">
        <v>51</v>
      </c>
      <c r="C859" s="3">
        <v>50.704999999999998</v>
      </c>
      <c r="D859" s="3">
        <v>0.23449999999999999</v>
      </c>
      <c r="E859" s="3">
        <v>6.8199999999999997E-2</v>
      </c>
      <c r="F859" s="3">
        <v>24.7684</v>
      </c>
      <c r="G859" s="3">
        <v>36.817</v>
      </c>
      <c r="H859" s="3">
        <v>136.67400000000001</v>
      </c>
      <c r="I859">
        <v>24.785900000000002</v>
      </c>
      <c r="J859" s="3">
        <f>H859-A$5</f>
        <v>134.39800589390964</v>
      </c>
      <c r="L859" s="3">
        <v>68</v>
      </c>
      <c r="M859" s="3">
        <v>67.602999999999994</v>
      </c>
      <c r="N859" s="3">
        <v>0.1663</v>
      </c>
      <c r="O859" s="3">
        <v>4.7199999999999999E-2</v>
      </c>
      <c r="P859" s="3">
        <v>24.299700000000001</v>
      </c>
      <c r="Q859" s="3">
        <v>36.862400000000001</v>
      </c>
      <c r="R859" s="3">
        <v>137.321</v>
      </c>
      <c r="S859">
        <v>24.962299999999999</v>
      </c>
      <c r="T859" s="3">
        <f>R859-K$5</f>
        <v>135.01679831932773</v>
      </c>
      <c r="V859" s="3">
        <v>51</v>
      </c>
      <c r="W859" s="3">
        <v>50.704999999999998</v>
      </c>
      <c r="X859" s="3">
        <v>0.18240000000000001</v>
      </c>
      <c r="Y859" s="3">
        <v>9.11E-2</v>
      </c>
      <c r="Z859" s="3">
        <v>24.6021</v>
      </c>
      <c r="AA859" s="3">
        <v>36.838000000000001</v>
      </c>
      <c r="AB859" s="3">
        <v>135.45099999999999</v>
      </c>
      <c r="AC859">
        <v>24.852399999999999</v>
      </c>
      <c r="AD859">
        <v>24.849</v>
      </c>
      <c r="AE859" s="3">
        <f>AB859-U$6</f>
        <v>133.15996856581532</v>
      </c>
      <c r="AF859">
        <f>1000+AD859</f>
        <v>1024.8489999999999</v>
      </c>
      <c r="AG859" s="3"/>
      <c r="AH859" s="3"/>
      <c r="AI859" s="3"/>
      <c r="AJ859" s="3"/>
      <c r="AK859" s="3"/>
      <c r="AM859" s="3">
        <v>52</v>
      </c>
      <c r="AN859" s="3">
        <v>51.698999999999998</v>
      </c>
      <c r="AO859" s="3">
        <v>0.19620000000000001</v>
      </c>
      <c r="AP859" s="3">
        <v>6.83E-2</v>
      </c>
      <c r="AQ859" s="3">
        <v>24.432500000000001</v>
      </c>
      <c r="AR859" s="3">
        <v>36.847999999999999</v>
      </c>
      <c r="AS859" s="3">
        <v>137.09800000000001</v>
      </c>
      <c r="AT859">
        <v>24.911200000000001</v>
      </c>
      <c r="AU859" s="3">
        <f>AS859-AL$6</f>
        <v>134.80570923379176</v>
      </c>
    </row>
    <row r="860" spans="2:47" x14ac:dyDescent="0.2">
      <c r="B860" s="3">
        <v>50</v>
      </c>
      <c r="C860" s="3">
        <v>49.710999999999999</v>
      </c>
      <c r="D860" s="3">
        <v>0.24829999999999999</v>
      </c>
      <c r="E860" s="3">
        <v>6.7900000000000002E-2</v>
      </c>
      <c r="F860" s="3">
        <v>24.774999999999999</v>
      </c>
      <c r="G860" s="3">
        <v>36.817300000000003</v>
      </c>
      <c r="H860" s="3">
        <v>137.31899999999999</v>
      </c>
      <c r="I860">
        <v>24.784099999999999</v>
      </c>
      <c r="J860" s="3">
        <f>H860-A$5</f>
        <v>135.04300589390962</v>
      </c>
      <c r="L860" s="3">
        <v>67</v>
      </c>
      <c r="M860" s="3">
        <v>66.608999999999995</v>
      </c>
      <c r="N860" s="3">
        <v>0.17960000000000001</v>
      </c>
      <c r="O860" s="3">
        <v>4.9799999999999997E-2</v>
      </c>
      <c r="P860" s="3">
        <v>24.302800000000001</v>
      </c>
      <c r="Q860" s="3">
        <v>36.858199999999997</v>
      </c>
      <c r="R860" s="3">
        <v>137.958</v>
      </c>
      <c r="S860">
        <v>24.958100000000002</v>
      </c>
      <c r="T860" s="3">
        <f>R860-K$5</f>
        <v>135.65379831932773</v>
      </c>
      <c r="V860" s="3">
        <v>50</v>
      </c>
      <c r="W860" s="3">
        <v>49.710999999999999</v>
      </c>
      <c r="X860" s="3">
        <v>0.18279999999999999</v>
      </c>
      <c r="Y860" s="3">
        <v>9.74E-2</v>
      </c>
      <c r="Z860" s="3">
        <v>24.594000000000001</v>
      </c>
      <c r="AA860" s="3">
        <v>36.837499999999999</v>
      </c>
      <c r="AB860" s="3">
        <v>135.792</v>
      </c>
      <c r="AC860">
        <v>24.854500000000002</v>
      </c>
      <c r="AD860">
        <v>24.851199999999999</v>
      </c>
      <c r="AE860" s="3">
        <f>AB860-U$6</f>
        <v>133.50096856581533</v>
      </c>
      <c r="AF860">
        <f>1000+AD860</f>
        <v>1024.8512000000001</v>
      </c>
      <c r="AG860" s="3"/>
      <c r="AH860" s="3"/>
      <c r="AI860" s="3"/>
      <c r="AJ860" s="3"/>
      <c r="AK860" s="3"/>
      <c r="AM860" s="3">
        <v>51</v>
      </c>
      <c r="AN860" s="3">
        <v>50.704999999999998</v>
      </c>
      <c r="AO860" s="3">
        <v>0.19289999999999999</v>
      </c>
      <c r="AP860" s="3">
        <v>6.7000000000000004E-2</v>
      </c>
      <c r="AQ860" s="3">
        <v>24.439499999999999</v>
      </c>
      <c r="AR860" s="3">
        <v>36.85</v>
      </c>
      <c r="AS860" s="3">
        <v>136.79499999999999</v>
      </c>
      <c r="AT860">
        <v>24.910699999999999</v>
      </c>
      <c r="AU860" s="3">
        <f>AS860-AL$6</f>
        <v>134.50270923379173</v>
      </c>
    </row>
    <row r="861" spans="2:47" x14ac:dyDescent="0.2">
      <c r="B861" s="3">
        <v>49</v>
      </c>
      <c r="C861" s="3">
        <v>48.716000000000001</v>
      </c>
      <c r="D861" s="3">
        <v>0.26150000000000001</v>
      </c>
      <c r="E861" s="3">
        <v>7.0400000000000004E-2</v>
      </c>
      <c r="F861" s="3">
        <v>24.787299999999998</v>
      </c>
      <c r="G861" s="3">
        <v>36.818399999999997</v>
      </c>
      <c r="H861" s="3">
        <v>137.37899999999999</v>
      </c>
      <c r="I861">
        <v>24.781300000000002</v>
      </c>
      <c r="J861" s="3">
        <f>H861-A$5</f>
        <v>135.10300589390963</v>
      </c>
      <c r="L861" s="3">
        <v>66</v>
      </c>
      <c r="M861" s="3">
        <v>65.614999999999995</v>
      </c>
      <c r="N861" s="3">
        <v>0.17960000000000001</v>
      </c>
      <c r="O861" s="3">
        <v>4.9599999999999998E-2</v>
      </c>
      <c r="P861" s="3">
        <v>24.286000000000001</v>
      </c>
      <c r="Q861" s="3">
        <v>36.8703</v>
      </c>
      <c r="R861" s="3">
        <v>137.73400000000001</v>
      </c>
      <c r="S861">
        <v>24.972300000000001</v>
      </c>
      <c r="T861" s="3">
        <f>R861-K$5</f>
        <v>135.42979831932774</v>
      </c>
      <c r="V861" s="3">
        <v>49</v>
      </c>
      <c r="W861" s="3">
        <v>48.716999999999999</v>
      </c>
      <c r="X861" s="3">
        <v>0.22600000000000001</v>
      </c>
      <c r="Y861" s="3">
        <v>0.1106</v>
      </c>
      <c r="Z861" s="3">
        <v>24.606100000000001</v>
      </c>
      <c r="AA861" s="3">
        <v>36.842199999999998</v>
      </c>
      <c r="AB861" s="3">
        <v>138.119</v>
      </c>
      <c r="AC861">
        <v>24.854399999999998</v>
      </c>
      <c r="AD861">
        <v>24.851099999999999</v>
      </c>
      <c r="AE861" s="3">
        <f>AB861-U$6</f>
        <v>135.82796856581533</v>
      </c>
      <c r="AF861">
        <f>1000+AD861</f>
        <v>1024.8511000000001</v>
      </c>
      <c r="AG861" s="3"/>
      <c r="AH861" s="3"/>
      <c r="AI861" s="3"/>
      <c r="AJ861" s="3"/>
      <c r="AK861" s="3"/>
      <c r="AM861" s="3">
        <v>50</v>
      </c>
      <c r="AN861" s="3">
        <v>49.710999999999999</v>
      </c>
      <c r="AO861" s="3">
        <v>0.19370000000000001</v>
      </c>
      <c r="AP861" s="3">
        <v>6.7799999999999999E-2</v>
      </c>
      <c r="AQ861" s="3">
        <v>24.453299999999999</v>
      </c>
      <c r="AR861" s="3">
        <v>36.849499999999999</v>
      </c>
      <c r="AS861" s="3">
        <v>136.54</v>
      </c>
      <c r="AT861">
        <v>24.906199999999998</v>
      </c>
      <c r="AU861" s="3">
        <f>AS861-AL$6</f>
        <v>134.24770923379174</v>
      </c>
    </row>
    <row r="862" spans="2:47" x14ac:dyDescent="0.2">
      <c r="B862" s="3">
        <v>48</v>
      </c>
      <c r="C862" s="3">
        <v>47.722999999999999</v>
      </c>
      <c r="D862" s="3">
        <v>0.26960000000000001</v>
      </c>
      <c r="E862" s="3">
        <v>7.2800000000000004E-2</v>
      </c>
      <c r="F862" s="3">
        <v>24.8142</v>
      </c>
      <c r="G862" s="3">
        <v>36.8185</v>
      </c>
      <c r="H862" s="3">
        <v>137.99799999999999</v>
      </c>
      <c r="I862">
        <v>24.773099999999999</v>
      </c>
      <c r="J862" s="3">
        <f>H862-A$5</f>
        <v>135.72200589390962</v>
      </c>
      <c r="L862" s="3">
        <v>65</v>
      </c>
      <c r="M862" s="3">
        <v>64.622</v>
      </c>
      <c r="N862" s="3">
        <v>0.18540000000000001</v>
      </c>
      <c r="O862" s="3">
        <v>5.0799999999999998E-2</v>
      </c>
      <c r="P862" s="3">
        <v>24.416499999999999</v>
      </c>
      <c r="Q862" s="3">
        <v>36.860599999999998</v>
      </c>
      <c r="R862" s="3">
        <v>137.06800000000001</v>
      </c>
      <c r="S862">
        <v>24.925699999999999</v>
      </c>
      <c r="T862" s="3">
        <f>R862-K$5</f>
        <v>134.76379831932775</v>
      </c>
      <c r="V862" s="3">
        <v>48</v>
      </c>
      <c r="W862" s="3">
        <v>47.722999999999999</v>
      </c>
      <c r="X862" s="3">
        <v>0.28389999999999999</v>
      </c>
      <c r="Y862" s="3">
        <v>0.12540000000000001</v>
      </c>
      <c r="Z862" s="3">
        <v>24.661200000000001</v>
      </c>
      <c r="AA862" s="3">
        <v>36.835999999999999</v>
      </c>
      <c r="AB862" s="3">
        <v>139.411</v>
      </c>
      <c r="AC862">
        <v>24.832899999999999</v>
      </c>
      <c r="AD862">
        <v>24.829799999999999</v>
      </c>
      <c r="AE862" s="3">
        <f>AB862-U$6</f>
        <v>137.11996856581533</v>
      </c>
      <c r="AF862">
        <f>1000+AD862</f>
        <v>1024.8298</v>
      </c>
      <c r="AG862" s="3"/>
      <c r="AH862" s="3"/>
      <c r="AI862" s="3"/>
      <c r="AJ862" s="3"/>
      <c r="AK862" s="3"/>
      <c r="AM862" s="3">
        <v>49</v>
      </c>
      <c r="AN862" s="3">
        <v>48.716000000000001</v>
      </c>
      <c r="AO862" s="3">
        <v>0.1991</v>
      </c>
      <c r="AP862" s="3">
        <v>6.8400000000000002E-2</v>
      </c>
      <c r="AQ862" s="3">
        <v>24.463999999999999</v>
      </c>
      <c r="AR862" s="3">
        <v>36.849400000000003</v>
      </c>
      <c r="AS862" s="3">
        <v>136.15299999999999</v>
      </c>
      <c r="AT862">
        <v>24.902799999999999</v>
      </c>
      <c r="AU862" s="3">
        <f>AS862-AL$6</f>
        <v>133.86070923379174</v>
      </c>
    </row>
    <row r="863" spans="2:47" x14ac:dyDescent="0.2">
      <c r="B863" s="3">
        <v>47</v>
      </c>
      <c r="C863" s="3">
        <v>46.728000000000002</v>
      </c>
      <c r="D863" s="3">
        <v>0.27529999999999999</v>
      </c>
      <c r="E863" s="3">
        <v>7.4200000000000002E-2</v>
      </c>
      <c r="F863" s="3">
        <v>24.822800000000001</v>
      </c>
      <c r="G863" s="3">
        <v>36.815600000000003</v>
      </c>
      <c r="H863" s="3">
        <v>138.64500000000001</v>
      </c>
      <c r="I863">
        <v>24.7683</v>
      </c>
      <c r="J863" s="3">
        <f>H863-A$5</f>
        <v>136.36900589390964</v>
      </c>
      <c r="L863" s="3">
        <v>64</v>
      </c>
      <c r="M863" s="3">
        <v>63.628</v>
      </c>
      <c r="N863" s="3">
        <v>0.2049</v>
      </c>
      <c r="O863" s="3">
        <v>5.5500000000000001E-2</v>
      </c>
      <c r="P863" s="3">
        <v>24.4405</v>
      </c>
      <c r="Q863" s="3">
        <v>36.854700000000001</v>
      </c>
      <c r="R863" s="3">
        <v>136.80000000000001</v>
      </c>
      <c r="S863">
        <v>24.914000000000001</v>
      </c>
      <c r="T863" s="3">
        <f>R863-K$5</f>
        <v>134.49579831932775</v>
      </c>
      <c r="V863" s="3">
        <v>47</v>
      </c>
      <c r="W863" s="3">
        <v>46.728000000000002</v>
      </c>
      <c r="X863" s="3">
        <v>0.34310000000000002</v>
      </c>
      <c r="Y863" s="3">
        <v>0.19670000000000001</v>
      </c>
      <c r="Z863" s="3">
        <v>24.694500000000001</v>
      </c>
      <c r="AA863" s="3">
        <v>36.838999999999999</v>
      </c>
      <c r="AB863" s="3">
        <v>141.92500000000001</v>
      </c>
      <c r="AC863">
        <v>24.825099999999999</v>
      </c>
      <c r="AD863">
        <v>24.821999999999999</v>
      </c>
      <c r="AE863" s="3">
        <f>AB863-U$6</f>
        <v>139.63396856581534</v>
      </c>
      <c r="AF863">
        <f>1000+AD863</f>
        <v>1024.8219999999999</v>
      </c>
      <c r="AG863" s="3"/>
      <c r="AH863" s="3"/>
      <c r="AI863" s="3"/>
      <c r="AJ863" s="3"/>
      <c r="AK863" s="3"/>
      <c r="AM863" s="3">
        <v>48</v>
      </c>
      <c r="AN863" s="3">
        <v>47.722999999999999</v>
      </c>
      <c r="AO863" s="3">
        <v>0.18310000000000001</v>
      </c>
      <c r="AP863" s="3">
        <v>7.3700000000000002E-2</v>
      </c>
      <c r="AQ863" s="3">
        <v>24.4819</v>
      </c>
      <c r="AR863" s="3">
        <v>36.846299999999999</v>
      </c>
      <c r="AS863" s="3">
        <v>135.42099999999999</v>
      </c>
      <c r="AT863">
        <v>24.895099999999999</v>
      </c>
      <c r="AU863" s="3">
        <f>AS863-AL$6</f>
        <v>133.12870923379174</v>
      </c>
    </row>
    <row r="864" spans="2:47" x14ac:dyDescent="0.2">
      <c r="B864" s="3">
        <v>46</v>
      </c>
      <c r="C864" s="3">
        <v>45.734000000000002</v>
      </c>
      <c r="D864" s="3">
        <v>0.28820000000000001</v>
      </c>
      <c r="E864" s="3">
        <v>7.9500000000000001E-2</v>
      </c>
      <c r="F864" s="3">
        <v>24.846299999999999</v>
      </c>
      <c r="G864" s="3">
        <v>36.815399999999997</v>
      </c>
      <c r="H864" s="3">
        <v>139.608</v>
      </c>
      <c r="I864">
        <v>24.760999999999999</v>
      </c>
      <c r="J864" s="3">
        <f>H864-A$5</f>
        <v>137.33200589390964</v>
      </c>
      <c r="L864" s="3">
        <v>63</v>
      </c>
      <c r="M864" s="3">
        <v>62.634</v>
      </c>
      <c r="N864" s="3">
        <v>0.24840000000000001</v>
      </c>
      <c r="O864" s="3">
        <v>5.6899999999999999E-2</v>
      </c>
      <c r="P864" s="3">
        <v>24.4328</v>
      </c>
      <c r="Q864" s="3">
        <v>36.853900000000003</v>
      </c>
      <c r="R864" s="3">
        <v>136.16800000000001</v>
      </c>
      <c r="S864">
        <v>24.915700000000001</v>
      </c>
      <c r="T864" s="3">
        <f>R864-K$5</f>
        <v>133.86379831932774</v>
      </c>
      <c r="V864" s="3">
        <v>46</v>
      </c>
      <c r="W864" s="3">
        <v>45.734000000000002</v>
      </c>
      <c r="X864" s="3">
        <v>0.40400000000000003</v>
      </c>
      <c r="Y864" s="3">
        <v>0.22239999999999999</v>
      </c>
      <c r="Z864" s="3">
        <v>24.715699999999998</v>
      </c>
      <c r="AA864" s="3">
        <v>36.835299999999997</v>
      </c>
      <c r="AB864" s="3">
        <v>144.12100000000001</v>
      </c>
      <c r="AC864">
        <v>24.815799999999999</v>
      </c>
      <c r="AD864">
        <v>24.812799999999999</v>
      </c>
      <c r="AE864" s="3">
        <f>AB864-U$6</f>
        <v>141.82996856581534</v>
      </c>
      <c r="AF864">
        <f>1000+AD864</f>
        <v>1024.8127999999999</v>
      </c>
      <c r="AG864" s="3"/>
      <c r="AH864" s="3"/>
      <c r="AI864" s="3"/>
      <c r="AJ864" s="3"/>
      <c r="AK864" s="3"/>
      <c r="AM864" s="3">
        <v>47</v>
      </c>
      <c r="AN864" s="3">
        <v>46.728000000000002</v>
      </c>
      <c r="AO864" s="3">
        <v>0.16830000000000001</v>
      </c>
      <c r="AP864" s="3">
        <v>7.0800000000000002E-2</v>
      </c>
      <c r="AQ864" s="3">
        <v>24.491299999999999</v>
      </c>
      <c r="AR864" s="3">
        <v>36.8476</v>
      </c>
      <c r="AS864" s="3">
        <v>133.97800000000001</v>
      </c>
      <c r="AT864">
        <v>24.8932</v>
      </c>
      <c r="AU864" s="3">
        <f>AS864-AL$6</f>
        <v>131.68570923379175</v>
      </c>
    </row>
    <row r="865" spans="2:47" x14ac:dyDescent="0.2">
      <c r="B865" s="3">
        <v>45</v>
      </c>
      <c r="C865" s="3">
        <v>44.74</v>
      </c>
      <c r="D865" s="3">
        <v>0.35470000000000002</v>
      </c>
      <c r="E865" s="3">
        <v>8.0799999999999997E-2</v>
      </c>
      <c r="F865" s="3">
        <v>24.888400000000001</v>
      </c>
      <c r="G865" s="3">
        <v>36.813299999999998</v>
      </c>
      <c r="H865" s="3">
        <v>140.88</v>
      </c>
      <c r="I865">
        <v>24.746500000000001</v>
      </c>
      <c r="J865" s="3">
        <f>H865-A$5</f>
        <v>138.60400589390963</v>
      </c>
      <c r="L865" s="3">
        <v>62</v>
      </c>
      <c r="M865" s="3">
        <v>61.639000000000003</v>
      </c>
      <c r="N865" s="3">
        <v>0.22969999999999999</v>
      </c>
      <c r="O865" s="3">
        <v>5.45E-2</v>
      </c>
      <c r="P865" s="3">
        <v>24.424399999999999</v>
      </c>
      <c r="Q865" s="3">
        <v>36.8536</v>
      </c>
      <c r="R865" s="3">
        <v>136.267</v>
      </c>
      <c r="S865">
        <v>24.917999999999999</v>
      </c>
      <c r="T865" s="3">
        <f>R865-K$5</f>
        <v>133.96279831932773</v>
      </c>
      <c r="V865" s="3">
        <v>45</v>
      </c>
      <c r="W865" s="3">
        <v>44.74</v>
      </c>
      <c r="X865" s="3">
        <v>0.39950000000000002</v>
      </c>
      <c r="Y865" s="3">
        <v>0.18920000000000001</v>
      </c>
      <c r="Z865" s="3">
        <v>24.7334</v>
      </c>
      <c r="AA865" s="3">
        <v>36.8401</v>
      </c>
      <c r="AB865" s="3">
        <v>147.29900000000001</v>
      </c>
      <c r="AC865">
        <v>24.8141</v>
      </c>
      <c r="AD865">
        <v>24.8111</v>
      </c>
      <c r="AE865" s="3">
        <f>AB865-U$6</f>
        <v>145.00796856581533</v>
      </c>
      <c r="AF865">
        <f>1000+AD865</f>
        <v>1024.8110999999999</v>
      </c>
      <c r="AG865" s="3"/>
      <c r="AH865" s="3"/>
      <c r="AI865" s="3"/>
      <c r="AJ865" s="3"/>
      <c r="AK865" s="3"/>
      <c r="AM865" s="3">
        <v>46</v>
      </c>
      <c r="AN865" s="3">
        <v>45.734000000000002</v>
      </c>
      <c r="AO865" s="3">
        <v>0.16589999999999999</v>
      </c>
      <c r="AP865" s="3">
        <v>7.2599999999999998E-2</v>
      </c>
      <c r="AQ865" s="3">
        <v>24.529699999999998</v>
      </c>
      <c r="AR865" s="3">
        <v>36.844099999999997</v>
      </c>
      <c r="AS865" s="3">
        <v>132.821</v>
      </c>
      <c r="AT865">
        <v>24.878900000000002</v>
      </c>
      <c r="AU865" s="3">
        <f>AS865-AL$6</f>
        <v>130.52870923379174</v>
      </c>
    </row>
    <row r="866" spans="2:47" x14ac:dyDescent="0.2">
      <c r="B866" s="3">
        <v>44</v>
      </c>
      <c r="C866" s="3">
        <v>43.746000000000002</v>
      </c>
      <c r="D866" s="3">
        <v>0.3831</v>
      </c>
      <c r="E866" s="3">
        <v>9.2299999999999993E-2</v>
      </c>
      <c r="F866" s="3">
        <v>24.917999999999999</v>
      </c>
      <c r="G866" s="3">
        <v>36.8127</v>
      </c>
      <c r="H866" s="3">
        <v>140.28299999999999</v>
      </c>
      <c r="I866">
        <v>24.736999999999998</v>
      </c>
      <c r="J866" s="3">
        <f>H866-A$5</f>
        <v>138.00700589390962</v>
      </c>
      <c r="L866" s="3">
        <v>61</v>
      </c>
      <c r="M866" s="3">
        <v>60.645000000000003</v>
      </c>
      <c r="N866" s="3">
        <v>0.22739999999999999</v>
      </c>
      <c r="O866" s="3">
        <v>5.4699999999999999E-2</v>
      </c>
      <c r="P866" s="3">
        <v>24.429500000000001</v>
      </c>
      <c r="Q866" s="3">
        <v>36.851700000000001</v>
      </c>
      <c r="R866" s="3">
        <v>136.28100000000001</v>
      </c>
      <c r="S866">
        <v>24.914999999999999</v>
      </c>
      <c r="T866" s="3">
        <f>R866-K$5</f>
        <v>133.97679831932774</v>
      </c>
      <c r="V866" s="3">
        <v>44</v>
      </c>
      <c r="W866" s="3">
        <v>43.746000000000002</v>
      </c>
      <c r="X866" s="3">
        <v>0.39069999999999999</v>
      </c>
      <c r="Y866" s="3">
        <v>0.19320000000000001</v>
      </c>
      <c r="Z866" s="3">
        <v>24.741199999999999</v>
      </c>
      <c r="AA866" s="3">
        <v>36.843600000000002</v>
      </c>
      <c r="AB866" s="3">
        <v>150.15799999999999</v>
      </c>
      <c r="AC866">
        <v>24.814399999999999</v>
      </c>
      <c r="AD866">
        <v>24.811499999999999</v>
      </c>
      <c r="AE866" s="3">
        <f>AB866-U$6</f>
        <v>147.86696856581531</v>
      </c>
      <c r="AF866">
        <f>1000+AD866</f>
        <v>1024.8115</v>
      </c>
      <c r="AG866" s="3"/>
      <c r="AH866" s="3"/>
      <c r="AI866" s="3"/>
      <c r="AJ866" s="3"/>
      <c r="AK866" s="3"/>
      <c r="AM866" s="3">
        <v>45</v>
      </c>
      <c r="AN866" s="3">
        <v>44.74</v>
      </c>
      <c r="AO866" s="3">
        <v>0.20830000000000001</v>
      </c>
      <c r="AP866" s="3">
        <v>7.4700000000000003E-2</v>
      </c>
      <c r="AQ866" s="3">
        <v>24.5411</v>
      </c>
      <c r="AR866" s="3">
        <v>36.841999999999999</v>
      </c>
      <c r="AS866" s="3">
        <v>132.68199999999999</v>
      </c>
      <c r="AT866">
        <v>24.873899999999999</v>
      </c>
      <c r="AU866" s="3">
        <f>AS866-AL$6</f>
        <v>130.38970923379173</v>
      </c>
    </row>
    <row r="867" spans="2:47" x14ac:dyDescent="0.2">
      <c r="B867" s="3">
        <v>43</v>
      </c>
      <c r="C867" s="3">
        <v>42.752000000000002</v>
      </c>
      <c r="D867" s="3">
        <v>0.40749999999999997</v>
      </c>
      <c r="E867" s="3">
        <v>0.15570000000000001</v>
      </c>
      <c r="F867" s="3">
        <v>24.991</v>
      </c>
      <c r="G867" s="3">
        <v>36.808199999999999</v>
      </c>
      <c r="H867" s="3">
        <v>139.39699999999999</v>
      </c>
      <c r="I867">
        <v>24.711300000000001</v>
      </c>
      <c r="J867" s="3">
        <f>H867-A$5</f>
        <v>137.12100589390963</v>
      </c>
      <c r="L867" s="3">
        <v>60</v>
      </c>
      <c r="M867" s="3">
        <v>59.651000000000003</v>
      </c>
      <c r="N867" s="3">
        <v>0.18099999999999999</v>
      </c>
      <c r="O867" s="3">
        <v>5.5E-2</v>
      </c>
      <c r="P867" s="3">
        <v>24.421199999999999</v>
      </c>
      <c r="Q867" s="3">
        <v>36.852200000000003</v>
      </c>
      <c r="R867" s="3">
        <v>136.06200000000001</v>
      </c>
      <c r="S867">
        <v>24.917899999999999</v>
      </c>
      <c r="T867" s="3">
        <f>R867-K$5</f>
        <v>133.75779831932775</v>
      </c>
      <c r="V867" s="3">
        <v>43</v>
      </c>
      <c r="W867" s="3">
        <v>42.752000000000002</v>
      </c>
      <c r="X867" s="3">
        <v>0.45190000000000002</v>
      </c>
      <c r="Y867" s="3">
        <v>0.18160000000000001</v>
      </c>
      <c r="Z867" s="3">
        <v>24.794699999999999</v>
      </c>
      <c r="AA867" s="3">
        <v>36.856900000000003</v>
      </c>
      <c r="AB867" s="3">
        <v>150.625</v>
      </c>
      <c r="AC867">
        <v>24.8081</v>
      </c>
      <c r="AD867">
        <v>24.805199999999999</v>
      </c>
      <c r="AE867" s="3">
        <f>AB867-U$6</f>
        <v>148.33396856581533</v>
      </c>
      <c r="AF867">
        <f>1000+AD867</f>
        <v>1024.8052</v>
      </c>
      <c r="AG867" s="3"/>
      <c r="AH867" s="3"/>
      <c r="AI867" s="3"/>
      <c r="AJ867" s="3"/>
      <c r="AK867" s="3"/>
      <c r="AM867" s="3">
        <v>44</v>
      </c>
      <c r="AN867" s="3">
        <v>43.746000000000002</v>
      </c>
      <c r="AO867" s="3">
        <v>0.28710000000000002</v>
      </c>
      <c r="AP867" s="3">
        <v>9.7100000000000006E-2</v>
      </c>
      <c r="AQ867" s="3">
        <v>24.5733</v>
      </c>
      <c r="AR867" s="3">
        <v>36.839100000000002</v>
      </c>
      <c r="AS867" s="3">
        <v>132.33600000000001</v>
      </c>
      <c r="AT867">
        <v>24.861999999999998</v>
      </c>
      <c r="AU867" s="3">
        <f>AS867-AL$6</f>
        <v>130.04370923379176</v>
      </c>
    </row>
    <row r="868" spans="2:47" x14ac:dyDescent="0.2">
      <c r="B868" s="3">
        <v>42</v>
      </c>
      <c r="C868" s="3">
        <v>41.758000000000003</v>
      </c>
      <c r="D868" s="3">
        <v>0.4899</v>
      </c>
      <c r="E868" s="3">
        <v>0.19539999999999999</v>
      </c>
      <c r="F868" s="3">
        <v>25.0425</v>
      </c>
      <c r="G868" s="3">
        <v>36.801099999999998</v>
      </c>
      <c r="H868" s="3">
        <v>138.70400000000001</v>
      </c>
      <c r="I868">
        <v>24.690100000000001</v>
      </c>
      <c r="J868" s="3">
        <f>H868-A$5</f>
        <v>136.42800589390964</v>
      </c>
      <c r="L868" s="3">
        <v>59</v>
      </c>
      <c r="M868" s="3">
        <v>58.658000000000001</v>
      </c>
      <c r="N868" s="3">
        <v>0.1701</v>
      </c>
      <c r="O868" s="3">
        <v>5.67E-2</v>
      </c>
      <c r="P868" s="3">
        <v>24.413900000000002</v>
      </c>
      <c r="Q868" s="3">
        <v>36.85</v>
      </c>
      <c r="R868" s="3">
        <v>136.50299999999999</v>
      </c>
      <c r="S868">
        <v>24.918399999999998</v>
      </c>
      <c r="T868" s="3">
        <f>R868-K$5</f>
        <v>134.19879831932772</v>
      </c>
      <c r="V868" s="3">
        <v>42</v>
      </c>
      <c r="W868" s="3">
        <v>41.758000000000003</v>
      </c>
      <c r="X868" s="3">
        <v>0.43959999999999999</v>
      </c>
      <c r="Y868" s="3">
        <v>0.17899999999999999</v>
      </c>
      <c r="Z868" s="3">
        <v>24.832999999999998</v>
      </c>
      <c r="AA868" s="3">
        <v>36.86</v>
      </c>
      <c r="AB868" s="3">
        <v>152.93600000000001</v>
      </c>
      <c r="AC868">
        <v>24.7988</v>
      </c>
      <c r="AD868">
        <v>24.795999999999999</v>
      </c>
      <c r="AE868" s="3">
        <f>AB868-U$6</f>
        <v>150.64496856581533</v>
      </c>
      <c r="AF868">
        <f>1000+AD868</f>
        <v>1024.796</v>
      </c>
      <c r="AG868" s="3"/>
      <c r="AH868" s="3"/>
      <c r="AI868" s="3"/>
      <c r="AJ868" s="3"/>
      <c r="AK868" s="3"/>
      <c r="AM868" s="3">
        <v>43</v>
      </c>
      <c r="AN868" s="3">
        <v>42.752000000000002</v>
      </c>
      <c r="AO868" s="3">
        <v>0.36709999999999998</v>
      </c>
      <c r="AP868" s="3">
        <v>0.1244</v>
      </c>
      <c r="AQ868" s="3">
        <v>24.592700000000001</v>
      </c>
      <c r="AR868" s="3">
        <v>36.834499999999998</v>
      </c>
      <c r="AS868" s="3">
        <v>133.53200000000001</v>
      </c>
      <c r="AT868">
        <v>24.852599999999999</v>
      </c>
      <c r="AU868" s="3">
        <f>AS868-AL$6</f>
        <v>131.23970923379176</v>
      </c>
    </row>
    <row r="869" spans="2:47" x14ac:dyDescent="0.2">
      <c r="B869" s="3">
        <v>41</v>
      </c>
      <c r="C869" s="3">
        <v>40.764000000000003</v>
      </c>
      <c r="D869" s="3">
        <v>0.62339999999999995</v>
      </c>
      <c r="E869" s="3">
        <v>0.19719999999999999</v>
      </c>
      <c r="F869" s="3">
        <v>25.067799999999998</v>
      </c>
      <c r="G869" s="3">
        <v>36.8005</v>
      </c>
      <c r="H869" s="3">
        <v>137.82300000000001</v>
      </c>
      <c r="I869">
        <v>24.681899999999999</v>
      </c>
      <c r="J869" s="3">
        <f>H869-A$5</f>
        <v>135.54700589390964</v>
      </c>
      <c r="L869" s="3">
        <v>58</v>
      </c>
      <c r="M869" s="3">
        <v>57.662999999999997</v>
      </c>
      <c r="N869" s="3">
        <v>0.17560000000000001</v>
      </c>
      <c r="O869" s="3">
        <v>5.4899999999999997E-2</v>
      </c>
      <c r="P869" s="3">
        <v>24.456</v>
      </c>
      <c r="Q869" s="3">
        <v>36.856200000000001</v>
      </c>
      <c r="R869" s="3">
        <v>136.79499999999999</v>
      </c>
      <c r="S869">
        <v>24.910399999999999</v>
      </c>
      <c r="T869" s="3">
        <f>R869-K$5</f>
        <v>134.49079831932772</v>
      </c>
      <c r="V869" s="3">
        <v>41</v>
      </c>
      <c r="W869" s="3">
        <v>40.764000000000003</v>
      </c>
      <c r="X869" s="3">
        <v>0.3896</v>
      </c>
      <c r="Y869" s="3">
        <v>0.17349999999999999</v>
      </c>
      <c r="Z869" s="3">
        <v>24.843800000000002</v>
      </c>
      <c r="AA869" s="3">
        <v>36.863199999999999</v>
      </c>
      <c r="AB869" s="3">
        <v>155.51499999999999</v>
      </c>
      <c r="AC869">
        <v>24.797899999999998</v>
      </c>
      <c r="AD869">
        <v>24.795200000000001</v>
      </c>
      <c r="AE869" s="3">
        <f>AB869-U$6</f>
        <v>153.22396856581531</v>
      </c>
      <c r="AF869">
        <f>1000+AD869</f>
        <v>1024.7952</v>
      </c>
      <c r="AG869" s="3"/>
      <c r="AH869" s="3"/>
      <c r="AI869" s="3"/>
      <c r="AJ869" s="3"/>
      <c r="AK869" s="3"/>
      <c r="AM869" s="3">
        <v>42</v>
      </c>
      <c r="AN869" s="3">
        <v>41.758000000000003</v>
      </c>
      <c r="AO869" s="3">
        <v>0.3705</v>
      </c>
      <c r="AP869" s="3">
        <v>0.1799</v>
      </c>
      <c r="AQ869" s="3">
        <v>24.5962</v>
      </c>
      <c r="AR869" s="3">
        <v>36.834400000000002</v>
      </c>
      <c r="AS869" s="3">
        <v>141.31200000000001</v>
      </c>
      <c r="AT869">
        <v>24.851400000000002</v>
      </c>
      <c r="AU869" s="3">
        <f>AS869-AL$6</f>
        <v>139.01970923379176</v>
      </c>
    </row>
    <row r="870" spans="2:47" x14ac:dyDescent="0.2">
      <c r="B870" s="3">
        <v>40</v>
      </c>
      <c r="C870" s="3">
        <v>39.770000000000003</v>
      </c>
      <c r="D870" s="3">
        <v>0.67910000000000004</v>
      </c>
      <c r="E870" s="3">
        <v>0.21379999999999999</v>
      </c>
      <c r="F870" s="3">
        <v>25.082999999999998</v>
      </c>
      <c r="G870" s="3">
        <v>36.798499999999997</v>
      </c>
      <c r="H870" s="3">
        <v>137.20400000000001</v>
      </c>
      <c r="I870">
        <v>24.675699999999999</v>
      </c>
      <c r="J870" s="3">
        <f>H870-A$5</f>
        <v>134.92800589390964</v>
      </c>
      <c r="L870" s="3">
        <v>57</v>
      </c>
      <c r="M870" s="3">
        <v>56.668999999999997</v>
      </c>
      <c r="N870" s="3">
        <v>0.18479999999999999</v>
      </c>
      <c r="O870" s="3">
        <v>6.0400000000000002E-2</v>
      </c>
      <c r="P870" s="3">
        <v>24.526900000000001</v>
      </c>
      <c r="Q870" s="3">
        <v>36.8414</v>
      </c>
      <c r="R870" s="3">
        <v>136.78700000000001</v>
      </c>
      <c r="S870">
        <v>24.877800000000001</v>
      </c>
      <c r="T870" s="3">
        <f>R870-K$5</f>
        <v>134.48279831932774</v>
      </c>
      <c r="V870" s="3">
        <v>40</v>
      </c>
      <c r="W870" s="3">
        <v>39.770000000000003</v>
      </c>
      <c r="X870" s="3">
        <v>0.2838</v>
      </c>
      <c r="Y870" s="3">
        <v>0.16889999999999999</v>
      </c>
      <c r="Z870" s="3">
        <v>24.884499999999999</v>
      </c>
      <c r="AA870" s="3">
        <v>36.871600000000001</v>
      </c>
      <c r="AB870" s="3">
        <v>156.488</v>
      </c>
      <c r="AC870">
        <v>24.791899999999998</v>
      </c>
      <c r="AD870">
        <v>24.789200000000001</v>
      </c>
      <c r="AE870" s="3">
        <f>AB870-U$6</f>
        <v>154.19696856581533</v>
      </c>
      <c r="AF870">
        <f>1000+AD870</f>
        <v>1024.7891999999999</v>
      </c>
      <c r="AG870" s="3"/>
      <c r="AH870" s="3"/>
      <c r="AI870" s="3"/>
      <c r="AJ870" s="3"/>
      <c r="AK870" s="3"/>
      <c r="AM870" s="3">
        <v>41</v>
      </c>
      <c r="AN870" s="3">
        <v>40.764000000000003</v>
      </c>
      <c r="AO870" s="3">
        <v>0.39979999999999999</v>
      </c>
      <c r="AP870" s="3">
        <v>0.19270000000000001</v>
      </c>
      <c r="AQ870" s="3">
        <v>24.596499999999999</v>
      </c>
      <c r="AR870" s="3">
        <v>36.833500000000001</v>
      </c>
      <c r="AS870" s="3">
        <v>148.07</v>
      </c>
      <c r="AT870">
        <v>24.8507</v>
      </c>
      <c r="AU870" s="3">
        <f>AS870-AL$6</f>
        <v>145.77770923379174</v>
      </c>
    </row>
    <row r="871" spans="2:47" x14ac:dyDescent="0.2">
      <c r="B871" s="3">
        <v>39</v>
      </c>
      <c r="C871" s="3">
        <v>38.774999999999999</v>
      </c>
      <c r="D871" s="3">
        <v>0.68179999999999996</v>
      </c>
      <c r="E871" s="3">
        <v>0.26400000000000001</v>
      </c>
      <c r="F871" s="3">
        <v>25.0914</v>
      </c>
      <c r="G871" s="3">
        <v>36.796399999999998</v>
      </c>
      <c r="H871" s="3">
        <v>138.03700000000001</v>
      </c>
      <c r="I871">
        <v>24.671600000000002</v>
      </c>
      <c r="J871" s="3">
        <f>H871-A$5</f>
        <v>135.76100589390964</v>
      </c>
      <c r="L871" s="3">
        <v>56</v>
      </c>
      <c r="M871" s="3">
        <v>55.674999999999997</v>
      </c>
      <c r="N871" s="3">
        <v>0.2009</v>
      </c>
      <c r="O871" s="3">
        <v>6.2300000000000001E-2</v>
      </c>
      <c r="P871" s="3">
        <v>24.534500000000001</v>
      </c>
      <c r="Q871" s="3">
        <v>36.841999999999999</v>
      </c>
      <c r="R871" s="3">
        <v>136.51499999999999</v>
      </c>
      <c r="S871">
        <v>24.875900000000001</v>
      </c>
      <c r="T871" s="3">
        <f>R871-K$5</f>
        <v>134.21079831932772</v>
      </c>
      <c r="V871" s="3">
        <v>39</v>
      </c>
      <c r="W871" s="3">
        <v>38.774999999999999</v>
      </c>
      <c r="X871" s="3">
        <v>0.22969999999999999</v>
      </c>
      <c r="Y871" s="3">
        <v>0.1656</v>
      </c>
      <c r="Z871" s="3">
        <v>24.950800000000001</v>
      </c>
      <c r="AA871" s="3">
        <v>36.871200000000002</v>
      </c>
      <c r="AB871" s="3">
        <v>156.11000000000001</v>
      </c>
      <c r="AC871">
        <v>24.7713</v>
      </c>
      <c r="AD871">
        <v>24.768699999999999</v>
      </c>
      <c r="AE871" s="3">
        <f>AB871-U$6</f>
        <v>153.81896856581534</v>
      </c>
      <c r="AF871">
        <f>1000+AD871</f>
        <v>1024.7687000000001</v>
      </c>
      <c r="AG871" s="3"/>
      <c r="AH871" s="3"/>
      <c r="AI871" s="3"/>
      <c r="AJ871" s="3"/>
      <c r="AK871" s="3"/>
      <c r="AM871" s="3">
        <v>40</v>
      </c>
      <c r="AN871" s="3">
        <v>39.768999999999998</v>
      </c>
      <c r="AO871" s="3">
        <v>0.44690000000000002</v>
      </c>
      <c r="AP871" s="3">
        <v>0.1915</v>
      </c>
      <c r="AQ871" s="3">
        <v>24.618200000000002</v>
      </c>
      <c r="AR871" s="3">
        <v>36.837499999999999</v>
      </c>
      <c r="AS871" s="3">
        <v>149.57300000000001</v>
      </c>
      <c r="AT871">
        <v>24.847100000000001</v>
      </c>
      <c r="AU871" s="3">
        <f>AS871-AL$6</f>
        <v>147.28070923379175</v>
      </c>
    </row>
    <row r="872" spans="2:47" x14ac:dyDescent="0.2">
      <c r="B872" s="3">
        <v>38</v>
      </c>
      <c r="C872" s="3">
        <v>37.780999999999999</v>
      </c>
      <c r="D872" s="3">
        <v>0.72260000000000002</v>
      </c>
      <c r="E872" s="3">
        <v>0.28029999999999999</v>
      </c>
      <c r="F872" s="3">
        <v>25.096499999999999</v>
      </c>
      <c r="G872" s="3">
        <v>36.795000000000002</v>
      </c>
      <c r="H872" s="3">
        <v>139.06200000000001</v>
      </c>
      <c r="I872">
        <v>24.668900000000001</v>
      </c>
      <c r="J872" s="3">
        <f>H872-A$5</f>
        <v>136.78600589390965</v>
      </c>
      <c r="L872" s="3">
        <v>55</v>
      </c>
      <c r="M872" s="3">
        <v>54.680999999999997</v>
      </c>
      <c r="N872" s="3">
        <v>0.2031</v>
      </c>
      <c r="O872" s="3">
        <v>6.9800000000000001E-2</v>
      </c>
      <c r="P872" s="3">
        <v>24.5273</v>
      </c>
      <c r="Q872" s="3">
        <v>36.840499999999999</v>
      </c>
      <c r="R872" s="3">
        <v>136.04900000000001</v>
      </c>
      <c r="S872">
        <v>24.876999999999999</v>
      </c>
      <c r="T872" s="3">
        <f>R872-K$5</f>
        <v>133.74479831932774</v>
      </c>
      <c r="V872" s="3">
        <v>38</v>
      </c>
      <c r="W872" s="3">
        <v>37.780999999999999</v>
      </c>
      <c r="X872" s="3">
        <v>0.23469999999999999</v>
      </c>
      <c r="Y872" s="3">
        <v>0.15859999999999999</v>
      </c>
      <c r="Z872" s="3">
        <v>24.961300000000001</v>
      </c>
      <c r="AA872" s="3">
        <v>36.866100000000003</v>
      </c>
      <c r="AB872" s="3">
        <v>156.458</v>
      </c>
      <c r="AC872">
        <v>24.764199999999999</v>
      </c>
      <c r="AD872">
        <v>24.761600000000001</v>
      </c>
      <c r="AE872" s="3">
        <f>AB872-U$6</f>
        <v>154.16696856581532</v>
      </c>
      <c r="AF872">
        <f>1000+AD872</f>
        <v>1024.7616</v>
      </c>
      <c r="AG872" s="3"/>
      <c r="AH872" s="3"/>
      <c r="AI872" s="3"/>
      <c r="AJ872" s="3"/>
      <c r="AK872" s="3"/>
      <c r="AM872" s="3">
        <v>39</v>
      </c>
      <c r="AN872" s="3">
        <v>38.774999999999999</v>
      </c>
      <c r="AO872" s="3">
        <v>0.42259999999999998</v>
      </c>
      <c r="AP872" s="3">
        <v>0.18340000000000001</v>
      </c>
      <c r="AQ872" s="3">
        <v>24.716699999999999</v>
      </c>
      <c r="AR872" s="3">
        <v>36.843200000000003</v>
      </c>
      <c r="AS872" s="3">
        <v>149.62</v>
      </c>
      <c r="AT872">
        <v>24.8215</v>
      </c>
      <c r="AU872" s="3">
        <f>AS872-AL$6</f>
        <v>147.32770923379175</v>
      </c>
    </row>
    <row r="873" spans="2:47" x14ac:dyDescent="0.2">
      <c r="B873" s="3">
        <v>37</v>
      </c>
      <c r="C873" s="3">
        <v>36.786999999999999</v>
      </c>
      <c r="D873" s="3">
        <v>0.82350000000000001</v>
      </c>
      <c r="E873" s="3">
        <v>0.28470000000000001</v>
      </c>
      <c r="F873" s="3">
        <v>25.138000000000002</v>
      </c>
      <c r="G873" s="3">
        <v>36.791400000000003</v>
      </c>
      <c r="H873" s="3">
        <v>140.98699999999999</v>
      </c>
      <c r="I873">
        <v>24.653500000000001</v>
      </c>
      <c r="J873" s="3">
        <f>H873-A$5</f>
        <v>138.71100589390963</v>
      </c>
      <c r="L873" s="3">
        <v>54</v>
      </c>
      <c r="M873" s="3">
        <v>53.686999999999998</v>
      </c>
      <c r="N873" s="3">
        <v>0.2306</v>
      </c>
      <c r="O873" s="3">
        <v>7.4999999999999997E-2</v>
      </c>
      <c r="P873" s="3">
        <v>24.534600000000001</v>
      </c>
      <c r="Q873" s="3">
        <v>36.843000000000004</v>
      </c>
      <c r="R873" s="3">
        <v>135.93299999999999</v>
      </c>
      <c r="S873">
        <v>24.8766</v>
      </c>
      <c r="T873" s="3">
        <f>R873-K$5</f>
        <v>133.62879831932773</v>
      </c>
      <c r="V873" s="3">
        <v>37</v>
      </c>
      <c r="W873" s="3">
        <v>36.786999999999999</v>
      </c>
      <c r="X873" s="3">
        <v>0.1867</v>
      </c>
      <c r="Y873" s="3">
        <v>0.1512</v>
      </c>
      <c r="Z873" s="3">
        <v>24.963000000000001</v>
      </c>
      <c r="AA873" s="3">
        <v>36.867800000000003</v>
      </c>
      <c r="AB873" s="3">
        <v>157.23599999999999</v>
      </c>
      <c r="AC873">
        <v>24.764900000000001</v>
      </c>
      <c r="AD873">
        <v>24.762499999999999</v>
      </c>
      <c r="AE873" s="3">
        <f>AB873-U$6</f>
        <v>154.94496856581532</v>
      </c>
      <c r="AF873">
        <f>1000+AD873</f>
        <v>1024.7625</v>
      </c>
      <c r="AG873" s="3"/>
      <c r="AH873" s="3"/>
      <c r="AI873" s="3"/>
      <c r="AJ873" s="3"/>
      <c r="AK873" s="3"/>
      <c r="AM873" s="3">
        <v>38</v>
      </c>
      <c r="AN873" s="3">
        <v>37.780999999999999</v>
      </c>
      <c r="AO873" s="3">
        <v>0.307</v>
      </c>
      <c r="AP873" s="3">
        <v>0.15379999999999999</v>
      </c>
      <c r="AQ873" s="3">
        <v>24.7925</v>
      </c>
      <c r="AR873" s="3">
        <v>36.853700000000003</v>
      </c>
      <c r="AS873" s="3">
        <v>150.82400000000001</v>
      </c>
      <c r="AT873">
        <v>24.8064</v>
      </c>
      <c r="AU873" s="3">
        <f>AS873-AL$6</f>
        <v>148.53170923379176</v>
      </c>
    </row>
    <row r="874" spans="2:47" x14ac:dyDescent="0.2">
      <c r="B874" s="3">
        <v>36</v>
      </c>
      <c r="C874" s="3">
        <v>35.792999999999999</v>
      </c>
      <c r="D874" s="3">
        <v>0.89929999999999999</v>
      </c>
      <c r="E874" s="3">
        <v>0.28789999999999999</v>
      </c>
      <c r="F874" s="3">
        <v>25.155000000000001</v>
      </c>
      <c r="G874" s="3">
        <v>36.788699999999999</v>
      </c>
      <c r="H874" s="3">
        <v>143.43799999999999</v>
      </c>
      <c r="I874">
        <v>24.6462</v>
      </c>
      <c r="J874" s="3">
        <f>H874-A$5</f>
        <v>141.16200589390962</v>
      </c>
      <c r="L874" s="3">
        <v>53</v>
      </c>
      <c r="M874" s="3">
        <v>52.692999999999998</v>
      </c>
      <c r="N874" s="3">
        <v>0.24540000000000001</v>
      </c>
      <c r="O874" s="3">
        <v>8.2900000000000001E-2</v>
      </c>
      <c r="P874" s="3">
        <v>24.590699999999998</v>
      </c>
      <c r="Q874" s="3">
        <v>36.836599999999997</v>
      </c>
      <c r="R874" s="3">
        <v>136.185</v>
      </c>
      <c r="S874">
        <v>24.854800000000001</v>
      </c>
      <c r="T874" s="3">
        <f>R874-K$5</f>
        <v>133.88079831932774</v>
      </c>
      <c r="V874" s="3">
        <v>36</v>
      </c>
      <c r="W874" s="3">
        <v>35.792999999999999</v>
      </c>
      <c r="X874" s="3">
        <v>0.16320000000000001</v>
      </c>
      <c r="Y874" s="3">
        <v>0.14549999999999999</v>
      </c>
      <c r="Z874" s="3">
        <v>24.992999999999999</v>
      </c>
      <c r="AA874" s="3">
        <v>36.862699999999997</v>
      </c>
      <c r="AB874" s="3">
        <v>157.75800000000001</v>
      </c>
      <c r="AC874">
        <v>24.751899999999999</v>
      </c>
      <c r="AD874">
        <v>24.749500000000001</v>
      </c>
      <c r="AE874" s="3">
        <f>AB874-U$6</f>
        <v>155.46696856581534</v>
      </c>
      <c r="AF874">
        <f>1000+AD874</f>
        <v>1024.7494999999999</v>
      </c>
      <c r="AG874" s="3"/>
      <c r="AH874" s="3"/>
      <c r="AI874" s="3"/>
      <c r="AJ874" s="3"/>
      <c r="AK874" s="3"/>
      <c r="AM874" s="3">
        <v>37</v>
      </c>
      <c r="AN874" s="3">
        <v>36.786999999999999</v>
      </c>
      <c r="AO874" s="3">
        <v>0.24399999999999999</v>
      </c>
      <c r="AP874" s="3">
        <v>0.1525</v>
      </c>
      <c r="AQ874" s="3">
        <v>24.802600000000002</v>
      </c>
      <c r="AR874" s="3">
        <v>36.856900000000003</v>
      </c>
      <c r="AS874" s="3">
        <v>152.56399999999999</v>
      </c>
      <c r="AT874">
        <v>24.805700000000002</v>
      </c>
      <c r="AU874" s="3">
        <f>AS874-AL$6</f>
        <v>150.27170923379174</v>
      </c>
    </row>
    <row r="875" spans="2:47" x14ac:dyDescent="0.2">
      <c r="B875" s="3">
        <v>35</v>
      </c>
      <c r="C875" s="3">
        <v>34.798999999999999</v>
      </c>
      <c r="D875" s="3">
        <v>1.0107999999999999</v>
      </c>
      <c r="E875" s="3">
        <v>0.30099999999999999</v>
      </c>
      <c r="F875" s="3">
        <v>25.175899999999999</v>
      </c>
      <c r="G875" s="3">
        <v>36.789000000000001</v>
      </c>
      <c r="H875" s="3">
        <v>146.84200000000001</v>
      </c>
      <c r="I875">
        <v>24.64</v>
      </c>
      <c r="J875" s="3">
        <f>H875-A$5</f>
        <v>144.56600589390965</v>
      </c>
      <c r="L875" s="3">
        <v>52</v>
      </c>
      <c r="M875" s="3">
        <v>51.698999999999998</v>
      </c>
      <c r="N875" s="3">
        <v>0.20399999999999999</v>
      </c>
      <c r="O875" s="3">
        <v>8.6900000000000005E-2</v>
      </c>
      <c r="P875" s="3">
        <v>24.6081</v>
      </c>
      <c r="Q875" s="3">
        <v>36.832999999999998</v>
      </c>
      <c r="R875" s="3">
        <v>136.76599999999999</v>
      </c>
      <c r="S875">
        <v>24.846800000000002</v>
      </c>
      <c r="T875" s="3">
        <f>R875-K$5</f>
        <v>134.46179831932773</v>
      </c>
      <c r="V875" s="3">
        <v>35</v>
      </c>
      <c r="W875" s="3">
        <v>34.798999999999999</v>
      </c>
      <c r="X875" s="3">
        <v>0.14940000000000001</v>
      </c>
      <c r="Y875" s="3">
        <v>0.13969999999999999</v>
      </c>
      <c r="Z875" s="3">
        <v>24.996700000000001</v>
      </c>
      <c r="AA875" s="3">
        <v>36.855899999999998</v>
      </c>
      <c r="AB875" s="3">
        <v>157.53299999999999</v>
      </c>
      <c r="AC875">
        <v>24.7456</v>
      </c>
      <c r="AD875">
        <v>24.743300000000001</v>
      </c>
      <c r="AE875" s="3">
        <f>AB875-U$6</f>
        <v>155.24196856581531</v>
      </c>
      <c r="AF875">
        <f>1000+AD875</f>
        <v>1024.7433000000001</v>
      </c>
      <c r="AG875" s="3"/>
      <c r="AH875" s="3"/>
      <c r="AI875" s="3"/>
      <c r="AJ875" s="3"/>
      <c r="AK875" s="3"/>
      <c r="AM875" s="3">
        <v>36</v>
      </c>
      <c r="AN875" s="3">
        <v>35.792999999999999</v>
      </c>
      <c r="AO875" s="3">
        <v>0.27960000000000002</v>
      </c>
      <c r="AP875" s="3">
        <v>0.1137</v>
      </c>
      <c r="AQ875" s="3">
        <v>24.8474</v>
      </c>
      <c r="AR875" s="3">
        <v>36.854100000000003</v>
      </c>
      <c r="AS875" s="3">
        <v>156.62899999999999</v>
      </c>
      <c r="AT875">
        <v>24.79</v>
      </c>
      <c r="AU875" s="3">
        <f>AS875-AL$6</f>
        <v>154.33670923379174</v>
      </c>
    </row>
    <row r="876" spans="2:47" x14ac:dyDescent="0.2">
      <c r="B876" s="3">
        <v>34</v>
      </c>
      <c r="C876" s="3">
        <v>33.804000000000002</v>
      </c>
      <c r="D876" s="3">
        <v>1.1442000000000001</v>
      </c>
      <c r="E876" s="3">
        <v>0.33810000000000001</v>
      </c>
      <c r="F876" s="3">
        <v>25.2239</v>
      </c>
      <c r="G876" s="3">
        <v>36.784700000000001</v>
      </c>
      <c r="H876" s="3">
        <v>151.50899999999999</v>
      </c>
      <c r="I876">
        <v>24.6219</v>
      </c>
      <c r="J876" s="3">
        <f>H876-A$5</f>
        <v>149.23300589390962</v>
      </c>
      <c r="L876" s="3">
        <v>51</v>
      </c>
      <c r="M876" s="3">
        <v>50.704999999999998</v>
      </c>
      <c r="N876" s="3">
        <v>0.17349999999999999</v>
      </c>
      <c r="O876" s="3">
        <v>8.2400000000000001E-2</v>
      </c>
      <c r="P876" s="3">
        <v>24.592500000000001</v>
      </c>
      <c r="Q876" s="3">
        <v>36.836100000000002</v>
      </c>
      <c r="R876" s="3">
        <v>136.542</v>
      </c>
      <c r="S876">
        <v>24.8538</v>
      </c>
      <c r="T876" s="3">
        <f>R876-K$5</f>
        <v>134.23779831932774</v>
      </c>
      <c r="V876" s="3">
        <v>34</v>
      </c>
      <c r="W876" s="3">
        <v>33.804000000000002</v>
      </c>
      <c r="X876" s="3">
        <v>0.1321</v>
      </c>
      <c r="Y876" s="3">
        <v>0.1434</v>
      </c>
      <c r="Z876" s="3">
        <v>25.015699999999999</v>
      </c>
      <c r="AA876" s="3">
        <v>36.849200000000003</v>
      </c>
      <c r="AB876" s="3">
        <v>157.94800000000001</v>
      </c>
      <c r="AC876">
        <v>24.7348</v>
      </c>
      <c r="AD876">
        <v>24.732500000000002</v>
      </c>
      <c r="AE876" s="3">
        <f>AB876-U$6</f>
        <v>155.65696856581533</v>
      </c>
      <c r="AF876">
        <f>1000+AD876</f>
        <v>1024.7325000000001</v>
      </c>
      <c r="AG876" s="3"/>
      <c r="AH876" s="3"/>
      <c r="AI876" s="3"/>
      <c r="AJ876" s="3"/>
      <c r="AK876" s="3"/>
      <c r="AM876" s="3">
        <v>35</v>
      </c>
      <c r="AN876" s="3">
        <v>34.798999999999999</v>
      </c>
      <c r="AO876" s="3">
        <v>0.24</v>
      </c>
      <c r="AP876" s="3">
        <v>0.1177</v>
      </c>
      <c r="AQ876" s="3">
        <v>24.837700000000002</v>
      </c>
      <c r="AR876" s="3">
        <v>36.855600000000003</v>
      </c>
      <c r="AS876" s="3">
        <v>159.08500000000001</v>
      </c>
      <c r="AT876">
        <v>24.794</v>
      </c>
      <c r="AU876" s="3">
        <f>AS876-AL$6</f>
        <v>156.79270923379175</v>
      </c>
    </row>
    <row r="877" spans="2:47" x14ac:dyDescent="0.2">
      <c r="B877" s="3">
        <v>33</v>
      </c>
      <c r="C877" s="3">
        <v>32.81</v>
      </c>
      <c r="D877" s="3">
        <v>1.1832</v>
      </c>
      <c r="E877" s="3">
        <v>0.38109999999999999</v>
      </c>
      <c r="F877" s="3">
        <v>25.2529</v>
      </c>
      <c r="G877" s="3">
        <v>36.783799999999999</v>
      </c>
      <c r="H877" s="3">
        <v>154.94300000000001</v>
      </c>
      <c r="I877">
        <v>24.612300000000001</v>
      </c>
      <c r="J877" s="3">
        <f>H877-A$5</f>
        <v>152.66700589390965</v>
      </c>
      <c r="L877" s="3">
        <v>50</v>
      </c>
      <c r="M877" s="3">
        <v>49.710999999999999</v>
      </c>
      <c r="N877" s="3">
        <v>0.17549999999999999</v>
      </c>
      <c r="O877" s="3">
        <v>8.1799999999999998E-2</v>
      </c>
      <c r="P877" s="3">
        <v>24.630600000000001</v>
      </c>
      <c r="Q877" s="3">
        <v>36.834200000000003</v>
      </c>
      <c r="R877" s="3">
        <v>136.20400000000001</v>
      </c>
      <c r="S877">
        <v>24.840800000000002</v>
      </c>
      <c r="T877" s="3">
        <f>R877-K$5</f>
        <v>133.89979831932774</v>
      </c>
      <c r="V877" s="3">
        <v>33</v>
      </c>
      <c r="W877" s="3">
        <v>32.811</v>
      </c>
      <c r="X877" s="3">
        <v>0.13150000000000001</v>
      </c>
      <c r="Y877" s="3">
        <v>0.13159999999999999</v>
      </c>
      <c r="Z877" s="3">
        <v>25.0289</v>
      </c>
      <c r="AA877" s="3">
        <v>36.845100000000002</v>
      </c>
      <c r="AB877" s="3">
        <v>159.04300000000001</v>
      </c>
      <c r="AC877">
        <v>24.727599999999999</v>
      </c>
      <c r="AD877">
        <v>24.725300000000001</v>
      </c>
      <c r="AE877" s="3">
        <f>AB877-U$6</f>
        <v>156.75196856581533</v>
      </c>
      <c r="AF877">
        <f>1000+AD877</f>
        <v>1024.7253000000001</v>
      </c>
      <c r="AG877" s="3"/>
      <c r="AH877" s="3"/>
      <c r="AI877" s="3"/>
      <c r="AJ877" s="3"/>
      <c r="AK877" s="3"/>
      <c r="AM877" s="3">
        <v>34</v>
      </c>
      <c r="AN877" s="3">
        <v>33.805</v>
      </c>
      <c r="AO877" s="3">
        <v>8.0699999999999994E-2</v>
      </c>
      <c r="AP877" s="3">
        <v>0.1154</v>
      </c>
      <c r="AQ877" s="3">
        <v>24.957799999999999</v>
      </c>
      <c r="AR877" s="3">
        <v>36.860300000000002</v>
      </c>
      <c r="AS877" s="3">
        <v>158.76900000000001</v>
      </c>
      <c r="AT877">
        <v>24.760899999999999</v>
      </c>
      <c r="AU877" s="3">
        <f>AS877-AL$6</f>
        <v>156.47670923379175</v>
      </c>
    </row>
    <row r="878" spans="2:47" x14ac:dyDescent="0.2">
      <c r="B878" s="3">
        <v>32</v>
      </c>
      <c r="C878" s="3">
        <v>31.815999999999999</v>
      </c>
      <c r="D878" s="3">
        <v>0.83509999999999995</v>
      </c>
      <c r="E878" s="3">
        <v>0.4244</v>
      </c>
      <c r="F878" s="3">
        <v>25.305499999999999</v>
      </c>
      <c r="G878" s="3">
        <v>36.785899999999998</v>
      </c>
      <c r="H878" s="3">
        <v>156.904</v>
      </c>
      <c r="I878">
        <v>24.5977</v>
      </c>
      <c r="J878" s="3">
        <f>H878-A$5</f>
        <v>154.62800589390963</v>
      </c>
      <c r="L878" s="3">
        <v>49</v>
      </c>
      <c r="M878" s="3">
        <v>48.716000000000001</v>
      </c>
      <c r="N878" s="3">
        <v>0.16020000000000001</v>
      </c>
      <c r="O878" s="3">
        <v>8.09E-2</v>
      </c>
      <c r="P878" s="3">
        <v>24.659300000000002</v>
      </c>
      <c r="Q878" s="3">
        <v>36.830399999999997</v>
      </c>
      <c r="R878" s="3">
        <v>136.429</v>
      </c>
      <c r="S878">
        <v>24.8292</v>
      </c>
      <c r="T878" s="3">
        <f>R878-K$5</f>
        <v>134.12479831932774</v>
      </c>
      <c r="V878" s="3">
        <v>32</v>
      </c>
      <c r="W878" s="3">
        <v>31.815999999999999</v>
      </c>
      <c r="X878" s="3">
        <v>0.1331</v>
      </c>
      <c r="Y878" s="3">
        <v>0.12540000000000001</v>
      </c>
      <c r="Z878" s="3">
        <v>25.063199999999998</v>
      </c>
      <c r="AA878" s="3">
        <v>36.8292</v>
      </c>
      <c r="AB878" s="3">
        <v>160.50800000000001</v>
      </c>
      <c r="AC878">
        <v>24.704999999999998</v>
      </c>
      <c r="AD878">
        <v>24.7029</v>
      </c>
      <c r="AE878" s="3">
        <f>AB878-U$6</f>
        <v>158.21696856581534</v>
      </c>
      <c r="AF878">
        <f>1000+AD878</f>
        <v>1024.7029</v>
      </c>
      <c r="AG878" s="3"/>
      <c r="AH878" s="3"/>
      <c r="AI878" s="3"/>
      <c r="AJ878" s="3"/>
      <c r="AK878" s="3"/>
      <c r="AM878" s="3">
        <v>33</v>
      </c>
      <c r="AN878" s="3">
        <v>32.811</v>
      </c>
      <c r="AO878" s="3">
        <v>7.3099999999999998E-2</v>
      </c>
      <c r="AP878" s="3">
        <v>7.8600000000000003E-2</v>
      </c>
      <c r="AQ878" s="3">
        <v>25.042000000000002</v>
      </c>
      <c r="AR878" s="3">
        <v>36.852800000000002</v>
      </c>
      <c r="AS878" s="3">
        <v>157.761</v>
      </c>
      <c r="AT878">
        <v>24.729399999999998</v>
      </c>
      <c r="AU878" s="3">
        <f>AS878-AL$6</f>
        <v>155.46870923379174</v>
      </c>
    </row>
    <row r="879" spans="2:47" x14ac:dyDescent="0.2">
      <c r="B879" s="3">
        <v>31</v>
      </c>
      <c r="C879" s="3">
        <v>30.821999999999999</v>
      </c>
      <c r="D879" s="3">
        <v>0.44059999999999999</v>
      </c>
      <c r="E879" s="3">
        <v>0.44</v>
      </c>
      <c r="F879" s="3">
        <v>25.392700000000001</v>
      </c>
      <c r="G879" s="3">
        <v>36.785899999999998</v>
      </c>
      <c r="H879" s="3">
        <v>157.476</v>
      </c>
      <c r="I879">
        <v>24.570799999999998</v>
      </c>
      <c r="J879" s="3">
        <f>H879-A$5</f>
        <v>155.20000589390963</v>
      </c>
      <c r="L879" s="3">
        <v>48</v>
      </c>
      <c r="M879" s="3">
        <v>47.722000000000001</v>
      </c>
      <c r="N879" s="3">
        <v>0.17730000000000001</v>
      </c>
      <c r="O879" s="3">
        <v>7.7899999999999997E-2</v>
      </c>
      <c r="P879" s="3">
        <v>24.648599999999998</v>
      </c>
      <c r="Q879" s="3">
        <v>36.830599999999997</v>
      </c>
      <c r="R879" s="3">
        <v>136.38499999999999</v>
      </c>
      <c r="S879">
        <v>24.832599999999999</v>
      </c>
      <c r="T879" s="3">
        <f>R879-K$5</f>
        <v>134.08079831932773</v>
      </c>
      <c r="V879" s="3">
        <v>31</v>
      </c>
      <c r="W879" s="3">
        <v>30.821999999999999</v>
      </c>
      <c r="X879" s="3">
        <v>0.1079</v>
      </c>
      <c r="Y879" s="3">
        <v>0.1215</v>
      </c>
      <c r="Z879" s="3">
        <v>25.096800000000002</v>
      </c>
      <c r="AA879" s="3">
        <v>36.8324</v>
      </c>
      <c r="AB879" s="3">
        <v>160.62799999999999</v>
      </c>
      <c r="AC879">
        <v>24.697199999999999</v>
      </c>
      <c r="AD879">
        <v>24.6951</v>
      </c>
      <c r="AE879" s="3">
        <f>AB879-U$6</f>
        <v>158.33696856581531</v>
      </c>
      <c r="AF879">
        <f>1000+AD879</f>
        <v>1024.6950999999999</v>
      </c>
      <c r="AG879" s="3"/>
      <c r="AH879" s="3"/>
      <c r="AI879" s="3"/>
      <c r="AJ879" s="3"/>
      <c r="AK879" s="3"/>
      <c r="AM879" s="3">
        <v>32</v>
      </c>
      <c r="AN879" s="3">
        <v>31.815999999999999</v>
      </c>
      <c r="AO879" s="3">
        <v>7.2900000000000006E-2</v>
      </c>
      <c r="AP879" s="3">
        <v>7.7100000000000002E-2</v>
      </c>
      <c r="AQ879" s="3">
        <v>25.134699999999999</v>
      </c>
      <c r="AR879" s="3">
        <v>36.837499999999999</v>
      </c>
      <c r="AS879" s="3">
        <v>156.989</v>
      </c>
      <c r="AT879">
        <v>24.689299999999999</v>
      </c>
      <c r="AU879" s="3">
        <f>AS879-AL$6</f>
        <v>154.69670923379175</v>
      </c>
    </row>
    <row r="880" spans="2:47" x14ac:dyDescent="0.2">
      <c r="B880" s="3">
        <v>30</v>
      </c>
      <c r="C880" s="3">
        <v>29.827999999999999</v>
      </c>
      <c r="D880" s="3">
        <v>0.30580000000000002</v>
      </c>
      <c r="E880" s="3">
        <v>0.40429999999999999</v>
      </c>
      <c r="F880" s="3">
        <v>25.445699999999999</v>
      </c>
      <c r="G880" s="3">
        <v>36.785499999999999</v>
      </c>
      <c r="H880" s="3">
        <v>157.66999999999999</v>
      </c>
      <c r="I880">
        <v>24.554099999999998</v>
      </c>
      <c r="J880" s="3">
        <f>H880-A$5</f>
        <v>155.39400589390962</v>
      </c>
      <c r="L880" s="3">
        <v>47</v>
      </c>
      <c r="M880" s="3">
        <v>46.728000000000002</v>
      </c>
      <c r="N880" s="3">
        <v>0.16650000000000001</v>
      </c>
      <c r="O880" s="3">
        <v>7.8899999999999998E-2</v>
      </c>
      <c r="P880" s="3">
        <v>24.6431</v>
      </c>
      <c r="Q880" s="3">
        <v>36.829000000000001</v>
      </c>
      <c r="R880" s="3">
        <v>136.245</v>
      </c>
      <c r="S880">
        <v>24.833100000000002</v>
      </c>
      <c r="T880" s="3">
        <f>R880-K$5</f>
        <v>133.94079831932774</v>
      </c>
      <c r="V880" s="3">
        <v>30</v>
      </c>
      <c r="W880" s="3">
        <v>29.827999999999999</v>
      </c>
      <c r="X880" s="3">
        <v>8.9300000000000004E-2</v>
      </c>
      <c r="Y880" s="3">
        <v>0.11890000000000001</v>
      </c>
      <c r="Z880" s="3">
        <v>25.2364</v>
      </c>
      <c r="AA880" s="3">
        <v>36.806100000000001</v>
      </c>
      <c r="AB880" s="3">
        <v>159.80500000000001</v>
      </c>
      <c r="AC880">
        <v>24.6343</v>
      </c>
      <c r="AD880">
        <v>24.632300000000001</v>
      </c>
      <c r="AE880" s="3">
        <f>AB880-U$6</f>
        <v>157.51396856581533</v>
      </c>
      <c r="AF880">
        <f>1000+AD880</f>
        <v>1024.6323</v>
      </c>
      <c r="AG880" s="3"/>
      <c r="AH880" s="3"/>
      <c r="AI880" s="3"/>
      <c r="AJ880" s="3"/>
      <c r="AK880" s="3"/>
      <c r="AM880" s="3">
        <v>31</v>
      </c>
      <c r="AN880" s="3">
        <v>30.821999999999999</v>
      </c>
      <c r="AO880" s="3">
        <v>8.0199999999999994E-2</v>
      </c>
      <c r="AP880" s="3">
        <v>7.9899999999999999E-2</v>
      </c>
      <c r="AQ880" s="3">
        <v>25.1403</v>
      </c>
      <c r="AR880" s="3">
        <v>36.835500000000003</v>
      </c>
      <c r="AS880" s="3">
        <v>157.601</v>
      </c>
      <c r="AT880">
        <v>24.6861</v>
      </c>
      <c r="AU880" s="3">
        <f>AS880-AL$6</f>
        <v>155.30870923379175</v>
      </c>
    </row>
    <row r="881" spans="2:47" x14ac:dyDescent="0.2">
      <c r="B881" s="3">
        <v>29</v>
      </c>
      <c r="C881" s="3">
        <v>28.834</v>
      </c>
      <c r="D881" s="3">
        <v>0.1976</v>
      </c>
      <c r="E881" s="3">
        <v>0.34210000000000002</v>
      </c>
      <c r="F881" s="3">
        <v>25.4819</v>
      </c>
      <c r="G881" s="3">
        <v>36.789200000000001</v>
      </c>
      <c r="H881" s="3">
        <v>158.00800000000001</v>
      </c>
      <c r="I881">
        <v>24.5456</v>
      </c>
      <c r="J881" s="3">
        <f>H881-A$5</f>
        <v>155.73200589390964</v>
      </c>
      <c r="L881" s="3">
        <v>46</v>
      </c>
      <c r="M881" s="3">
        <v>45.734000000000002</v>
      </c>
      <c r="N881" s="3">
        <v>0.14749999999999999</v>
      </c>
      <c r="O881" s="3">
        <v>8.0299999999999996E-2</v>
      </c>
      <c r="P881" s="3">
        <v>24.64</v>
      </c>
      <c r="Q881" s="3">
        <v>36.835000000000001</v>
      </c>
      <c r="R881" s="3">
        <v>135.98099999999999</v>
      </c>
      <c r="S881">
        <v>24.8386</v>
      </c>
      <c r="T881" s="3">
        <f>R881-K$5</f>
        <v>133.67679831932773</v>
      </c>
      <c r="V881" s="3">
        <v>29</v>
      </c>
      <c r="W881" s="3">
        <v>28.832999999999998</v>
      </c>
      <c r="X881" s="3">
        <v>7.8700000000000006E-2</v>
      </c>
      <c r="Y881" s="3">
        <v>0.11559999999999999</v>
      </c>
      <c r="Z881" s="3">
        <v>25.3277</v>
      </c>
      <c r="AA881" s="3">
        <v>36.790599999999998</v>
      </c>
      <c r="AB881" s="3">
        <v>159.70599999999999</v>
      </c>
      <c r="AC881">
        <v>24.5944</v>
      </c>
      <c r="AD881">
        <v>24.592400000000001</v>
      </c>
      <c r="AE881" s="3">
        <f>AB881-U$6</f>
        <v>157.41496856581531</v>
      </c>
      <c r="AF881">
        <f>1000+AD881</f>
        <v>1024.5924</v>
      </c>
      <c r="AG881" s="3"/>
      <c r="AH881" s="3"/>
      <c r="AI881" s="3"/>
      <c r="AJ881" s="3"/>
      <c r="AK881" s="3"/>
      <c r="AM881" s="3">
        <v>30</v>
      </c>
      <c r="AN881" s="3">
        <v>29.827999999999999</v>
      </c>
      <c r="AO881" s="3">
        <v>0.1011</v>
      </c>
      <c r="AP881" s="3">
        <v>7.2099999999999997E-2</v>
      </c>
      <c r="AQ881" s="3">
        <v>25.161200000000001</v>
      </c>
      <c r="AR881" s="3">
        <v>36.826700000000002</v>
      </c>
      <c r="AS881" s="3">
        <v>157.87</v>
      </c>
      <c r="AT881">
        <v>24.672999999999998</v>
      </c>
      <c r="AU881" s="3">
        <f>AS881-AL$6</f>
        <v>155.57770923379175</v>
      </c>
    </row>
    <row r="882" spans="2:47" x14ac:dyDescent="0.2">
      <c r="B882" s="3">
        <v>28</v>
      </c>
      <c r="C882" s="3">
        <v>27.838999999999999</v>
      </c>
      <c r="D882" s="3">
        <v>0.1234</v>
      </c>
      <c r="E882" s="3">
        <v>0.28820000000000001</v>
      </c>
      <c r="F882" s="3">
        <v>25.522300000000001</v>
      </c>
      <c r="G882" s="3">
        <v>36.786499999999997</v>
      </c>
      <c r="H882" s="3">
        <v>159.03700000000001</v>
      </c>
      <c r="I882">
        <v>24.530999999999999</v>
      </c>
      <c r="J882" s="3">
        <f>H882-A$5</f>
        <v>156.76100589390964</v>
      </c>
      <c r="L882" s="3">
        <v>45</v>
      </c>
      <c r="M882" s="3">
        <v>44.74</v>
      </c>
      <c r="N882" s="3">
        <v>0.13420000000000001</v>
      </c>
      <c r="O882" s="3">
        <v>8.1699999999999995E-2</v>
      </c>
      <c r="P882" s="3">
        <v>24.704499999999999</v>
      </c>
      <c r="Q882" s="3">
        <v>36.827500000000001</v>
      </c>
      <c r="R882" s="3">
        <v>135.52699999999999</v>
      </c>
      <c r="S882">
        <v>24.813300000000002</v>
      </c>
      <c r="T882" s="3">
        <f>R882-K$5</f>
        <v>133.22279831932772</v>
      </c>
      <c r="V882" s="3">
        <v>28</v>
      </c>
      <c r="W882" s="3">
        <v>27.838999999999999</v>
      </c>
      <c r="X882" s="3">
        <v>6.54E-2</v>
      </c>
      <c r="Y882" s="3">
        <v>0.1074</v>
      </c>
      <c r="Z882" s="3">
        <v>25.346</v>
      </c>
      <c r="AA882" s="3">
        <v>36.787300000000002</v>
      </c>
      <c r="AB882" s="3">
        <v>160.589</v>
      </c>
      <c r="AC882">
        <v>24.586200000000002</v>
      </c>
      <c r="AD882">
        <v>24.584299999999999</v>
      </c>
      <c r="AE882" s="3">
        <f>AB882-U$6</f>
        <v>158.29796856581532</v>
      </c>
      <c r="AF882">
        <f>1000+AD882</f>
        <v>1024.5843</v>
      </c>
      <c r="AG882" s="3"/>
      <c r="AH882" s="3"/>
      <c r="AI882" s="3"/>
      <c r="AJ882" s="3"/>
      <c r="AK882" s="3"/>
      <c r="AM882" s="3">
        <v>29</v>
      </c>
      <c r="AN882" s="3">
        <v>28.832999999999998</v>
      </c>
      <c r="AO882" s="3">
        <v>7.7899999999999997E-2</v>
      </c>
      <c r="AP882" s="3">
        <v>6.8199999999999997E-2</v>
      </c>
      <c r="AQ882" s="3">
        <v>25.153300000000002</v>
      </c>
      <c r="AR882" s="3">
        <v>36.829599999999999</v>
      </c>
      <c r="AS882" s="3">
        <v>159.43299999999999</v>
      </c>
      <c r="AT882">
        <v>24.677600000000002</v>
      </c>
      <c r="AU882" s="3">
        <f>AS882-AL$6</f>
        <v>157.14070923379174</v>
      </c>
    </row>
    <row r="883" spans="2:47" x14ac:dyDescent="0.2">
      <c r="B883" s="3">
        <v>27</v>
      </c>
      <c r="C883" s="3">
        <v>26.844999999999999</v>
      </c>
      <c r="D883" s="3">
        <v>7.85E-2</v>
      </c>
      <c r="E883" s="3">
        <v>0.20569999999999999</v>
      </c>
      <c r="F883" s="3">
        <v>25.587599999999998</v>
      </c>
      <c r="G883" s="3">
        <v>36.781599999999997</v>
      </c>
      <c r="H883" s="3">
        <v>158.46700000000001</v>
      </c>
      <c r="I883">
        <v>24.507100000000001</v>
      </c>
      <c r="J883" s="3">
        <f>H883-A$5</f>
        <v>156.19100589390965</v>
      </c>
      <c r="L883" s="3">
        <v>44</v>
      </c>
      <c r="M883" s="3">
        <v>43.746000000000002</v>
      </c>
      <c r="N883" s="3">
        <v>0.1464</v>
      </c>
      <c r="O883" s="3">
        <v>8.5000000000000006E-2</v>
      </c>
      <c r="P883" s="3">
        <v>24.707100000000001</v>
      </c>
      <c r="Q883" s="3">
        <v>36.826799999999999</v>
      </c>
      <c r="R883" s="3">
        <v>135.97800000000001</v>
      </c>
      <c r="S883">
        <v>24.812000000000001</v>
      </c>
      <c r="T883" s="3">
        <f>R883-K$5</f>
        <v>133.67379831932774</v>
      </c>
      <c r="V883" s="3">
        <v>27</v>
      </c>
      <c r="W883" s="3">
        <v>26.844999999999999</v>
      </c>
      <c r="X883" s="3">
        <v>7.3200000000000001E-2</v>
      </c>
      <c r="Y883" s="3">
        <v>0.1024</v>
      </c>
      <c r="Z883" s="3">
        <v>25.409600000000001</v>
      </c>
      <c r="AA883" s="3">
        <v>36.779699999999998</v>
      </c>
      <c r="AB883" s="3">
        <v>162.185</v>
      </c>
      <c r="AC883">
        <v>24.5608</v>
      </c>
      <c r="AD883">
        <v>24.558900000000001</v>
      </c>
      <c r="AE883" s="3">
        <f>AB883-U$6</f>
        <v>159.89396856581533</v>
      </c>
      <c r="AF883">
        <f>1000+AD883</f>
        <v>1024.5589</v>
      </c>
      <c r="AG883" s="3"/>
      <c r="AH883" s="3"/>
      <c r="AI883" s="3"/>
      <c r="AJ883" s="3"/>
      <c r="AK883" s="3"/>
      <c r="AM883" s="3">
        <v>28</v>
      </c>
      <c r="AN883" s="3">
        <v>27.838999999999999</v>
      </c>
      <c r="AO883" s="3">
        <v>5.4199999999999998E-2</v>
      </c>
      <c r="AP883" s="3">
        <v>7.1499999999999994E-2</v>
      </c>
      <c r="AQ883" s="3">
        <v>25.223199999999999</v>
      </c>
      <c r="AR883" s="3">
        <v>36.817999999999998</v>
      </c>
      <c r="AS883" s="3">
        <v>160.91800000000001</v>
      </c>
      <c r="AT883">
        <v>24.647400000000001</v>
      </c>
      <c r="AU883" s="3">
        <f>AS883-AL$6</f>
        <v>158.62570923379175</v>
      </c>
    </row>
    <row r="884" spans="2:47" x14ac:dyDescent="0.2">
      <c r="B884" s="3">
        <v>26</v>
      </c>
      <c r="C884" s="3">
        <v>25.850999999999999</v>
      </c>
      <c r="D884" s="3">
        <v>9.06E-2</v>
      </c>
      <c r="E884" s="3">
        <v>0.18</v>
      </c>
      <c r="F884" s="3">
        <v>25.634599999999999</v>
      </c>
      <c r="G884" s="3">
        <v>36.7712</v>
      </c>
      <c r="H884" s="3">
        <v>158.553</v>
      </c>
      <c r="I884">
        <v>24.4846</v>
      </c>
      <c r="J884" s="3">
        <f>H884-A$5</f>
        <v>156.27700589390963</v>
      </c>
      <c r="L884" s="3">
        <v>43</v>
      </c>
      <c r="M884" s="3">
        <v>42.752000000000002</v>
      </c>
      <c r="N884" s="3">
        <v>0.16389999999999999</v>
      </c>
      <c r="O884" s="3">
        <v>8.5599999999999996E-2</v>
      </c>
      <c r="P884" s="3">
        <v>24.6996</v>
      </c>
      <c r="Q884" s="3">
        <v>36.826900000000002</v>
      </c>
      <c r="R884" s="3">
        <v>135.934</v>
      </c>
      <c r="S884">
        <v>24.814399999999999</v>
      </c>
      <c r="T884" s="3">
        <f>R884-K$5</f>
        <v>133.62979831932773</v>
      </c>
      <c r="V884" s="3">
        <v>26</v>
      </c>
      <c r="W884" s="3">
        <v>25.850999999999999</v>
      </c>
      <c r="X884" s="3">
        <v>6.9500000000000006E-2</v>
      </c>
      <c r="Y884" s="3">
        <v>0.1052</v>
      </c>
      <c r="Z884" s="3">
        <v>25.3963</v>
      </c>
      <c r="AA884" s="3">
        <v>36.794199999999996</v>
      </c>
      <c r="AB884" s="3">
        <v>162.16399999999999</v>
      </c>
      <c r="AC884">
        <v>24.575900000000001</v>
      </c>
      <c r="AD884">
        <v>24.574200000000001</v>
      </c>
      <c r="AE884" s="3">
        <f>AB884-U$6</f>
        <v>159.87296856581531</v>
      </c>
      <c r="AF884">
        <f>1000+AD884</f>
        <v>1024.5742</v>
      </c>
      <c r="AG884" s="3"/>
      <c r="AH884" s="3"/>
      <c r="AI884" s="3"/>
      <c r="AJ884" s="3"/>
      <c r="AK884" s="3"/>
      <c r="AM884" s="3">
        <v>27</v>
      </c>
      <c r="AN884" s="3">
        <v>26.844999999999999</v>
      </c>
      <c r="AO884" s="3">
        <v>5.3600000000000002E-2</v>
      </c>
      <c r="AP884" s="3">
        <v>5.8400000000000001E-2</v>
      </c>
      <c r="AQ884" s="3">
        <v>25.2836</v>
      </c>
      <c r="AR884" s="3">
        <v>36.814500000000002</v>
      </c>
      <c r="AS884" s="3">
        <v>161.60499999999999</v>
      </c>
      <c r="AT884">
        <v>24.626100000000001</v>
      </c>
      <c r="AU884" s="3">
        <f>AS884-AL$6</f>
        <v>159.31270923379174</v>
      </c>
    </row>
    <row r="885" spans="2:47" x14ac:dyDescent="0.2">
      <c r="B885" s="3">
        <v>25</v>
      </c>
      <c r="C885" s="3">
        <v>24.856999999999999</v>
      </c>
      <c r="D885" s="3">
        <v>8.2400000000000001E-2</v>
      </c>
      <c r="E885" s="3">
        <v>0.19409999999999999</v>
      </c>
      <c r="F885" s="3">
        <v>25.6812</v>
      </c>
      <c r="G885" s="3">
        <v>36.760800000000003</v>
      </c>
      <c r="H885" s="3">
        <v>159.31</v>
      </c>
      <c r="I885">
        <v>24.462199999999999</v>
      </c>
      <c r="J885" s="3">
        <f>H885-A$5</f>
        <v>157.03400589390964</v>
      </c>
      <c r="L885" s="3">
        <v>42</v>
      </c>
      <c r="M885" s="3">
        <v>41.758000000000003</v>
      </c>
      <c r="N885" s="3">
        <v>0.17219999999999999</v>
      </c>
      <c r="O885" s="3">
        <v>9.2700000000000005E-2</v>
      </c>
      <c r="P885" s="3">
        <v>24.698</v>
      </c>
      <c r="Q885" s="3">
        <v>36.826999999999998</v>
      </c>
      <c r="R885" s="3">
        <v>135.53200000000001</v>
      </c>
      <c r="S885">
        <v>24.814900000000002</v>
      </c>
      <c r="T885" s="3">
        <f>R885-K$5</f>
        <v>133.22779831932775</v>
      </c>
      <c r="V885" s="3">
        <v>25</v>
      </c>
      <c r="W885" s="3">
        <v>24.856999999999999</v>
      </c>
      <c r="X885" s="3">
        <v>5.8000000000000003E-2</v>
      </c>
      <c r="Y885" s="3">
        <v>0.10249999999999999</v>
      </c>
      <c r="Z885" s="3">
        <v>25.544499999999999</v>
      </c>
      <c r="AA885" s="3">
        <v>36.773800000000001</v>
      </c>
      <c r="AB885" s="3">
        <v>160.80600000000001</v>
      </c>
      <c r="AC885">
        <v>24.514500000000002</v>
      </c>
      <c r="AD885">
        <v>24.512799999999999</v>
      </c>
      <c r="AE885" s="3">
        <f>AB885-U$6</f>
        <v>158.51496856581534</v>
      </c>
      <c r="AF885">
        <f>1000+AD885</f>
        <v>1024.5128</v>
      </c>
      <c r="AG885" s="3"/>
      <c r="AH885" s="3"/>
      <c r="AI885" s="3"/>
      <c r="AJ885" s="3"/>
      <c r="AK885" s="3"/>
      <c r="AM885" s="3">
        <v>26</v>
      </c>
      <c r="AN885" s="3">
        <v>25.850999999999999</v>
      </c>
      <c r="AO885" s="3">
        <v>4.19E-2</v>
      </c>
      <c r="AP885" s="3">
        <v>6.0199999999999997E-2</v>
      </c>
      <c r="AQ885" s="3">
        <v>25.337900000000001</v>
      </c>
      <c r="AR885" s="3">
        <v>36.798000000000002</v>
      </c>
      <c r="AS885" s="3">
        <v>161.648</v>
      </c>
      <c r="AT885">
        <v>24.596900000000002</v>
      </c>
      <c r="AU885" s="3">
        <f>AS885-AL$6</f>
        <v>159.35570923379174</v>
      </c>
    </row>
    <row r="886" spans="2:47" x14ac:dyDescent="0.2">
      <c r="B886" s="3">
        <v>24</v>
      </c>
      <c r="C886" s="3">
        <v>23.863</v>
      </c>
      <c r="D886" s="3">
        <v>8.5099999999999995E-2</v>
      </c>
      <c r="E886" s="3">
        <v>0.16789999999999999</v>
      </c>
      <c r="F886" s="3">
        <v>25.697700000000001</v>
      </c>
      <c r="G886" s="3">
        <v>36.758400000000002</v>
      </c>
      <c r="H886" s="3">
        <v>160.11199999999999</v>
      </c>
      <c r="I886">
        <v>24.455200000000001</v>
      </c>
      <c r="J886" s="3">
        <f>H886-A$5</f>
        <v>157.83600589390963</v>
      </c>
      <c r="L886" s="3">
        <v>41</v>
      </c>
      <c r="M886" s="3">
        <v>40.762999999999998</v>
      </c>
      <c r="N886" s="3">
        <v>0.15040000000000001</v>
      </c>
      <c r="O886" s="3">
        <v>0.20030000000000001</v>
      </c>
      <c r="P886" s="3">
        <v>24.7164</v>
      </c>
      <c r="Q886" s="3">
        <v>36.8292</v>
      </c>
      <c r="R886" s="3">
        <v>135.80199999999999</v>
      </c>
      <c r="S886">
        <v>24.811</v>
      </c>
      <c r="T886" s="3">
        <f>R886-K$5</f>
        <v>133.49779831932773</v>
      </c>
      <c r="V886" s="3">
        <v>24</v>
      </c>
      <c r="W886" s="3">
        <v>23.863</v>
      </c>
      <c r="X886" s="3">
        <v>6.1100000000000002E-2</v>
      </c>
      <c r="Y886" s="3">
        <v>0.10299999999999999</v>
      </c>
      <c r="Z886" s="3">
        <v>25.597799999999999</v>
      </c>
      <c r="AA886" s="3">
        <v>36.762099999999997</v>
      </c>
      <c r="AB886" s="3">
        <v>161.41200000000001</v>
      </c>
      <c r="AC886">
        <v>24.4892</v>
      </c>
      <c r="AD886">
        <v>24.487500000000001</v>
      </c>
      <c r="AE886" s="3">
        <f>AB886-U$6</f>
        <v>159.12096856581533</v>
      </c>
      <c r="AF886">
        <f>1000+AD886</f>
        <v>1024.4875</v>
      </c>
      <c r="AG886" s="3"/>
      <c r="AH886" s="3"/>
      <c r="AI886" s="3"/>
      <c r="AJ886" s="3"/>
      <c r="AK886" s="3"/>
      <c r="AM886" s="3">
        <v>25</v>
      </c>
      <c r="AN886" s="3">
        <v>24.856999999999999</v>
      </c>
      <c r="AO886" s="3">
        <v>4.2799999999999998E-2</v>
      </c>
      <c r="AP886" s="3">
        <v>5.6599999999999998E-2</v>
      </c>
      <c r="AQ886" s="3">
        <v>25.492699999999999</v>
      </c>
      <c r="AR886" s="3">
        <v>36.771900000000002</v>
      </c>
      <c r="AS886" s="3">
        <v>160.81399999999999</v>
      </c>
      <c r="AT886">
        <v>24.529199999999999</v>
      </c>
      <c r="AU886" s="3">
        <f>AS886-AL$6</f>
        <v>158.52170923379174</v>
      </c>
    </row>
    <row r="887" spans="2:47" x14ac:dyDescent="0.2">
      <c r="B887" s="3">
        <v>23</v>
      </c>
      <c r="C887" s="3">
        <v>22.869</v>
      </c>
      <c r="D887" s="3">
        <v>7.6399999999999996E-2</v>
      </c>
      <c r="E887" s="3">
        <v>0.10780000000000001</v>
      </c>
      <c r="F887" s="3">
        <v>25.721900000000002</v>
      </c>
      <c r="G887" s="3">
        <v>36.754800000000003</v>
      </c>
      <c r="H887" s="3">
        <v>160.11699999999999</v>
      </c>
      <c r="I887">
        <v>24.445</v>
      </c>
      <c r="J887" s="3">
        <f>H887-A$5</f>
        <v>157.84100589390962</v>
      </c>
      <c r="L887" s="3">
        <v>40</v>
      </c>
      <c r="M887" s="3">
        <v>39.770000000000003</v>
      </c>
      <c r="N887" s="3">
        <v>0.1517</v>
      </c>
      <c r="O887" s="3">
        <v>0.186</v>
      </c>
      <c r="P887" s="3">
        <v>24.732099999999999</v>
      </c>
      <c r="Q887" s="3">
        <v>36.826900000000002</v>
      </c>
      <c r="R887" s="3">
        <v>136.60300000000001</v>
      </c>
      <c r="S887">
        <v>24.804400000000001</v>
      </c>
      <c r="T887" s="3">
        <f>R887-K$5</f>
        <v>134.29879831932774</v>
      </c>
      <c r="V887" s="3">
        <v>23</v>
      </c>
      <c r="W887" s="3">
        <v>22.869</v>
      </c>
      <c r="X887" s="3">
        <v>5.3699999999999998E-2</v>
      </c>
      <c r="Y887" s="3">
        <v>9.9299999999999999E-2</v>
      </c>
      <c r="Z887" s="3">
        <v>25.586400000000001</v>
      </c>
      <c r="AA887" s="3">
        <v>36.757599999999996</v>
      </c>
      <c r="AB887" s="3">
        <v>161.68600000000001</v>
      </c>
      <c r="AC887">
        <v>24.4893</v>
      </c>
      <c r="AD887">
        <v>24.4877</v>
      </c>
      <c r="AE887" s="3">
        <f>AB887-U$6</f>
        <v>159.39496856581533</v>
      </c>
      <c r="AF887">
        <f>1000+AD887</f>
        <v>1024.4876999999999</v>
      </c>
      <c r="AG887" s="3"/>
      <c r="AH887" s="3"/>
      <c r="AI887" s="3"/>
      <c r="AJ887" s="3"/>
      <c r="AK887" s="3"/>
      <c r="AM887" s="3">
        <v>24</v>
      </c>
      <c r="AN887" s="3">
        <v>23.861999999999998</v>
      </c>
      <c r="AO887" s="3">
        <v>4.7600000000000003E-2</v>
      </c>
      <c r="AP887" s="3">
        <v>5.3600000000000002E-2</v>
      </c>
      <c r="AQ887" s="3">
        <v>25.472000000000001</v>
      </c>
      <c r="AR887" s="3">
        <v>36.781799999999997</v>
      </c>
      <c r="AS887" s="3">
        <v>161.36699999999999</v>
      </c>
      <c r="AT887">
        <v>24.543099999999999</v>
      </c>
      <c r="AU887" s="3">
        <f>AS887-AL$6</f>
        <v>159.07470923379174</v>
      </c>
    </row>
    <row r="888" spans="2:47" x14ac:dyDescent="0.2">
      <c r="B888" s="3">
        <v>22</v>
      </c>
      <c r="C888" s="3">
        <v>21.873999999999999</v>
      </c>
      <c r="D888" s="3">
        <v>6.7400000000000002E-2</v>
      </c>
      <c r="E888" s="3">
        <v>0.114</v>
      </c>
      <c r="F888" s="3">
        <v>25.758500000000002</v>
      </c>
      <c r="G888" s="3">
        <v>36.745399999999997</v>
      </c>
      <c r="H888" s="3">
        <v>160.417</v>
      </c>
      <c r="I888">
        <v>24.426500000000001</v>
      </c>
      <c r="J888" s="3">
        <f>H888-A$5</f>
        <v>158.14100589390964</v>
      </c>
      <c r="L888" s="3">
        <v>39</v>
      </c>
      <c r="M888" s="3">
        <v>38.774999999999999</v>
      </c>
      <c r="N888" s="3">
        <v>0.18729999999999999</v>
      </c>
      <c r="O888" s="3">
        <v>0.20530000000000001</v>
      </c>
      <c r="P888" s="3">
        <v>24.7836</v>
      </c>
      <c r="Q888" s="3">
        <v>36.830500000000001</v>
      </c>
      <c r="R888" s="3">
        <v>136.54599999999999</v>
      </c>
      <c r="S888">
        <v>24.791499999999999</v>
      </c>
      <c r="T888" s="3">
        <f>R888-K$5</f>
        <v>134.24179831932773</v>
      </c>
      <c r="V888" s="3">
        <v>22</v>
      </c>
      <c r="W888" s="3">
        <v>21.873999999999999</v>
      </c>
      <c r="X888" s="3">
        <v>4.6100000000000002E-2</v>
      </c>
      <c r="Y888" s="3">
        <v>9.5299999999999996E-2</v>
      </c>
      <c r="Z888" s="3">
        <v>25.7332</v>
      </c>
      <c r="AA888" s="3">
        <v>36.7438</v>
      </c>
      <c r="AB888" s="3">
        <v>162.06700000000001</v>
      </c>
      <c r="AC888">
        <v>24.433199999999999</v>
      </c>
      <c r="AD888">
        <v>24.4316</v>
      </c>
      <c r="AE888" s="3">
        <f>AB888-U$6</f>
        <v>159.77596856581533</v>
      </c>
      <c r="AF888">
        <f>1000+AD888</f>
        <v>1024.4315999999999</v>
      </c>
      <c r="AG888" s="3"/>
      <c r="AH888" s="3"/>
      <c r="AI888" s="3"/>
      <c r="AJ888" s="3"/>
      <c r="AK888" s="3"/>
      <c r="AM888" s="3">
        <v>23</v>
      </c>
      <c r="AN888" s="3">
        <v>22.867999999999999</v>
      </c>
      <c r="AO888" s="3">
        <v>4.4299999999999999E-2</v>
      </c>
      <c r="AP888" s="3">
        <v>5.1799999999999999E-2</v>
      </c>
      <c r="AQ888" s="3">
        <v>25.565300000000001</v>
      </c>
      <c r="AR888" s="3">
        <v>36.759700000000002</v>
      </c>
      <c r="AS888" s="3">
        <v>162.42500000000001</v>
      </c>
      <c r="AT888">
        <v>24.497399999999999</v>
      </c>
      <c r="AU888" s="3">
        <f>AS888-AL$6</f>
        <v>160.13270923379176</v>
      </c>
    </row>
    <row r="889" spans="2:47" x14ac:dyDescent="0.2">
      <c r="B889" s="3">
        <v>21</v>
      </c>
      <c r="C889" s="3">
        <v>20.88</v>
      </c>
      <c r="D889" s="3">
        <v>4.6100000000000002E-2</v>
      </c>
      <c r="E889" s="3">
        <v>9.8299999999999998E-2</v>
      </c>
      <c r="F889" s="3">
        <v>25.803699999999999</v>
      </c>
      <c r="G889" s="3">
        <v>36.737699999999997</v>
      </c>
      <c r="H889" s="3">
        <v>160.619</v>
      </c>
      <c r="I889">
        <v>24.406500000000001</v>
      </c>
      <c r="J889" s="3">
        <f>H889-A$5</f>
        <v>158.34300589390963</v>
      </c>
      <c r="L889" s="3">
        <v>38</v>
      </c>
      <c r="M889" s="3">
        <v>37.780999999999999</v>
      </c>
      <c r="N889" s="3">
        <v>0.23649999999999999</v>
      </c>
      <c r="O889" s="3">
        <v>0.26989999999999997</v>
      </c>
      <c r="P889" s="3">
        <v>24.891300000000001</v>
      </c>
      <c r="Q889" s="3">
        <v>36.817100000000003</v>
      </c>
      <c r="R889" s="3">
        <v>135.64500000000001</v>
      </c>
      <c r="S889">
        <v>24.7485</v>
      </c>
      <c r="T889" s="3">
        <f>R889-K$5</f>
        <v>133.34079831932775</v>
      </c>
      <c r="V889" s="3">
        <v>21</v>
      </c>
      <c r="W889" s="3">
        <v>20.88</v>
      </c>
      <c r="X889" s="3">
        <v>4.9000000000000002E-2</v>
      </c>
      <c r="Y889" s="3">
        <v>9.7699999999999995E-2</v>
      </c>
      <c r="Z889" s="3">
        <v>25.793800000000001</v>
      </c>
      <c r="AA889" s="3">
        <v>36.729900000000001</v>
      </c>
      <c r="AB889" s="3">
        <v>163.51400000000001</v>
      </c>
      <c r="AC889">
        <v>24.403700000000001</v>
      </c>
      <c r="AD889">
        <v>24.402200000000001</v>
      </c>
      <c r="AE889" s="3">
        <f>AB889-U$6</f>
        <v>161.22296856581534</v>
      </c>
      <c r="AF889">
        <f>1000+AD889</f>
        <v>1024.4022</v>
      </c>
      <c r="AG889" s="3"/>
      <c r="AH889" s="3"/>
      <c r="AI889" s="3"/>
      <c r="AJ889" s="3"/>
      <c r="AK889" s="3"/>
      <c r="AM889" s="3">
        <v>22</v>
      </c>
      <c r="AN889" s="3">
        <v>21.873999999999999</v>
      </c>
      <c r="AO889" s="3">
        <v>4.2599999999999999E-2</v>
      </c>
      <c r="AP889" s="3">
        <v>5.21E-2</v>
      </c>
      <c r="AQ889" s="3">
        <v>25.577300000000001</v>
      </c>
      <c r="AR889" s="3">
        <v>36.764299999999999</v>
      </c>
      <c r="AS889" s="3">
        <v>163.06100000000001</v>
      </c>
      <c r="AT889">
        <v>24.497199999999999</v>
      </c>
      <c r="AU889" s="3">
        <f>AS889-AL$6</f>
        <v>160.76870923379175</v>
      </c>
    </row>
    <row r="890" spans="2:47" x14ac:dyDescent="0.2">
      <c r="B890" s="3">
        <v>20</v>
      </c>
      <c r="C890" s="3">
        <v>19.885999999999999</v>
      </c>
      <c r="D890" s="3">
        <v>7.5200000000000003E-2</v>
      </c>
      <c r="E890" s="3">
        <v>9.3100000000000002E-2</v>
      </c>
      <c r="F890" s="3">
        <v>25.8399</v>
      </c>
      <c r="G890" s="3">
        <v>36.732900000000001</v>
      </c>
      <c r="H890" s="3">
        <v>161.93700000000001</v>
      </c>
      <c r="I890">
        <v>24.3916</v>
      </c>
      <c r="J890" s="3">
        <f>H890-A$5</f>
        <v>159.66100589390965</v>
      </c>
      <c r="L890" s="3">
        <v>37</v>
      </c>
      <c r="M890" s="3">
        <v>36.786999999999999</v>
      </c>
      <c r="N890" s="3">
        <v>0.34110000000000001</v>
      </c>
      <c r="O890" s="3">
        <v>0.25740000000000002</v>
      </c>
      <c r="P890" s="3">
        <v>24.895800000000001</v>
      </c>
      <c r="Q890" s="3">
        <v>36.812800000000003</v>
      </c>
      <c r="R890" s="3">
        <v>135.46</v>
      </c>
      <c r="S890">
        <v>24.7439</v>
      </c>
      <c r="T890" s="3">
        <f>R890-K$5</f>
        <v>133.15579831932774</v>
      </c>
      <c r="V890" s="3">
        <v>20</v>
      </c>
      <c r="W890" s="3">
        <v>19.885000000000002</v>
      </c>
      <c r="X890" s="3">
        <v>3.7199999999999997E-2</v>
      </c>
      <c r="Y890" s="3">
        <v>9.5200000000000007E-2</v>
      </c>
      <c r="Z890" s="3">
        <v>25.8736</v>
      </c>
      <c r="AA890" s="3">
        <v>36.7271</v>
      </c>
      <c r="AB890" s="3">
        <v>163.911</v>
      </c>
      <c r="AC890">
        <v>24.3766</v>
      </c>
      <c r="AD890">
        <v>24.3752</v>
      </c>
      <c r="AE890" s="3">
        <f>AB890-U$6</f>
        <v>161.61996856581533</v>
      </c>
      <c r="AF890">
        <f>1000+AD890</f>
        <v>1024.3751999999999</v>
      </c>
      <c r="AG890" s="3"/>
      <c r="AH890" s="3"/>
      <c r="AI890" s="3"/>
      <c r="AJ890" s="3"/>
      <c r="AK890" s="3"/>
      <c r="AM890" s="3">
        <v>21</v>
      </c>
      <c r="AN890" s="3">
        <v>20.88</v>
      </c>
      <c r="AO890" s="3">
        <v>3.1600000000000003E-2</v>
      </c>
      <c r="AP890" s="3">
        <v>5.1700000000000003E-2</v>
      </c>
      <c r="AQ890" s="3">
        <v>25.747900000000001</v>
      </c>
      <c r="AR890" s="3">
        <v>36.753500000000003</v>
      </c>
      <c r="AS890" s="3">
        <v>161.94800000000001</v>
      </c>
      <c r="AT890">
        <v>24.4359</v>
      </c>
      <c r="AU890" s="3">
        <f>AS890-AL$6</f>
        <v>159.65570923379175</v>
      </c>
    </row>
    <row r="891" spans="2:47" x14ac:dyDescent="0.2">
      <c r="B891" s="3">
        <v>19</v>
      </c>
      <c r="C891" s="3">
        <v>18.890999999999998</v>
      </c>
      <c r="D891" s="3">
        <v>6.4199999999999993E-2</v>
      </c>
      <c r="E891" s="3">
        <v>9.1200000000000003E-2</v>
      </c>
      <c r="F891" s="3">
        <v>25.9117</v>
      </c>
      <c r="G891" s="3">
        <v>36.748399999999997</v>
      </c>
      <c r="H891" s="3">
        <v>162.279</v>
      </c>
      <c r="I891">
        <v>24.380800000000001</v>
      </c>
      <c r="J891" s="3">
        <f>H891-A$5</f>
        <v>160.00300589390963</v>
      </c>
      <c r="L891" s="3">
        <v>36</v>
      </c>
      <c r="M891" s="3">
        <v>35.792999999999999</v>
      </c>
      <c r="N891" s="3">
        <v>0.3382</v>
      </c>
      <c r="O891" s="3">
        <v>0.2611</v>
      </c>
      <c r="P891" s="3">
        <v>24.879899999999999</v>
      </c>
      <c r="Q891" s="3">
        <v>36.8187</v>
      </c>
      <c r="R891" s="3">
        <v>135.38999999999999</v>
      </c>
      <c r="S891">
        <v>24.7532</v>
      </c>
      <c r="T891" s="3">
        <f>R891-K$5</f>
        <v>133.08579831932772</v>
      </c>
      <c r="V891" s="3">
        <v>19</v>
      </c>
      <c r="W891" s="3">
        <v>18.890999999999998</v>
      </c>
      <c r="X891" s="3">
        <v>3.95E-2</v>
      </c>
      <c r="Y891" s="3">
        <v>9.5200000000000007E-2</v>
      </c>
      <c r="Z891" s="3">
        <v>26.140499999999999</v>
      </c>
      <c r="AA891" s="3">
        <v>36.690100000000001</v>
      </c>
      <c r="AB891" s="3">
        <v>163.196</v>
      </c>
      <c r="AC891">
        <v>24.264900000000001</v>
      </c>
      <c r="AD891">
        <v>24.2636</v>
      </c>
      <c r="AE891" s="3">
        <f>AB891-U$6</f>
        <v>160.90496856581532</v>
      </c>
      <c r="AF891">
        <f>1000+AD891</f>
        <v>1024.2636</v>
      </c>
      <c r="AG891" s="3"/>
      <c r="AH891" s="3"/>
      <c r="AI891" s="3"/>
      <c r="AJ891" s="3"/>
      <c r="AK891" s="3"/>
      <c r="AM891" s="3">
        <v>20</v>
      </c>
      <c r="AN891" s="3">
        <v>19.885999999999999</v>
      </c>
      <c r="AO891" s="3">
        <v>3.1300000000000001E-2</v>
      </c>
      <c r="AP891" s="3">
        <v>6.1800000000000001E-2</v>
      </c>
      <c r="AQ891" s="3">
        <v>26</v>
      </c>
      <c r="AR891" s="3">
        <v>36.711799999999997</v>
      </c>
      <c r="AS891" s="3">
        <v>160.83099999999999</v>
      </c>
      <c r="AT891">
        <v>24.325500000000002</v>
      </c>
      <c r="AU891" s="3">
        <f>AS891-AL$6</f>
        <v>158.53870923379174</v>
      </c>
    </row>
    <row r="892" spans="2:47" x14ac:dyDescent="0.2">
      <c r="B892" s="3">
        <v>18</v>
      </c>
      <c r="C892" s="3">
        <v>17.896999999999998</v>
      </c>
      <c r="D892" s="3">
        <v>5.04E-2</v>
      </c>
      <c r="E892" s="3">
        <v>9.2399999999999996E-2</v>
      </c>
      <c r="F892" s="3">
        <v>26.1875</v>
      </c>
      <c r="G892" s="3">
        <v>36.727200000000003</v>
      </c>
      <c r="H892" s="3">
        <v>161.48599999999999</v>
      </c>
      <c r="I892">
        <v>24.278099999999998</v>
      </c>
      <c r="J892" s="3">
        <f>H892-A$5</f>
        <v>159.21000589390962</v>
      </c>
      <c r="L892" s="3">
        <v>35</v>
      </c>
      <c r="M892" s="3">
        <v>34.798999999999999</v>
      </c>
      <c r="N892" s="3">
        <v>0.32050000000000001</v>
      </c>
      <c r="O892" s="3">
        <v>0.26850000000000002</v>
      </c>
      <c r="P892" s="3">
        <v>24.918199999999999</v>
      </c>
      <c r="Q892" s="3">
        <v>36.8142</v>
      </c>
      <c r="R892" s="3">
        <v>134.523</v>
      </c>
      <c r="S892">
        <v>24.738099999999999</v>
      </c>
      <c r="T892" s="3">
        <f>R892-K$5</f>
        <v>132.21879831932773</v>
      </c>
      <c r="V892" s="3">
        <v>18</v>
      </c>
      <c r="W892" s="3">
        <v>17.896999999999998</v>
      </c>
      <c r="X892" s="3">
        <v>3.61E-2</v>
      </c>
      <c r="Y892" s="3">
        <v>9.7100000000000006E-2</v>
      </c>
      <c r="Z892" s="3">
        <v>26.340299999999999</v>
      </c>
      <c r="AA892" s="3">
        <v>36.651299999999999</v>
      </c>
      <c r="AB892" s="3">
        <v>161.852</v>
      </c>
      <c r="AC892">
        <v>24.172599999999999</v>
      </c>
      <c r="AD892">
        <v>24.171299999999999</v>
      </c>
      <c r="AE892" s="3">
        <f>AB892-U$6</f>
        <v>159.56096856581533</v>
      </c>
      <c r="AF892">
        <f>1000+AD892</f>
        <v>1024.1713</v>
      </c>
      <c r="AG892" s="3"/>
      <c r="AH892" s="3"/>
      <c r="AI892" s="3"/>
      <c r="AJ892" s="3"/>
      <c r="AK892" s="3"/>
      <c r="AM892" s="3">
        <v>19</v>
      </c>
      <c r="AN892" s="3">
        <v>18.890999999999998</v>
      </c>
      <c r="AO892" s="3">
        <v>3.9199999999999999E-2</v>
      </c>
      <c r="AP892" s="3">
        <v>5.2499999999999998E-2</v>
      </c>
      <c r="AQ892" s="3">
        <v>25.960999999999999</v>
      </c>
      <c r="AR892" s="3">
        <v>36.700000000000003</v>
      </c>
      <c r="AS892" s="3">
        <v>162.21700000000001</v>
      </c>
      <c r="AT892">
        <v>24.328800000000001</v>
      </c>
      <c r="AU892" s="3">
        <f>AS892-AL$6</f>
        <v>159.92470923379176</v>
      </c>
    </row>
    <row r="893" spans="2:47" x14ac:dyDescent="0.2">
      <c r="B893" s="3">
        <v>17</v>
      </c>
      <c r="C893" s="3">
        <v>16.902999999999999</v>
      </c>
      <c r="D893" s="3">
        <v>4.3799999999999999E-2</v>
      </c>
      <c r="E893" s="3">
        <v>8.77E-2</v>
      </c>
      <c r="F893" s="3">
        <v>26.436</v>
      </c>
      <c r="G893" s="3">
        <v>36.716000000000001</v>
      </c>
      <c r="H893" s="3">
        <v>160.928</v>
      </c>
      <c r="I893">
        <v>24.191099999999999</v>
      </c>
      <c r="J893" s="3">
        <f>H893-A$5</f>
        <v>158.65200589390963</v>
      </c>
      <c r="L893" s="3">
        <v>34</v>
      </c>
      <c r="M893" s="3">
        <v>33.804000000000002</v>
      </c>
      <c r="N893" s="3">
        <v>0.379</v>
      </c>
      <c r="O893" s="3">
        <v>0.26800000000000002</v>
      </c>
      <c r="P893" s="3">
        <v>24.926200000000001</v>
      </c>
      <c r="Q893" s="3">
        <v>36.813499999999998</v>
      </c>
      <c r="R893" s="3">
        <v>134.41999999999999</v>
      </c>
      <c r="S893">
        <v>24.735099999999999</v>
      </c>
      <c r="T893" s="3">
        <f>R893-K$5</f>
        <v>132.11579831932772</v>
      </c>
      <c r="V893" s="3">
        <v>17</v>
      </c>
      <c r="W893" s="3">
        <v>16.902999999999999</v>
      </c>
      <c r="X893" s="3">
        <v>6.2E-2</v>
      </c>
      <c r="Y893" s="3">
        <v>0.1066</v>
      </c>
      <c r="Z893" s="3">
        <v>26.527799999999999</v>
      </c>
      <c r="AA893" s="3">
        <v>36.671300000000002</v>
      </c>
      <c r="AB893" s="3">
        <v>160.24199999999999</v>
      </c>
      <c r="AC893">
        <v>24.1282</v>
      </c>
      <c r="AD893">
        <v>24.126999999999999</v>
      </c>
      <c r="AE893" s="3">
        <f>AB893-U$6</f>
        <v>157.95096856581532</v>
      </c>
      <c r="AF893">
        <f>1000+AD893</f>
        <v>1024.127</v>
      </c>
      <c r="AG893" s="3"/>
      <c r="AH893" s="3"/>
      <c r="AI893" s="3"/>
      <c r="AJ893" s="3"/>
      <c r="AK893" s="3"/>
      <c r="AM893" s="3">
        <v>18</v>
      </c>
      <c r="AN893" s="3">
        <v>17.896999999999998</v>
      </c>
      <c r="AO893" s="3">
        <v>4.3099999999999999E-2</v>
      </c>
      <c r="AP893" s="3">
        <v>5.33E-2</v>
      </c>
      <c r="AQ893" s="3">
        <v>25.893699999999999</v>
      </c>
      <c r="AR893" s="3">
        <v>36.7271</v>
      </c>
      <c r="AS893" s="3">
        <v>163.53299999999999</v>
      </c>
      <c r="AT893">
        <v>24.3704</v>
      </c>
      <c r="AU893" s="3">
        <f>AS893-AL$6</f>
        <v>161.24070923379173</v>
      </c>
    </row>
    <row r="894" spans="2:47" x14ac:dyDescent="0.2">
      <c r="B894" s="3">
        <v>16</v>
      </c>
      <c r="C894" s="3">
        <v>15.909000000000001</v>
      </c>
      <c r="D894" s="3">
        <v>4.36E-2</v>
      </c>
      <c r="E894" s="3">
        <v>8.8900000000000007E-2</v>
      </c>
      <c r="F894" s="3">
        <v>26.614999999999998</v>
      </c>
      <c r="G894" s="3">
        <v>36.713999999999999</v>
      </c>
      <c r="H894" s="3">
        <v>158.875</v>
      </c>
      <c r="I894">
        <v>24.1326</v>
      </c>
      <c r="J894" s="3">
        <f>H894-A$5</f>
        <v>156.59900589390963</v>
      </c>
      <c r="L894" s="3">
        <v>33</v>
      </c>
      <c r="M894" s="3">
        <v>32.81</v>
      </c>
      <c r="N894" s="3">
        <v>0.4405</v>
      </c>
      <c r="O894" s="3">
        <v>0.27210000000000001</v>
      </c>
      <c r="P894" s="3">
        <v>24.9878</v>
      </c>
      <c r="Q894" s="3">
        <v>36.807299999999998</v>
      </c>
      <c r="R894" s="3">
        <v>134.405</v>
      </c>
      <c r="S894">
        <v>24.711600000000001</v>
      </c>
      <c r="T894" s="3">
        <f>R894-K$5</f>
        <v>132.10079831932774</v>
      </c>
      <c r="V894" s="3">
        <v>16</v>
      </c>
      <c r="W894" s="3">
        <v>15.909000000000001</v>
      </c>
      <c r="X894" s="3">
        <v>6.1499999999999999E-2</v>
      </c>
      <c r="Y894" s="3">
        <v>9.8900000000000002E-2</v>
      </c>
      <c r="Z894" s="3">
        <v>26.8322</v>
      </c>
      <c r="AA894" s="3">
        <v>36.702500000000001</v>
      </c>
      <c r="AB894" s="3">
        <v>158.42599999999999</v>
      </c>
      <c r="AC894">
        <v>24.054600000000001</v>
      </c>
      <c r="AD894">
        <v>24.0534</v>
      </c>
      <c r="AE894" s="3">
        <f>AB894-U$6</f>
        <v>156.13496856581531</v>
      </c>
      <c r="AF894">
        <f>1000+AD894</f>
        <v>1024.0534</v>
      </c>
      <c r="AG894" s="3"/>
      <c r="AH894" s="3"/>
      <c r="AI894" s="3"/>
      <c r="AJ894" s="3"/>
      <c r="AK894" s="3"/>
      <c r="AM894" s="3">
        <v>17</v>
      </c>
      <c r="AN894" s="3">
        <v>16.902999999999999</v>
      </c>
      <c r="AO894" s="3">
        <v>4.2799999999999998E-2</v>
      </c>
      <c r="AP894" s="3">
        <v>5.4600000000000003E-2</v>
      </c>
      <c r="AQ894" s="3">
        <v>26.171299999999999</v>
      </c>
      <c r="AR894" s="3">
        <v>36.682099999999998</v>
      </c>
      <c r="AS894" s="3">
        <v>162.47200000000001</v>
      </c>
      <c r="AT894">
        <v>24.249199999999998</v>
      </c>
      <c r="AU894" s="3">
        <f>AS894-AL$6</f>
        <v>160.17970923379175</v>
      </c>
    </row>
    <row r="895" spans="2:47" x14ac:dyDescent="0.2">
      <c r="B895" s="3">
        <v>15</v>
      </c>
      <c r="C895" s="3">
        <v>14.914999999999999</v>
      </c>
      <c r="D895" s="3">
        <v>4.36E-2</v>
      </c>
      <c r="E895" s="3">
        <v>8.9099999999999999E-2</v>
      </c>
      <c r="F895" s="3">
        <v>26.813400000000001</v>
      </c>
      <c r="G895" s="3">
        <v>36.705100000000002</v>
      </c>
      <c r="H895" s="3">
        <v>158.63</v>
      </c>
      <c r="I895">
        <v>24.0626</v>
      </c>
      <c r="J895" s="3">
        <f>H895-A$5</f>
        <v>156.35400589390963</v>
      </c>
      <c r="L895" s="3">
        <v>32</v>
      </c>
      <c r="M895" s="3">
        <v>31.815999999999999</v>
      </c>
      <c r="N895" s="3">
        <v>0.46039999999999998</v>
      </c>
      <c r="O895" s="3">
        <v>0.27679999999999999</v>
      </c>
      <c r="P895" s="3">
        <v>25.0045</v>
      </c>
      <c r="Q895" s="3">
        <v>36.802999999999997</v>
      </c>
      <c r="R895" s="3">
        <v>134.84100000000001</v>
      </c>
      <c r="S895">
        <v>24.703199999999999</v>
      </c>
      <c r="T895" s="3">
        <f>R895-K$5</f>
        <v>132.53679831932774</v>
      </c>
      <c r="V895" s="3">
        <v>15</v>
      </c>
      <c r="W895" s="3">
        <v>14.914</v>
      </c>
      <c r="X895" s="3">
        <v>6.0199999999999997E-2</v>
      </c>
      <c r="Y895" s="3">
        <v>0.1012</v>
      </c>
      <c r="Z895" s="3">
        <v>26.8995</v>
      </c>
      <c r="AA895" s="3">
        <v>36.703800000000001</v>
      </c>
      <c r="AB895" s="3">
        <v>158.339</v>
      </c>
      <c r="AC895">
        <v>24.033999999999999</v>
      </c>
      <c r="AD895">
        <v>24.032900000000001</v>
      </c>
      <c r="AE895" s="3">
        <f>AB895-U$6</f>
        <v>156.04796856581532</v>
      </c>
      <c r="AF895">
        <f>1000+AD895</f>
        <v>1024.0328999999999</v>
      </c>
      <c r="AG895" s="3"/>
      <c r="AH895" s="3"/>
      <c r="AI895" s="3"/>
      <c r="AJ895" s="3"/>
      <c r="AK895" s="3"/>
      <c r="AM895" s="3">
        <v>16</v>
      </c>
      <c r="AN895" s="3">
        <v>15.909000000000001</v>
      </c>
      <c r="AO895" s="3">
        <v>2.9399999999999999E-2</v>
      </c>
      <c r="AP895" s="3">
        <v>5.5899999999999998E-2</v>
      </c>
      <c r="AQ895" s="3">
        <v>26.295200000000001</v>
      </c>
      <c r="AR895" s="3">
        <v>36.656799999999997</v>
      </c>
      <c r="AS895" s="3">
        <v>162.376</v>
      </c>
      <c r="AT895">
        <v>24.190899999999999</v>
      </c>
      <c r="AU895" s="3">
        <f>AS895-AL$6</f>
        <v>160.08370923379175</v>
      </c>
    </row>
    <row r="896" spans="2:47" x14ac:dyDescent="0.2">
      <c r="B896" s="3">
        <v>14</v>
      </c>
      <c r="C896" s="3">
        <v>13.92</v>
      </c>
      <c r="D896" s="3">
        <v>4.36E-2</v>
      </c>
      <c r="E896" s="3">
        <v>8.3900000000000002E-2</v>
      </c>
      <c r="F896" s="3">
        <v>26.837199999999999</v>
      </c>
      <c r="G896" s="3">
        <v>36.704000000000001</v>
      </c>
      <c r="H896" s="3">
        <v>159.261</v>
      </c>
      <c r="I896">
        <v>24.054200000000002</v>
      </c>
      <c r="J896" s="3">
        <f>H896-A$5</f>
        <v>156.98500589390963</v>
      </c>
      <c r="L896" s="3">
        <v>31</v>
      </c>
      <c r="M896" s="3">
        <v>30.821999999999999</v>
      </c>
      <c r="N896" s="3">
        <v>0.46110000000000001</v>
      </c>
      <c r="O896" s="3">
        <v>0.2772</v>
      </c>
      <c r="P896" s="3">
        <v>25.003</v>
      </c>
      <c r="Q896" s="3">
        <v>36.803899999999999</v>
      </c>
      <c r="R896" s="3">
        <v>135.97300000000001</v>
      </c>
      <c r="S896">
        <v>24.7043</v>
      </c>
      <c r="T896" s="3">
        <f>R896-K$5</f>
        <v>133.66879831932775</v>
      </c>
      <c r="V896" s="3">
        <v>14</v>
      </c>
      <c r="W896" s="3">
        <v>13.92</v>
      </c>
      <c r="X896" s="3">
        <v>6.2700000000000006E-2</v>
      </c>
      <c r="Y896" s="3">
        <v>0.1162</v>
      </c>
      <c r="Z896" s="3">
        <v>26.946899999999999</v>
      </c>
      <c r="AA896" s="3">
        <v>36.704500000000003</v>
      </c>
      <c r="AB896" s="3">
        <v>157.85400000000001</v>
      </c>
      <c r="AC896">
        <v>24.019400000000001</v>
      </c>
      <c r="AD896">
        <v>24.0184</v>
      </c>
      <c r="AE896" s="3">
        <f>AB896-U$6</f>
        <v>155.56296856581534</v>
      </c>
      <c r="AF896">
        <f>1000+AD896</f>
        <v>1024.0183999999999</v>
      </c>
      <c r="AG896" s="3"/>
      <c r="AH896" s="3"/>
      <c r="AI896" s="3"/>
      <c r="AJ896" s="3"/>
      <c r="AK896" s="3"/>
      <c r="AM896" s="3">
        <v>15</v>
      </c>
      <c r="AN896" s="3">
        <v>14.914999999999999</v>
      </c>
      <c r="AO896" s="3">
        <v>3.2399999999999998E-2</v>
      </c>
      <c r="AP896" s="3">
        <v>5.8299999999999998E-2</v>
      </c>
      <c r="AQ896" s="3">
        <v>26.4741</v>
      </c>
      <c r="AR896" s="3">
        <v>36.635899999999999</v>
      </c>
      <c r="AS896" s="3">
        <v>163.309</v>
      </c>
      <c r="AT896">
        <v>24.118500000000001</v>
      </c>
      <c r="AU896" s="3">
        <f>AS896-AL$6</f>
        <v>161.01670923379174</v>
      </c>
    </row>
    <row r="897" spans="2:47" x14ac:dyDescent="0.2">
      <c r="B897" s="3">
        <v>13</v>
      </c>
      <c r="C897" s="3">
        <v>12.926</v>
      </c>
      <c r="D897" s="3">
        <v>4.36E-2</v>
      </c>
      <c r="E897" s="3">
        <v>8.3599999999999994E-2</v>
      </c>
      <c r="F897" s="3">
        <v>26.8932</v>
      </c>
      <c r="G897" s="3">
        <v>36.699800000000003</v>
      </c>
      <c r="H897" s="3">
        <v>158.22900000000001</v>
      </c>
      <c r="I897">
        <v>24.033000000000001</v>
      </c>
      <c r="J897" s="3">
        <f>H897-A$5</f>
        <v>155.95300589390965</v>
      </c>
      <c r="L897" s="3">
        <v>30</v>
      </c>
      <c r="M897" s="3">
        <v>29.827999999999999</v>
      </c>
      <c r="N897" s="3">
        <v>0.46510000000000001</v>
      </c>
      <c r="O897" s="3">
        <v>0.28760000000000002</v>
      </c>
      <c r="P897" s="3">
        <v>25.0078</v>
      </c>
      <c r="Q897" s="3">
        <v>36.804699999999997</v>
      </c>
      <c r="R897" s="3">
        <v>144.684</v>
      </c>
      <c r="S897">
        <v>24.703499999999998</v>
      </c>
      <c r="T897" s="3">
        <f>R897-K$5</f>
        <v>142.37979831932773</v>
      </c>
      <c r="V897" s="3">
        <v>13</v>
      </c>
      <c r="W897" s="3">
        <v>12.926</v>
      </c>
      <c r="X897" s="3">
        <v>5.9400000000000001E-2</v>
      </c>
      <c r="Y897" s="3">
        <v>0.11360000000000001</v>
      </c>
      <c r="Z897" s="3">
        <v>26.9559</v>
      </c>
      <c r="AA897" s="3">
        <v>36.704599999999999</v>
      </c>
      <c r="AB897" s="3">
        <v>158.196</v>
      </c>
      <c r="AC897">
        <v>24.0166</v>
      </c>
      <c r="AD897">
        <v>24.015599999999999</v>
      </c>
      <c r="AE897" s="3">
        <f>AB897-U$6</f>
        <v>155.90496856581532</v>
      </c>
      <c r="AF897">
        <f>1000+AD897</f>
        <v>1024.0155999999999</v>
      </c>
      <c r="AG897" s="3"/>
      <c r="AH897" s="3"/>
      <c r="AI897" s="3"/>
      <c r="AJ897" s="3"/>
      <c r="AK897" s="3"/>
      <c r="AM897" s="3">
        <v>14</v>
      </c>
      <c r="AN897" s="3">
        <v>13.92</v>
      </c>
      <c r="AO897" s="3">
        <v>3.6700000000000003E-2</v>
      </c>
      <c r="AP897" s="3">
        <v>5.74E-2</v>
      </c>
      <c r="AQ897" s="3">
        <v>26.460899999999999</v>
      </c>
      <c r="AR897" s="3">
        <v>36.630499999999998</v>
      </c>
      <c r="AS897" s="3">
        <v>163.309</v>
      </c>
      <c r="AT897">
        <v>24.118600000000001</v>
      </c>
      <c r="AU897" s="3">
        <f>AS897-AL$6</f>
        <v>161.01670923379174</v>
      </c>
    </row>
    <row r="898" spans="2:47" x14ac:dyDescent="0.2">
      <c r="B898" s="3">
        <v>12</v>
      </c>
      <c r="C898" s="3">
        <v>11.930999999999999</v>
      </c>
      <c r="D898" s="3">
        <v>4.2700000000000002E-2</v>
      </c>
      <c r="E898" s="3">
        <v>8.4400000000000003E-2</v>
      </c>
      <c r="F898" s="3">
        <v>26.9099</v>
      </c>
      <c r="G898" s="3">
        <v>36.698500000000003</v>
      </c>
      <c r="H898" s="3">
        <v>157.89500000000001</v>
      </c>
      <c r="I898">
        <v>24.026700000000002</v>
      </c>
      <c r="J898" s="3">
        <f>H898-A$5</f>
        <v>155.61900589390964</v>
      </c>
      <c r="L898" s="3">
        <v>29</v>
      </c>
      <c r="M898" s="3">
        <v>28.832999999999998</v>
      </c>
      <c r="N898" s="3">
        <v>0.46329999999999999</v>
      </c>
      <c r="O898" s="3">
        <v>0.27500000000000002</v>
      </c>
      <c r="P898" s="3">
        <v>25.019600000000001</v>
      </c>
      <c r="Q898" s="3">
        <v>36.801299999999998</v>
      </c>
      <c r="R898" s="3">
        <v>150.80500000000001</v>
      </c>
      <c r="S898">
        <v>24.697299999999998</v>
      </c>
      <c r="T898" s="3">
        <f>R898-K$5</f>
        <v>148.50079831932774</v>
      </c>
      <c r="V898" s="3">
        <v>12</v>
      </c>
      <c r="W898" s="3">
        <v>11.932</v>
      </c>
      <c r="X898" s="3">
        <v>5.67E-2</v>
      </c>
      <c r="Y898" s="3">
        <v>0.1142</v>
      </c>
      <c r="Z898" s="3">
        <v>26.983799999999999</v>
      </c>
      <c r="AA898" s="3">
        <v>36.704500000000003</v>
      </c>
      <c r="AB898" s="3">
        <v>158.34700000000001</v>
      </c>
      <c r="AC898">
        <v>24.0075</v>
      </c>
      <c r="AD898">
        <v>24.006599999999999</v>
      </c>
      <c r="AE898" s="3">
        <f>AB898-U$6</f>
        <v>156.05596856581533</v>
      </c>
      <c r="AF898">
        <f>1000+AD898</f>
        <v>1024.0065999999999</v>
      </c>
      <c r="AG898" s="3"/>
      <c r="AH898" s="3"/>
      <c r="AI898" s="3"/>
      <c r="AJ898" s="3"/>
      <c r="AK898" s="3"/>
      <c r="AM898" s="3">
        <v>13</v>
      </c>
      <c r="AN898" s="3">
        <v>12.926</v>
      </c>
      <c r="AO898" s="3">
        <v>2.5600000000000001E-2</v>
      </c>
      <c r="AP898" s="3">
        <v>7.1199999999999999E-2</v>
      </c>
      <c r="AQ898" s="3">
        <v>26.765599999999999</v>
      </c>
      <c r="AR898" s="3">
        <v>36.6569</v>
      </c>
      <c r="AS898" s="3">
        <v>160.53700000000001</v>
      </c>
      <c r="AT898">
        <v>24.041499999999999</v>
      </c>
      <c r="AU898" s="3">
        <f>AS898-AL$6</f>
        <v>158.24470923379175</v>
      </c>
    </row>
    <row r="899" spans="2:47" x14ac:dyDescent="0.2">
      <c r="B899" s="3">
        <v>11</v>
      </c>
      <c r="C899" s="3">
        <v>10.936999999999999</v>
      </c>
      <c r="D899" s="3">
        <v>4.1399999999999999E-2</v>
      </c>
      <c r="E899" s="3">
        <v>8.3599999999999994E-2</v>
      </c>
      <c r="F899" s="3">
        <v>26.9177</v>
      </c>
      <c r="G899" s="3">
        <v>36.698399999999999</v>
      </c>
      <c r="H899" s="3">
        <v>158.77000000000001</v>
      </c>
      <c r="I899">
        <v>24.024100000000001</v>
      </c>
      <c r="J899" s="3">
        <f>H899-A$5</f>
        <v>156.49400589390964</v>
      </c>
      <c r="L899" s="3">
        <v>28</v>
      </c>
      <c r="M899" s="3">
        <v>27.838999999999999</v>
      </c>
      <c r="N899" s="3">
        <v>0.40889999999999999</v>
      </c>
      <c r="O899" s="3">
        <v>0.26279999999999998</v>
      </c>
      <c r="P899" s="3">
        <v>25.0214</v>
      </c>
      <c r="Q899" s="3">
        <v>36.816400000000002</v>
      </c>
      <c r="R899" s="3">
        <v>150.99</v>
      </c>
      <c r="S899">
        <v>24.708200000000001</v>
      </c>
      <c r="T899" s="3">
        <f>R899-K$5</f>
        <v>148.68579831932774</v>
      </c>
      <c r="V899" s="3">
        <v>11</v>
      </c>
      <c r="W899" s="3">
        <v>10.936999999999999</v>
      </c>
      <c r="X899" s="3">
        <v>5.4600000000000003E-2</v>
      </c>
      <c r="Y899" s="3">
        <v>0.1158</v>
      </c>
      <c r="Z899" s="3">
        <v>27.007400000000001</v>
      </c>
      <c r="AA899" s="3">
        <v>36.700200000000002</v>
      </c>
      <c r="AB899" s="3">
        <v>158.333</v>
      </c>
      <c r="AC899">
        <v>23.996700000000001</v>
      </c>
      <c r="AD899">
        <v>23.995799999999999</v>
      </c>
      <c r="AE899" s="3">
        <f>AB899-U$6</f>
        <v>156.04196856581532</v>
      </c>
      <c r="AF899">
        <f>1000+AD899</f>
        <v>1023.9958</v>
      </c>
      <c r="AG899" s="3"/>
      <c r="AH899" s="3"/>
      <c r="AI899" s="3"/>
      <c r="AJ899" s="3"/>
      <c r="AK899" s="3"/>
      <c r="AM899" s="3">
        <v>12</v>
      </c>
      <c r="AN899" s="3">
        <v>11.930999999999999</v>
      </c>
      <c r="AO899" s="3">
        <v>2.6499999999999999E-2</v>
      </c>
      <c r="AP899" s="3">
        <v>7.0800000000000002E-2</v>
      </c>
      <c r="AQ899" s="3">
        <v>27.1541</v>
      </c>
      <c r="AR899" s="3">
        <v>36.659300000000002</v>
      </c>
      <c r="AS899" s="3">
        <v>159.73099999999999</v>
      </c>
      <c r="AT899">
        <v>23.918600000000001</v>
      </c>
      <c r="AU899" s="3">
        <f>AS899-AL$6</f>
        <v>157.43870923379174</v>
      </c>
    </row>
    <row r="900" spans="2:47" x14ac:dyDescent="0.2">
      <c r="B900" s="3">
        <v>10</v>
      </c>
      <c r="C900" s="3">
        <v>9.9429999999999996</v>
      </c>
      <c r="D900" s="3">
        <v>2.8299999999999999E-2</v>
      </c>
      <c r="E900" s="3">
        <v>8.2600000000000007E-2</v>
      </c>
      <c r="F900" s="3">
        <v>26.937100000000001</v>
      </c>
      <c r="G900" s="3">
        <v>36.697600000000001</v>
      </c>
      <c r="H900" s="3">
        <v>159.239</v>
      </c>
      <c r="I900">
        <v>24.017299999999999</v>
      </c>
      <c r="J900" s="3">
        <f>H900-A$5</f>
        <v>156.96300589390964</v>
      </c>
      <c r="L900" s="3">
        <v>27</v>
      </c>
      <c r="M900" s="3">
        <v>26.844999999999999</v>
      </c>
      <c r="N900" s="3">
        <v>0.40539999999999998</v>
      </c>
      <c r="O900" s="3">
        <v>0.20469999999999999</v>
      </c>
      <c r="P900" s="3">
        <v>25.2882</v>
      </c>
      <c r="Q900" s="3">
        <v>36.823099999999997</v>
      </c>
      <c r="R900" s="3">
        <v>151.48500000000001</v>
      </c>
      <c r="S900">
        <v>24.6312</v>
      </c>
      <c r="T900" s="3">
        <f>R900-K$5</f>
        <v>149.18079831932775</v>
      </c>
      <c r="V900" s="3">
        <v>10</v>
      </c>
      <c r="W900" s="3">
        <v>9.9429999999999996</v>
      </c>
      <c r="X900" s="3">
        <v>5.0799999999999998E-2</v>
      </c>
      <c r="Y900" s="3">
        <v>0.11609999999999999</v>
      </c>
      <c r="Z900" s="3">
        <v>27.0212</v>
      </c>
      <c r="AA900" s="3">
        <v>36.703099999999999</v>
      </c>
      <c r="AB900" s="3">
        <v>158.12299999999999</v>
      </c>
      <c r="AC900">
        <v>23.994399999999999</v>
      </c>
      <c r="AD900">
        <v>23.9937</v>
      </c>
      <c r="AE900" s="3">
        <f>AB900-U$6</f>
        <v>155.83196856581532</v>
      </c>
      <c r="AF900">
        <f>1000+AD900</f>
        <v>1023.9937</v>
      </c>
      <c r="AG900" s="3"/>
      <c r="AH900" s="3"/>
      <c r="AI900" s="3"/>
      <c r="AJ900" s="3"/>
      <c r="AK900" s="3"/>
      <c r="AM900" s="3">
        <v>11</v>
      </c>
      <c r="AN900" s="3">
        <v>10.938000000000001</v>
      </c>
      <c r="AO900" s="3">
        <v>2.9700000000000001E-2</v>
      </c>
      <c r="AP900" s="3">
        <v>7.0800000000000002E-2</v>
      </c>
      <c r="AQ900" s="3">
        <v>27.129100000000001</v>
      </c>
      <c r="AR900" s="3">
        <v>36.636299999999999</v>
      </c>
      <c r="AS900" s="3">
        <v>159.79400000000001</v>
      </c>
      <c r="AT900">
        <v>23.909300000000002</v>
      </c>
      <c r="AU900" s="3">
        <f>AS900-AL$6</f>
        <v>157.50170923379176</v>
      </c>
    </row>
    <row r="901" spans="2:47" x14ac:dyDescent="0.2">
      <c r="B901" s="3">
        <v>9</v>
      </c>
      <c r="C901" s="3">
        <v>8.9489999999999998</v>
      </c>
      <c r="D901" s="3">
        <v>3.7900000000000003E-2</v>
      </c>
      <c r="E901" s="3">
        <v>8.4400000000000003E-2</v>
      </c>
      <c r="F901" s="3">
        <v>26.95</v>
      </c>
      <c r="G901" s="3">
        <v>36.696800000000003</v>
      </c>
      <c r="H901" s="3">
        <v>158.941</v>
      </c>
      <c r="I901">
        <v>24.012599999999999</v>
      </c>
      <c r="J901" s="3">
        <f>H901-A$5</f>
        <v>156.66500589390964</v>
      </c>
      <c r="L901" s="3">
        <v>26</v>
      </c>
      <c r="M901" s="3">
        <v>25.850999999999999</v>
      </c>
      <c r="N901" s="3">
        <v>0.4269</v>
      </c>
      <c r="O901" s="3">
        <v>0.22209999999999999</v>
      </c>
      <c r="P901" s="3">
        <v>25.288499999999999</v>
      </c>
      <c r="Q901" s="3">
        <v>36.809199999999997</v>
      </c>
      <c r="R901" s="3">
        <v>156.65199999999999</v>
      </c>
      <c r="S901">
        <v>24.6205</v>
      </c>
      <c r="T901" s="3">
        <f>R901-K$5</f>
        <v>154.34779831932772</v>
      </c>
      <c r="V901" s="3">
        <v>9</v>
      </c>
      <c r="W901" s="3">
        <v>8.9489999999999998</v>
      </c>
      <c r="X901" s="3">
        <v>4.9399999999999999E-2</v>
      </c>
      <c r="Y901" s="3">
        <v>0.11550000000000001</v>
      </c>
      <c r="Z901" s="3">
        <v>27.058800000000002</v>
      </c>
      <c r="AA901" s="3">
        <v>36.702599999999997</v>
      </c>
      <c r="AB901" s="3">
        <v>158.65100000000001</v>
      </c>
      <c r="AC901">
        <v>23.9819</v>
      </c>
      <c r="AD901">
        <v>23.981300000000001</v>
      </c>
      <c r="AE901" s="3">
        <f>AB901-U$6</f>
        <v>156.35996856581534</v>
      </c>
      <c r="AF901">
        <f>1000+AD901</f>
        <v>1023.9813</v>
      </c>
      <c r="AG901" s="3"/>
      <c r="AH901" s="3"/>
      <c r="AI901" s="3"/>
      <c r="AJ901" s="3"/>
      <c r="AK901" s="3"/>
      <c r="AM901" s="3">
        <v>10</v>
      </c>
      <c r="AN901" s="3">
        <v>9.9429999999999996</v>
      </c>
      <c r="AO901" s="3">
        <v>2.8899999999999999E-2</v>
      </c>
      <c r="AP901" s="3">
        <v>7.51E-2</v>
      </c>
      <c r="AQ901" s="3">
        <v>27.238</v>
      </c>
      <c r="AR901" s="3">
        <v>36.650599999999997</v>
      </c>
      <c r="AS901" s="3">
        <v>158.94999999999999</v>
      </c>
      <c r="AT901">
        <v>23.884899999999998</v>
      </c>
      <c r="AU901" s="3">
        <f>AS901-AL$6</f>
        <v>156.65770923379173</v>
      </c>
    </row>
    <row r="902" spans="2:47" x14ac:dyDescent="0.2">
      <c r="B902" s="3">
        <v>8</v>
      </c>
      <c r="C902" s="3">
        <v>7.9550000000000001</v>
      </c>
      <c r="D902" s="3">
        <v>4.6699999999999998E-2</v>
      </c>
      <c r="E902" s="3">
        <v>8.5999999999999993E-2</v>
      </c>
      <c r="F902" s="3">
        <v>26.956700000000001</v>
      </c>
      <c r="G902" s="3">
        <v>36.6967</v>
      </c>
      <c r="H902" s="3">
        <v>159.30500000000001</v>
      </c>
      <c r="I902">
        <v>24.010400000000001</v>
      </c>
      <c r="J902" s="3">
        <f>H902-A$5</f>
        <v>157.02900589390964</v>
      </c>
      <c r="L902" s="3">
        <v>25</v>
      </c>
      <c r="M902" s="3">
        <v>24.856999999999999</v>
      </c>
      <c r="N902" s="3">
        <v>0.32640000000000002</v>
      </c>
      <c r="O902" s="3">
        <v>0.13950000000000001</v>
      </c>
      <c r="P902" s="3">
        <v>25.338899999999999</v>
      </c>
      <c r="Q902" s="3">
        <v>36.8108</v>
      </c>
      <c r="R902" s="3">
        <v>158.60599999999999</v>
      </c>
      <c r="S902">
        <v>24.606200000000001</v>
      </c>
      <c r="T902" s="3">
        <f>R902-K$5</f>
        <v>156.30179831932773</v>
      </c>
      <c r="V902" s="3">
        <v>8</v>
      </c>
      <c r="W902" s="3">
        <v>7.9539999999999997</v>
      </c>
      <c r="X902" s="3">
        <v>4.7500000000000001E-2</v>
      </c>
      <c r="Y902" s="3">
        <v>0.1154</v>
      </c>
      <c r="Z902" s="3">
        <v>27.082899999999999</v>
      </c>
      <c r="AA902" s="3">
        <v>36.694499999999998</v>
      </c>
      <c r="AB902" s="3">
        <v>159.14500000000001</v>
      </c>
      <c r="AC902">
        <v>23.9681</v>
      </c>
      <c r="AD902">
        <v>23.967500000000001</v>
      </c>
      <c r="AE902" s="3">
        <f>AB902-U$6</f>
        <v>156.85396856581534</v>
      </c>
      <c r="AF902">
        <f>1000+AD902</f>
        <v>1023.9675</v>
      </c>
      <c r="AG902" s="3"/>
      <c r="AH902" s="3"/>
      <c r="AI902" s="3"/>
      <c r="AJ902" s="3"/>
      <c r="AK902" s="3"/>
      <c r="AM902" s="3">
        <v>9</v>
      </c>
      <c r="AN902" s="3">
        <v>8.9489999999999998</v>
      </c>
      <c r="AO902" s="3">
        <v>2.3199999999999998E-2</v>
      </c>
      <c r="AP902" s="3">
        <v>7.5999999999999998E-2</v>
      </c>
      <c r="AQ902" s="3">
        <v>27.308199999999999</v>
      </c>
      <c r="AR902" s="3">
        <v>36.653799999999997</v>
      </c>
      <c r="AS902" s="3">
        <v>158.95599999999999</v>
      </c>
      <c r="AT902">
        <v>23.864699999999999</v>
      </c>
      <c r="AU902" s="3">
        <f>AS902-AL$6</f>
        <v>156.66370923379174</v>
      </c>
    </row>
    <row r="903" spans="2:47" x14ac:dyDescent="0.2">
      <c r="B903" s="3">
        <v>7</v>
      </c>
      <c r="C903" s="3">
        <v>6.96</v>
      </c>
      <c r="D903" s="3">
        <v>3.44E-2</v>
      </c>
      <c r="E903" s="3">
        <v>8.2799999999999999E-2</v>
      </c>
      <c r="F903" s="3">
        <v>26.962</v>
      </c>
      <c r="G903" s="3">
        <v>36.697899999999997</v>
      </c>
      <c r="H903" s="3">
        <v>159.36500000000001</v>
      </c>
      <c r="I903">
        <v>24.009499999999999</v>
      </c>
      <c r="J903" s="3">
        <f>H903-A$5</f>
        <v>157.08900589390964</v>
      </c>
      <c r="L903" s="3">
        <v>24</v>
      </c>
      <c r="M903" s="3">
        <v>23.863</v>
      </c>
      <c r="N903" s="3">
        <v>0.19819999999999999</v>
      </c>
      <c r="O903" s="3">
        <v>0.14990000000000001</v>
      </c>
      <c r="P903" s="3">
        <v>25.4192</v>
      </c>
      <c r="Q903" s="3">
        <v>36.823099999999997</v>
      </c>
      <c r="R903" s="3">
        <v>159.08000000000001</v>
      </c>
      <c r="S903">
        <v>24.590599999999998</v>
      </c>
      <c r="T903" s="3">
        <f>R903-K$5</f>
        <v>156.77579831932775</v>
      </c>
      <c r="V903" s="3">
        <v>7</v>
      </c>
      <c r="W903" s="3">
        <v>6.96</v>
      </c>
      <c r="X903" s="3">
        <v>4.3400000000000001E-2</v>
      </c>
      <c r="Y903" s="3">
        <v>0.1215</v>
      </c>
      <c r="Z903" s="3">
        <v>27.126000000000001</v>
      </c>
      <c r="AA903" s="3">
        <v>36.672400000000003</v>
      </c>
      <c r="AB903" s="3">
        <v>160.596</v>
      </c>
      <c r="AC903">
        <v>23.9375</v>
      </c>
      <c r="AD903">
        <v>23.937000000000001</v>
      </c>
      <c r="AE903" s="3">
        <f>AB903-U$6</f>
        <v>158.30496856581533</v>
      </c>
      <c r="AF903">
        <f>1000+AD903</f>
        <v>1023.937</v>
      </c>
      <c r="AG903" s="3"/>
      <c r="AH903" s="3"/>
      <c r="AI903" s="3"/>
      <c r="AJ903" s="3"/>
      <c r="AK903" s="3"/>
      <c r="AM903" s="3">
        <v>8</v>
      </c>
      <c r="AN903" s="3">
        <v>7.9539999999999997</v>
      </c>
      <c r="AO903" s="3">
        <v>3.1600000000000003E-2</v>
      </c>
      <c r="AP903" s="3">
        <v>7.6399999999999996E-2</v>
      </c>
      <c r="AQ903" s="3">
        <v>27.270900000000001</v>
      </c>
      <c r="AR903" s="3">
        <v>36.640099999999997</v>
      </c>
      <c r="AS903" s="3">
        <v>159.15</v>
      </c>
      <c r="AT903">
        <v>23.866399999999999</v>
      </c>
      <c r="AU903" s="3">
        <f>AS903-AL$6</f>
        <v>156.85770923379175</v>
      </c>
    </row>
    <row r="904" spans="2:47" x14ac:dyDescent="0.2">
      <c r="B904" s="3">
        <v>6</v>
      </c>
      <c r="C904" s="3">
        <v>5.9660000000000002</v>
      </c>
      <c r="D904" s="3">
        <v>3.04E-2</v>
      </c>
      <c r="E904" s="3">
        <v>8.6599999999999996E-2</v>
      </c>
      <c r="F904" s="3">
        <v>27.002099999999999</v>
      </c>
      <c r="G904" s="3">
        <v>36.701000000000001</v>
      </c>
      <c r="H904" s="3">
        <v>159.83600000000001</v>
      </c>
      <c r="I904">
        <v>23.998999999999999</v>
      </c>
      <c r="J904" s="3">
        <f>H904-A$5</f>
        <v>157.56000589390965</v>
      </c>
      <c r="L904" s="3">
        <v>23</v>
      </c>
      <c r="M904" s="3">
        <v>22.869</v>
      </c>
      <c r="N904" s="3">
        <v>8.2299999999999998E-2</v>
      </c>
      <c r="O904" s="3">
        <v>0.11459999999999999</v>
      </c>
      <c r="P904" s="3">
        <v>25.564800000000002</v>
      </c>
      <c r="Q904" s="3">
        <v>36.782600000000002</v>
      </c>
      <c r="R904" s="3">
        <v>159.99100000000001</v>
      </c>
      <c r="S904">
        <v>24.514900000000001</v>
      </c>
      <c r="T904" s="3">
        <f>R904-K$5</f>
        <v>157.68679831932775</v>
      </c>
      <c r="V904" s="3">
        <v>6</v>
      </c>
      <c r="W904" s="3">
        <v>5.9660000000000002</v>
      </c>
      <c r="X904" s="3">
        <v>4.36E-2</v>
      </c>
      <c r="Y904" s="3">
        <v>0.1192</v>
      </c>
      <c r="Z904" s="3">
        <v>27.194299999999998</v>
      </c>
      <c r="AA904" s="3">
        <v>36.666600000000003</v>
      </c>
      <c r="AB904" s="3">
        <v>161.05699999999999</v>
      </c>
      <c r="AC904">
        <v>23.911200000000001</v>
      </c>
      <c r="AD904">
        <v>23.910699999999999</v>
      </c>
      <c r="AE904" s="3">
        <f>AB904-U$6</f>
        <v>158.76596856581531</v>
      </c>
      <c r="AF904">
        <f>1000+AD904</f>
        <v>1023.9107</v>
      </c>
      <c r="AG904" s="3"/>
      <c r="AH904" s="3"/>
      <c r="AI904" s="3"/>
      <c r="AJ904" s="3"/>
      <c r="AK904" s="3"/>
      <c r="AM904" s="3">
        <v>7</v>
      </c>
      <c r="AN904" s="3">
        <v>6.96</v>
      </c>
      <c r="AO904" s="3">
        <v>3.0499999999999999E-2</v>
      </c>
      <c r="AP904" s="3">
        <v>7.9200000000000007E-2</v>
      </c>
      <c r="AQ904" s="3">
        <v>27.251899999999999</v>
      </c>
      <c r="AR904" s="3">
        <v>36.6492</v>
      </c>
      <c r="AS904" s="3">
        <v>159.79300000000001</v>
      </c>
      <c r="AT904">
        <v>23.8794</v>
      </c>
      <c r="AU904" s="3">
        <f>AS904-AL$6</f>
        <v>157.50070923379175</v>
      </c>
    </row>
    <row r="905" spans="2:47" x14ac:dyDescent="0.2">
      <c r="B905" s="3">
        <v>5</v>
      </c>
      <c r="C905" s="3">
        <v>4.9720000000000004</v>
      </c>
      <c r="D905" s="3">
        <v>3.2000000000000001E-2</v>
      </c>
      <c r="E905" s="3">
        <v>8.5300000000000001E-2</v>
      </c>
      <c r="F905" s="3">
        <v>27.0656</v>
      </c>
      <c r="G905" s="3">
        <v>36.700400000000002</v>
      </c>
      <c r="H905" s="3">
        <v>160.56299999999999</v>
      </c>
      <c r="I905">
        <v>23.978100000000001</v>
      </c>
      <c r="J905" s="3">
        <f>H905-A$5</f>
        <v>158.28700589390962</v>
      </c>
      <c r="L905" s="3">
        <v>22</v>
      </c>
      <c r="M905" s="3">
        <v>21.873999999999999</v>
      </c>
      <c r="N905" s="3">
        <v>0.10050000000000001</v>
      </c>
      <c r="O905" s="3">
        <v>8.9099999999999999E-2</v>
      </c>
      <c r="P905" s="3">
        <v>25.5579</v>
      </c>
      <c r="Q905" s="3">
        <v>36.789299999999997</v>
      </c>
      <c r="R905" s="3">
        <v>159.71299999999999</v>
      </c>
      <c r="S905">
        <v>24.522099999999998</v>
      </c>
      <c r="T905" s="3">
        <f>R905-K$5</f>
        <v>157.40879831932773</v>
      </c>
      <c r="V905" s="3">
        <v>5</v>
      </c>
      <c r="W905" s="3">
        <v>4.9720000000000004</v>
      </c>
      <c r="X905" s="3">
        <v>3.0800000000000001E-2</v>
      </c>
      <c r="Y905" s="3">
        <v>0.12280000000000001</v>
      </c>
      <c r="Z905" s="3">
        <v>27.427600000000002</v>
      </c>
      <c r="AA905" s="3">
        <v>36.658200000000001</v>
      </c>
      <c r="AB905" s="3">
        <v>160.078</v>
      </c>
      <c r="AC905">
        <v>23.8292</v>
      </c>
      <c r="AD905">
        <v>23.828900000000001</v>
      </c>
      <c r="AE905" s="3">
        <f>AB905-U$6</f>
        <v>157.78696856581533</v>
      </c>
      <c r="AF905">
        <f>1000+AD905</f>
        <v>1023.8289</v>
      </c>
      <c r="AG905" s="3"/>
      <c r="AH905" s="3"/>
      <c r="AI905" s="3"/>
      <c r="AJ905" s="3"/>
      <c r="AK905" s="3"/>
      <c r="AM905" s="3">
        <v>6</v>
      </c>
      <c r="AN905" s="3">
        <v>5.9649999999999999</v>
      </c>
      <c r="AO905" s="3">
        <v>7.4999999999999997E-2</v>
      </c>
      <c r="AP905" s="3">
        <v>7.9200000000000007E-2</v>
      </c>
      <c r="AQ905" s="3">
        <v>27.3291</v>
      </c>
      <c r="AR905" s="3">
        <v>36.646099999999997</v>
      </c>
      <c r="AS905" s="3">
        <v>159.18799999999999</v>
      </c>
      <c r="AT905">
        <v>23.8521</v>
      </c>
      <c r="AU905" s="3">
        <f>AS905-AL$6</f>
        <v>156.89570923379173</v>
      </c>
    </row>
    <row r="906" spans="2:47" x14ac:dyDescent="0.2">
      <c r="B906" s="3">
        <v>4</v>
      </c>
      <c r="C906" s="3">
        <v>3.9769999999999999</v>
      </c>
      <c r="D906" s="3">
        <v>4.2200000000000001E-2</v>
      </c>
      <c r="E906" s="3">
        <v>8.4099999999999994E-2</v>
      </c>
      <c r="F906" s="3">
        <v>27.4236</v>
      </c>
      <c r="G906" s="3">
        <v>36.7316</v>
      </c>
      <c r="H906" s="3">
        <v>158.233</v>
      </c>
      <c r="I906">
        <v>23.885899999999999</v>
      </c>
      <c r="J906" s="3">
        <f>H906-A$5</f>
        <v>155.95700589390964</v>
      </c>
      <c r="L906" s="3">
        <v>21</v>
      </c>
      <c r="M906" s="3">
        <v>20.88</v>
      </c>
      <c r="N906" s="3">
        <v>0.1147</v>
      </c>
      <c r="O906" s="3">
        <v>6.7400000000000002E-2</v>
      </c>
      <c r="P906" s="3">
        <v>25.601600000000001</v>
      </c>
      <c r="Q906" s="3">
        <v>36.777799999999999</v>
      </c>
      <c r="R906" s="3">
        <v>160.755</v>
      </c>
      <c r="S906">
        <v>24.4998</v>
      </c>
      <c r="T906" s="3">
        <f>R906-K$5</f>
        <v>158.45079831932773</v>
      </c>
      <c r="V906" s="3">
        <v>4</v>
      </c>
      <c r="W906" s="3">
        <v>3.9769999999999999</v>
      </c>
      <c r="X906" s="3">
        <v>3.5400000000000001E-2</v>
      </c>
      <c r="Y906" s="3">
        <v>0.1202</v>
      </c>
      <c r="Z906" s="3">
        <v>27.5364</v>
      </c>
      <c r="AA906" s="3">
        <v>36.644199999999998</v>
      </c>
      <c r="AB906" s="3">
        <v>160.04499999999999</v>
      </c>
      <c r="AC906">
        <v>23.7834</v>
      </c>
      <c r="AD906">
        <v>23.783100000000001</v>
      </c>
      <c r="AE906" s="3">
        <f>AB906-U$6</f>
        <v>157.75396856581531</v>
      </c>
      <c r="AF906">
        <f>1000+AD906</f>
        <v>1023.7831</v>
      </c>
      <c r="AG906" s="3"/>
      <c r="AH906" s="3"/>
      <c r="AI906" s="3"/>
      <c r="AJ906" s="3"/>
      <c r="AK906" s="3"/>
      <c r="AM906" s="3">
        <v>5</v>
      </c>
      <c r="AN906" s="3">
        <v>4.9720000000000004</v>
      </c>
      <c r="AO906" s="3">
        <v>0.11070000000000001</v>
      </c>
      <c r="AP906" s="3">
        <v>8.09E-2</v>
      </c>
      <c r="AQ906" s="3">
        <v>27.3522</v>
      </c>
      <c r="AR906" s="3">
        <v>36.6417</v>
      </c>
      <c r="AS906" s="3">
        <v>159.19999999999999</v>
      </c>
      <c r="AT906">
        <v>23.8413</v>
      </c>
      <c r="AU906" s="3">
        <f>AS906-AL$6</f>
        <v>156.90770923379173</v>
      </c>
    </row>
    <row r="907" spans="2:47" x14ac:dyDescent="0.2">
      <c r="B907" s="3">
        <v>3</v>
      </c>
      <c r="C907" s="3">
        <v>2.9830000000000001</v>
      </c>
      <c r="D907" s="3">
        <v>3.95E-2</v>
      </c>
      <c r="E907" s="3">
        <v>8.2400000000000001E-2</v>
      </c>
      <c r="F907" s="3">
        <v>27.609100000000002</v>
      </c>
      <c r="G907" s="3">
        <v>36.709099999999999</v>
      </c>
      <c r="H907" s="3">
        <v>157.78299999999999</v>
      </c>
      <c r="I907">
        <v>23.808599999999998</v>
      </c>
      <c r="J907" s="3">
        <f>H907-A$5</f>
        <v>155.50700589390962</v>
      </c>
      <c r="L907" s="3">
        <v>20</v>
      </c>
      <c r="M907" s="3">
        <v>19.885000000000002</v>
      </c>
      <c r="N907" s="3">
        <v>8.3599999999999994E-2</v>
      </c>
      <c r="O907" s="3">
        <v>6.6199999999999995E-2</v>
      </c>
      <c r="P907" s="3">
        <v>25.633800000000001</v>
      </c>
      <c r="Q907" s="3">
        <v>36.771099999999997</v>
      </c>
      <c r="R907" s="3">
        <v>161.28899999999999</v>
      </c>
      <c r="S907">
        <v>24.4848</v>
      </c>
      <c r="T907" s="3">
        <f>R907-K$5</f>
        <v>158.98479831932772</v>
      </c>
      <c r="V907" s="3">
        <v>3</v>
      </c>
      <c r="W907" s="3">
        <v>2.9830000000000001</v>
      </c>
      <c r="X907" s="3">
        <v>2.8400000000000002E-2</v>
      </c>
      <c r="Y907" s="3">
        <v>0.1212</v>
      </c>
      <c r="Z907" s="3">
        <v>27.586300000000001</v>
      </c>
      <c r="AA907" s="3">
        <v>36.642400000000002</v>
      </c>
      <c r="AB907" s="3">
        <v>159.602</v>
      </c>
      <c r="AC907">
        <v>23.765699999999999</v>
      </c>
      <c r="AD907">
        <v>23.765499999999999</v>
      </c>
      <c r="AE907" s="3">
        <f>AB907-U$6</f>
        <v>157.31096856581533</v>
      </c>
      <c r="AF907">
        <f>1000+AD907</f>
        <v>1023.7655</v>
      </c>
      <c r="AG907" s="3"/>
      <c r="AH907" s="3"/>
      <c r="AI907" s="3"/>
      <c r="AJ907" s="3"/>
      <c r="AK907" s="3"/>
      <c r="AM907" s="3">
        <v>4</v>
      </c>
      <c r="AN907" s="3">
        <v>3.9769999999999999</v>
      </c>
      <c r="AO907" s="3">
        <v>-0.1174</v>
      </c>
      <c r="AP907" s="3">
        <v>8.2199999999999995E-2</v>
      </c>
      <c r="AQ907" s="3">
        <v>27.3401</v>
      </c>
      <c r="AR907" s="3">
        <v>36.6417</v>
      </c>
      <c r="AS907" s="3">
        <v>158.791</v>
      </c>
      <c r="AT907">
        <v>23.845199999999998</v>
      </c>
      <c r="AU907" s="3">
        <f>AS907-AL$6</f>
        <v>156.49870923379174</v>
      </c>
    </row>
    <row r="908" spans="2:47" x14ac:dyDescent="0.2">
      <c r="B908" s="3">
        <v>2</v>
      </c>
      <c r="C908" s="3">
        <v>1.988</v>
      </c>
      <c r="D908" s="3">
        <v>3.78E-2</v>
      </c>
      <c r="E908" s="3">
        <v>7.9899999999999999E-2</v>
      </c>
      <c r="F908" s="3">
        <v>27.5824</v>
      </c>
      <c r="G908" s="3">
        <v>36.7089</v>
      </c>
      <c r="H908" s="3">
        <v>158.35599999999999</v>
      </c>
      <c r="I908">
        <v>23.8171</v>
      </c>
      <c r="J908" s="3">
        <f>H908-A$5</f>
        <v>156.08000589390963</v>
      </c>
      <c r="L908" s="3">
        <v>19</v>
      </c>
      <c r="M908" s="3">
        <v>18.890999999999998</v>
      </c>
      <c r="N908" s="3">
        <v>7.5600000000000001E-2</v>
      </c>
      <c r="O908" s="3">
        <v>6.7699999999999996E-2</v>
      </c>
      <c r="P908" s="3">
        <v>25.746600000000001</v>
      </c>
      <c r="Q908" s="3">
        <v>36.743000000000002</v>
      </c>
      <c r="R908" s="3">
        <v>160.989</v>
      </c>
      <c r="S908">
        <v>24.4284</v>
      </c>
      <c r="T908" s="3">
        <f>R908-K$5</f>
        <v>158.68479831932774</v>
      </c>
      <c r="V908" s="3">
        <v>2</v>
      </c>
      <c r="W908" s="3">
        <v>1.988</v>
      </c>
      <c r="X908" s="3">
        <v>2.8400000000000002E-2</v>
      </c>
      <c r="Y908" s="3">
        <v>0.1206</v>
      </c>
      <c r="Z908" s="3">
        <v>27.6267</v>
      </c>
      <c r="AA908" s="3">
        <v>36.639200000000002</v>
      </c>
      <c r="AB908" s="3">
        <v>158.518</v>
      </c>
      <c r="AC908">
        <v>23.7502</v>
      </c>
      <c r="AD908">
        <v>23.75</v>
      </c>
      <c r="AE908" s="3">
        <f>AB908-U$6</f>
        <v>156.22696856581533</v>
      </c>
      <c r="AF908">
        <f>1000+AD908</f>
        <v>1023.75</v>
      </c>
      <c r="AG908" s="3"/>
      <c r="AH908" s="3"/>
      <c r="AI908" s="3"/>
      <c r="AJ908" s="3"/>
      <c r="AK908" s="3"/>
      <c r="AM908" s="3">
        <v>3</v>
      </c>
      <c r="AN908" s="3">
        <v>2.9830000000000001</v>
      </c>
      <c r="AO908" s="3">
        <v>6.1150000000000002</v>
      </c>
      <c r="AP908" s="3">
        <v>8.0699999999999994E-2</v>
      </c>
      <c r="AQ908" s="3">
        <v>27.347899999999999</v>
      </c>
      <c r="AR908" s="3">
        <v>36.640799999999999</v>
      </c>
      <c r="AS908" s="3">
        <v>158.65700000000001</v>
      </c>
      <c r="AT908">
        <v>23.841999999999999</v>
      </c>
      <c r="AU908" s="3">
        <f>AS908-AL$6</f>
        <v>156.36470923379176</v>
      </c>
    </row>
    <row r="909" spans="2:47" x14ac:dyDescent="0.2">
      <c r="B909" s="3">
        <v>1</v>
      </c>
      <c r="C909" s="3">
        <v>0.99399999999999999</v>
      </c>
      <c r="D909" s="3">
        <v>0.1094</v>
      </c>
      <c r="E909" s="3">
        <v>8.3699999999999997E-2</v>
      </c>
      <c r="F909" s="3">
        <v>27.627800000000001</v>
      </c>
      <c r="G909" s="3">
        <v>36.706499999999998</v>
      </c>
      <c r="H909" s="3">
        <v>156.547</v>
      </c>
      <c r="I909">
        <v>23.8005</v>
      </c>
      <c r="J909" s="3">
        <f>H909-A$5</f>
        <v>154.27100589390963</v>
      </c>
      <c r="L909" s="3">
        <v>18</v>
      </c>
      <c r="M909" s="3">
        <v>17.896999999999998</v>
      </c>
      <c r="N909" s="3">
        <v>6.4799999999999996E-2</v>
      </c>
      <c r="O909" s="3">
        <v>6.5299999999999997E-2</v>
      </c>
      <c r="P909" s="3">
        <v>25.8184</v>
      </c>
      <c r="Q909" s="3">
        <v>36.730899999999998</v>
      </c>
      <c r="R909" s="3">
        <v>161.054</v>
      </c>
      <c r="S909">
        <v>24.396799999999999</v>
      </c>
      <c r="T909" s="3">
        <f>R909-K$5</f>
        <v>158.74979831932774</v>
      </c>
      <c r="V909" s="3">
        <v>1</v>
      </c>
      <c r="W909" s="3">
        <v>0.99399999999999999</v>
      </c>
      <c r="X909" s="3">
        <v>4.9099999999999998E-2</v>
      </c>
      <c r="Y909" s="3">
        <v>0.1234</v>
      </c>
      <c r="Z909" s="3">
        <v>27.622399999999999</v>
      </c>
      <c r="AA909" s="3">
        <v>36.6387</v>
      </c>
      <c r="AB909" s="3">
        <v>158.054</v>
      </c>
      <c r="AC909">
        <v>23.751200000000001</v>
      </c>
      <c r="AD909">
        <v>23.751200000000001</v>
      </c>
      <c r="AE909" s="3">
        <f>AB909-U$6</f>
        <v>155.76296856581533</v>
      </c>
      <c r="AF909">
        <f>1000+AD909</f>
        <v>1023.7512</v>
      </c>
      <c r="AG909" s="3"/>
      <c r="AH909" s="3"/>
      <c r="AI909" s="3"/>
      <c r="AJ909" s="3"/>
      <c r="AK909" s="3"/>
      <c r="AM909" s="3">
        <v>2</v>
      </c>
      <c r="AN909" s="3">
        <v>1.9890000000000001</v>
      </c>
      <c r="AO909" s="3">
        <v>15.834099999999999</v>
      </c>
      <c r="AP909" s="3">
        <v>7.9699999999999993E-2</v>
      </c>
      <c r="AQ909" s="3">
        <v>27.358799999999999</v>
      </c>
      <c r="AR909" s="3">
        <v>36.640300000000003</v>
      </c>
      <c r="AS909" s="3">
        <v>158.92599999999999</v>
      </c>
      <c r="AT909">
        <v>23.838000000000001</v>
      </c>
      <c r="AU909" s="3">
        <f>AS909-AL$6</f>
        <v>156.63370923379173</v>
      </c>
    </row>
    <row r="910" spans="2:47" x14ac:dyDescent="0.2">
      <c r="B910" s="3">
        <v>0</v>
      </c>
      <c r="C910" s="3">
        <v>-1E-3</v>
      </c>
      <c r="D910" s="3">
        <v>0.69389999999999996</v>
      </c>
      <c r="E910" s="3">
        <v>0.16020000000000001</v>
      </c>
      <c r="F910" s="3">
        <v>27.6067</v>
      </c>
      <c r="G910" s="3">
        <v>36.808399999999999</v>
      </c>
      <c r="H910" s="3">
        <v>149.25399999999999</v>
      </c>
      <c r="I910">
        <v>23.8841</v>
      </c>
      <c r="J910" s="3">
        <f>H910-A$5</f>
        <v>146.97800589390963</v>
      </c>
      <c r="L910" s="3">
        <v>17</v>
      </c>
      <c r="M910" s="3">
        <v>16.902999999999999</v>
      </c>
      <c r="N910" s="3">
        <v>6.1600000000000002E-2</v>
      </c>
      <c r="O910" s="3">
        <v>6.8900000000000003E-2</v>
      </c>
      <c r="P910" s="3">
        <v>25.8492</v>
      </c>
      <c r="Q910" s="3">
        <v>36.725999999999999</v>
      </c>
      <c r="R910" s="3">
        <v>161.75299999999999</v>
      </c>
      <c r="S910">
        <v>24.383500000000002</v>
      </c>
      <c r="T910" s="3">
        <f>R910-K$5</f>
        <v>159.44879831932772</v>
      </c>
      <c r="V910" s="3">
        <v>0</v>
      </c>
      <c r="W910" s="3">
        <v>0</v>
      </c>
      <c r="X910" s="3">
        <v>1.6140000000000001</v>
      </c>
      <c r="Y910" s="3">
        <v>0.1512</v>
      </c>
      <c r="Z910" s="3">
        <v>27.6234</v>
      </c>
      <c r="AA910" s="3">
        <v>36.674500000000002</v>
      </c>
      <c r="AB910" s="3">
        <v>151.358</v>
      </c>
      <c r="AC910">
        <v>23.777799999999999</v>
      </c>
      <c r="AD910">
        <v>23.777799999999999</v>
      </c>
      <c r="AE910" s="3">
        <f>AB910-U$6</f>
        <v>149.06696856581533</v>
      </c>
      <c r="AF910">
        <f>1000+AD910</f>
        <v>1023.7778</v>
      </c>
      <c r="AG910" s="3"/>
      <c r="AH910" s="3"/>
      <c r="AI910" s="3"/>
      <c r="AJ910" s="3"/>
      <c r="AK910" s="3"/>
      <c r="AM910" s="3">
        <v>1</v>
      </c>
      <c r="AN910" s="3">
        <v>0.99399999999999999</v>
      </c>
      <c r="AO910" s="3">
        <v>-2.2894000000000001</v>
      </c>
      <c r="AP910" s="3">
        <v>8.7499999999999994E-2</v>
      </c>
      <c r="AQ910" s="3">
        <v>27.357600000000001</v>
      </c>
      <c r="AR910" s="3">
        <v>36.641599999999997</v>
      </c>
      <c r="AS910" s="3">
        <v>157.595</v>
      </c>
      <c r="AT910">
        <v>23.839500000000001</v>
      </c>
      <c r="AU910" s="3">
        <f>AS910-AL$6</f>
        <v>155.30270923379175</v>
      </c>
    </row>
    <row r="911" spans="2:47" x14ac:dyDescent="0.2">
      <c r="L911" s="3">
        <v>16</v>
      </c>
      <c r="M911" s="3">
        <v>15.909000000000001</v>
      </c>
      <c r="N911" s="3">
        <v>5.45E-2</v>
      </c>
      <c r="O911" s="3">
        <v>6.5699999999999995E-2</v>
      </c>
      <c r="P911" s="3">
        <v>25.8582</v>
      </c>
      <c r="Q911" s="3">
        <v>36.7226</v>
      </c>
      <c r="R911" s="3">
        <v>162.37899999999999</v>
      </c>
      <c r="S911">
        <v>24.3781</v>
      </c>
      <c r="T911" s="3">
        <f>R911-K$5</f>
        <v>160.07479831932773</v>
      </c>
      <c r="AM911" s="3">
        <v>0</v>
      </c>
      <c r="AN911" s="3">
        <v>1E-3</v>
      </c>
      <c r="AO911" s="3">
        <v>1.0640000000000001</v>
      </c>
      <c r="AP911" s="3">
        <v>0.10630000000000001</v>
      </c>
      <c r="AQ911" s="3">
        <v>27.359200000000001</v>
      </c>
      <c r="AR911" s="3">
        <v>36.577800000000003</v>
      </c>
      <c r="AS911" s="3">
        <v>163.75899999999999</v>
      </c>
      <c r="AT911">
        <v>23.790900000000001</v>
      </c>
      <c r="AU911" s="3">
        <f>AS911-AL$6</f>
        <v>161.46670923379173</v>
      </c>
    </row>
    <row r="912" spans="2:47" x14ac:dyDescent="0.2">
      <c r="L912" s="3">
        <v>15</v>
      </c>
      <c r="M912" s="3">
        <v>14.914999999999999</v>
      </c>
      <c r="N912" s="3">
        <v>6.54E-2</v>
      </c>
      <c r="O912" s="3">
        <v>6.7299999999999999E-2</v>
      </c>
      <c r="P912" s="3">
        <v>26.052</v>
      </c>
      <c r="Q912" s="3">
        <v>36.704099999999997</v>
      </c>
      <c r="R912" s="3">
        <v>161.96700000000001</v>
      </c>
      <c r="S912">
        <v>24.3034</v>
      </c>
      <c r="T912" s="3">
        <f>R912-K$5</f>
        <v>159.66279831932775</v>
      </c>
    </row>
    <row r="913" spans="12:20" x14ac:dyDescent="0.2">
      <c r="L913" s="3">
        <v>14</v>
      </c>
      <c r="M913" s="3">
        <v>13.92</v>
      </c>
      <c r="N913" s="3">
        <v>5.7799999999999997E-2</v>
      </c>
      <c r="O913" s="3">
        <v>6.6100000000000006E-2</v>
      </c>
      <c r="P913" s="3">
        <v>26.149100000000001</v>
      </c>
      <c r="Q913" s="3">
        <v>36.719099999999997</v>
      </c>
      <c r="R913" s="3">
        <v>161.196</v>
      </c>
      <c r="S913">
        <v>24.284099999999999</v>
      </c>
      <c r="T913" s="3">
        <f>R913-K$5</f>
        <v>158.89179831932773</v>
      </c>
    </row>
    <row r="914" spans="12:20" x14ac:dyDescent="0.2">
      <c r="L914" s="3">
        <v>13</v>
      </c>
      <c r="M914" s="3">
        <v>12.926</v>
      </c>
      <c r="N914" s="3">
        <v>5.0999999999999997E-2</v>
      </c>
      <c r="O914" s="3">
        <v>6.8199999999999997E-2</v>
      </c>
      <c r="P914" s="3">
        <v>26.6907</v>
      </c>
      <c r="Q914" s="3">
        <v>36.691400000000002</v>
      </c>
      <c r="R914" s="3">
        <v>158.68199999999999</v>
      </c>
      <c r="S914">
        <v>24.0915</v>
      </c>
      <c r="T914" s="3">
        <f>R914-K$5</f>
        <v>156.37779831932772</v>
      </c>
    </row>
    <row r="915" spans="12:20" x14ac:dyDescent="0.2">
      <c r="L915" s="3">
        <v>12</v>
      </c>
      <c r="M915" s="3">
        <v>11.930999999999999</v>
      </c>
      <c r="N915" s="3">
        <v>5.4600000000000003E-2</v>
      </c>
      <c r="O915" s="3">
        <v>7.0699999999999999E-2</v>
      </c>
      <c r="P915" s="3">
        <v>26.877099999999999</v>
      </c>
      <c r="Q915" s="3">
        <v>36.663499999999999</v>
      </c>
      <c r="R915" s="3">
        <v>157.78399999999999</v>
      </c>
      <c r="S915">
        <v>24.0108</v>
      </c>
      <c r="T915" s="3">
        <f>R915-K$5</f>
        <v>155.47979831932773</v>
      </c>
    </row>
    <row r="916" spans="12:20" x14ac:dyDescent="0.2">
      <c r="L916" s="3">
        <v>11</v>
      </c>
      <c r="M916" s="3">
        <v>10.936999999999999</v>
      </c>
      <c r="N916" s="3">
        <v>5.7000000000000002E-2</v>
      </c>
      <c r="O916" s="3">
        <v>7.3599999999999999E-2</v>
      </c>
      <c r="P916" s="3">
        <v>26.835699999999999</v>
      </c>
      <c r="Q916" s="3">
        <v>36.670499999999997</v>
      </c>
      <c r="R916" s="3">
        <v>156.97</v>
      </c>
      <c r="S916">
        <v>24.029399999999999</v>
      </c>
      <c r="T916" s="3">
        <f>R916-K$5</f>
        <v>154.66579831932773</v>
      </c>
    </row>
    <row r="917" spans="12:20" x14ac:dyDescent="0.2">
      <c r="L917" s="3">
        <v>10</v>
      </c>
      <c r="M917" s="3">
        <v>9.9429999999999996</v>
      </c>
      <c r="N917" s="3">
        <v>5.8999999999999997E-2</v>
      </c>
      <c r="O917" s="3">
        <v>7.4399999999999994E-2</v>
      </c>
      <c r="P917" s="3">
        <v>26.858599999999999</v>
      </c>
      <c r="Q917" s="3">
        <v>36.668700000000001</v>
      </c>
      <c r="R917" s="3">
        <v>157.40700000000001</v>
      </c>
      <c r="S917">
        <v>24.020600000000002</v>
      </c>
      <c r="T917" s="3">
        <f>R917-K$5</f>
        <v>155.10279831932775</v>
      </c>
    </row>
    <row r="918" spans="12:20" x14ac:dyDescent="0.2">
      <c r="L918" s="3">
        <v>9</v>
      </c>
      <c r="M918" s="3">
        <v>8.9489999999999998</v>
      </c>
      <c r="N918" s="3">
        <v>5.1799999999999999E-2</v>
      </c>
      <c r="O918" s="3">
        <v>7.3999999999999996E-2</v>
      </c>
      <c r="P918" s="3">
        <v>26.881499999999999</v>
      </c>
      <c r="Q918" s="3">
        <v>36.664299999999997</v>
      </c>
      <c r="R918" s="3">
        <v>158.08099999999999</v>
      </c>
      <c r="S918">
        <v>24.01</v>
      </c>
      <c r="T918" s="3">
        <f>R918-K$5</f>
        <v>155.77679831932772</v>
      </c>
    </row>
    <row r="919" spans="12:20" x14ac:dyDescent="0.2">
      <c r="L919" s="3">
        <v>8</v>
      </c>
      <c r="M919" s="3">
        <v>7.9550000000000001</v>
      </c>
      <c r="N919" s="3">
        <v>5.0900000000000001E-2</v>
      </c>
      <c r="O919" s="3">
        <v>7.46E-2</v>
      </c>
      <c r="P919" s="3">
        <v>26.870999999999999</v>
      </c>
      <c r="Q919" s="3">
        <v>36.663200000000003</v>
      </c>
      <c r="R919" s="3">
        <v>158.47</v>
      </c>
      <c r="S919">
        <v>24.012599999999999</v>
      </c>
      <c r="T919" s="3">
        <f>R919-K$5</f>
        <v>156.16579831932773</v>
      </c>
    </row>
    <row r="920" spans="12:20" x14ac:dyDescent="0.2">
      <c r="L920" s="3">
        <v>7</v>
      </c>
      <c r="M920" s="3">
        <v>6.96</v>
      </c>
      <c r="N920" s="3">
        <v>6.3100000000000003E-2</v>
      </c>
      <c r="O920" s="3">
        <v>7.4399999999999994E-2</v>
      </c>
      <c r="P920" s="3">
        <v>26.910399999999999</v>
      </c>
      <c r="Q920" s="3">
        <v>36.6629</v>
      </c>
      <c r="R920" s="3">
        <v>158.28200000000001</v>
      </c>
      <c r="S920">
        <v>23.999700000000001</v>
      </c>
      <c r="T920" s="3">
        <f>R920-K$5</f>
        <v>155.97779831932775</v>
      </c>
    </row>
    <row r="921" spans="12:20" x14ac:dyDescent="0.2">
      <c r="L921" s="3">
        <v>6</v>
      </c>
      <c r="M921" s="3">
        <v>5.9660000000000002</v>
      </c>
      <c r="N921" s="3">
        <v>5.5100000000000003E-2</v>
      </c>
      <c r="O921" s="3">
        <v>7.5399999999999995E-2</v>
      </c>
      <c r="P921" s="3">
        <v>26.9297</v>
      </c>
      <c r="Q921" s="3">
        <v>36.658200000000001</v>
      </c>
      <c r="R921" s="3">
        <v>158.08799999999999</v>
      </c>
      <c r="S921">
        <v>23.989899999999999</v>
      </c>
      <c r="T921" s="3">
        <f>R921-K$5</f>
        <v>155.78379831932773</v>
      </c>
    </row>
    <row r="922" spans="12:20" x14ac:dyDescent="0.2">
      <c r="L922" s="3">
        <v>5</v>
      </c>
      <c r="M922" s="3">
        <v>4.9720000000000004</v>
      </c>
      <c r="N922" s="3">
        <v>6.0100000000000001E-2</v>
      </c>
      <c r="O922" s="3">
        <v>7.5600000000000001E-2</v>
      </c>
      <c r="P922" s="3">
        <v>26.9389</v>
      </c>
      <c r="Q922" s="3">
        <v>36.657899999999998</v>
      </c>
      <c r="R922" s="3">
        <v>157.66800000000001</v>
      </c>
      <c r="S922">
        <v>23.986799999999999</v>
      </c>
      <c r="T922" s="3">
        <f>R922-K$5</f>
        <v>155.36379831932774</v>
      </c>
    </row>
    <row r="923" spans="12:20" x14ac:dyDescent="0.2">
      <c r="L923" s="3">
        <v>4</v>
      </c>
      <c r="M923" s="3">
        <v>3.9769999999999999</v>
      </c>
      <c r="N923" s="3">
        <v>4.5600000000000002E-2</v>
      </c>
      <c r="O923" s="3">
        <v>7.8E-2</v>
      </c>
      <c r="P923" s="3">
        <v>26.948899999999998</v>
      </c>
      <c r="Q923" s="3">
        <v>36.655299999999997</v>
      </c>
      <c r="R923" s="3">
        <v>157.887</v>
      </c>
      <c r="S923">
        <v>23.9816</v>
      </c>
      <c r="T923" s="3">
        <f>R923-K$5</f>
        <v>155.58279831932774</v>
      </c>
    </row>
    <row r="924" spans="12:20" x14ac:dyDescent="0.2">
      <c r="L924" s="3">
        <v>3</v>
      </c>
      <c r="M924" s="3">
        <v>2.9830000000000001</v>
      </c>
      <c r="N924" s="3">
        <v>4.3299999999999998E-2</v>
      </c>
      <c r="O924" s="3">
        <v>7.4800000000000005E-2</v>
      </c>
      <c r="P924" s="3">
        <v>26.947600000000001</v>
      </c>
      <c r="Q924" s="3">
        <v>36.655000000000001</v>
      </c>
      <c r="R924" s="3">
        <v>158.018</v>
      </c>
      <c r="S924">
        <v>23.9818</v>
      </c>
      <c r="T924" s="3">
        <f>R924-K$5</f>
        <v>155.71379831932774</v>
      </c>
    </row>
    <row r="925" spans="12:20" x14ac:dyDescent="0.2">
      <c r="L925" s="3">
        <v>2</v>
      </c>
      <c r="M925" s="3">
        <v>1.9890000000000001</v>
      </c>
      <c r="N925" s="3">
        <v>4.0899999999999999E-2</v>
      </c>
      <c r="O925" s="3">
        <v>0.2757</v>
      </c>
      <c r="P925" s="3">
        <v>26.962599999999998</v>
      </c>
      <c r="Q925" s="3">
        <v>36.654400000000003</v>
      </c>
      <c r="R925" s="3">
        <v>157.602</v>
      </c>
      <c r="S925">
        <v>23.976500000000001</v>
      </c>
      <c r="T925" s="3">
        <f>R925-K$5</f>
        <v>155.29779831932774</v>
      </c>
    </row>
    <row r="926" spans="12:20" x14ac:dyDescent="0.2">
      <c r="L926" s="3">
        <v>1</v>
      </c>
      <c r="M926" s="3">
        <v>0.99399999999999999</v>
      </c>
      <c r="N926" s="3">
        <v>10.464</v>
      </c>
      <c r="O926" s="3">
        <v>0.1663</v>
      </c>
      <c r="P926" s="3">
        <v>26.966100000000001</v>
      </c>
      <c r="Q926" s="3">
        <v>36.653500000000001</v>
      </c>
      <c r="R926" s="3">
        <v>154.29499999999999</v>
      </c>
      <c r="S926">
        <v>23.974699999999999</v>
      </c>
      <c r="T926" s="3">
        <f>R926-K$5</f>
        <v>151.99079831932772</v>
      </c>
    </row>
    <row r="927" spans="12:20" x14ac:dyDescent="0.2">
      <c r="L927" s="3">
        <v>0</v>
      </c>
      <c r="M927" s="3">
        <v>0</v>
      </c>
      <c r="N927" s="3">
        <v>41.5214</v>
      </c>
      <c r="O927" s="3">
        <v>1.3559000000000001</v>
      </c>
      <c r="P927" s="3">
        <v>26.965900000000001</v>
      </c>
      <c r="Q927" s="3">
        <v>36.681100000000001</v>
      </c>
      <c r="R927" s="3">
        <v>142.023</v>
      </c>
      <c r="S927">
        <v>23.9956</v>
      </c>
      <c r="T927" s="3">
        <f>R927-K$5</f>
        <v>139.71879831932773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C216_2_ctd.XLS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Suter</dc:creator>
  <cp:lastModifiedBy>Microsoft Office User</cp:lastModifiedBy>
  <dcterms:created xsi:type="dcterms:W3CDTF">2015-03-19T19:19:21Z</dcterms:created>
  <dcterms:modified xsi:type="dcterms:W3CDTF">2017-11-13T03:41:41Z</dcterms:modified>
</cp:coreProperties>
</file>