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teve\AppData\Local\Microsoft\Windows\INetCache\Content.Outlook\FRCBPY0Z\"/>
    </mc:Choice>
  </mc:AlternateContent>
  <xr:revisionPtr revIDLastSave="0" documentId="13_ncr:1_{2AD00DA4-B0B2-4E9B-84B0-81F829A48D54}" xr6:coauthVersionLast="47" xr6:coauthVersionMax="47" xr10:uidLastSave="{00000000-0000-0000-0000-000000000000}"/>
  <bookViews>
    <workbookView xWindow="830" yWindow="-110" windowWidth="1848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1" i="1" l="1"/>
  <c r="N3" i="1"/>
  <c r="N8" i="1"/>
  <c r="N13" i="1"/>
  <c r="N18" i="1"/>
  <c r="N23" i="1"/>
  <c r="N27" i="1"/>
  <c r="N32" i="1"/>
  <c r="N36" i="1"/>
  <c r="N41" i="1"/>
  <c r="N46" i="1"/>
  <c r="N50" i="1"/>
  <c r="N55" i="1"/>
  <c r="N59" i="1"/>
  <c r="N63" i="1"/>
  <c r="N68" i="1"/>
  <c r="N71" i="1"/>
  <c r="N76" i="1"/>
  <c r="N79" i="1"/>
  <c r="N83" i="1"/>
  <c r="N87" i="1"/>
  <c r="N92" i="1"/>
  <c r="N97" i="1"/>
  <c r="N101" i="1"/>
  <c r="N106" i="1"/>
  <c r="N109" i="1"/>
  <c r="N113" i="1"/>
  <c r="N114" i="1"/>
  <c r="N118" i="1"/>
  <c r="N122" i="1"/>
  <c r="N127" i="1"/>
  <c r="N132" i="1"/>
  <c r="N136" i="1"/>
  <c r="N141" i="1"/>
  <c r="N145" i="1"/>
  <c r="N149" i="1"/>
  <c r="N154" i="1"/>
  <c r="N159" i="1"/>
  <c r="N163" i="1"/>
  <c r="N167" i="1"/>
  <c r="N172" i="1"/>
  <c r="N177" i="1"/>
  <c r="N181" i="1"/>
  <c r="N186" i="1"/>
  <c r="N188" i="1"/>
  <c r="N192" i="1"/>
  <c r="N197" i="1"/>
  <c r="N200" i="1"/>
  <c r="N205" i="1"/>
  <c r="N206" i="1"/>
  <c r="N209" i="1"/>
  <c r="N214" i="1"/>
  <c r="N218" i="1"/>
  <c r="N223" i="1"/>
  <c r="N227" i="1"/>
  <c r="N228" i="1"/>
  <c r="N231" i="1"/>
  <c r="N235" i="1"/>
  <c r="N240" i="1"/>
  <c r="N243" i="1"/>
  <c r="N248" i="1"/>
  <c r="N253" i="1"/>
  <c r="N257" i="1"/>
  <c r="N258" i="1"/>
  <c r="N259" i="1"/>
  <c r="N263" i="1"/>
  <c r="N267" i="1"/>
  <c r="N271" i="1"/>
  <c r="N276" i="1"/>
  <c r="N280" i="1"/>
  <c r="N281" i="1"/>
  <c r="N286" i="1"/>
  <c r="N290" i="1"/>
  <c r="N294" i="1"/>
  <c r="N297" i="1"/>
  <c r="N301" i="1"/>
  <c r="N306" i="1"/>
  <c r="N307" i="1"/>
  <c r="N312" i="1"/>
  <c r="N2" i="1"/>
</calcChain>
</file>

<file path=xl/sharedStrings.xml><?xml version="1.0" encoding="utf-8"?>
<sst xmlns="http://schemas.openxmlformats.org/spreadsheetml/2006/main" count="485" uniqueCount="178">
  <si>
    <t>Status</t>
  </si>
  <si>
    <t>Boyd Big Tree Preserve</t>
  </si>
  <si>
    <t>Gordon E</t>
  </si>
  <si>
    <t>Gordon W</t>
  </si>
  <si>
    <t>Goss S</t>
  </si>
  <si>
    <t>Goss W</t>
  </si>
  <si>
    <t>Haughwout E</t>
  </si>
  <si>
    <t>Haughwout W</t>
  </si>
  <si>
    <t>Zook S</t>
  </si>
  <si>
    <t>Zook N</t>
  </si>
  <si>
    <t>Neer W</t>
  </si>
  <si>
    <t>Peachey D&amp;B</t>
  </si>
  <si>
    <t>Brown Scott</t>
  </si>
  <si>
    <t>Brown John</t>
  </si>
  <si>
    <t>Stout</t>
  </si>
  <si>
    <t>Mittendorf-Wojdlak S</t>
  </si>
  <si>
    <t>Yutsy</t>
  </si>
  <si>
    <t>Tormey N</t>
  </si>
  <si>
    <t>Hartman</t>
  </si>
  <si>
    <t>Eutzy E</t>
  </si>
  <si>
    <t>Eutzy W</t>
  </si>
  <si>
    <t>Schilling S</t>
  </si>
  <si>
    <t>Schilling N</t>
  </si>
  <si>
    <t>Schilling W</t>
  </si>
  <si>
    <t>Coffman W</t>
  </si>
  <si>
    <t>Johnston W</t>
  </si>
  <si>
    <t>Allebach E</t>
  </si>
  <si>
    <t>Everhart S</t>
  </si>
  <si>
    <t>Lingle E</t>
  </si>
  <si>
    <t xml:space="preserve">Martin SW </t>
  </si>
  <si>
    <t>Nelson W</t>
  </si>
  <si>
    <t xml:space="preserve">Wolfe NW </t>
  </si>
  <si>
    <t>Burd</t>
  </si>
  <si>
    <t>Bee Tree Berry</t>
  </si>
  <si>
    <t>Cole - Race Track</t>
  </si>
  <si>
    <t>Everhart N</t>
  </si>
  <si>
    <t>Kissinger N</t>
  </si>
  <si>
    <t>Kunes W</t>
  </si>
  <si>
    <t xml:space="preserve">Lash </t>
  </si>
  <si>
    <t>Lingle W</t>
  </si>
  <si>
    <t>Martin E</t>
  </si>
  <si>
    <t>Martin N</t>
  </si>
  <si>
    <t xml:space="preserve">Miller </t>
  </si>
  <si>
    <t xml:space="preserve">Myers </t>
  </si>
  <si>
    <t>Nardazzo</t>
  </si>
  <si>
    <t>Nelson E</t>
  </si>
  <si>
    <t>Pasquinelli</t>
  </si>
  <si>
    <t>Poduszlo</t>
  </si>
  <si>
    <t>PSU Swine</t>
  </si>
  <si>
    <t>PSU Haller</t>
  </si>
  <si>
    <t>PSU Solar</t>
  </si>
  <si>
    <t>Schleiden</t>
  </si>
  <si>
    <t xml:space="preserve">Wheland </t>
  </si>
  <si>
    <t>Wolfe E</t>
  </si>
  <si>
    <t>Wolfe N</t>
  </si>
  <si>
    <t>Wolfe SW</t>
  </si>
  <si>
    <t>PSU W</t>
  </si>
  <si>
    <t xml:space="preserve">Kimble </t>
  </si>
  <si>
    <t>Girl Scouts Golden Pond</t>
  </si>
  <si>
    <t>PSU horse E</t>
  </si>
  <si>
    <t>Failor N</t>
  </si>
  <si>
    <t>Failor S</t>
  </si>
  <si>
    <t xml:space="preserve">Cash </t>
  </si>
  <si>
    <t>Buergin W</t>
  </si>
  <si>
    <t>Buergin E</t>
  </si>
  <si>
    <t># young banded</t>
  </si>
  <si>
    <t>4 days, 5 banded 5-14</t>
  </si>
  <si>
    <t>7 days, 4 banded 5-16</t>
  </si>
  <si>
    <t>9 days old,  banded 5-14</t>
  </si>
  <si>
    <t>5 days, 5 banded 5-14</t>
  </si>
  <si>
    <t>3 days, 4 banded 5-16</t>
  </si>
  <si>
    <t>2 days old - behind house, 4 chicks banded 5-15</t>
  </si>
  <si>
    <t>9 days old, 5 banded 5-14</t>
  </si>
  <si>
    <t>3 days, 5 banded 5-15</t>
  </si>
  <si>
    <t>3-4 days?, 5 banded 5-15</t>
  </si>
  <si>
    <t>3-4 days?, 4 banded 5-15</t>
  </si>
  <si>
    <t>5 days, 4 banded on 5-15</t>
  </si>
  <si>
    <t>Soder NE</t>
  </si>
  <si>
    <t>banded 5 on 5-15</t>
  </si>
  <si>
    <t>2 days, banded 5 on 5-15</t>
  </si>
  <si>
    <t>Metz W</t>
  </si>
  <si>
    <t>Beiler W</t>
  </si>
  <si>
    <t>female flew off, banded 5-24</t>
  </si>
  <si>
    <t>Coffman E</t>
  </si>
  <si>
    <t>female on eggs, banded 5 young on 5-23</t>
  </si>
  <si>
    <t>female on eggs, banded 4 on 5-23</t>
  </si>
  <si>
    <t>5 young 6-days-old on 5-15-20, 5 chicks banded 5-23</t>
  </si>
  <si>
    <t>5 days old as of 5-14, banded 5-23</t>
  </si>
  <si>
    <t>female on eggs, 2-day-old chicks 5-14, banded 5-23</t>
  </si>
  <si>
    <t>Burris N</t>
  </si>
  <si>
    <t>Burris S</t>
  </si>
  <si>
    <t>female in box, banding 5-24</t>
  </si>
  <si>
    <t>Boring S</t>
  </si>
  <si>
    <t>Anderson W</t>
  </si>
  <si>
    <t>Anderson S</t>
  </si>
  <si>
    <t>Lilley NW</t>
  </si>
  <si>
    <t>male on eggs, 3-day-old chicks on 5-25, FAILED</t>
  </si>
  <si>
    <t>female on eggs, 2 day old chicks 5-24, 3 banded 6-6</t>
  </si>
  <si>
    <t>on chicks 5-23, 4 banded 6-6</t>
  </si>
  <si>
    <t>female on eggs, 5-24 on chicks it appears, 5 banded 6-6</t>
  </si>
  <si>
    <t>female on eggs, 4 chicks 7 days old on 5-24, 5 banded 6-4</t>
  </si>
  <si>
    <t xml:space="preserve"> 3-day-old chicks 5-25, 3 banded 6-5</t>
  </si>
  <si>
    <t>male on eggs, 5-14 still on eggs, 4 banded 6-5</t>
  </si>
  <si>
    <t>male apparently on eggs, 5 banded 6-5</t>
  </si>
  <si>
    <t>male in box, on eggs 5-14, 4 banded 6-5</t>
  </si>
  <si>
    <t>female on eggs, on eggs 5-14, 4 banded 6-5</t>
  </si>
  <si>
    <t>4 chicks 7 days old on 5-23, 4 chicks banded 6-5</t>
  </si>
  <si>
    <t>female on eggs, 3 chicks 5-23 8 days old, 3 banded 6-5</t>
  </si>
  <si>
    <t>on chicks 5-23, 4 banded 6-5</t>
  </si>
  <si>
    <t>female in box, 3 day old chicks 5-23, 3 banded 6-5</t>
  </si>
  <si>
    <t>female on eggs, 7 day old chicks on 5-23, 5 banded 6-4</t>
  </si>
  <si>
    <t>female on eggs, chicks 7 days old on 5-24, 4 banded 6-4</t>
  </si>
  <si>
    <t>female on eggs, 7 day old chicks 5-24, 5 banded 6-4</t>
  </si>
  <si>
    <t>female in box, 3 chicks 11 days old 5-24, 4 banded 6-4</t>
  </si>
  <si>
    <t>female in box, 4 day old chicks 5-24, 4 banded 6-4</t>
  </si>
  <si>
    <t>7 day old chicks 5-24, 4 banded 6-4</t>
  </si>
  <si>
    <t>1-day-old chick hatched 5-15, 1  banded 6-4</t>
  </si>
  <si>
    <t>male on eggs, 5 day old 5-23, 3 banded 6-4</t>
  </si>
  <si>
    <t>5-23 still on eggs, 4 banded 6-6</t>
  </si>
  <si>
    <t>FAILED still 2 eggs 6-6</t>
  </si>
  <si>
    <t>female flew, 2 day old chicks 5-24, 5 banded 6-6</t>
  </si>
  <si>
    <t>3 eggs on 5-23 (lost 1?), 1 banded on 6-19</t>
  </si>
  <si>
    <t>5-14 female on eggs, 7 day old chicks 6-5, 4 banded 6-19</t>
  </si>
  <si>
    <t>5-23 still on eggs, 4 banded 6-19</t>
  </si>
  <si>
    <t>5-23 had five eggs, 5 banded 6-19</t>
  </si>
  <si>
    <t>female on eggs, 4 day old chicks 6-5, 4 banded 6-19</t>
  </si>
  <si>
    <t>female in box, on eggs 5-14, 4 day old chicks 6-5, 4 banded 6-19</t>
  </si>
  <si>
    <t>4 banded 6-19</t>
  </si>
  <si>
    <t>female flew from box, still on eggs 5-24, 5 banded 6-19</t>
  </si>
  <si>
    <t xml:space="preserve">Allebach center </t>
  </si>
  <si>
    <t xml:space="preserve">Ombalski </t>
  </si>
  <si>
    <t>1 young banded, and 3 other documented to banding age</t>
  </si>
  <si>
    <t>female on eggs, 5 banded 6-20</t>
  </si>
  <si>
    <t>female flew, 5-24 5 eggs, 5 banded 6-20</t>
  </si>
  <si>
    <t>2 day old chicks 5-23, 5  banded 6-5</t>
  </si>
  <si>
    <t>male on eggs, 5-23 on chicks it appears, 4 chicks 1 adult banded 6-5</t>
  </si>
  <si>
    <t>Yutsy 2nd nest</t>
  </si>
  <si>
    <t>female flew, 2 eggs on 5-25, none on 5-4, 5 banded 7-3</t>
  </si>
  <si>
    <t>female on eggs, 10-day-old chicks on 6-20, 5 banded 7-2</t>
  </si>
  <si>
    <t>female on eggs, 2-day-old chicks 6-19, 5 banded 7-2</t>
  </si>
  <si>
    <t>Eberly W</t>
  </si>
  <si>
    <t>female on eggs, chicks 6 days old 6-21, 5 banded 7-3</t>
  </si>
  <si>
    <t>one box abandoned but adjacent box has 5 eggs on 5-24, 8-day-old chicks 6-20, 5 banded 7-2</t>
  </si>
  <si>
    <t>2 eggs visible, more likely under female, 4 eggs 6-5, 9-day-old chicks 6-19, 3 banded 7-2</t>
  </si>
  <si>
    <t>2 days, 4 banded 5-16, checked 7-3</t>
  </si>
  <si>
    <t>5 days, banded 5 on 5-14, checked 7-3</t>
  </si>
  <si>
    <t>3 days, banded 4 on 5-15, checked 7-3</t>
  </si>
  <si>
    <t>3 young banded 5-14, checked 7-2</t>
  </si>
  <si>
    <t>female in box - no eggs visible, female in box 5-25, on eggs 6-19, 6-day-old chicks on 7-2, 4 banded on 7-17</t>
  </si>
  <si>
    <t>male on eggs, 9 eggs on 5-24, female on eggs 6-6, 7 eggs on 6-20, 2 chicks 4-days-old 7-3, 2 banded 7-17</t>
  </si>
  <si>
    <t>Everhart South 2nd nest</t>
  </si>
  <si>
    <t>Nelson W telescoping pole late nest</t>
  </si>
  <si>
    <t>female on at least 3 eggs, 5 eggs in box 7-17, male flew out, abandoned</t>
  </si>
  <si>
    <t>5 day old chicks 7-18, 3 young banded 7-31-20</t>
  </si>
  <si>
    <t>7 day old chicks (4), 4 young banded 7-31-20</t>
  </si>
  <si>
    <t>3 eggs on 6-21, 3 eggs again on 7-3, 2 eggs 5-16, 3 eggs 7-19, abandoned</t>
  </si>
  <si>
    <t>female apparently on eggs, still on eggs 5-24, 6-4 and 6-20, female still on eggs 7-2, still on eggs 7-17, 5 eggs on 8-1, abandoned</t>
  </si>
  <si>
    <t>3 eggs on 6-20, 3 eggs again and female on eggs 7-2, female on one egg 7-18, abandoned, believed to be renest from pair that successfully nested in adjacent East box where young fledged by 5-21</t>
  </si>
  <si>
    <t>banded 4 on 5-24</t>
  </si>
  <si>
    <t>year</t>
  </si>
  <si>
    <t># unbanded young to 12-day banding age</t>
  </si>
  <si>
    <t>sex</t>
  </si>
  <si>
    <t>weight in grams</t>
  </si>
  <si>
    <t>banding date</t>
  </si>
  <si>
    <t>age in days</t>
  </si>
  <si>
    <t>state</t>
  </si>
  <si>
    <t>date 1st observed as active</t>
  </si>
  <si>
    <t>f</t>
  </si>
  <si>
    <t>u</t>
  </si>
  <si>
    <t>m</t>
  </si>
  <si>
    <t>band # 1893-</t>
  </si>
  <si>
    <t xml:space="preserve">  </t>
  </si>
  <si>
    <t>30-day-old fledge date</t>
  </si>
  <si>
    <t>PA</t>
  </si>
  <si>
    <t>nestbox_id</t>
  </si>
  <si>
    <t/>
  </si>
  <si>
    <t>young per box</t>
  </si>
  <si>
    <t>at least 2 eggs under kestrel adult, 6-5 empty, 1 egg on 7-2, 4 eggs on 7-18 with female overhead, on 7-31 1 young hatched 1-day-old with 3 unhatched next to it, 4 banded 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</si>
</sst>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16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 applyAlignment="1">
      <alignment wrapText="1"/>
    </xf>
    <xf numFmtId="164" fontId="0" fillId="0" borderId="0" xfId="0" applyNumberFormat="1"/>
    <xf numFmtId="16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vertical="top"/>
    </xf>
    <xf numFmtId="0" fontId="3" fillId="0" borderId="0" xfId="0" applyFont="1"/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5"/>
  <sheetViews>
    <sheetView tabSelected="1" defaultGridColor="0" colorId="8" zoomScale="120" zoomScaleNormal="120" workbookViewId="0">
      <pane ySplit="1" topLeftCell="A56" activePane="bottomLeft" state="frozen"/>
      <selection activeCell="B1" sqref="B1"/>
      <selection pane="bottomLeft" activeCell="D59" sqref="D59"/>
    </sheetView>
  </sheetViews>
  <sheetFormatPr defaultColWidth="8.81640625" defaultRowHeight="14.5" x14ac:dyDescent="0.35"/>
  <cols>
    <col min="1" max="1" width="4.81640625" customWidth="1"/>
    <col min="2" max="2" width="29.453125" customWidth="1"/>
    <col min="3" max="3" width="8.453125" customWidth="1"/>
    <col min="4" max="4" width="51.453125" style="1" customWidth="1"/>
    <col min="5" max="5" width="7.453125" customWidth="1"/>
    <col min="6" max="6" width="10.81640625" customWidth="1"/>
    <col min="7" max="7" width="11.1796875" customWidth="1"/>
    <col min="8" max="8" width="7.1796875" customWidth="1"/>
    <col min="9" max="9" width="7.81640625" customWidth="1"/>
    <col min="10" max="10" width="5.6328125" customWidth="1"/>
    <col min="11" max="11" width="7.36328125" customWidth="1"/>
    <col min="12" max="12" width="7.453125" customWidth="1"/>
    <col min="13" max="13" width="5.1796875" customWidth="1"/>
    <col min="14" max="14" width="6.1796875" customWidth="1"/>
    <col min="15" max="16" width="5.453125" customWidth="1"/>
    <col min="17" max="18" width="5.1796875" customWidth="1"/>
    <col min="19" max="19" width="5" customWidth="1"/>
    <col min="20" max="20" width="4.81640625" customWidth="1"/>
    <col min="21" max="21" width="5.6328125" customWidth="1"/>
    <col min="22" max="22" width="5.36328125" customWidth="1"/>
  </cols>
  <sheetData>
    <row r="1" spans="1:14" s="2" customFormat="1" ht="74.5" customHeight="1" x14ac:dyDescent="0.35">
      <c r="A1" s="2" t="s">
        <v>159</v>
      </c>
      <c r="B1" s="2" t="s">
        <v>174</v>
      </c>
      <c r="C1" s="2" t="s">
        <v>166</v>
      </c>
      <c r="D1" s="11" t="s">
        <v>0</v>
      </c>
      <c r="E1" s="2" t="s">
        <v>65</v>
      </c>
      <c r="F1" s="11" t="s">
        <v>160</v>
      </c>
      <c r="G1" s="11" t="s">
        <v>172</v>
      </c>
      <c r="H1" s="9" t="s">
        <v>165</v>
      </c>
      <c r="I1" s="10" t="s">
        <v>163</v>
      </c>
      <c r="J1" s="9" t="s">
        <v>161</v>
      </c>
      <c r="K1" s="10" t="s">
        <v>162</v>
      </c>
      <c r="L1" s="10" t="s">
        <v>170</v>
      </c>
      <c r="M1" s="10" t="s">
        <v>164</v>
      </c>
      <c r="N1" s="2" t="s">
        <v>176</v>
      </c>
    </row>
    <row r="2" spans="1:14" s="4" customFormat="1" ht="58" x14ac:dyDescent="0.35">
      <c r="A2">
        <v>2020</v>
      </c>
      <c r="B2" t="s">
        <v>129</v>
      </c>
      <c r="C2" s="3">
        <v>44002</v>
      </c>
      <c r="D2" s="1" t="s">
        <v>157</v>
      </c>
      <c r="E2">
        <v>0</v>
      </c>
      <c r="F2"/>
      <c r="G2"/>
      <c r="H2" s="4" t="s">
        <v>173</v>
      </c>
      <c r="N2" s="4">
        <f>E2+F2</f>
        <v>0</v>
      </c>
    </row>
    <row r="3" spans="1:14" s="4" customFormat="1" x14ac:dyDescent="0.35">
      <c r="A3">
        <v>2020</v>
      </c>
      <c r="B3" s="1" t="s">
        <v>26</v>
      </c>
      <c r="C3" s="6">
        <v>43954</v>
      </c>
      <c r="D3" s="1" t="s">
        <v>68</v>
      </c>
      <c r="E3" s="1">
        <v>5</v>
      </c>
      <c r="G3" s="8">
        <v>43972</v>
      </c>
      <c r="I3" s="8">
        <v>44330</v>
      </c>
      <c r="J3" s="1" t="s">
        <v>167</v>
      </c>
      <c r="K3" s="1">
        <v>155</v>
      </c>
      <c r="L3" s="14">
        <v>23904</v>
      </c>
      <c r="M3" s="1">
        <v>23</v>
      </c>
      <c r="N3" s="4">
        <f t="shared" ref="N3:N55" si="0">E3+F3</f>
        <v>5</v>
      </c>
    </row>
    <row r="4" spans="1:14" s="4" customFormat="1" x14ac:dyDescent="0.35">
      <c r="A4">
        <v>2020</v>
      </c>
      <c r="B4" s="1"/>
      <c r="C4" s="6"/>
      <c r="D4" s="1"/>
      <c r="E4" s="1"/>
      <c r="G4" s="8"/>
      <c r="J4" s="1" t="s">
        <v>169</v>
      </c>
      <c r="K4" s="1">
        <v>143</v>
      </c>
      <c r="L4" s="14">
        <v>5</v>
      </c>
      <c r="M4" s="1">
        <v>23</v>
      </c>
    </row>
    <row r="5" spans="1:14" s="4" customFormat="1" x14ac:dyDescent="0.35">
      <c r="A5">
        <v>2020</v>
      </c>
      <c r="B5" s="1"/>
      <c r="C5" s="6"/>
      <c r="D5" s="1"/>
      <c r="E5" s="1"/>
      <c r="G5" s="8"/>
      <c r="J5" s="1" t="s">
        <v>169</v>
      </c>
      <c r="K5" s="1">
        <v>139</v>
      </c>
      <c r="L5" s="14">
        <v>6</v>
      </c>
      <c r="M5" s="1">
        <v>23</v>
      </c>
    </row>
    <row r="6" spans="1:14" s="4" customFormat="1" x14ac:dyDescent="0.35">
      <c r="A6">
        <v>2020</v>
      </c>
      <c r="B6" s="1"/>
      <c r="C6" s="6"/>
      <c r="D6" s="1"/>
      <c r="E6" s="1"/>
      <c r="G6" s="8"/>
      <c r="J6" s="1" t="s">
        <v>167</v>
      </c>
      <c r="K6" s="1">
        <v>125</v>
      </c>
      <c r="L6" s="14">
        <v>7</v>
      </c>
      <c r="M6" s="1">
        <v>22</v>
      </c>
    </row>
    <row r="7" spans="1:14" s="4" customFormat="1" x14ac:dyDescent="0.35">
      <c r="A7">
        <v>2020</v>
      </c>
      <c r="B7" s="1"/>
      <c r="C7" s="6"/>
      <c r="D7" s="1"/>
      <c r="E7" s="1"/>
      <c r="G7" s="8"/>
      <c r="J7" s="1" t="s">
        <v>169</v>
      </c>
      <c r="K7" s="1">
        <v>140</v>
      </c>
      <c r="L7" s="14">
        <v>8</v>
      </c>
      <c r="M7" s="1">
        <v>23</v>
      </c>
    </row>
    <row r="8" spans="1:14" x14ac:dyDescent="0.35">
      <c r="A8">
        <v>2020</v>
      </c>
      <c r="B8" s="13" t="s">
        <v>94</v>
      </c>
      <c r="C8" s="3">
        <v>43976</v>
      </c>
      <c r="D8" s="1" t="s">
        <v>137</v>
      </c>
      <c r="E8">
        <v>5</v>
      </c>
      <c r="G8" s="3">
        <v>44032</v>
      </c>
      <c r="I8" s="3">
        <v>44380</v>
      </c>
      <c r="J8" t="s">
        <v>168</v>
      </c>
      <c r="K8" s="12">
        <v>75</v>
      </c>
      <c r="L8" s="15">
        <v>40282</v>
      </c>
      <c r="M8">
        <v>11</v>
      </c>
      <c r="N8" s="4">
        <f t="shared" si="0"/>
        <v>5</v>
      </c>
    </row>
    <row r="9" spans="1:14" x14ac:dyDescent="0.35">
      <c r="A9">
        <v>2020</v>
      </c>
      <c r="B9" s="5"/>
      <c r="C9" s="3"/>
      <c r="G9" s="3"/>
      <c r="I9" s="3"/>
      <c r="J9" t="s">
        <v>168</v>
      </c>
      <c r="K9">
        <v>102</v>
      </c>
      <c r="L9" s="15"/>
      <c r="M9">
        <v>13</v>
      </c>
      <c r="N9" s="4"/>
    </row>
    <row r="10" spans="1:14" x14ac:dyDescent="0.35">
      <c r="A10">
        <v>2020</v>
      </c>
      <c r="B10" s="5"/>
      <c r="C10" s="3"/>
      <c r="G10" s="3"/>
      <c r="I10" s="3"/>
      <c r="J10" t="s">
        <v>168</v>
      </c>
      <c r="K10">
        <v>91</v>
      </c>
      <c r="L10" s="15"/>
      <c r="M10">
        <v>13</v>
      </c>
      <c r="N10" s="4"/>
    </row>
    <row r="11" spans="1:14" ht="15" customHeight="1" x14ac:dyDescent="0.35">
      <c r="A11">
        <v>2020</v>
      </c>
      <c r="B11" s="5"/>
      <c r="C11" s="3"/>
      <c r="G11" s="3"/>
      <c r="I11" s="3"/>
      <c r="J11" t="s">
        <v>168</v>
      </c>
      <c r="K11">
        <v>98</v>
      </c>
      <c r="L11" s="15"/>
      <c r="M11">
        <v>13</v>
      </c>
      <c r="N11" s="4"/>
    </row>
    <row r="12" spans="1:14" ht="15" customHeight="1" x14ac:dyDescent="0.35">
      <c r="A12">
        <v>2020</v>
      </c>
      <c r="B12" s="5"/>
      <c r="C12" s="3"/>
      <c r="G12" s="3"/>
      <c r="I12" s="3"/>
      <c r="J12" t="s">
        <v>168</v>
      </c>
      <c r="K12">
        <v>48</v>
      </c>
      <c r="L12" s="15"/>
      <c r="M12">
        <v>10</v>
      </c>
      <c r="N12" s="4"/>
    </row>
    <row r="13" spans="1:14" x14ac:dyDescent="0.35">
      <c r="A13">
        <v>2020</v>
      </c>
      <c r="B13" t="s">
        <v>93</v>
      </c>
      <c r="C13" s="7">
        <v>43955</v>
      </c>
      <c r="D13" s="1" t="s">
        <v>67</v>
      </c>
      <c r="E13">
        <v>5</v>
      </c>
      <c r="G13" s="3">
        <v>43975</v>
      </c>
      <c r="I13" s="3">
        <v>44332</v>
      </c>
      <c r="J13" t="s">
        <v>169</v>
      </c>
      <c r="K13">
        <v>129</v>
      </c>
      <c r="L13" s="15">
        <v>39945</v>
      </c>
      <c r="M13">
        <v>20</v>
      </c>
      <c r="N13" s="4">
        <f t="shared" si="0"/>
        <v>5</v>
      </c>
    </row>
    <row r="14" spans="1:14" x14ac:dyDescent="0.35">
      <c r="A14">
        <v>2020</v>
      </c>
      <c r="B14" s="5"/>
      <c r="C14" s="7"/>
      <c r="G14" s="3"/>
      <c r="J14" t="s">
        <v>167</v>
      </c>
      <c r="K14">
        <v>150</v>
      </c>
      <c r="L14" s="15">
        <v>46</v>
      </c>
      <c r="M14">
        <v>22</v>
      </c>
      <c r="N14" s="4"/>
    </row>
    <row r="15" spans="1:14" x14ac:dyDescent="0.35">
      <c r="A15">
        <v>2020</v>
      </c>
      <c r="B15" s="5"/>
      <c r="C15" s="7"/>
      <c r="G15" s="3"/>
      <c r="J15" t="s">
        <v>169</v>
      </c>
      <c r="K15">
        <v>135</v>
      </c>
      <c r="L15" s="15">
        <v>47</v>
      </c>
      <c r="M15">
        <v>21</v>
      </c>
      <c r="N15" s="4"/>
    </row>
    <row r="16" spans="1:14" x14ac:dyDescent="0.35">
      <c r="A16">
        <v>2020</v>
      </c>
      <c r="B16" s="5"/>
      <c r="C16" s="7"/>
      <c r="G16" s="3"/>
      <c r="J16" t="s">
        <v>167</v>
      </c>
      <c r="K16">
        <v>140</v>
      </c>
      <c r="L16" s="15">
        <v>48</v>
      </c>
      <c r="M16">
        <v>22</v>
      </c>
      <c r="N16" s="4"/>
    </row>
    <row r="17" spans="1:14" x14ac:dyDescent="0.35">
      <c r="A17">
        <v>2020</v>
      </c>
      <c r="B17" s="5"/>
      <c r="C17" s="7"/>
      <c r="G17" s="3"/>
      <c r="J17" t="s">
        <v>167</v>
      </c>
      <c r="K17">
        <v>150</v>
      </c>
      <c r="L17" s="15">
        <v>49</v>
      </c>
      <c r="M17">
        <v>22</v>
      </c>
      <c r="N17" s="4"/>
    </row>
    <row r="18" spans="1:14" x14ac:dyDescent="0.35">
      <c r="A18">
        <v>2020</v>
      </c>
      <c r="B18" t="s">
        <v>33</v>
      </c>
      <c r="C18" s="7">
        <v>43954</v>
      </c>
      <c r="D18" s="1" t="s">
        <v>134</v>
      </c>
      <c r="E18">
        <v>5</v>
      </c>
      <c r="G18" s="3">
        <v>44003</v>
      </c>
      <c r="I18" s="3">
        <v>44352</v>
      </c>
      <c r="J18" t="s">
        <v>168</v>
      </c>
      <c r="K18">
        <v>106</v>
      </c>
      <c r="L18" s="15">
        <v>40111</v>
      </c>
      <c r="M18">
        <v>14</v>
      </c>
      <c r="N18" s="4">
        <f t="shared" si="0"/>
        <v>5</v>
      </c>
    </row>
    <row r="19" spans="1:14" x14ac:dyDescent="0.35">
      <c r="A19">
        <v>2020</v>
      </c>
      <c r="C19" s="7"/>
      <c r="G19" s="3"/>
      <c r="J19" t="s">
        <v>167</v>
      </c>
      <c r="K19">
        <v>120</v>
      </c>
      <c r="L19" s="15">
        <v>112</v>
      </c>
      <c r="M19">
        <v>14</v>
      </c>
      <c r="N19" s="4"/>
    </row>
    <row r="20" spans="1:14" x14ac:dyDescent="0.35">
      <c r="A20">
        <v>2020</v>
      </c>
      <c r="C20" s="7"/>
      <c r="G20" s="3"/>
      <c r="J20" t="s">
        <v>167</v>
      </c>
      <c r="K20">
        <v>110</v>
      </c>
      <c r="L20" s="15">
        <v>113</v>
      </c>
      <c r="M20">
        <v>14</v>
      </c>
      <c r="N20" s="4"/>
    </row>
    <row r="21" spans="1:14" x14ac:dyDescent="0.35">
      <c r="A21">
        <v>2020</v>
      </c>
      <c r="C21" s="7"/>
      <c r="G21" s="3"/>
      <c r="J21" t="s">
        <v>167</v>
      </c>
      <c r="K21">
        <v>118</v>
      </c>
      <c r="L21" s="15">
        <v>114</v>
      </c>
      <c r="M21">
        <v>14</v>
      </c>
      <c r="N21" s="4"/>
    </row>
    <row r="22" spans="1:14" x14ac:dyDescent="0.35">
      <c r="A22">
        <v>2020</v>
      </c>
      <c r="C22" s="7"/>
      <c r="G22" s="3"/>
      <c r="J22" t="s">
        <v>168</v>
      </c>
      <c r="K22">
        <v>100</v>
      </c>
      <c r="L22" s="15">
        <v>115</v>
      </c>
      <c r="M22">
        <v>14</v>
      </c>
      <c r="N22" s="4"/>
    </row>
    <row r="23" spans="1:14" x14ac:dyDescent="0.35">
      <c r="A23">
        <v>2020</v>
      </c>
      <c r="B23" t="s">
        <v>81</v>
      </c>
      <c r="C23" s="3">
        <v>43965</v>
      </c>
      <c r="D23" s="1" t="s">
        <v>125</v>
      </c>
      <c r="E23">
        <v>4</v>
      </c>
      <c r="G23" s="3">
        <v>44014</v>
      </c>
      <c r="I23" s="3">
        <v>44366</v>
      </c>
      <c r="J23" t="s">
        <v>167</v>
      </c>
      <c r="K23">
        <v>130</v>
      </c>
      <c r="L23" s="15">
        <v>40214</v>
      </c>
      <c r="M23">
        <v>17</v>
      </c>
      <c r="N23" s="4">
        <f t="shared" si="0"/>
        <v>4</v>
      </c>
    </row>
    <row r="24" spans="1:14" x14ac:dyDescent="0.35">
      <c r="A24">
        <v>2020</v>
      </c>
      <c r="C24" s="3"/>
      <c r="G24" s="3"/>
      <c r="J24" t="s">
        <v>167</v>
      </c>
      <c r="K24">
        <v>131</v>
      </c>
      <c r="L24" s="15">
        <v>15</v>
      </c>
      <c r="M24">
        <v>17</v>
      </c>
      <c r="N24" s="4"/>
    </row>
    <row r="25" spans="1:14" x14ac:dyDescent="0.35">
      <c r="A25">
        <v>2020</v>
      </c>
      <c r="C25" s="3"/>
      <c r="G25" s="3"/>
      <c r="J25" t="s">
        <v>167</v>
      </c>
      <c r="K25">
        <v>134</v>
      </c>
      <c r="L25" s="15">
        <v>16</v>
      </c>
      <c r="M25">
        <v>17</v>
      </c>
      <c r="N25" s="4"/>
    </row>
    <row r="26" spans="1:14" x14ac:dyDescent="0.35">
      <c r="A26">
        <v>2020</v>
      </c>
      <c r="C26" s="3"/>
      <c r="G26" s="3"/>
      <c r="J26" t="s">
        <v>167</v>
      </c>
      <c r="K26">
        <v>134</v>
      </c>
      <c r="L26" s="15">
        <v>17</v>
      </c>
      <c r="M26">
        <v>17</v>
      </c>
      <c r="N26" s="4"/>
    </row>
    <row r="27" spans="1:14" x14ac:dyDescent="0.35">
      <c r="A27">
        <v>2020</v>
      </c>
      <c r="B27" t="s">
        <v>92</v>
      </c>
      <c r="C27" s="3">
        <v>43975</v>
      </c>
      <c r="D27" s="1" t="s">
        <v>138</v>
      </c>
      <c r="E27">
        <v>5</v>
      </c>
      <c r="G27" s="3">
        <v>44021</v>
      </c>
      <c r="I27" s="3">
        <v>44379</v>
      </c>
      <c r="J27" t="s">
        <v>169</v>
      </c>
      <c r="K27">
        <v>132</v>
      </c>
      <c r="L27" s="15">
        <v>40268</v>
      </c>
      <c r="M27">
        <v>24</v>
      </c>
      <c r="N27" s="4">
        <f t="shared" si="0"/>
        <v>5</v>
      </c>
    </row>
    <row r="28" spans="1:14" x14ac:dyDescent="0.35">
      <c r="A28">
        <v>2020</v>
      </c>
      <c r="C28" s="3"/>
      <c r="G28" s="3"/>
      <c r="J28" t="s">
        <v>167</v>
      </c>
      <c r="K28">
        <v>140</v>
      </c>
      <c r="L28" s="15">
        <v>69</v>
      </c>
      <c r="M28">
        <v>24</v>
      </c>
      <c r="N28" s="4"/>
    </row>
    <row r="29" spans="1:14" x14ac:dyDescent="0.35">
      <c r="A29">
        <v>2020</v>
      </c>
      <c r="C29" s="3"/>
      <c r="G29" s="3"/>
      <c r="J29" t="s">
        <v>169</v>
      </c>
      <c r="K29">
        <v>120</v>
      </c>
      <c r="L29" s="15">
        <v>70</v>
      </c>
      <c r="M29">
        <v>23</v>
      </c>
      <c r="N29" s="4"/>
    </row>
    <row r="30" spans="1:14" x14ac:dyDescent="0.35">
      <c r="A30">
        <v>2020</v>
      </c>
      <c r="C30" s="3"/>
      <c r="G30" s="3"/>
      <c r="J30" t="s">
        <v>169</v>
      </c>
      <c r="K30">
        <v>115</v>
      </c>
      <c r="L30" s="15">
        <v>71</v>
      </c>
      <c r="M30">
        <v>23</v>
      </c>
      <c r="N30" s="4"/>
    </row>
    <row r="31" spans="1:14" x14ac:dyDescent="0.35">
      <c r="A31">
        <v>2020</v>
      </c>
      <c r="C31" s="3"/>
      <c r="G31" s="3"/>
      <c r="J31" t="s">
        <v>169</v>
      </c>
      <c r="K31">
        <v>135</v>
      </c>
      <c r="L31" s="15">
        <v>72</v>
      </c>
      <c r="M31">
        <v>24</v>
      </c>
      <c r="N31" s="4"/>
    </row>
    <row r="32" spans="1:14" ht="29" x14ac:dyDescent="0.35">
      <c r="A32">
        <v>2020</v>
      </c>
      <c r="B32" s="13" t="s">
        <v>1</v>
      </c>
      <c r="C32" s="7">
        <v>43953</v>
      </c>
      <c r="D32" s="1" t="s">
        <v>148</v>
      </c>
      <c r="E32">
        <v>4</v>
      </c>
      <c r="G32" s="3">
        <v>44034</v>
      </c>
      <c r="I32" s="3">
        <v>44394</v>
      </c>
      <c r="J32" t="s">
        <v>169</v>
      </c>
      <c r="K32">
        <v>120</v>
      </c>
      <c r="L32" s="15">
        <v>40300</v>
      </c>
      <c r="M32">
        <v>25</v>
      </c>
      <c r="N32" s="4">
        <f t="shared" si="0"/>
        <v>4</v>
      </c>
    </row>
    <row r="33" spans="1:14" x14ac:dyDescent="0.35">
      <c r="A33">
        <v>2020</v>
      </c>
      <c r="B33" s="5"/>
      <c r="C33" s="7"/>
      <c r="G33" s="3"/>
      <c r="J33" t="s">
        <v>167</v>
      </c>
      <c r="K33">
        <v>136</v>
      </c>
      <c r="L33" s="15">
        <v>42051</v>
      </c>
      <c r="M33">
        <v>26</v>
      </c>
      <c r="N33" s="4"/>
    </row>
    <row r="34" spans="1:14" x14ac:dyDescent="0.35">
      <c r="A34">
        <v>2020</v>
      </c>
      <c r="B34" s="5"/>
      <c r="C34" s="7"/>
      <c r="G34" s="3"/>
      <c r="J34" t="s">
        <v>169</v>
      </c>
      <c r="K34">
        <v>101</v>
      </c>
      <c r="L34" s="15">
        <v>42052</v>
      </c>
      <c r="M34">
        <v>23</v>
      </c>
      <c r="N34" s="4"/>
    </row>
    <row r="35" spans="1:14" x14ac:dyDescent="0.35">
      <c r="A35">
        <v>2020</v>
      </c>
      <c r="B35" s="5"/>
      <c r="C35" s="7"/>
      <c r="G35" s="3"/>
      <c r="J35" t="s">
        <v>169</v>
      </c>
      <c r="K35">
        <v>120</v>
      </c>
      <c r="L35" s="15">
        <v>42053</v>
      </c>
      <c r="M35">
        <v>26</v>
      </c>
      <c r="N35" s="4"/>
    </row>
    <row r="36" spans="1:14" x14ac:dyDescent="0.35">
      <c r="A36">
        <v>2020</v>
      </c>
      <c r="B36" t="s">
        <v>13</v>
      </c>
      <c r="C36" s="7">
        <v>43953</v>
      </c>
      <c r="D36" s="1" t="s">
        <v>74</v>
      </c>
      <c r="E36">
        <v>5</v>
      </c>
      <c r="G36" s="3">
        <v>43980</v>
      </c>
      <c r="I36" s="3">
        <v>44331</v>
      </c>
      <c r="J36" t="s">
        <v>167</v>
      </c>
      <c r="K36">
        <v>136</v>
      </c>
      <c r="L36" s="15">
        <v>39936</v>
      </c>
      <c r="M36">
        <v>17</v>
      </c>
      <c r="N36" s="4">
        <f t="shared" si="0"/>
        <v>5</v>
      </c>
    </row>
    <row r="37" spans="1:14" x14ac:dyDescent="0.35">
      <c r="A37">
        <v>2020</v>
      </c>
      <c r="C37" s="7"/>
      <c r="G37" s="3"/>
      <c r="J37" t="s">
        <v>169</v>
      </c>
      <c r="K37">
        <v>121</v>
      </c>
      <c r="L37" s="15">
        <v>37</v>
      </c>
      <c r="M37">
        <v>16</v>
      </c>
      <c r="N37" s="4"/>
    </row>
    <row r="38" spans="1:14" x14ac:dyDescent="0.35">
      <c r="A38">
        <v>2020</v>
      </c>
      <c r="C38" s="7"/>
      <c r="G38" s="3"/>
      <c r="J38" t="s">
        <v>169</v>
      </c>
      <c r="K38">
        <v>123</v>
      </c>
      <c r="L38" s="15">
        <v>38</v>
      </c>
      <c r="M38">
        <v>16</v>
      </c>
      <c r="N38" s="4"/>
    </row>
    <row r="39" spans="1:14" x14ac:dyDescent="0.35">
      <c r="A39">
        <v>2020</v>
      </c>
      <c r="C39" s="7"/>
      <c r="G39" s="3"/>
      <c r="J39" t="s">
        <v>169</v>
      </c>
      <c r="K39">
        <v>122</v>
      </c>
      <c r="L39" s="15">
        <v>39</v>
      </c>
      <c r="M39">
        <v>16</v>
      </c>
      <c r="N39" s="4"/>
    </row>
    <row r="40" spans="1:14" x14ac:dyDescent="0.35">
      <c r="A40">
        <v>2020</v>
      </c>
      <c r="C40" s="7"/>
      <c r="G40" s="3"/>
      <c r="J40" t="s">
        <v>167</v>
      </c>
      <c r="K40">
        <v>142</v>
      </c>
      <c r="L40" s="15">
        <v>40</v>
      </c>
      <c r="M40">
        <v>17</v>
      </c>
      <c r="N40" s="4"/>
    </row>
    <row r="41" spans="1:14" x14ac:dyDescent="0.35">
      <c r="A41">
        <v>2020</v>
      </c>
      <c r="B41" t="s">
        <v>12</v>
      </c>
      <c r="C41" s="7">
        <v>43953</v>
      </c>
      <c r="D41" s="1" t="s">
        <v>133</v>
      </c>
      <c r="E41">
        <v>5</v>
      </c>
      <c r="G41" s="3">
        <v>44010</v>
      </c>
      <c r="I41" s="3">
        <v>44367</v>
      </c>
      <c r="J41" t="s">
        <v>167</v>
      </c>
      <c r="K41">
        <v>148</v>
      </c>
      <c r="L41" s="15">
        <v>40237</v>
      </c>
      <c r="M41">
        <v>23</v>
      </c>
      <c r="N41" s="4">
        <f t="shared" si="0"/>
        <v>5</v>
      </c>
    </row>
    <row r="42" spans="1:14" x14ac:dyDescent="0.35">
      <c r="A42">
        <v>2020</v>
      </c>
      <c r="C42" s="7"/>
      <c r="G42" s="3"/>
      <c r="J42" t="s">
        <v>169</v>
      </c>
      <c r="K42">
        <v>130</v>
      </c>
      <c r="L42" s="15">
        <v>38</v>
      </c>
      <c r="M42">
        <v>21</v>
      </c>
      <c r="N42" s="4"/>
    </row>
    <row r="43" spans="1:14" x14ac:dyDescent="0.35">
      <c r="A43">
        <v>2020</v>
      </c>
      <c r="C43" s="7"/>
      <c r="G43" s="3"/>
      <c r="J43" t="s">
        <v>169</v>
      </c>
      <c r="K43">
        <v>130</v>
      </c>
      <c r="L43" s="15">
        <v>39</v>
      </c>
      <c r="M43">
        <v>22</v>
      </c>
      <c r="N43" s="4"/>
    </row>
    <row r="44" spans="1:14" x14ac:dyDescent="0.35">
      <c r="A44">
        <v>2020</v>
      </c>
      <c r="C44" s="7"/>
      <c r="G44" s="3"/>
      <c r="J44" t="s">
        <v>169</v>
      </c>
      <c r="K44">
        <v>139</v>
      </c>
      <c r="L44" s="15">
        <v>40</v>
      </c>
      <c r="M44">
        <v>23</v>
      </c>
      <c r="N44" s="4"/>
    </row>
    <row r="45" spans="1:14" x14ac:dyDescent="0.35">
      <c r="A45">
        <v>2020</v>
      </c>
      <c r="C45" s="7"/>
      <c r="G45" s="3"/>
      <c r="J45" t="s">
        <v>167</v>
      </c>
      <c r="K45">
        <v>145</v>
      </c>
      <c r="L45" s="15">
        <v>41</v>
      </c>
      <c r="M45">
        <v>23</v>
      </c>
      <c r="N45" s="4"/>
    </row>
    <row r="46" spans="1:14" x14ac:dyDescent="0.35">
      <c r="A46">
        <v>2020</v>
      </c>
      <c r="B46" t="s">
        <v>64</v>
      </c>
      <c r="C46" s="7">
        <v>43954</v>
      </c>
      <c r="D46" s="1" t="s">
        <v>70</v>
      </c>
      <c r="E46">
        <v>4</v>
      </c>
      <c r="G46" s="3">
        <v>43977</v>
      </c>
      <c r="I46" s="3">
        <v>44330</v>
      </c>
      <c r="J46" t="s">
        <v>169</v>
      </c>
      <c r="K46">
        <v>130</v>
      </c>
      <c r="L46" s="15">
        <v>22995</v>
      </c>
      <c r="M46">
        <v>17</v>
      </c>
      <c r="N46" s="4">
        <f t="shared" si="0"/>
        <v>4</v>
      </c>
    </row>
    <row r="47" spans="1:14" x14ac:dyDescent="0.35">
      <c r="A47">
        <v>2020</v>
      </c>
      <c r="C47" s="7"/>
      <c r="G47" s="3"/>
      <c r="J47" t="s">
        <v>169</v>
      </c>
      <c r="K47">
        <v>122</v>
      </c>
      <c r="L47" s="15">
        <v>96</v>
      </c>
      <c r="M47">
        <v>18</v>
      </c>
      <c r="N47" s="4"/>
    </row>
    <row r="48" spans="1:14" x14ac:dyDescent="0.35">
      <c r="A48">
        <v>2020</v>
      </c>
      <c r="C48" s="7"/>
      <c r="G48" s="3"/>
      <c r="J48" t="s">
        <v>167</v>
      </c>
      <c r="K48">
        <v>130</v>
      </c>
      <c r="L48" s="15">
        <v>97</v>
      </c>
      <c r="M48">
        <v>18</v>
      </c>
      <c r="N48" s="4"/>
    </row>
    <row r="49" spans="1:14" x14ac:dyDescent="0.35">
      <c r="A49">
        <v>2020</v>
      </c>
      <c r="C49" s="7"/>
      <c r="G49" s="3"/>
      <c r="J49" t="s">
        <v>169</v>
      </c>
      <c r="K49">
        <v>122</v>
      </c>
      <c r="L49" s="15">
        <v>98</v>
      </c>
      <c r="M49">
        <v>16</v>
      </c>
      <c r="N49" s="4"/>
    </row>
    <row r="50" spans="1:14" x14ac:dyDescent="0.35">
      <c r="A50">
        <v>2020</v>
      </c>
      <c r="B50" t="s">
        <v>63</v>
      </c>
      <c r="C50" s="7">
        <v>43966</v>
      </c>
      <c r="D50" s="1" t="s">
        <v>103</v>
      </c>
      <c r="E50">
        <v>5</v>
      </c>
      <c r="G50" s="3">
        <v>44002</v>
      </c>
      <c r="I50" s="3">
        <v>44352</v>
      </c>
      <c r="J50" t="s">
        <v>169</v>
      </c>
      <c r="K50">
        <v>110</v>
      </c>
      <c r="L50" s="15">
        <v>40098</v>
      </c>
      <c r="M50">
        <v>16</v>
      </c>
      <c r="N50" s="4">
        <f t="shared" si="0"/>
        <v>5</v>
      </c>
    </row>
    <row r="51" spans="1:14" x14ac:dyDescent="0.35">
      <c r="A51">
        <v>2020</v>
      </c>
      <c r="C51" s="7"/>
      <c r="G51" s="3"/>
      <c r="J51" t="s">
        <v>168</v>
      </c>
      <c r="K51">
        <v>101</v>
      </c>
      <c r="L51" s="15">
        <v>99</v>
      </c>
      <c r="M51">
        <v>14</v>
      </c>
      <c r="N51" s="4"/>
    </row>
    <row r="52" spans="1:14" x14ac:dyDescent="0.35">
      <c r="A52">
        <v>2020</v>
      </c>
      <c r="C52" s="7"/>
      <c r="G52" s="3"/>
      <c r="J52" t="s">
        <v>167</v>
      </c>
      <c r="K52">
        <v>115</v>
      </c>
      <c r="L52" s="15">
        <v>100</v>
      </c>
      <c r="M52">
        <v>15</v>
      </c>
      <c r="N52" s="4"/>
    </row>
    <row r="53" spans="1:14" x14ac:dyDescent="0.35">
      <c r="A53">
        <v>2020</v>
      </c>
      <c r="C53" s="7"/>
      <c r="G53" s="3"/>
      <c r="J53" t="s">
        <v>167</v>
      </c>
      <c r="K53">
        <v>120</v>
      </c>
      <c r="L53" s="15">
        <v>101</v>
      </c>
      <c r="M53">
        <v>16</v>
      </c>
      <c r="N53" s="4"/>
    </row>
    <row r="54" spans="1:14" x14ac:dyDescent="0.35">
      <c r="A54">
        <v>2020</v>
      </c>
      <c r="C54" s="7"/>
      <c r="G54" s="3"/>
      <c r="J54" t="s">
        <v>167</v>
      </c>
      <c r="K54">
        <v>108</v>
      </c>
      <c r="L54" s="15">
        <v>102</v>
      </c>
      <c r="M54">
        <v>16</v>
      </c>
      <c r="N54" s="4"/>
    </row>
    <row r="55" spans="1:14" x14ac:dyDescent="0.35">
      <c r="A55">
        <v>2020</v>
      </c>
      <c r="B55" t="s">
        <v>32</v>
      </c>
      <c r="C55" s="7">
        <v>43954</v>
      </c>
      <c r="D55" s="1" t="s">
        <v>127</v>
      </c>
      <c r="E55">
        <v>4</v>
      </c>
      <c r="G55" s="3">
        <v>44021</v>
      </c>
      <c r="I55" s="3">
        <v>44366</v>
      </c>
      <c r="J55" t="s">
        <v>167</v>
      </c>
      <c r="K55">
        <v>113</v>
      </c>
      <c r="L55" s="15">
        <v>40206</v>
      </c>
      <c r="M55">
        <v>19</v>
      </c>
      <c r="N55" s="4">
        <f t="shared" si="0"/>
        <v>4</v>
      </c>
    </row>
    <row r="56" spans="1:14" x14ac:dyDescent="0.35">
      <c r="A56">
        <v>2020</v>
      </c>
      <c r="C56" s="7"/>
      <c r="G56" s="3"/>
      <c r="J56" t="s">
        <v>169</v>
      </c>
      <c r="K56">
        <v>120</v>
      </c>
      <c r="L56" s="15">
        <v>7</v>
      </c>
      <c r="M56">
        <v>21</v>
      </c>
      <c r="N56" s="4"/>
    </row>
    <row r="57" spans="1:14" x14ac:dyDescent="0.35">
      <c r="A57">
        <v>2020</v>
      </c>
      <c r="C57" s="7"/>
      <c r="G57" s="3"/>
      <c r="J57" t="s">
        <v>167</v>
      </c>
      <c r="K57">
        <v>119</v>
      </c>
      <c r="L57" s="15">
        <v>8</v>
      </c>
      <c r="M57">
        <v>19</v>
      </c>
      <c r="N57" s="4"/>
    </row>
    <row r="58" spans="1:14" x14ac:dyDescent="0.35">
      <c r="A58">
        <v>2020</v>
      </c>
      <c r="C58" s="7"/>
      <c r="G58" s="3"/>
      <c r="J58" t="s">
        <v>169</v>
      </c>
      <c r="K58">
        <v>118</v>
      </c>
      <c r="L58" s="15">
        <v>9</v>
      </c>
      <c r="M58">
        <v>19</v>
      </c>
      <c r="N58" s="4"/>
    </row>
    <row r="59" spans="1:14" ht="58" x14ac:dyDescent="0.35">
      <c r="A59">
        <v>2020</v>
      </c>
      <c r="B59" t="s">
        <v>89</v>
      </c>
      <c r="C59" s="7">
        <v>43966</v>
      </c>
      <c r="D59" s="1" t="s">
        <v>177</v>
      </c>
      <c r="E59">
        <v>4</v>
      </c>
      <c r="G59" s="3">
        <v>44804</v>
      </c>
      <c r="I59" s="3">
        <v>44423</v>
      </c>
      <c r="J59" t="s">
        <v>168</v>
      </c>
      <c r="K59">
        <v>99</v>
      </c>
      <c r="L59" s="15">
        <v>42063</v>
      </c>
      <c r="M59">
        <v>12</v>
      </c>
      <c r="N59" s="4">
        <f t="shared" ref="N59:N118" si="1">E59+F59</f>
        <v>4</v>
      </c>
    </row>
    <row r="60" spans="1:14" x14ac:dyDescent="0.35">
      <c r="A60">
        <v>2020</v>
      </c>
      <c r="C60" s="7"/>
      <c r="G60" s="3"/>
      <c r="J60" t="s">
        <v>167</v>
      </c>
      <c r="K60">
        <v>122</v>
      </c>
      <c r="L60" s="15">
        <v>64</v>
      </c>
      <c r="M60">
        <v>14</v>
      </c>
      <c r="N60" s="4"/>
    </row>
    <row r="61" spans="1:14" x14ac:dyDescent="0.35">
      <c r="A61">
        <v>2020</v>
      </c>
      <c r="C61" s="7"/>
      <c r="G61" s="3"/>
      <c r="J61" t="s">
        <v>167</v>
      </c>
      <c r="K61">
        <v>131</v>
      </c>
      <c r="L61" s="15">
        <v>65</v>
      </c>
      <c r="M61">
        <v>15</v>
      </c>
      <c r="N61" s="4"/>
    </row>
    <row r="62" spans="1:14" x14ac:dyDescent="0.35">
      <c r="A62">
        <v>2020</v>
      </c>
      <c r="C62" s="7"/>
      <c r="G62" s="3"/>
      <c r="J62" t="s">
        <v>169</v>
      </c>
      <c r="K62">
        <v>115</v>
      </c>
      <c r="L62" s="15">
        <v>66</v>
      </c>
      <c r="M62">
        <v>14</v>
      </c>
      <c r="N62" s="4"/>
    </row>
    <row r="63" spans="1:14" x14ac:dyDescent="0.35">
      <c r="A63">
        <v>2020</v>
      </c>
      <c r="B63" t="s">
        <v>90</v>
      </c>
      <c r="C63" s="3">
        <v>43974</v>
      </c>
      <c r="D63" s="1" t="s">
        <v>139</v>
      </c>
      <c r="E63">
        <v>5</v>
      </c>
      <c r="F63" s="3"/>
      <c r="G63" s="3">
        <v>44030</v>
      </c>
      <c r="I63" s="3">
        <v>44379</v>
      </c>
      <c r="J63" t="s">
        <v>167</v>
      </c>
      <c r="K63">
        <v>111</v>
      </c>
      <c r="L63" s="15">
        <v>40273</v>
      </c>
      <c r="M63">
        <v>14</v>
      </c>
      <c r="N63" s="4">
        <f t="shared" si="1"/>
        <v>5</v>
      </c>
    </row>
    <row r="64" spans="1:14" x14ac:dyDescent="0.35">
      <c r="A64">
        <v>2020</v>
      </c>
      <c r="C64" s="3"/>
      <c r="F64" s="3"/>
      <c r="G64" s="3"/>
      <c r="J64" t="s">
        <v>169</v>
      </c>
      <c r="K64">
        <v>135</v>
      </c>
      <c r="L64" s="15">
        <v>74</v>
      </c>
      <c r="M64">
        <v>17</v>
      </c>
      <c r="N64" s="4"/>
    </row>
    <row r="65" spans="1:14" x14ac:dyDescent="0.35">
      <c r="A65">
        <v>2020</v>
      </c>
      <c r="C65" s="3"/>
      <c r="F65" s="3"/>
      <c r="G65" s="3"/>
      <c r="J65" t="s">
        <v>169</v>
      </c>
      <c r="K65">
        <v>135</v>
      </c>
      <c r="L65" s="15">
        <v>75</v>
      </c>
      <c r="M65">
        <v>17</v>
      </c>
      <c r="N65" s="4"/>
    </row>
    <row r="66" spans="1:14" x14ac:dyDescent="0.35">
      <c r="A66">
        <v>2020</v>
      </c>
      <c r="C66" s="3"/>
      <c r="F66" s="3"/>
      <c r="G66" s="3"/>
      <c r="J66" t="s">
        <v>169</v>
      </c>
      <c r="K66">
        <v>120</v>
      </c>
      <c r="L66" s="15">
        <v>76</v>
      </c>
      <c r="M66">
        <v>16</v>
      </c>
      <c r="N66" s="4"/>
    </row>
    <row r="67" spans="1:14" x14ac:dyDescent="0.35">
      <c r="A67">
        <v>2020</v>
      </c>
      <c r="C67" s="3"/>
      <c r="F67" s="3"/>
      <c r="G67" s="3"/>
      <c r="J67" t="s">
        <v>169</v>
      </c>
      <c r="K67">
        <v>140</v>
      </c>
      <c r="L67" s="15">
        <v>77</v>
      </c>
      <c r="M67">
        <v>17</v>
      </c>
      <c r="N67" s="4"/>
    </row>
    <row r="68" spans="1:14" ht="29" x14ac:dyDescent="0.35">
      <c r="A68">
        <v>2020</v>
      </c>
      <c r="B68" t="s">
        <v>62</v>
      </c>
      <c r="C68" s="7">
        <v>43967</v>
      </c>
      <c r="D68" s="1" t="s">
        <v>143</v>
      </c>
      <c r="E68">
        <v>3</v>
      </c>
      <c r="G68" s="3">
        <v>44020</v>
      </c>
      <c r="I68" s="3">
        <v>44379</v>
      </c>
      <c r="J68" t="s">
        <v>169</v>
      </c>
      <c r="K68">
        <v>120</v>
      </c>
      <c r="L68" s="15">
        <v>40260</v>
      </c>
      <c r="M68">
        <v>24</v>
      </c>
      <c r="N68" s="4">
        <f t="shared" si="1"/>
        <v>3</v>
      </c>
    </row>
    <row r="69" spans="1:14" x14ac:dyDescent="0.35">
      <c r="A69">
        <v>2020</v>
      </c>
      <c r="C69" s="7"/>
      <c r="G69" s="3"/>
      <c r="J69" t="s">
        <v>167</v>
      </c>
      <c r="K69">
        <v>132</v>
      </c>
      <c r="L69" s="15">
        <v>61</v>
      </c>
      <c r="M69">
        <v>24</v>
      </c>
      <c r="N69" s="4"/>
    </row>
    <row r="70" spans="1:14" x14ac:dyDescent="0.35">
      <c r="A70">
        <v>2020</v>
      </c>
      <c r="C70" s="7"/>
      <c r="G70" s="3"/>
      <c r="J70" t="s">
        <v>169</v>
      </c>
      <c r="K70">
        <v>120</v>
      </c>
      <c r="L70" s="15">
        <v>62</v>
      </c>
      <c r="M70">
        <v>24</v>
      </c>
      <c r="N70" s="4"/>
    </row>
    <row r="71" spans="1:14" x14ac:dyDescent="0.35">
      <c r="A71">
        <v>2020</v>
      </c>
      <c r="B71" t="s">
        <v>83</v>
      </c>
      <c r="C71" s="3">
        <v>43975</v>
      </c>
      <c r="D71" s="1" t="s">
        <v>132</v>
      </c>
      <c r="E71">
        <v>5</v>
      </c>
      <c r="G71" s="3">
        <v>44018</v>
      </c>
      <c r="I71" s="3">
        <v>44367</v>
      </c>
      <c r="J71" t="s">
        <v>167</v>
      </c>
      <c r="K71">
        <v>91</v>
      </c>
      <c r="L71" s="15">
        <v>40232</v>
      </c>
      <c r="M71">
        <v>14</v>
      </c>
      <c r="N71" s="4">
        <f t="shared" si="1"/>
        <v>5</v>
      </c>
    </row>
    <row r="72" spans="1:14" x14ac:dyDescent="0.35">
      <c r="A72">
        <v>2020</v>
      </c>
      <c r="C72" s="3"/>
      <c r="G72" s="3"/>
      <c r="J72" t="s">
        <v>167</v>
      </c>
      <c r="K72">
        <v>102</v>
      </c>
      <c r="L72" s="15">
        <v>33</v>
      </c>
      <c r="M72">
        <v>15</v>
      </c>
      <c r="N72" s="4"/>
    </row>
    <row r="73" spans="1:14" x14ac:dyDescent="0.35">
      <c r="A73">
        <v>2020</v>
      </c>
      <c r="C73" s="3"/>
      <c r="G73" s="3"/>
      <c r="J73" t="s">
        <v>167</v>
      </c>
      <c r="K73">
        <v>95</v>
      </c>
      <c r="L73" s="15">
        <v>34</v>
      </c>
      <c r="M73">
        <v>15</v>
      </c>
      <c r="N73" s="4"/>
    </row>
    <row r="74" spans="1:14" x14ac:dyDescent="0.35">
      <c r="A74">
        <v>2020</v>
      </c>
      <c r="C74" s="3"/>
      <c r="G74" s="3"/>
      <c r="J74" t="s">
        <v>168</v>
      </c>
      <c r="K74">
        <v>82</v>
      </c>
      <c r="L74" s="15">
        <v>35</v>
      </c>
      <c r="M74">
        <v>13</v>
      </c>
      <c r="N74" s="4"/>
    </row>
    <row r="75" spans="1:14" x14ac:dyDescent="0.35">
      <c r="A75">
        <v>2020</v>
      </c>
      <c r="C75" s="3"/>
      <c r="G75" s="3"/>
      <c r="J75" t="s">
        <v>168</v>
      </c>
      <c r="K75">
        <v>89</v>
      </c>
      <c r="L75" s="15">
        <v>36</v>
      </c>
      <c r="M75">
        <v>13</v>
      </c>
      <c r="N75" s="4"/>
    </row>
    <row r="76" spans="1:14" x14ac:dyDescent="0.35">
      <c r="A76">
        <v>2020</v>
      </c>
      <c r="B76" t="s">
        <v>24</v>
      </c>
      <c r="C76" s="7">
        <v>43953</v>
      </c>
      <c r="D76" s="1" t="s">
        <v>97</v>
      </c>
      <c r="E76">
        <v>3</v>
      </c>
      <c r="G76" s="3">
        <v>44003</v>
      </c>
      <c r="I76" s="3">
        <v>44353</v>
      </c>
      <c r="J76" t="s">
        <v>169</v>
      </c>
      <c r="K76">
        <v>110</v>
      </c>
      <c r="L76" s="15">
        <v>40132</v>
      </c>
      <c r="M76">
        <v>15</v>
      </c>
      <c r="N76" s="4">
        <f t="shared" si="1"/>
        <v>3</v>
      </c>
    </row>
    <row r="77" spans="1:14" x14ac:dyDescent="0.35">
      <c r="A77">
        <v>2020</v>
      </c>
      <c r="C77" s="7"/>
      <c r="G77" s="3"/>
      <c r="J77" t="s">
        <v>167</v>
      </c>
      <c r="K77">
        <v>120</v>
      </c>
      <c r="L77" s="15">
        <v>33</v>
      </c>
      <c r="M77">
        <v>15</v>
      </c>
      <c r="N77" s="4"/>
    </row>
    <row r="78" spans="1:14" x14ac:dyDescent="0.35">
      <c r="A78">
        <v>2020</v>
      </c>
      <c r="C78" s="7"/>
      <c r="G78" s="3"/>
      <c r="J78" t="s">
        <v>168</v>
      </c>
      <c r="K78">
        <v>105</v>
      </c>
      <c r="L78" s="15">
        <v>34</v>
      </c>
      <c r="M78">
        <v>14</v>
      </c>
      <c r="N78" s="4"/>
    </row>
    <row r="79" spans="1:14" ht="29" x14ac:dyDescent="0.35">
      <c r="A79">
        <v>2020</v>
      </c>
      <c r="B79" t="s">
        <v>34</v>
      </c>
      <c r="C79" s="7">
        <v>43954</v>
      </c>
      <c r="D79" s="1" t="s">
        <v>135</v>
      </c>
      <c r="E79">
        <v>4</v>
      </c>
      <c r="G79" s="3">
        <v>44001</v>
      </c>
      <c r="I79" s="3">
        <v>44352</v>
      </c>
      <c r="J79" t="s">
        <v>167</v>
      </c>
      <c r="K79">
        <v>122</v>
      </c>
      <c r="L79" s="15">
        <v>40078</v>
      </c>
      <c r="M79">
        <v>15</v>
      </c>
      <c r="N79" s="4">
        <f t="shared" si="1"/>
        <v>4</v>
      </c>
    </row>
    <row r="80" spans="1:14" x14ac:dyDescent="0.35">
      <c r="A80">
        <v>2020</v>
      </c>
      <c r="C80" s="7"/>
      <c r="G80" s="3"/>
      <c r="J80" t="s">
        <v>169</v>
      </c>
      <c r="K80">
        <v>123</v>
      </c>
      <c r="L80" s="15">
        <v>79</v>
      </c>
      <c r="M80">
        <v>16</v>
      </c>
      <c r="N80" s="4"/>
    </row>
    <row r="81" spans="1:14" x14ac:dyDescent="0.35">
      <c r="A81">
        <v>2020</v>
      </c>
      <c r="C81" s="7"/>
      <c r="G81" s="3"/>
      <c r="J81" t="s">
        <v>167</v>
      </c>
      <c r="K81">
        <v>132</v>
      </c>
      <c r="L81" s="15">
        <v>80</v>
      </c>
      <c r="M81">
        <v>17</v>
      </c>
      <c r="N81" s="4"/>
    </row>
    <row r="82" spans="1:14" x14ac:dyDescent="0.35">
      <c r="A82">
        <v>2020</v>
      </c>
      <c r="C82" s="7"/>
      <c r="G82" s="3"/>
      <c r="J82" t="s">
        <v>167</v>
      </c>
      <c r="K82">
        <v>123</v>
      </c>
      <c r="L82" s="15">
        <v>81</v>
      </c>
      <c r="M82">
        <v>17</v>
      </c>
      <c r="N82" s="4"/>
    </row>
    <row r="83" spans="1:14" x14ac:dyDescent="0.35">
      <c r="A83">
        <v>2020</v>
      </c>
      <c r="B83" s="13" t="s">
        <v>140</v>
      </c>
      <c r="C83" s="3">
        <v>43976</v>
      </c>
      <c r="D83" s="1" t="s">
        <v>141</v>
      </c>
      <c r="E83">
        <v>5</v>
      </c>
      <c r="G83" s="3">
        <v>44033</v>
      </c>
      <c r="I83" s="3">
        <v>44379</v>
      </c>
      <c r="J83" t="s">
        <v>169</v>
      </c>
      <c r="K83">
        <v>128</v>
      </c>
      <c r="L83" s="15">
        <v>40278</v>
      </c>
      <c r="M83">
        <v>18</v>
      </c>
      <c r="N83" s="4">
        <f t="shared" si="1"/>
        <v>5</v>
      </c>
    </row>
    <row r="84" spans="1:14" x14ac:dyDescent="0.35">
      <c r="A84">
        <v>2020</v>
      </c>
      <c r="B84" s="5"/>
      <c r="C84" s="3"/>
      <c r="G84" s="3"/>
      <c r="J84" t="s">
        <v>167</v>
      </c>
      <c r="K84">
        <v>101</v>
      </c>
      <c r="L84" s="15">
        <v>79</v>
      </c>
      <c r="M84">
        <v>16</v>
      </c>
      <c r="N84" s="4"/>
    </row>
    <row r="85" spans="1:14" x14ac:dyDescent="0.35">
      <c r="A85">
        <v>2020</v>
      </c>
      <c r="B85" s="5"/>
      <c r="C85" s="3"/>
      <c r="G85" s="3"/>
      <c r="J85" t="s">
        <v>167</v>
      </c>
      <c r="K85">
        <v>132</v>
      </c>
      <c r="L85" s="15">
        <v>80</v>
      </c>
      <c r="M85">
        <v>19</v>
      </c>
      <c r="N85" s="4"/>
    </row>
    <row r="86" spans="1:14" x14ac:dyDescent="0.35">
      <c r="A86">
        <v>2020</v>
      </c>
      <c r="B86" s="5"/>
      <c r="C86" s="3"/>
      <c r="G86" s="3"/>
      <c r="J86" t="s">
        <v>169</v>
      </c>
      <c r="K86">
        <v>121</v>
      </c>
      <c r="L86" s="15">
        <v>81</v>
      </c>
      <c r="M86">
        <v>19</v>
      </c>
      <c r="N86" s="4"/>
    </row>
    <row r="87" spans="1:14" x14ac:dyDescent="0.35">
      <c r="A87">
        <v>2020</v>
      </c>
      <c r="B87" t="s">
        <v>19</v>
      </c>
      <c r="C87" s="7">
        <v>43953</v>
      </c>
      <c r="D87" s="1" t="s">
        <v>120</v>
      </c>
      <c r="E87">
        <v>5</v>
      </c>
      <c r="G87" s="3">
        <v>44004</v>
      </c>
      <c r="I87" s="3">
        <v>44353</v>
      </c>
      <c r="J87" t="s">
        <v>168</v>
      </c>
      <c r="K87">
        <v>72</v>
      </c>
      <c r="L87" s="15">
        <v>40135</v>
      </c>
      <c r="M87">
        <v>13</v>
      </c>
      <c r="N87" s="4">
        <f t="shared" si="1"/>
        <v>5</v>
      </c>
    </row>
    <row r="88" spans="1:14" x14ac:dyDescent="0.35">
      <c r="A88">
        <v>2020</v>
      </c>
      <c r="C88" s="7"/>
      <c r="G88" s="3"/>
      <c r="J88" t="s">
        <v>168</v>
      </c>
      <c r="K88">
        <v>76</v>
      </c>
      <c r="L88" s="15">
        <v>36</v>
      </c>
      <c r="M88">
        <v>13</v>
      </c>
      <c r="N88" s="4"/>
    </row>
    <row r="89" spans="1:14" x14ac:dyDescent="0.35">
      <c r="A89">
        <v>2020</v>
      </c>
      <c r="C89" s="7"/>
      <c r="G89" s="3"/>
      <c r="J89" t="s">
        <v>168</v>
      </c>
      <c r="K89">
        <v>82</v>
      </c>
      <c r="L89" s="15">
        <v>37</v>
      </c>
      <c r="M89">
        <v>13</v>
      </c>
      <c r="N89" s="4"/>
    </row>
    <row r="90" spans="1:14" x14ac:dyDescent="0.35">
      <c r="A90">
        <v>2020</v>
      </c>
      <c r="C90" s="7"/>
      <c r="G90" s="3"/>
      <c r="J90" t="s">
        <v>167</v>
      </c>
      <c r="K90">
        <v>100</v>
      </c>
      <c r="L90" s="15">
        <v>38</v>
      </c>
      <c r="M90">
        <v>14</v>
      </c>
      <c r="N90" s="4"/>
    </row>
    <row r="91" spans="1:14" x14ac:dyDescent="0.35">
      <c r="A91">
        <v>2020</v>
      </c>
      <c r="C91" s="7"/>
      <c r="G91" s="3"/>
      <c r="J91" t="s">
        <v>167</v>
      </c>
      <c r="K91">
        <v>102</v>
      </c>
      <c r="L91" s="15">
        <v>39</v>
      </c>
      <c r="M91">
        <v>14</v>
      </c>
      <c r="N91" s="4"/>
    </row>
    <row r="92" spans="1:14" x14ac:dyDescent="0.35">
      <c r="A92">
        <v>2020</v>
      </c>
      <c r="B92" t="s">
        <v>20</v>
      </c>
      <c r="C92" s="7">
        <v>43953</v>
      </c>
      <c r="D92" s="1" t="s">
        <v>112</v>
      </c>
      <c r="E92">
        <v>5</v>
      </c>
      <c r="G92" s="3">
        <v>43996</v>
      </c>
      <c r="I92" s="3">
        <v>44351</v>
      </c>
      <c r="J92" t="s">
        <v>169</v>
      </c>
      <c r="K92">
        <v>112</v>
      </c>
      <c r="L92" s="15">
        <v>40051</v>
      </c>
      <c r="M92">
        <v>19</v>
      </c>
      <c r="N92" s="4">
        <f t="shared" si="1"/>
        <v>5</v>
      </c>
    </row>
    <row r="93" spans="1:14" x14ac:dyDescent="0.35">
      <c r="A93">
        <v>2020</v>
      </c>
      <c r="C93" s="7"/>
      <c r="G93" s="3"/>
      <c r="J93" t="s">
        <v>167</v>
      </c>
      <c r="K93">
        <v>133</v>
      </c>
      <c r="L93" s="15">
        <v>52</v>
      </c>
      <c r="M93">
        <v>21</v>
      </c>
      <c r="N93" s="4"/>
    </row>
    <row r="94" spans="1:14" x14ac:dyDescent="0.35">
      <c r="A94">
        <v>2020</v>
      </c>
      <c r="C94" s="7"/>
      <c r="G94" s="3"/>
      <c r="J94" t="s">
        <v>169</v>
      </c>
      <c r="K94">
        <v>113</v>
      </c>
      <c r="L94" s="15">
        <v>53</v>
      </c>
      <c r="M94">
        <v>20</v>
      </c>
      <c r="N94" s="4"/>
    </row>
    <row r="95" spans="1:14" x14ac:dyDescent="0.35">
      <c r="A95">
        <v>2020</v>
      </c>
      <c r="C95" s="7"/>
      <c r="G95" s="3"/>
      <c r="J95" t="s">
        <v>167</v>
      </c>
      <c r="K95">
        <v>122</v>
      </c>
      <c r="L95" s="15">
        <v>54</v>
      </c>
      <c r="M95">
        <v>19</v>
      </c>
      <c r="N95" s="4"/>
    </row>
    <row r="96" spans="1:14" x14ac:dyDescent="0.35">
      <c r="A96">
        <v>2020</v>
      </c>
      <c r="C96" s="7"/>
      <c r="G96" s="3"/>
      <c r="J96" t="s">
        <v>169</v>
      </c>
      <c r="K96">
        <v>121</v>
      </c>
      <c r="L96" s="15">
        <v>55</v>
      </c>
      <c r="M96">
        <v>20</v>
      </c>
      <c r="N96" s="4"/>
    </row>
    <row r="97" spans="1:14" x14ac:dyDescent="0.35">
      <c r="A97">
        <v>2020</v>
      </c>
      <c r="B97" t="s">
        <v>35</v>
      </c>
      <c r="C97" s="7">
        <v>43954</v>
      </c>
      <c r="D97" s="1" t="s">
        <v>123</v>
      </c>
      <c r="E97">
        <v>4</v>
      </c>
      <c r="G97" s="3">
        <v>44006</v>
      </c>
      <c r="I97" s="3">
        <v>44366</v>
      </c>
      <c r="J97" t="s">
        <v>167</v>
      </c>
      <c r="K97">
        <v>140</v>
      </c>
      <c r="L97" s="15">
        <v>40223</v>
      </c>
      <c r="M97">
        <v>26</v>
      </c>
      <c r="N97" s="4">
        <f t="shared" si="1"/>
        <v>4</v>
      </c>
    </row>
    <row r="98" spans="1:14" x14ac:dyDescent="0.35">
      <c r="A98">
        <v>2020</v>
      </c>
      <c r="C98" s="7"/>
      <c r="G98" s="3"/>
      <c r="J98" t="s">
        <v>167</v>
      </c>
      <c r="K98">
        <v>148</v>
      </c>
      <c r="L98" s="15">
        <v>24</v>
      </c>
      <c r="M98">
        <v>24</v>
      </c>
      <c r="N98" s="4"/>
    </row>
    <row r="99" spans="1:14" x14ac:dyDescent="0.35">
      <c r="A99">
        <v>2020</v>
      </c>
      <c r="C99" s="7"/>
      <c r="G99" s="3"/>
      <c r="J99" t="s">
        <v>169</v>
      </c>
      <c r="K99">
        <v>123</v>
      </c>
      <c r="L99" s="15">
        <v>25</v>
      </c>
      <c r="M99">
        <v>25</v>
      </c>
      <c r="N99" s="4"/>
    </row>
    <row r="100" spans="1:14" x14ac:dyDescent="0.35">
      <c r="A100">
        <v>2020</v>
      </c>
      <c r="C100" s="7"/>
      <c r="G100" s="3"/>
      <c r="J100" t="s">
        <v>169</v>
      </c>
      <c r="K100">
        <v>122</v>
      </c>
      <c r="L100" s="15">
        <v>26</v>
      </c>
      <c r="M100">
        <v>26</v>
      </c>
      <c r="N100" s="4"/>
    </row>
    <row r="101" spans="1:14" x14ac:dyDescent="0.35">
      <c r="A101">
        <v>2020</v>
      </c>
      <c r="B101" t="s">
        <v>27</v>
      </c>
      <c r="C101" s="7">
        <v>43954</v>
      </c>
      <c r="D101" s="1" t="s">
        <v>69</v>
      </c>
      <c r="E101">
        <v>5</v>
      </c>
      <c r="G101" s="3">
        <v>43978</v>
      </c>
      <c r="I101" s="3">
        <v>44330</v>
      </c>
      <c r="J101" t="s">
        <v>167</v>
      </c>
      <c r="K101">
        <v>133</v>
      </c>
      <c r="L101" s="15">
        <v>22982</v>
      </c>
      <c r="M101">
        <v>17</v>
      </c>
      <c r="N101" s="4">
        <f t="shared" si="1"/>
        <v>5</v>
      </c>
    </row>
    <row r="102" spans="1:14" x14ac:dyDescent="0.35">
      <c r="A102">
        <v>2020</v>
      </c>
      <c r="C102" s="7"/>
      <c r="G102" s="3"/>
      <c r="J102" t="s">
        <v>167</v>
      </c>
      <c r="K102">
        <v>122</v>
      </c>
      <c r="L102" s="15">
        <v>83</v>
      </c>
      <c r="M102">
        <v>17</v>
      </c>
      <c r="N102" s="4"/>
    </row>
    <row r="103" spans="1:14" x14ac:dyDescent="0.35">
      <c r="A103">
        <v>2020</v>
      </c>
      <c r="C103" s="7"/>
      <c r="G103" s="3"/>
      <c r="J103" t="s">
        <v>169</v>
      </c>
      <c r="K103">
        <v>122</v>
      </c>
      <c r="L103" s="15">
        <v>84</v>
      </c>
      <c r="M103">
        <v>18</v>
      </c>
      <c r="N103" s="4"/>
    </row>
    <row r="104" spans="1:14" x14ac:dyDescent="0.35">
      <c r="A104">
        <v>2020</v>
      </c>
      <c r="C104" s="7"/>
      <c r="G104" s="3"/>
      <c r="J104" t="s">
        <v>167</v>
      </c>
      <c r="K104">
        <v>130</v>
      </c>
      <c r="L104" s="15">
        <v>85</v>
      </c>
      <c r="M104">
        <v>17</v>
      </c>
      <c r="N104" s="4"/>
    </row>
    <row r="105" spans="1:14" x14ac:dyDescent="0.35">
      <c r="A105">
        <v>2020</v>
      </c>
      <c r="C105" s="7"/>
      <c r="G105" s="3"/>
      <c r="J105" t="s">
        <v>167</v>
      </c>
      <c r="K105">
        <v>132</v>
      </c>
      <c r="L105" s="15">
        <v>86</v>
      </c>
      <c r="M105">
        <v>17</v>
      </c>
      <c r="N105" s="4"/>
    </row>
    <row r="106" spans="1:14" x14ac:dyDescent="0.35">
      <c r="A106">
        <v>2020</v>
      </c>
      <c r="B106" t="s">
        <v>150</v>
      </c>
      <c r="C106" s="3">
        <v>44030</v>
      </c>
      <c r="D106" s="1" t="s">
        <v>153</v>
      </c>
      <c r="E106">
        <v>3</v>
      </c>
      <c r="G106" s="3">
        <v>44054</v>
      </c>
      <c r="I106" s="3">
        <v>44408</v>
      </c>
      <c r="J106" t="s">
        <v>167</v>
      </c>
      <c r="K106">
        <v>139</v>
      </c>
      <c r="L106" s="15">
        <v>42056</v>
      </c>
      <c r="M106">
        <v>19</v>
      </c>
      <c r="N106" s="4">
        <f t="shared" si="1"/>
        <v>3</v>
      </c>
    </row>
    <row r="107" spans="1:14" x14ac:dyDescent="0.35">
      <c r="A107">
        <v>2020</v>
      </c>
      <c r="C107" s="3"/>
      <c r="G107" s="3"/>
      <c r="J107" t="s">
        <v>169</v>
      </c>
      <c r="K107">
        <v>119</v>
      </c>
      <c r="L107" s="15">
        <v>57</v>
      </c>
      <c r="M107">
        <v>19</v>
      </c>
      <c r="N107" s="4"/>
    </row>
    <row r="108" spans="1:14" x14ac:dyDescent="0.35">
      <c r="A108">
        <v>2020</v>
      </c>
      <c r="C108" s="3"/>
      <c r="G108" s="3"/>
      <c r="J108" t="s">
        <v>169</v>
      </c>
      <c r="K108">
        <v>115</v>
      </c>
      <c r="L108" s="15">
        <v>58</v>
      </c>
      <c r="M108">
        <v>19</v>
      </c>
      <c r="N108" s="4"/>
    </row>
    <row r="109" spans="1:14" x14ac:dyDescent="0.35">
      <c r="A109">
        <v>2020</v>
      </c>
      <c r="B109" t="s">
        <v>60</v>
      </c>
      <c r="C109" s="7">
        <v>43955</v>
      </c>
      <c r="D109" s="1" t="s">
        <v>144</v>
      </c>
      <c r="E109">
        <v>4</v>
      </c>
      <c r="G109" s="3">
        <v>43984</v>
      </c>
      <c r="I109" s="3">
        <v>44332</v>
      </c>
      <c r="J109" t="s">
        <v>168</v>
      </c>
      <c r="K109">
        <v>111</v>
      </c>
      <c r="L109" s="15">
        <v>39950</v>
      </c>
      <c r="M109">
        <v>14</v>
      </c>
      <c r="N109" s="4">
        <f t="shared" si="1"/>
        <v>4</v>
      </c>
    </row>
    <row r="110" spans="1:14" x14ac:dyDescent="0.35">
      <c r="A110">
        <v>2020</v>
      </c>
      <c r="B110" s="5"/>
      <c r="C110" s="7"/>
      <c r="G110" s="3"/>
      <c r="J110" t="s">
        <v>167</v>
      </c>
      <c r="K110">
        <v>112</v>
      </c>
      <c r="L110" s="15">
        <v>51</v>
      </c>
      <c r="M110">
        <v>14</v>
      </c>
      <c r="N110" s="4"/>
    </row>
    <row r="111" spans="1:14" x14ac:dyDescent="0.35">
      <c r="A111">
        <v>2020</v>
      </c>
      <c r="B111" s="5"/>
      <c r="C111" s="7"/>
      <c r="G111" s="3"/>
      <c r="J111" t="s">
        <v>168</v>
      </c>
      <c r="K111">
        <v>113</v>
      </c>
      <c r="L111" s="15">
        <v>52</v>
      </c>
      <c r="M111">
        <v>14</v>
      </c>
      <c r="N111" s="4"/>
    </row>
    <row r="112" spans="1:14" x14ac:dyDescent="0.35">
      <c r="A112">
        <v>2020</v>
      </c>
      <c r="B112" s="5"/>
      <c r="C112" s="7"/>
      <c r="G112" s="3"/>
      <c r="J112" t="s">
        <v>167</v>
      </c>
      <c r="K112">
        <v>123</v>
      </c>
      <c r="L112" s="15">
        <v>53</v>
      </c>
      <c r="M112">
        <v>14</v>
      </c>
      <c r="N112" s="4"/>
    </row>
    <row r="113" spans="1:15" ht="29" x14ac:dyDescent="0.35">
      <c r="A113">
        <v>2020</v>
      </c>
      <c r="B113" s="13" t="s">
        <v>61</v>
      </c>
      <c r="C113" s="7">
        <v>43967</v>
      </c>
      <c r="D113" s="1" t="s">
        <v>155</v>
      </c>
      <c r="E113">
        <v>0</v>
      </c>
      <c r="L113" s="15"/>
      <c r="N113" s="4">
        <f t="shared" si="1"/>
        <v>0</v>
      </c>
      <c r="O113" t="s">
        <v>171</v>
      </c>
    </row>
    <row r="114" spans="1:15" x14ac:dyDescent="0.35">
      <c r="A114">
        <v>2020</v>
      </c>
      <c r="B114" t="s">
        <v>58</v>
      </c>
      <c r="C114" s="7">
        <v>43954</v>
      </c>
      <c r="D114" s="1" t="s">
        <v>98</v>
      </c>
      <c r="E114">
        <v>4</v>
      </c>
      <c r="G114" s="3">
        <v>44003</v>
      </c>
      <c r="I114" s="3">
        <v>44353</v>
      </c>
      <c r="J114" t="s">
        <v>167</v>
      </c>
      <c r="K114">
        <v>98</v>
      </c>
      <c r="L114" s="15">
        <v>40123</v>
      </c>
      <c r="M114">
        <v>14</v>
      </c>
      <c r="N114" s="4">
        <f t="shared" si="1"/>
        <v>4</v>
      </c>
    </row>
    <row r="115" spans="1:15" x14ac:dyDescent="0.35">
      <c r="A115">
        <v>2020</v>
      </c>
      <c r="C115" s="7"/>
      <c r="G115" s="3"/>
      <c r="J115" t="s">
        <v>167</v>
      </c>
      <c r="K115">
        <v>118</v>
      </c>
      <c r="L115" s="15">
        <v>24</v>
      </c>
      <c r="M115">
        <v>14</v>
      </c>
      <c r="N115" s="4"/>
    </row>
    <row r="116" spans="1:15" x14ac:dyDescent="0.35">
      <c r="A116">
        <v>2020</v>
      </c>
      <c r="C116" s="7"/>
      <c r="G116" s="3"/>
      <c r="J116" t="s">
        <v>167</v>
      </c>
      <c r="K116">
        <v>115</v>
      </c>
      <c r="L116" s="15">
        <v>25</v>
      </c>
      <c r="M116">
        <v>15</v>
      </c>
      <c r="N116" s="4"/>
    </row>
    <row r="117" spans="1:15" x14ac:dyDescent="0.35">
      <c r="A117">
        <v>2020</v>
      </c>
      <c r="C117" s="7"/>
      <c r="G117" s="3"/>
      <c r="J117" t="s">
        <v>169</v>
      </c>
      <c r="K117">
        <v>105</v>
      </c>
      <c r="L117" s="15">
        <v>26</v>
      </c>
      <c r="M117">
        <v>15</v>
      </c>
      <c r="N117" s="4"/>
    </row>
    <row r="118" spans="1:15" x14ac:dyDescent="0.35">
      <c r="A118">
        <v>2020</v>
      </c>
      <c r="B118" t="s">
        <v>2</v>
      </c>
      <c r="C118" s="7">
        <v>43953</v>
      </c>
      <c r="D118" s="1" t="s">
        <v>113</v>
      </c>
      <c r="E118">
        <v>4</v>
      </c>
      <c r="G118" s="3">
        <v>43992</v>
      </c>
      <c r="I118" s="3">
        <v>44351</v>
      </c>
      <c r="J118" t="s">
        <v>167</v>
      </c>
      <c r="K118">
        <v>140</v>
      </c>
      <c r="L118" s="15">
        <v>40034</v>
      </c>
      <c r="M118">
        <v>25</v>
      </c>
      <c r="N118" s="4">
        <f t="shared" si="1"/>
        <v>4</v>
      </c>
    </row>
    <row r="119" spans="1:15" x14ac:dyDescent="0.35">
      <c r="A119">
        <v>2020</v>
      </c>
      <c r="C119" s="7"/>
      <c r="G119" s="3"/>
      <c r="J119" t="s">
        <v>167</v>
      </c>
      <c r="K119">
        <v>140</v>
      </c>
      <c r="L119" s="15">
        <v>35</v>
      </c>
      <c r="M119">
        <v>24</v>
      </c>
      <c r="N119" s="4"/>
    </row>
    <row r="120" spans="1:15" x14ac:dyDescent="0.35">
      <c r="A120">
        <v>2020</v>
      </c>
      <c r="C120" s="7"/>
      <c r="G120" s="3"/>
      <c r="J120" t="s">
        <v>167</v>
      </c>
      <c r="K120">
        <v>140</v>
      </c>
      <c r="L120" s="15">
        <v>36</v>
      </c>
      <c r="M120">
        <v>24</v>
      </c>
      <c r="N120" s="4"/>
    </row>
    <row r="121" spans="1:15" x14ac:dyDescent="0.35">
      <c r="A121">
        <v>2020</v>
      </c>
      <c r="C121" s="7"/>
      <c r="G121" s="3"/>
      <c r="J121" t="s">
        <v>169</v>
      </c>
      <c r="K121">
        <v>122</v>
      </c>
      <c r="L121" s="15">
        <v>37</v>
      </c>
      <c r="M121">
        <v>24</v>
      </c>
      <c r="N121" s="4"/>
    </row>
    <row r="122" spans="1:15" x14ac:dyDescent="0.35">
      <c r="A122">
        <v>2020</v>
      </c>
      <c r="B122" t="s">
        <v>3</v>
      </c>
      <c r="C122" s="7">
        <v>43953</v>
      </c>
      <c r="D122" s="1" t="s">
        <v>128</v>
      </c>
      <c r="E122">
        <v>5</v>
      </c>
      <c r="G122" s="3">
        <v>44009</v>
      </c>
      <c r="I122" s="3">
        <v>44366</v>
      </c>
      <c r="J122" t="s">
        <v>167</v>
      </c>
      <c r="K122">
        <v>123</v>
      </c>
      <c r="L122" s="15">
        <v>40201</v>
      </c>
      <c r="M122">
        <v>21</v>
      </c>
      <c r="N122" s="4">
        <f t="shared" ref="N122:N177" si="2">E122+F122</f>
        <v>5</v>
      </c>
    </row>
    <row r="123" spans="1:15" x14ac:dyDescent="0.35">
      <c r="A123">
        <v>2020</v>
      </c>
      <c r="C123" s="7"/>
      <c r="G123" s="3"/>
      <c r="J123" t="s">
        <v>169</v>
      </c>
      <c r="K123">
        <v>121</v>
      </c>
      <c r="L123" s="15">
        <v>2</v>
      </c>
      <c r="M123">
        <v>22</v>
      </c>
      <c r="N123" s="4"/>
    </row>
    <row r="124" spans="1:15" x14ac:dyDescent="0.35">
      <c r="A124">
        <v>2020</v>
      </c>
      <c r="C124" s="7"/>
      <c r="G124" s="3"/>
      <c r="J124" t="s">
        <v>167</v>
      </c>
      <c r="K124">
        <v>128</v>
      </c>
      <c r="L124" s="15">
        <v>3</v>
      </c>
      <c r="M124">
        <v>22</v>
      </c>
      <c r="N124" s="4"/>
    </row>
    <row r="125" spans="1:15" x14ac:dyDescent="0.35">
      <c r="A125">
        <v>2020</v>
      </c>
      <c r="C125" s="7"/>
      <c r="G125" s="3"/>
      <c r="J125" t="s">
        <v>167</v>
      </c>
      <c r="K125">
        <v>121</v>
      </c>
      <c r="L125" s="15">
        <v>4</v>
      </c>
      <c r="M125">
        <v>21</v>
      </c>
      <c r="N125" s="4"/>
    </row>
    <row r="126" spans="1:15" x14ac:dyDescent="0.35">
      <c r="A126">
        <v>2020</v>
      </c>
      <c r="C126" s="7"/>
      <c r="G126" s="3"/>
      <c r="J126" t="s">
        <v>169</v>
      </c>
      <c r="K126">
        <v>112</v>
      </c>
      <c r="L126" s="15">
        <v>5</v>
      </c>
      <c r="M126">
        <v>21</v>
      </c>
      <c r="N126" s="4"/>
    </row>
    <row r="127" spans="1:15" x14ac:dyDescent="0.35">
      <c r="A127">
        <v>2020</v>
      </c>
      <c r="B127" t="s">
        <v>4</v>
      </c>
      <c r="C127" s="7">
        <v>43953</v>
      </c>
      <c r="D127" s="1" t="s">
        <v>145</v>
      </c>
      <c r="E127">
        <v>5</v>
      </c>
      <c r="G127" s="3">
        <v>43976</v>
      </c>
      <c r="I127" s="3">
        <v>44330</v>
      </c>
      <c r="J127" t="s">
        <v>169</v>
      </c>
      <c r="K127">
        <v>105</v>
      </c>
      <c r="L127" s="15">
        <v>22977</v>
      </c>
      <c r="M127">
        <v>18</v>
      </c>
      <c r="N127" s="4">
        <f t="shared" si="2"/>
        <v>5</v>
      </c>
    </row>
    <row r="128" spans="1:15" x14ac:dyDescent="0.35">
      <c r="A128">
        <v>2020</v>
      </c>
      <c r="C128" s="7"/>
      <c r="G128" s="3"/>
      <c r="J128" t="s">
        <v>169</v>
      </c>
      <c r="K128">
        <v>122</v>
      </c>
      <c r="L128" s="15">
        <v>78</v>
      </c>
      <c r="M128">
        <v>19</v>
      </c>
      <c r="N128" s="4"/>
    </row>
    <row r="129" spans="1:14" x14ac:dyDescent="0.35">
      <c r="A129">
        <v>2020</v>
      </c>
      <c r="C129" s="7"/>
      <c r="G129" s="3"/>
      <c r="J129" t="s">
        <v>167</v>
      </c>
      <c r="K129">
        <v>132</v>
      </c>
      <c r="L129" s="15">
        <v>79</v>
      </c>
      <c r="M129">
        <v>19</v>
      </c>
      <c r="N129" s="4"/>
    </row>
    <row r="130" spans="1:14" ht="13.75" customHeight="1" x14ac:dyDescent="0.35">
      <c r="A130">
        <v>2020</v>
      </c>
      <c r="C130" s="7"/>
      <c r="G130" s="3"/>
      <c r="J130" t="s">
        <v>169</v>
      </c>
      <c r="K130">
        <v>121</v>
      </c>
      <c r="L130" s="15">
        <v>80</v>
      </c>
      <c r="M130">
        <v>18</v>
      </c>
      <c r="N130" s="4"/>
    </row>
    <row r="131" spans="1:14" x14ac:dyDescent="0.35">
      <c r="A131">
        <v>2020</v>
      </c>
      <c r="C131" s="7"/>
      <c r="G131" s="3"/>
      <c r="J131" t="s">
        <v>167</v>
      </c>
      <c r="K131">
        <v>123</v>
      </c>
      <c r="L131" s="15">
        <v>81</v>
      </c>
      <c r="M131">
        <v>18</v>
      </c>
      <c r="N131" s="4"/>
    </row>
    <row r="132" spans="1:14" ht="13.75" customHeight="1" x14ac:dyDescent="0.35">
      <c r="A132">
        <v>2020</v>
      </c>
      <c r="B132" t="s">
        <v>5</v>
      </c>
      <c r="C132" s="7">
        <v>43953</v>
      </c>
      <c r="D132" s="1" t="s">
        <v>158</v>
      </c>
      <c r="E132">
        <v>4</v>
      </c>
      <c r="G132" s="3">
        <v>43993</v>
      </c>
      <c r="I132" s="3">
        <v>44340</v>
      </c>
      <c r="J132" t="s">
        <v>168</v>
      </c>
      <c r="K132">
        <v>80</v>
      </c>
      <c r="L132" s="15">
        <v>39991</v>
      </c>
      <c r="M132">
        <v>12</v>
      </c>
      <c r="N132" s="4">
        <f t="shared" si="2"/>
        <v>4</v>
      </c>
    </row>
    <row r="133" spans="1:14" ht="13.75" customHeight="1" x14ac:dyDescent="0.35">
      <c r="A133">
        <v>2020</v>
      </c>
      <c r="C133" s="7"/>
      <c r="G133" s="3"/>
      <c r="J133" t="s">
        <v>168</v>
      </c>
      <c r="K133">
        <v>70</v>
      </c>
      <c r="L133" s="15">
        <v>92</v>
      </c>
      <c r="M133">
        <v>12</v>
      </c>
      <c r="N133" s="4"/>
    </row>
    <row r="134" spans="1:14" ht="13.75" customHeight="1" x14ac:dyDescent="0.35">
      <c r="A134">
        <v>2020</v>
      </c>
      <c r="C134" s="7"/>
      <c r="G134" s="3"/>
      <c r="J134" t="s">
        <v>168</v>
      </c>
      <c r="K134">
        <v>65</v>
      </c>
      <c r="L134" s="15">
        <v>93</v>
      </c>
      <c r="M134">
        <v>12</v>
      </c>
      <c r="N134" s="4"/>
    </row>
    <row r="135" spans="1:14" ht="13.75" customHeight="1" x14ac:dyDescent="0.35">
      <c r="A135">
        <v>2020</v>
      </c>
      <c r="C135" s="7"/>
      <c r="G135" s="3"/>
      <c r="J135" t="s">
        <v>168</v>
      </c>
      <c r="K135">
        <v>80</v>
      </c>
      <c r="L135" s="15">
        <v>94</v>
      </c>
      <c r="M135">
        <v>12</v>
      </c>
      <c r="N135" s="4"/>
    </row>
    <row r="136" spans="1:14" x14ac:dyDescent="0.35">
      <c r="A136">
        <v>2020</v>
      </c>
      <c r="B136" t="s">
        <v>18</v>
      </c>
      <c r="C136" s="7">
        <v>43953</v>
      </c>
      <c r="D136" s="1" t="s">
        <v>112</v>
      </c>
      <c r="E136">
        <v>5</v>
      </c>
      <c r="G136" s="3">
        <v>43994</v>
      </c>
      <c r="I136" s="3">
        <v>44351</v>
      </c>
      <c r="J136" t="s">
        <v>169</v>
      </c>
      <c r="K136">
        <v>135</v>
      </c>
      <c r="L136" s="15">
        <v>40056</v>
      </c>
      <c r="M136">
        <v>22</v>
      </c>
      <c r="N136" s="4">
        <f t="shared" si="2"/>
        <v>5</v>
      </c>
    </row>
    <row r="137" spans="1:14" x14ac:dyDescent="0.35">
      <c r="A137">
        <v>2020</v>
      </c>
      <c r="C137" s="7"/>
      <c r="G137" s="3"/>
      <c r="J137" t="s">
        <v>169</v>
      </c>
      <c r="K137">
        <v>139</v>
      </c>
      <c r="L137" s="15">
        <v>57</v>
      </c>
      <c r="M137">
        <v>22</v>
      </c>
      <c r="N137" s="4"/>
    </row>
    <row r="138" spans="1:14" x14ac:dyDescent="0.35">
      <c r="A138">
        <v>2020</v>
      </c>
      <c r="C138" s="7"/>
      <c r="G138" s="3"/>
      <c r="J138" t="s">
        <v>169</v>
      </c>
      <c r="K138">
        <v>142</v>
      </c>
      <c r="L138" s="15">
        <v>58</v>
      </c>
      <c r="M138">
        <v>23</v>
      </c>
      <c r="N138" s="4"/>
    </row>
    <row r="139" spans="1:14" x14ac:dyDescent="0.35">
      <c r="A139">
        <v>2020</v>
      </c>
      <c r="C139" s="7"/>
      <c r="G139" s="3"/>
      <c r="J139" t="s">
        <v>169</v>
      </c>
      <c r="K139">
        <v>136</v>
      </c>
      <c r="L139" s="15">
        <v>59</v>
      </c>
      <c r="M139">
        <v>22</v>
      </c>
      <c r="N139" s="4"/>
    </row>
    <row r="140" spans="1:14" x14ac:dyDescent="0.35">
      <c r="A140">
        <v>2020</v>
      </c>
      <c r="C140" s="7"/>
      <c r="G140" s="3"/>
      <c r="J140" t="s">
        <v>167</v>
      </c>
      <c r="K140">
        <v>143</v>
      </c>
      <c r="L140" s="15">
        <v>60</v>
      </c>
      <c r="M140">
        <v>23</v>
      </c>
      <c r="N140" s="4"/>
    </row>
    <row r="141" spans="1:14" x14ac:dyDescent="0.35">
      <c r="A141">
        <v>2020</v>
      </c>
      <c r="B141" t="s">
        <v>6</v>
      </c>
      <c r="C141" s="7">
        <v>43953</v>
      </c>
      <c r="D141" s="1" t="s">
        <v>82</v>
      </c>
      <c r="E141">
        <v>4</v>
      </c>
      <c r="G141" s="3">
        <v>43986</v>
      </c>
      <c r="I141" s="3">
        <v>44340</v>
      </c>
      <c r="J141" t="s">
        <v>169</v>
      </c>
      <c r="K141">
        <v>139</v>
      </c>
      <c r="L141" s="15">
        <v>39987</v>
      </c>
      <c r="M141">
        <v>19</v>
      </c>
      <c r="N141" s="4">
        <f t="shared" si="2"/>
        <v>4</v>
      </c>
    </row>
    <row r="142" spans="1:14" x14ac:dyDescent="0.35">
      <c r="A142">
        <v>2020</v>
      </c>
      <c r="C142" s="7"/>
      <c r="G142" s="3"/>
      <c r="J142" t="s">
        <v>169</v>
      </c>
      <c r="K142">
        <v>140</v>
      </c>
      <c r="L142" s="15">
        <v>88</v>
      </c>
      <c r="M142">
        <v>19</v>
      </c>
      <c r="N142" s="4"/>
    </row>
    <row r="143" spans="1:14" x14ac:dyDescent="0.35">
      <c r="A143">
        <v>2020</v>
      </c>
      <c r="C143" s="7"/>
      <c r="G143" s="3"/>
      <c r="J143" t="s">
        <v>169</v>
      </c>
      <c r="K143">
        <v>137</v>
      </c>
      <c r="L143" s="15">
        <v>89</v>
      </c>
      <c r="M143">
        <v>19</v>
      </c>
      <c r="N143" s="4"/>
    </row>
    <row r="144" spans="1:14" x14ac:dyDescent="0.35">
      <c r="A144">
        <v>2020</v>
      </c>
      <c r="C144" s="7"/>
      <c r="G144" s="3"/>
      <c r="J144" t="s">
        <v>167</v>
      </c>
      <c r="K144">
        <v>150</v>
      </c>
      <c r="L144" s="15">
        <v>90</v>
      </c>
      <c r="M144">
        <v>19</v>
      </c>
      <c r="N144" s="4"/>
    </row>
    <row r="145" spans="1:14" x14ac:dyDescent="0.35">
      <c r="A145">
        <v>2020</v>
      </c>
      <c r="B145" t="s">
        <v>7</v>
      </c>
      <c r="C145" s="7">
        <v>43953</v>
      </c>
      <c r="D145" s="1" t="s">
        <v>111</v>
      </c>
      <c r="E145">
        <v>4</v>
      </c>
      <c r="G145" s="3">
        <v>43995</v>
      </c>
      <c r="I145" s="3">
        <v>44351</v>
      </c>
      <c r="J145" t="s">
        <v>169</v>
      </c>
      <c r="K145">
        <v>130</v>
      </c>
      <c r="L145" s="15">
        <v>40038</v>
      </c>
      <c r="M145">
        <v>21</v>
      </c>
      <c r="N145" s="4">
        <f t="shared" si="2"/>
        <v>4</v>
      </c>
    </row>
    <row r="146" spans="1:14" x14ac:dyDescent="0.35">
      <c r="A146">
        <v>2020</v>
      </c>
      <c r="C146" s="7"/>
      <c r="G146" s="3"/>
      <c r="J146" t="s">
        <v>169</v>
      </c>
      <c r="K146">
        <v>132</v>
      </c>
      <c r="L146" s="15">
        <v>39</v>
      </c>
      <c r="M146">
        <v>21</v>
      </c>
      <c r="N146" s="4"/>
    </row>
    <row r="147" spans="1:14" x14ac:dyDescent="0.35">
      <c r="A147">
        <v>2020</v>
      </c>
      <c r="C147" s="7"/>
      <c r="G147" s="3"/>
      <c r="J147" t="s">
        <v>169</v>
      </c>
      <c r="K147">
        <v>122</v>
      </c>
      <c r="L147" s="15">
        <v>40</v>
      </c>
      <c r="M147">
        <v>21</v>
      </c>
      <c r="N147" s="4"/>
    </row>
    <row r="148" spans="1:14" x14ac:dyDescent="0.35">
      <c r="A148">
        <v>2020</v>
      </c>
      <c r="C148" s="7"/>
      <c r="G148" s="3"/>
      <c r="J148" t="s">
        <v>167</v>
      </c>
      <c r="K148">
        <v>140</v>
      </c>
      <c r="L148" s="15">
        <v>41</v>
      </c>
      <c r="M148">
        <v>21</v>
      </c>
      <c r="N148" s="4"/>
    </row>
    <row r="149" spans="1:14" x14ac:dyDescent="0.35">
      <c r="A149">
        <v>2020</v>
      </c>
      <c r="B149" t="s">
        <v>25</v>
      </c>
      <c r="C149" s="7">
        <v>43953</v>
      </c>
      <c r="D149" s="1" t="s">
        <v>84</v>
      </c>
      <c r="E149">
        <v>5</v>
      </c>
      <c r="G149" s="3">
        <v>43984</v>
      </c>
      <c r="I149" s="3">
        <v>44339</v>
      </c>
      <c r="J149" t="s">
        <v>167</v>
      </c>
      <c r="K149">
        <v>145</v>
      </c>
      <c r="L149" s="15">
        <v>39977</v>
      </c>
      <c r="M149">
        <v>21</v>
      </c>
      <c r="N149" s="4">
        <f t="shared" si="2"/>
        <v>5</v>
      </c>
    </row>
    <row r="150" spans="1:14" x14ac:dyDescent="0.35">
      <c r="A150">
        <v>2020</v>
      </c>
      <c r="C150" s="7"/>
      <c r="G150" s="3"/>
      <c r="J150" t="s">
        <v>167</v>
      </c>
      <c r="K150">
        <v>144</v>
      </c>
      <c r="L150" s="15">
        <v>78</v>
      </c>
      <c r="M150">
        <v>21</v>
      </c>
      <c r="N150" s="4"/>
    </row>
    <row r="151" spans="1:14" x14ac:dyDescent="0.35">
      <c r="A151">
        <v>2020</v>
      </c>
      <c r="C151" s="7"/>
      <c r="G151" s="3"/>
      <c r="J151" t="s">
        <v>167</v>
      </c>
      <c r="K151">
        <v>156</v>
      </c>
      <c r="L151" s="15">
        <v>79</v>
      </c>
      <c r="M151">
        <v>21</v>
      </c>
      <c r="N151" s="4"/>
    </row>
    <row r="152" spans="1:14" x14ac:dyDescent="0.35">
      <c r="A152">
        <v>2020</v>
      </c>
      <c r="C152" s="7"/>
      <c r="G152" s="3"/>
      <c r="J152" t="s">
        <v>167</v>
      </c>
      <c r="K152">
        <v>165</v>
      </c>
      <c r="L152" s="15">
        <v>80</v>
      </c>
      <c r="M152">
        <v>21</v>
      </c>
      <c r="N152" s="4"/>
    </row>
    <row r="153" spans="1:14" x14ac:dyDescent="0.35">
      <c r="A153">
        <v>2020</v>
      </c>
      <c r="C153" s="7"/>
      <c r="G153" s="3"/>
      <c r="J153" t="s">
        <v>169</v>
      </c>
      <c r="K153">
        <v>145</v>
      </c>
      <c r="L153" s="15">
        <v>81</v>
      </c>
      <c r="M153">
        <v>20</v>
      </c>
      <c r="N153" s="4"/>
    </row>
    <row r="154" spans="1:14" x14ac:dyDescent="0.35">
      <c r="A154">
        <v>2020</v>
      </c>
      <c r="B154" t="s">
        <v>57</v>
      </c>
      <c r="C154" s="7">
        <v>43954</v>
      </c>
      <c r="D154" s="1" t="s">
        <v>87</v>
      </c>
      <c r="E154">
        <v>5</v>
      </c>
      <c r="G154" s="3">
        <v>43992</v>
      </c>
      <c r="I154" s="3">
        <v>44339</v>
      </c>
      <c r="J154" t="s">
        <v>168</v>
      </c>
      <c r="K154">
        <v>98</v>
      </c>
      <c r="L154" s="15">
        <v>39958</v>
      </c>
      <c r="M154">
        <v>13</v>
      </c>
      <c r="N154" s="4">
        <f t="shared" si="2"/>
        <v>5</v>
      </c>
    </row>
    <row r="155" spans="1:14" x14ac:dyDescent="0.35">
      <c r="A155">
        <v>2020</v>
      </c>
      <c r="C155" s="7"/>
      <c r="G155" s="3"/>
      <c r="J155" t="s">
        <v>167</v>
      </c>
      <c r="K155">
        <v>120</v>
      </c>
      <c r="L155" s="15">
        <v>59</v>
      </c>
      <c r="M155">
        <v>14</v>
      </c>
      <c r="N155" s="4"/>
    </row>
    <row r="156" spans="1:14" x14ac:dyDescent="0.35">
      <c r="A156">
        <v>2020</v>
      </c>
      <c r="C156" s="7"/>
      <c r="G156" s="3"/>
      <c r="J156" t="s">
        <v>167</v>
      </c>
      <c r="K156">
        <v>121</v>
      </c>
      <c r="L156" s="15">
        <v>60</v>
      </c>
      <c r="M156">
        <v>14</v>
      </c>
      <c r="N156" s="4"/>
    </row>
    <row r="157" spans="1:14" x14ac:dyDescent="0.35">
      <c r="A157">
        <v>2020</v>
      </c>
      <c r="C157" s="7"/>
      <c r="G157" s="3"/>
      <c r="J157" t="s">
        <v>168</v>
      </c>
      <c r="K157">
        <v>100</v>
      </c>
      <c r="L157" s="15">
        <v>61</v>
      </c>
      <c r="M157">
        <v>13</v>
      </c>
      <c r="N157" s="4"/>
    </row>
    <row r="158" spans="1:14" x14ac:dyDescent="0.35">
      <c r="A158">
        <v>2020</v>
      </c>
      <c r="C158" s="7"/>
      <c r="G158" s="3"/>
      <c r="J158" t="s">
        <v>167</v>
      </c>
      <c r="K158">
        <v>109</v>
      </c>
      <c r="L158" s="15">
        <v>62</v>
      </c>
      <c r="M158">
        <v>13</v>
      </c>
      <c r="N158" s="4"/>
    </row>
    <row r="159" spans="1:14" x14ac:dyDescent="0.35">
      <c r="A159">
        <v>2020</v>
      </c>
      <c r="B159" t="s">
        <v>36</v>
      </c>
      <c r="C159" s="7">
        <v>43954</v>
      </c>
      <c r="D159" s="1" t="s">
        <v>106</v>
      </c>
      <c r="E159">
        <v>4</v>
      </c>
      <c r="G159" s="3">
        <v>43998</v>
      </c>
      <c r="I159" s="3">
        <v>44352</v>
      </c>
      <c r="J159" t="s">
        <v>169</v>
      </c>
      <c r="K159">
        <v>121</v>
      </c>
      <c r="L159" s="15">
        <v>40074</v>
      </c>
      <c r="M159">
        <v>19</v>
      </c>
      <c r="N159" s="4">
        <f t="shared" si="2"/>
        <v>4</v>
      </c>
    </row>
    <row r="160" spans="1:14" x14ac:dyDescent="0.35">
      <c r="A160">
        <v>2020</v>
      </c>
      <c r="C160" s="7"/>
      <c r="G160" s="3"/>
      <c r="J160" t="s">
        <v>167</v>
      </c>
      <c r="K160">
        <v>129</v>
      </c>
      <c r="L160" s="15">
        <v>75</v>
      </c>
      <c r="M160">
        <v>19</v>
      </c>
      <c r="N160" s="4"/>
    </row>
    <row r="161" spans="1:14" x14ac:dyDescent="0.35">
      <c r="A161">
        <v>2020</v>
      </c>
      <c r="C161" s="7"/>
      <c r="G161" s="3"/>
      <c r="J161" t="s">
        <v>167</v>
      </c>
      <c r="K161">
        <v>139</v>
      </c>
      <c r="L161" s="15">
        <v>76</v>
      </c>
      <c r="M161">
        <v>19</v>
      </c>
      <c r="N161" s="4"/>
    </row>
    <row r="162" spans="1:14" x14ac:dyDescent="0.35">
      <c r="A162">
        <v>2020</v>
      </c>
      <c r="C162" s="7"/>
      <c r="G162" s="3"/>
      <c r="J162" t="s">
        <v>167</v>
      </c>
      <c r="K162">
        <v>128</v>
      </c>
      <c r="L162" s="15">
        <v>77</v>
      </c>
      <c r="M162">
        <v>20</v>
      </c>
      <c r="N162" s="4"/>
    </row>
    <row r="163" spans="1:14" x14ac:dyDescent="0.35">
      <c r="A163">
        <v>2020</v>
      </c>
      <c r="B163" t="s">
        <v>37</v>
      </c>
      <c r="C163" s="7">
        <v>43954</v>
      </c>
      <c r="D163" s="1" t="s">
        <v>122</v>
      </c>
      <c r="E163">
        <v>4</v>
      </c>
      <c r="G163" s="3">
        <v>44008</v>
      </c>
      <c r="J163" t="s">
        <v>169</v>
      </c>
      <c r="K163">
        <v>132</v>
      </c>
      <c r="L163" s="15">
        <v>40227</v>
      </c>
      <c r="M163">
        <v>23</v>
      </c>
      <c r="N163" s="4">
        <f t="shared" si="2"/>
        <v>4</v>
      </c>
    </row>
    <row r="164" spans="1:14" x14ac:dyDescent="0.35">
      <c r="A164">
        <v>2020</v>
      </c>
      <c r="C164" s="7"/>
      <c r="G164" s="3"/>
      <c r="J164" t="s">
        <v>169</v>
      </c>
      <c r="K164">
        <v>132</v>
      </c>
      <c r="L164" s="15">
        <v>28</v>
      </c>
      <c r="M164">
        <v>23</v>
      </c>
      <c r="N164" s="4"/>
    </row>
    <row r="165" spans="1:14" x14ac:dyDescent="0.35">
      <c r="A165">
        <v>2020</v>
      </c>
      <c r="C165" s="7"/>
      <c r="G165" s="3"/>
      <c r="J165" t="s">
        <v>167</v>
      </c>
      <c r="K165">
        <v>150</v>
      </c>
      <c r="L165" s="15">
        <v>29</v>
      </c>
      <c r="M165">
        <v>23</v>
      </c>
      <c r="N165" s="4"/>
    </row>
    <row r="166" spans="1:14" x14ac:dyDescent="0.35">
      <c r="A166">
        <v>2020</v>
      </c>
      <c r="C166" s="7"/>
      <c r="G166" s="3"/>
      <c r="J166" t="s">
        <v>169</v>
      </c>
      <c r="K166">
        <v>133</v>
      </c>
      <c r="L166" s="15">
        <v>30</v>
      </c>
      <c r="M166">
        <v>23</v>
      </c>
      <c r="N166" s="4"/>
    </row>
    <row r="167" spans="1:14" x14ac:dyDescent="0.35">
      <c r="A167">
        <v>2020</v>
      </c>
      <c r="B167" t="s">
        <v>38</v>
      </c>
      <c r="C167" s="7">
        <v>43954</v>
      </c>
      <c r="D167" s="1" t="s">
        <v>85</v>
      </c>
      <c r="E167">
        <v>4</v>
      </c>
      <c r="G167" s="3">
        <v>43987</v>
      </c>
      <c r="I167" s="3">
        <v>44339</v>
      </c>
      <c r="J167" t="s">
        <v>167</v>
      </c>
      <c r="K167">
        <v>155</v>
      </c>
      <c r="L167" s="15">
        <v>39968</v>
      </c>
      <c r="M167">
        <v>19</v>
      </c>
      <c r="N167" s="4">
        <f t="shared" si="2"/>
        <v>4</v>
      </c>
    </row>
    <row r="168" spans="1:14" x14ac:dyDescent="0.35">
      <c r="A168">
        <v>2020</v>
      </c>
      <c r="C168" s="7"/>
      <c r="G168" s="3"/>
      <c r="J168" t="s">
        <v>167</v>
      </c>
      <c r="K168">
        <v>140</v>
      </c>
      <c r="L168" s="15">
        <v>69</v>
      </c>
      <c r="M168">
        <v>18</v>
      </c>
      <c r="N168" s="4"/>
    </row>
    <row r="169" spans="1:14" x14ac:dyDescent="0.35">
      <c r="A169">
        <v>2020</v>
      </c>
      <c r="C169" s="7"/>
      <c r="G169" s="3"/>
      <c r="J169" t="s">
        <v>167</v>
      </c>
      <c r="K169">
        <v>145</v>
      </c>
      <c r="L169" s="15">
        <v>70</v>
      </c>
      <c r="M169">
        <v>18</v>
      </c>
      <c r="N169" s="4"/>
    </row>
    <row r="170" spans="1:14" x14ac:dyDescent="0.35">
      <c r="A170">
        <v>2020</v>
      </c>
      <c r="C170" s="7"/>
      <c r="G170" s="3"/>
      <c r="J170" t="s">
        <v>167</v>
      </c>
      <c r="K170">
        <v>145</v>
      </c>
      <c r="L170" s="15">
        <v>71</v>
      </c>
      <c r="M170">
        <v>18</v>
      </c>
      <c r="N170" s="4"/>
    </row>
    <row r="171" spans="1:14" x14ac:dyDescent="0.35">
      <c r="A171">
        <v>2020</v>
      </c>
      <c r="B171" t="s">
        <v>95</v>
      </c>
      <c r="C171" s="7">
        <v>43955</v>
      </c>
      <c r="D171" s="1" t="s">
        <v>96</v>
      </c>
      <c r="E171">
        <v>0</v>
      </c>
      <c r="L171" s="15"/>
      <c r="N171" s="4">
        <f t="shared" si="2"/>
        <v>0</v>
      </c>
    </row>
    <row r="172" spans="1:14" x14ac:dyDescent="0.35">
      <c r="A172">
        <v>2020</v>
      </c>
      <c r="B172" t="s">
        <v>28</v>
      </c>
      <c r="C172" s="7">
        <v>43955</v>
      </c>
      <c r="D172" s="1" t="s">
        <v>124</v>
      </c>
      <c r="E172">
        <v>5</v>
      </c>
      <c r="G172" s="3">
        <v>44015</v>
      </c>
      <c r="I172" s="3">
        <v>44366</v>
      </c>
      <c r="J172" t="s">
        <v>167</v>
      </c>
      <c r="K172">
        <v>140</v>
      </c>
      <c r="L172" s="15">
        <v>40218</v>
      </c>
      <c r="M172">
        <v>17</v>
      </c>
      <c r="N172" s="4">
        <f t="shared" si="2"/>
        <v>5</v>
      </c>
    </row>
    <row r="173" spans="1:14" x14ac:dyDescent="0.35">
      <c r="A173">
        <v>2020</v>
      </c>
      <c r="C173" s="7"/>
      <c r="G173" s="3"/>
      <c r="J173" t="s">
        <v>167</v>
      </c>
      <c r="K173">
        <v>123</v>
      </c>
      <c r="L173" s="15">
        <v>19</v>
      </c>
      <c r="M173">
        <v>16</v>
      </c>
      <c r="N173" s="4"/>
    </row>
    <row r="174" spans="1:14" x14ac:dyDescent="0.35">
      <c r="A174">
        <v>2020</v>
      </c>
      <c r="C174" s="7"/>
      <c r="G174" s="3"/>
      <c r="J174" t="s">
        <v>167</v>
      </c>
      <c r="K174">
        <v>130</v>
      </c>
      <c r="L174" s="15">
        <v>20</v>
      </c>
      <c r="M174">
        <v>16</v>
      </c>
      <c r="N174" s="4"/>
    </row>
    <row r="175" spans="1:14" x14ac:dyDescent="0.35">
      <c r="A175">
        <v>2020</v>
      </c>
      <c r="C175" s="7"/>
      <c r="G175" s="3"/>
      <c r="J175" t="s">
        <v>167</v>
      </c>
      <c r="K175">
        <v>110</v>
      </c>
      <c r="L175" s="15">
        <v>21</v>
      </c>
      <c r="M175">
        <v>15</v>
      </c>
      <c r="N175" s="4"/>
    </row>
    <row r="176" spans="1:14" x14ac:dyDescent="0.35">
      <c r="A176">
        <v>2020</v>
      </c>
      <c r="C176" s="7"/>
      <c r="G176" s="3"/>
      <c r="J176" t="s">
        <v>169</v>
      </c>
      <c r="K176">
        <v>120</v>
      </c>
      <c r="L176" s="15">
        <v>22</v>
      </c>
      <c r="M176">
        <v>16</v>
      </c>
      <c r="N176" s="4"/>
    </row>
    <row r="177" spans="1:14" x14ac:dyDescent="0.35">
      <c r="A177">
        <v>2020</v>
      </c>
      <c r="B177" t="s">
        <v>39</v>
      </c>
      <c r="C177" s="7">
        <v>43955</v>
      </c>
      <c r="D177" s="1" t="s">
        <v>108</v>
      </c>
      <c r="E177">
        <v>4</v>
      </c>
      <c r="G177" s="3">
        <v>43999</v>
      </c>
      <c r="I177" s="3">
        <v>44352</v>
      </c>
      <c r="J177" t="s">
        <v>169</v>
      </c>
      <c r="K177">
        <v>131</v>
      </c>
      <c r="L177" s="15">
        <v>40086</v>
      </c>
      <c r="M177">
        <v>18</v>
      </c>
      <c r="N177" s="4">
        <f t="shared" si="2"/>
        <v>4</v>
      </c>
    </row>
    <row r="178" spans="1:14" x14ac:dyDescent="0.35">
      <c r="A178">
        <v>2020</v>
      </c>
      <c r="C178" s="7"/>
      <c r="G178" s="3"/>
      <c r="J178" t="s">
        <v>167</v>
      </c>
      <c r="K178">
        <v>140</v>
      </c>
      <c r="L178" s="15">
        <v>87</v>
      </c>
      <c r="M178">
        <v>18</v>
      </c>
      <c r="N178" s="4"/>
    </row>
    <row r="179" spans="1:14" x14ac:dyDescent="0.35">
      <c r="A179">
        <v>2020</v>
      </c>
      <c r="C179" s="7"/>
      <c r="G179" s="3"/>
      <c r="J179" t="s">
        <v>167</v>
      </c>
      <c r="K179">
        <v>140</v>
      </c>
      <c r="L179" s="15">
        <v>88</v>
      </c>
      <c r="M179">
        <v>18</v>
      </c>
      <c r="N179" s="4"/>
    </row>
    <row r="180" spans="1:14" x14ac:dyDescent="0.35">
      <c r="A180">
        <v>2020</v>
      </c>
      <c r="C180" s="7"/>
      <c r="G180" s="3"/>
      <c r="J180" t="s">
        <v>169</v>
      </c>
      <c r="K180">
        <v>122</v>
      </c>
      <c r="L180" s="15">
        <v>89</v>
      </c>
      <c r="M180">
        <v>16</v>
      </c>
      <c r="N180" s="4"/>
    </row>
    <row r="181" spans="1:14" x14ac:dyDescent="0.35">
      <c r="A181">
        <v>2020</v>
      </c>
      <c r="B181" t="s">
        <v>40</v>
      </c>
      <c r="C181" s="7">
        <v>43955</v>
      </c>
      <c r="D181" s="1" t="s">
        <v>99</v>
      </c>
      <c r="E181">
        <v>5</v>
      </c>
      <c r="G181" s="3">
        <v>44001</v>
      </c>
      <c r="I181" s="3">
        <v>44353</v>
      </c>
      <c r="J181" t="s">
        <v>169</v>
      </c>
      <c r="K181">
        <v>112</v>
      </c>
      <c r="L181" s="15">
        <v>40127</v>
      </c>
      <c r="M181">
        <v>17</v>
      </c>
      <c r="N181" s="4">
        <f t="shared" ref="N181:N240" si="3">E181+F181</f>
        <v>5</v>
      </c>
    </row>
    <row r="182" spans="1:14" x14ac:dyDescent="0.35">
      <c r="A182">
        <v>2020</v>
      </c>
      <c r="C182" s="7"/>
      <c r="G182" s="3"/>
      <c r="J182" t="s">
        <v>167</v>
      </c>
      <c r="K182">
        <v>120</v>
      </c>
      <c r="L182" s="15">
        <v>28</v>
      </c>
      <c r="M182">
        <v>18</v>
      </c>
      <c r="N182" s="4"/>
    </row>
    <row r="183" spans="1:14" x14ac:dyDescent="0.35">
      <c r="A183">
        <v>2020</v>
      </c>
      <c r="C183" s="7"/>
      <c r="G183" s="3"/>
      <c r="J183" t="s">
        <v>167</v>
      </c>
      <c r="K183">
        <v>112</v>
      </c>
      <c r="L183" s="15">
        <v>29</v>
      </c>
      <c r="M183">
        <v>17</v>
      </c>
      <c r="N183" s="4"/>
    </row>
    <row r="184" spans="1:14" x14ac:dyDescent="0.35">
      <c r="A184">
        <v>2020</v>
      </c>
      <c r="C184" s="7"/>
      <c r="G184" s="3"/>
      <c r="J184" t="s">
        <v>169</v>
      </c>
      <c r="K184">
        <v>112</v>
      </c>
      <c r="L184" s="15">
        <v>30</v>
      </c>
      <c r="M184">
        <v>17</v>
      </c>
      <c r="N184" s="4"/>
    </row>
    <row r="185" spans="1:14" x14ac:dyDescent="0.35">
      <c r="A185">
        <v>2020</v>
      </c>
      <c r="C185" s="7"/>
      <c r="G185" s="3"/>
      <c r="J185" t="s">
        <v>169</v>
      </c>
      <c r="K185">
        <v>105</v>
      </c>
      <c r="L185" s="15">
        <v>31</v>
      </c>
      <c r="M185">
        <v>17</v>
      </c>
      <c r="N185" s="4"/>
    </row>
    <row r="186" spans="1:14" ht="29" x14ac:dyDescent="0.35">
      <c r="A186">
        <v>2020</v>
      </c>
      <c r="B186" t="s">
        <v>41</v>
      </c>
      <c r="C186" s="7">
        <v>43955</v>
      </c>
      <c r="D186" s="1" t="s">
        <v>149</v>
      </c>
      <c r="E186">
        <v>2</v>
      </c>
      <c r="G186" s="3">
        <v>44036</v>
      </c>
      <c r="I186" s="3">
        <v>44394</v>
      </c>
      <c r="J186" t="s">
        <v>169</v>
      </c>
      <c r="K186">
        <v>120</v>
      </c>
      <c r="L186" s="15">
        <v>42054</v>
      </c>
      <c r="M186">
        <v>23</v>
      </c>
      <c r="N186" s="4">
        <f t="shared" si="3"/>
        <v>2</v>
      </c>
    </row>
    <row r="187" spans="1:14" x14ac:dyDescent="0.35">
      <c r="A187">
        <v>2020</v>
      </c>
      <c r="C187" s="7"/>
      <c r="G187" s="3"/>
      <c r="J187" t="s">
        <v>169</v>
      </c>
      <c r="K187">
        <v>122</v>
      </c>
      <c r="L187" s="15">
        <v>55</v>
      </c>
      <c r="M187">
        <v>23</v>
      </c>
      <c r="N187" s="4"/>
    </row>
    <row r="188" spans="1:14" x14ac:dyDescent="0.35">
      <c r="A188">
        <v>2020</v>
      </c>
      <c r="B188" t="s">
        <v>29</v>
      </c>
      <c r="C188" s="7">
        <v>43955</v>
      </c>
      <c r="D188" s="1" t="s">
        <v>146</v>
      </c>
      <c r="E188">
        <v>4</v>
      </c>
      <c r="G188" s="3">
        <v>43980</v>
      </c>
      <c r="I188" s="3">
        <v>44331</v>
      </c>
      <c r="J188" t="s">
        <v>167</v>
      </c>
      <c r="K188">
        <v>125</v>
      </c>
      <c r="L188" s="15">
        <v>23909</v>
      </c>
      <c r="M188">
        <v>15</v>
      </c>
      <c r="N188" s="4">
        <f t="shared" si="3"/>
        <v>4</v>
      </c>
    </row>
    <row r="189" spans="1:14" x14ac:dyDescent="0.35">
      <c r="A189">
        <v>2020</v>
      </c>
      <c r="C189" s="7"/>
      <c r="G189" s="3"/>
      <c r="J189" t="s">
        <v>167</v>
      </c>
      <c r="K189">
        <v>98</v>
      </c>
      <c r="L189" s="15">
        <v>10</v>
      </c>
      <c r="M189">
        <v>14</v>
      </c>
      <c r="N189" s="4"/>
    </row>
    <row r="190" spans="1:14" x14ac:dyDescent="0.35">
      <c r="A190">
        <v>2020</v>
      </c>
      <c r="C190" s="7"/>
      <c r="G190" s="3"/>
      <c r="J190" t="s">
        <v>169</v>
      </c>
      <c r="K190">
        <v>120</v>
      </c>
      <c r="L190" s="15">
        <v>11</v>
      </c>
      <c r="M190">
        <v>16</v>
      </c>
      <c r="N190" s="4"/>
    </row>
    <row r="191" spans="1:14" x14ac:dyDescent="0.35">
      <c r="A191">
        <v>2020</v>
      </c>
      <c r="C191" s="7"/>
      <c r="G191" s="3"/>
      <c r="J191" t="s">
        <v>169</v>
      </c>
      <c r="K191">
        <v>90</v>
      </c>
      <c r="L191" s="15">
        <v>12</v>
      </c>
      <c r="M191">
        <v>14</v>
      </c>
      <c r="N191" s="4"/>
    </row>
    <row r="192" spans="1:14" x14ac:dyDescent="0.35">
      <c r="A192">
        <v>2020</v>
      </c>
      <c r="B192" t="s">
        <v>80</v>
      </c>
      <c r="C192" s="7">
        <v>43953</v>
      </c>
      <c r="D192" s="1" t="s">
        <v>91</v>
      </c>
      <c r="E192">
        <v>5</v>
      </c>
      <c r="G192" s="3">
        <v>43987</v>
      </c>
      <c r="J192" t="s">
        <v>167</v>
      </c>
      <c r="K192">
        <v>142</v>
      </c>
      <c r="L192" s="15"/>
      <c r="M192">
        <v>19</v>
      </c>
      <c r="N192" s="4">
        <f t="shared" si="3"/>
        <v>5</v>
      </c>
    </row>
    <row r="193" spans="1:14" x14ac:dyDescent="0.35">
      <c r="A193">
        <v>2020</v>
      </c>
      <c r="C193" s="7"/>
      <c r="G193" s="3"/>
      <c r="J193" t="s">
        <v>169</v>
      </c>
      <c r="K193">
        <v>128</v>
      </c>
      <c r="L193" s="15"/>
      <c r="M193">
        <v>19</v>
      </c>
      <c r="N193" s="4"/>
    </row>
    <row r="194" spans="1:14" x14ac:dyDescent="0.35">
      <c r="A194">
        <v>2020</v>
      </c>
      <c r="C194" s="7"/>
      <c r="G194" s="3"/>
      <c r="J194" t="s">
        <v>167</v>
      </c>
      <c r="K194">
        <v>149</v>
      </c>
      <c r="L194" s="15"/>
      <c r="M194">
        <v>19</v>
      </c>
      <c r="N194" s="4"/>
    </row>
    <row r="195" spans="1:14" x14ac:dyDescent="0.35">
      <c r="A195">
        <v>2020</v>
      </c>
      <c r="C195" s="7"/>
      <c r="G195" s="3"/>
      <c r="J195" t="s">
        <v>169</v>
      </c>
      <c r="K195">
        <v>135</v>
      </c>
      <c r="L195" s="15"/>
      <c r="M195">
        <v>18</v>
      </c>
      <c r="N195" s="4"/>
    </row>
    <row r="196" spans="1:14" x14ac:dyDescent="0.35">
      <c r="A196">
        <v>2020</v>
      </c>
      <c r="C196" s="7"/>
      <c r="G196" s="3"/>
      <c r="J196" t="s">
        <v>169</v>
      </c>
      <c r="K196">
        <v>138</v>
      </c>
      <c r="L196" s="15"/>
      <c r="M196">
        <v>19</v>
      </c>
      <c r="N196" s="4"/>
    </row>
    <row r="197" spans="1:14" x14ac:dyDescent="0.35">
      <c r="A197">
        <v>2020</v>
      </c>
      <c r="B197" t="s">
        <v>42</v>
      </c>
      <c r="C197" s="7">
        <v>43955</v>
      </c>
      <c r="D197" s="1" t="s">
        <v>101</v>
      </c>
      <c r="E197">
        <v>3</v>
      </c>
      <c r="G197" s="3">
        <v>43998</v>
      </c>
      <c r="I197" s="3">
        <v>44352</v>
      </c>
      <c r="J197" t="s">
        <v>167</v>
      </c>
      <c r="K197">
        <v>152</v>
      </c>
      <c r="L197" s="15">
        <v>40108</v>
      </c>
      <c r="M197">
        <v>19</v>
      </c>
      <c r="N197" s="4">
        <f t="shared" si="3"/>
        <v>3</v>
      </c>
    </row>
    <row r="198" spans="1:14" x14ac:dyDescent="0.35">
      <c r="A198">
        <v>2020</v>
      </c>
      <c r="C198" s="7"/>
      <c r="G198" s="3"/>
      <c r="J198" t="s">
        <v>169</v>
      </c>
      <c r="K198">
        <v>133</v>
      </c>
      <c r="L198" s="15">
        <v>9</v>
      </c>
      <c r="M198">
        <v>19</v>
      </c>
      <c r="N198" s="4"/>
    </row>
    <row r="199" spans="1:14" x14ac:dyDescent="0.35">
      <c r="A199">
        <v>2020</v>
      </c>
      <c r="C199" s="7"/>
      <c r="G199" s="3"/>
      <c r="J199" t="s">
        <v>169</v>
      </c>
      <c r="K199">
        <v>140</v>
      </c>
      <c r="L199" s="15">
        <v>10</v>
      </c>
      <c r="M199">
        <v>18</v>
      </c>
      <c r="N199" s="4"/>
    </row>
    <row r="200" spans="1:14" ht="29" x14ac:dyDescent="0.35">
      <c r="A200">
        <v>2020</v>
      </c>
      <c r="B200" t="s">
        <v>15</v>
      </c>
      <c r="C200" s="7">
        <v>43953</v>
      </c>
      <c r="D200" s="1" t="s">
        <v>142</v>
      </c>
      <c r="E200">
        <v>5</v>
      </c>
      <c r="G200" s="3">
        <v>44024</v>
      </c>
      <c r="I200" s="3">
        <v>44379</v>
      </c>
      <c r="J200" t="s">
        <v>169</v>
      </c>
      <c r="K200">
        <v>118</v>
      </c>
      <c r="L200" s="15">
        <v>40263</v>
      </c>
      <c r="M200">
        <v>18</v>
      </c>
      <c r="N200" s="4">
        <f t="shared" si="3"/>
        <v>5</v>
      </c>
    </row>
    <row r="201" spans="1:14" x14ac:dyDescent="0.35">
      <c r="A201">
        <v>2020</v>
      </c>
      <c r="C201" s="7"/>
      <c r="G201" s="3"/>
      <c r="J201" t="s">
        <v>167</v>
      </c>
      <c r="K201">
        <v>123</v>
      </c>
      <c r="L201" s="15">
        <v>64</v>
      </c>
      <c r="M201">
        <v>20</v>
      </c>
      <c r="N201" s="4"/>
    </row>
    <row r="202" spans="1:14" x14ac:dyDescent="0.35">
      <c r="A202">
        <v>2020</v>
      </c>
      <c r="C202" s="7"/>
      <c r="G202" s="3"/>
      <c r="J202" t="s">
        <v>167</v>
      </c>
      <c r="K202">
        <v>122</v>
      </c>
      <c r="L202" s="15">
        <v>65</v>
      </c>
      <c r="M202">
        <v>20</v>
      </c>
      <c r="N202" s="4"/>
    </row>
    <row r="203" spans="1:14" x14ac:dyDescent="0.35">
      <c r="A203">
        <v>2020</v>
      </c>
      <c r="C203" s="7"/>
      <c r="G203" s="3"/>
      <c r="J203" t="s">
        <v>167</v>
      </c>
      <c r="K203">
        <v>118</v>
      </c>
      <c r="L203" s="15">
        <v>66</v>
      </c>
      <c r="M203">
        <v>20</v>
      </c>
      <c r="N203" s="4"/>
    </row>
    <row r="204" spans="1:14" x14ac:dyDescent="0.35">
      <c r="A204">
        <v>2020</v>
      </c>
      <c r="C204" s="7"/>
      <c r="G204" s="3"/>
      <c r="J204" t="s">
        <v>169</v>
      </c>
      <c r="K204">
        <v>123</v>
      </c>
      <c r="L204" s="15">
        <v>67</v>
      </c>
      <c r="M204">
        <v>19</v>
      </c>
      <c r="N204" s="4"/>
    </row>
    <row r="205" spans="1:14" x14ac:dyDescent="0.35">
      <c r="A205">
        <v>2020</v>
      </c>
      <c r="B205" t="s">
        <v>43</v>
      </c>
      <c r="C205" s="7">
        <v>43954</v>
      </c>
      <c r="D205" s="1" t="s">
        <v>121</v>
      </c>
      <c r="E205">
        <v>1</v>
      </c>
      <c r="G205" s="3">
        <v>44003</v>
      </c>
      <c r="I205" s="3">
        <v>44366</v>
      </c>
      <c r="J205" t="s">
        <v>167</v>
      </c>
      <c r="K205">
        <v>131</v>
      </c>
      <c r="L205" s="15">
        <v>40231</v>
      </c>
      <c r="M205">
        <v>28</v>
      </c>
      <c r="N205" s="4">
        <f t="shared" si="3"/>
        <v>1</v>
      </c>
    </row>
    <row r="206" spans="1:14" x14ac:dyDescent="0.35">
      <c r="A206">
        <v>2020</v>
      </c>
      <c r="B206" t="s">
        <v>44</v>
      </c>
      <c r="C206" s="7">
        <v>43954</v>
      </c>
      <c r="D206" s="1" t="s">
        <v>107</v>
      </c>
      <c r="E206">
        <v>3</v>
      </c>
      <c r="G206" s="3">
        <v>43992</v>
      </c>
      <c r="I206" s="3">
        <v>44352</v>
      </c>
      <c r="J206" t="s">
        <v>167</v>
      </c>
      <c r="K206">
        <v>145</v>
      </c>
      <c r="L206" s="15">
        <v>40083</v>
      </c>
      <c r="M206">
        <v>24</v>
      </c>
      <c r="N206" s="4">
        <f t="shared" si="3"/>
        <v>3</v>
      </c>
    </row>
    <row r="207" spans="1:14" x14ac:dyDescent="0.35">
      <c r="A207">
        <v>2020</v>
      </c>
      <c r="C207" s="7"/>
      <c r="G207" s="3"/>
      <c r="J207" t="s">
        <v>167</v>
      </c>
      <c r="K207">
        <v>150</v>
      </c>
      <c r="L207" s="15">
        <v>84</v>
      </c>
      <c r="M207">
        <v>25</v>
      </c>
      <c r="N207" s="4"/>
    </row>
    <row r="208" spans="1:14" x14ac:dyDescent="0.35">
      <c r="A208">
        <v>2020</v>
      </c>
      <c r="C208" s="7"/>
      <c r="G208" s="3"/>
      <c r="J208" t="s">
        <v>169</v>
      </c>
      <c r="K208">
        <v>135</v>
      </c>
      <c r="L208" s="15">
        <v>85</v>
      </c>
      <c r="M208">
        <v>25</v>
      </c>
      <c r="N208" s="4"/>
    </row>
    <row r="209" spans="1:14" x14ac:dyDescent="0.35">
      <c r="A209">
        <v>2020</v>
      </c>
      <c r="B209" t="s">
        <v>10</v>
      </c>
      <c r="C209" s="7">
        <v>43953</v>
      </c>
      <c r="D209" s="1" t="s">
        <v>79</v>
      </c>
      <c r="E209">
        <v>5</v>
      </c>
      <c r="G209" s="3">
        <v>43984</v>
      </c>
      <c r="I209" s="3">
        <v>44331</v>
      </c>
      <c r="J209" t="s">
        <v>168</v>
      </c>
      <c r="K209">
        <v>90</v>
      </c>
      <c r="L209" s="15">
        <v>39927</v>
      </c>
      <c r="M209">
        <v>13</v>
      </c>
      <c r="N209" s="4">
        <f t="shared" si="3"/>
        <v>5</v>
      </c>
    </row>
    <row r="210" spans="1:14" x14ac:dyDescent="0.35">
      <c r="A210">
        <v>2020</v>
      </c>
      <c r="C210" s="7"/>
      <c r="G210" s="3"/>
      <c r="J210" t="s">
        <v>168</v>
      </c>
      <c r="K210">
        <v>90</v>
      </c>
      <c r="L210" s="15">
        <v>28</v>
      </c>
      <c r="M210">
        <v>13</v>
      </c>
      <c r="N210" s="4"/>
    </row>
    <row r="211" spans="1:14" x14ac:dyDescent="0.35">
      <c r="A211">
        <v>2020</v>
      </c>
      <c r="C211" s="7"/>
      <c r="G211" s="3"/>
      <c r="J211" t="s">
        <v>167</v>
      </c>
      <c r="K211">
        <v>115</v>
      </c>
      <c r="L211" s="15">
        <v>29</v>
      </c>
      <c r="M211">
        <v>13</v>
      </c>
      <c r="N211" s="4"/>
    </row>
    <row r="212" spans="1:14" x14ac:dyDescent="0.35">
      <c r="A212">
        <v>2020</v>
      </c>
      <c r="C212" s="7"/>
      <c r="G212" s="3"/>
      <c r="J212" t="s">
        <v>167</v>
      </c>
      <c r="K212">
        <v>118</v>
      </c>
      <c r="L212" s="15">
        <v>30</v>
      </c>
      <c r="M212">
        <v>14</v>
      </c>
      <c r="N212" s="4"/>
    </row>
    <row r="213" spans="1:14" ht="13.75" customHeight="1" x14ac:dyDescent="0.35">
      <c r="A213">
        <v>2020</v>
      </c>
      <c r="C213" s="7"/>
      <c r="G213" s="3"/>
      <c r="J213" t="s">
        <v>168</v>
      </c>
      <c r="K213">
        <v>90</v>
      </c>
      <c r="L213" s="15">
        <v>31</v>
      </c>
      <c r="M213">
        <v>13</v>
      </c>
      <c r="N213" s="4"/>
    </row>
    <row r="214" spans="1:14" x14ac:dyDescent="0.35">
      <c r="A214">
        <v>2020</v>
      </c>
      <c r="B214" t="s">
        <v>45</v>
      </c>
      <c r="C214" s="7">
        <v>43954</v>
      </c>
      <c r="D214" s="1" t="s">
        <v>88</v>
      </c>
      <c r="E214">
        <v>4</v>
      </c>
      <c r="G214" s="3">
        <v>43992</v>
      </c>
      <c r="I214" s="3">
        <v>44339</v>
      </c>
      <c r="J214" t="s">
        <v>167</v>
      </c>
      <c r="K214">
        <v>98</v>
      </c>
      <c r="L214" s="15">
        <v>39954</v>
      </c>
      <c r="M214">
        <v>13</v>
      </c>
      <c r="N214" s="4">
        <f t="shared" si="3"/>
        <v>4</v>
      </c>
    </row>
    <row r="215" spans="1:14" x14ac:dyDescent="0.35">
      <c r="A215">
        <v>2020</v>
      </c>
      <c r="C215" s="7"/>
      <c r="G215" s="3"/>
      <c r="J215" t="s">
        <v>167</v>
      </c>
      <c r="K215">
        <v>100</v>
      </c>
      <c r="L215" s="15">
        <v>55</v>
      </c>
      <c r="M215">
        <v>13</v>
      </c>
      <c r="N215" s="4"/>
    </row>
    <row r="216" spans="1:14" x14ac:dyDescent="0.35">
      <c r="A216">
        <v>2020</v>
      </c>
      <c r="C216" s="7"/>
      <c r="G216" s="3"/>
      <c r="J216" t="s">
        <v>167</v>
      </c>
      <c r="K216">
        <v>122</v>
      </c>
      <c r="L216" s="15">
        <v>56</v>
      </c>
      <c r="M216">
        <v>14</v>
      </c>
      <c r="N216" s="4"/>
    </row>
    <row r="217" spans="1:14" x14ac:dyDescent="0.35">
      <c r="A217">
        <v>2020</v>
      </c>
      <c r="C217" s="7"/>
      <c r="G217" s="3"/>
      <c r="J217" t="s">
        <v>167</v>
      </c>
      <c r="K217">
        <v>112</v>
      </c>
      <c r="L217" s="15">
        <v>57</v>
      </c>
      <c r="M217">
        <v>13</v>
      </c>
      <c r="N217" s="4"/>
    </row>
    <row r="218" spans="1:14" x14ac:dyDescent="0.35">
      <c r="A218">
        <v>2020</v>
      </c>
      <c r="B218" t="s">
        <v>30</v>
      </c>
      <c r="C218" s="7">
        <v>43954</v>
      </c>
      <c r="D218" s="1" t="s">
        <v>66</v>
      </c>
      <c r="E218">
        <v>5</v>
      </c>
      <c r="G218" s="3">
        <v>43973</v>
      </c>
      <c r="I218" s="3">
        <v>44330</v>
      </c>
      <c r="J218" t="s">
        <v>169</v>
      </c>
      <c r="K218">
        <v>130</v>
      </c>
      <c r="L218" s="15">
        <v>22999</v>
      </c>
      <c r="M218">
        <v>22</v>
      </c>
      <c r="N218" s="4">
        <f t="shared" si="3"/>
        <v>5</v>
      </c>
    </row>
    <row r="219" spans="1:14" x14ac:dyDescent="0.35">
      <c r="A219">
        <v>2020</v>
      </c>
      <c r="C219" s="7"/>
      <c r="G219" s="3"/>
      <c r="J219" t="s">
        <v>169</v>
      </c>
      <c r="K219">
        <v>120</v>
      </c>
      <c r="L219" s="15">
        <v>23000</v>
      </c>
      <c r="M219">
        <v>21</v>
      </c>
      <c r="N219" s="4"/>
    </row>
    <row r="220" spans="1:14" x14ac:dyDescent="0.35">
      <c r="A220">
        <v>2020</v>
      </c>
      <c r="C220" s="7"/>
      <c r="G220" s="3"/>
      <c r="J220" t="s">
        <v>169</v>
      </c>
      <c r="K220">
        <v>122</v>
      </c>
      <c r="L220" s="15">
        <v>1</v>
      </c>
      <c r="M220">
        <v>22</v>
      </c>
      <c r="N220" s="4"/>
    </row>
    <row r="221" spans="1:14" x14ac:dyDescent="0.35">
      <c r="A221">
        <v>2020</v>
      </c>
      <c r="C221" s="7"/>
      <c r="G221" s="3"/>
      <c r="J221" t="s">
        <v>169</v>
      </c>
      <c r="K221">
        <v>123</v>
      </c>
      <c r="L221" s="15">
        <v>2</v>
      </c>
      <c r="M221">
        <v>22</v>
      </c>
      <c r="N221" s="4"/>
    </row>
    <row r="222" spans="1:14" x14ac:dyDescent="0.35">
      <c r="A222">
        <v>2020</v>
      </c>
      <c r="C222" s="7"/>
      <c r="G222" s="3"/>
      <c r="J222" t="s">
        <v>169</v>
      </c>
      <c r="K222">
        <v>126</v>
      </c>
      <c r="L222" s="15">
        <v>3</v>
      </c>
      <c r="M222">
        <v>22</v>
      </c>
      <c r="N222" s="4"/>
    </row>
    <row r="223" spans="1:14" x14ac:dyDescent="0.35">
      <c r="A223">
        <v>2020</v>
      </c>
      <c r="B223" t="s">
        <v>151</v>
      </c>
      <c r="C223" s="3">
        <v>44030</v>
      </c>
      <c r="D223" s="1" t="s">
        <v>154</v>
      </c>
      <c r="E223">
        <v>4</v>
      </c>
      <c r="G223" s="3">
        <v>44053</v>
      </c>
      <c r="I223" s="3">
        <v>44408</v>
      </c>
      <c r="J223" t="s">
        <v>167</v>
      </c>
      <c r="K223">
        <v>129</v>
      </c>
      <c r="L223" s="15">
        <v>42059</v>
      </c>
      <c r="M223">
        <v>20</v>
      </c>
      <c r="N223" s="4">
        <f t="shared" si="3"/>
        <v>4</v>
      </c>
    </row>
    <row r="224" spans="1:14" x14ac:dyDescent="0.35">
      <c r="A224">
        <v>2020</v>
      </c>
      <c r="C224" s="3"/>
      <c r="G224" s="3"/>
      <c r="J224" t="s">
        <v>167</v>
      </c>
      <c r="K224">
        <v>130</v>
      </c>
      <c r="L224" s="15">
        <v>60</v>
      </c>
      <c r="M224">
        <v>21</v>
      </c>
      <c r="N224" s="4"/>
    </row>
    <row r="225" spans="1:14" x14ac:dyDescent="0.35">
      <c r="A225">
        <v>2020</v>
      </c>
      <c r="C225" s="3"/>
      <c r="G225" s="3"/>
      <c r="J225" t="s">
        <v>169</v>
      </c>
      <c r="K225">
        <v>128</v>
      </c>
      <c r="L225" s="15">
        <v>61</v>
      </c>
      <c r="M225">
        <v>21</v>
      </c>
      <c r="N225" s="4"/>
    </row>
    <row r="226" spans="1:14" x14ac:dyDescent="0.35">
      <c r="A226">
        <v>2020</v>
      </c>
      <c r="C226" s="3"/>
      <c r="G226" s="3"/>
      <c r="J226" t="s">
        <v>167</v>
      </c>
      <c r="K226">
        <v>136</v>
      </c>
      <c r="L226" s="15">
        <v>62</v>
      </c>
      <c r="M226">
        <v>20</v>
      </c>
      <c r="N226" s="4"/>
    </row>
    <row r="227" spans="1:14" x14ac:dyDescent="0.35">
      <c r="A227">
        <v>2020</v>
      </c>
      <c r="B227" t="s">
        <v>130</v>
      </c>
      <c r="C227" s="3">
        <v>44002</v>
      </c>
      <c r="D227" s="1" t="s">
        <v>131</v>
      </c>
      <c r="E227">
        <v>1</v>
      </c>
      <c r="F227">
        <v>3</v>
      </c>
      <c r="G227" s="3">
        <v>44004</v>
      </c>
      <c r="J227" t="s">
        <v>167</v>
      </c>
      <c r="K227">
        <v>142</v>
      </c>
      <c r="L227" s="15">
        <v>40242</v>
      </c>
      <c r="M227">
        <v>28</v>
      </c>
      <c r="N227" s="4">
        <f t="shared" si="3"/>
        <v>4</v>
      </c>
    </row>
    <row r="228" spans="1:14" x14ac:dyDescent="0.35">
      <c r="A228">
        <v>2020</v>
      </c>
      <c r="B228" t="s">
        <v>46</v>
      </c>
      <c r="C228" s="7">
        <v>43954</v>
      </c>
      <c r="D228" s="1" t="s">
        <v>117</v>
      </c>
      <c r="E228">
        <v>3</v>
      </c>
      <c r="G228" s="3">
        <v>43992</v>
      </c>
      <c r="I228" s="3">
        <v>44351</v>
      </c>
      <c r="J228" t="s">
        <v>167</v>
      </c>
      <c r="K228">
        <v>156</v>
      </c>
      <c r="L228" s="15">
        <v>40066</v>
      </c>
      <c r="M228">
        <v>24</v>
      </c>
      <c r="N228" s="4">
        <f t="shared" si="3"/>
        <v>3</v>
      </c>
    </row>
    <row r="229" spans="1:14" x14ac:dyDescent="0.35">
      <c r="A229">
        <v>2020</v>
      </c>
      <c r="C229" s="7"/>
      <c r="G229" s="3"/>
      <c r="J229" t="s">
        <v>167</v>
      </c>
      <c r="K229">
        <v>145</v>
      </c>
      <c r="L229" s="15">
        <v>67</v>
      </c>
      <c r="M229">
        <v>24</v>
      </c>
      <c r="N229" s="4"/>
    </row>
    <row r="230" spans="1:14" x14ac:dyDescent="0.35">
      <c r="A230">
        <v>2020</v>
      </c>
      <c r="C230" s="7"/>
      <c r="G230" s="3"/>
      <c r="J230" t="s">
        <v>167</v>
      </c>
      <c r="K230">
        <v>145</v>
      </c>
      <c r="L230" s="15">
        <v>68</v>
      </c>
      <c r="M230">
        <v>24</v>
      </c>
      <c r="N230" s="4"/>
    </row>
    <row r="231" spans="1:14" x14ac:dyDescent="0.35">
      <c r="A231">
        <v>2020</v>
      </c>
      <c r="B231" t="s">
        <v>11</v>
      </c>
      <c r="C231" s="7">
        <v>43953</v>
      </c>
      <c r="D231" s="1" t="s">
        <v>75</v>
      </c>
      <c r="E231">
        <v>4</v>
      </c>
      <c r="G231" s="3">
        <v>43979</v>
      </c>
      <c r="I231" s="3">
        <v>44331</v>
      </c>
      <c r="J231" t="s">
        <v>167</v>
      </c>
      <c r="K231">
        <v>149</v>
      </c>
      <c r="L231" s="15">
        <v>39932</v>
      </c>
      <c r="M231">
        <v>17</v>
      </c>
      <c r="N231" s="4">
        <f t="shared" si="3"/>
        <v>4</v>
      </c>
    </row>
    <row r="232" spans="1:14" x14ac:dyDescent="0.35">
      <c r="A232">
        <v>2020</v>
      </c>
      <c r="C232" s="7"/>
      <c r="G232" s="3"/>
      <c r="J232" t="s">
        <v>169</v>
      </c>
      <c r="K232">
        <v>136</v>
      </c>
      <c r="L232" s="15">
        <v>33</v>
      </c>
      <c r="M232">
        <v>17</v>
      </c>
      <c r="N232" s="4"/>
    </row>
    <row r="233" spans="1:14" x14ac:dyDescent="0.35">
      <c r="A233">
        <v>2020</v>
      </c>
      <c r="C233" s="7"/>
      <c r="G233" s="3"/>
      <c r="J233" t="s">
        <v>169</v>
      </c>
      <c r="K233">
        <v>138</v>
      </c>
      <c r="L233" s="15">
        <v>34</v>
      </c>
      <c r="M233">
        <v>17</v>
      </c>
      <c r="N233" s="4"/>
    </row>
    <row r="234" spans="1:14" x14ac:dyDescent="0.35">
      <c r="A234">
        <v>2020</v>
      </c>
      <c r="C234" s="7"/>
      <c r="G234" s="3"/>
      <c r="J234" t="s">
        <v>167</v>
      </c>
      <c r="K234">
        <v>139</v>
      </c>
      <c r="L234" s="15">
        <v>35</v>
      </c>
      <c r="M234">
        <v>17</v>
      </c>
      <c r="N234" s="4"/>
    </row>
    <row r="235" spans="1:14" x14ac:dyDescent="0.35">
      <c r="A235">
        <v>2020</v>
      </c>
      <c r="B235" t="s">
        <v>47</v>
      </c>
      <c r="C235" s="7">
        <v>43954</v>
      </c>
      <c r="D235" s="1" t="s">
        <v>110</v>
      </c>
      <c r="E235">
        <v>5</v>
      </c>
      <c r="G235" s="3">
        <v>43999</v>
      </c>
      <c r="I235" s="3">
        <v>44351</v>
      </c>
      <c r="J235" t="s">
        <v>167</v>
      </c>
      <c r="K235">
        <v>140</v>
      </c>
      <c r="L235" s="15">
        <v>40069</v>
      </c>
      <c r="M235">
        <v>18</v>
      </c>
      <c r="N235" s="4">
        <f t="shared" si="3"/>
        <v>5</v>
      </c>
    </row>
    <row r="236" spans="1:14" x14ac:dyDescent="0.35">
      <c r="A236">
        <v>2020</v>
      </c>
      <c r="C236" s="7"/>
      <c r="G236" s="3"/>
      <c r="J236" t="s">
        <v>167</v>
      </c>
      <c r="K236">
        <v>145</v>
      </c>
      <c r="L236" s="15">
        <v>70</v>
      </c>
      <c r="M236">
        <v>18</v>
      </c>
      <c r="N236" s="4"/>
    </row>
    <row r="237" spans="1:14" x14ac:dyDescent="0.35">
      <c r="A237">
        <v>2020</v>
      </c>
      <c r="C237" s="7"/>
      <c r="G237" s="3"/>
      <c r="J237" t="s">
        <v>169</v>
      </c>
      <c r="K237">
        <v>123</v>
      </c>
      <c r="L237" s="15">
        <v>71</v>
      </c>
      <c r="M237">
        <v>17</v>
      </c>
      <c r="N237" s="4"/>
    </row>
    <row r="238" spans="1:14" x14ac:dyDescent="0.35">
      <c r="A238">
        <v>2020</v>
      </c>
      <c r="C238" s="7"/>
      <c r="G238" s="3"/>
      <c r="J238" t="s">
        <v>167</v>
      </c>
      <c r="K238">
        <v>138</v>
      </c>
      <c r="L238" s="15">
        <v>72</v>
      </c>
      <c r="M238">
        <v>17</v>
      </c>
      <c r="N238" s="4"/>
    </row>
    <row r="239" spans="1:14" x14ac:dyDescent="0.35">
      <c r="A239">
        <v>2020</v>
      </c>
      <c r="C239" s="7"/>
      <c r="G239" s="3"/>
      <c r="J239" t="s">
        <v>169</v>
      </c>
      <c r="K239">
        <v>125</v>
      </c>
      <c r="L239" s="15">
        <v>73</v>
      </c>
      <c r="M239">
        <v>17</v>
      </c>
      <c r="N239" s="4"/>
    </row>
    <row r="240" spans="1:14" x14ac:dyDescent="0.35">
      <c r="A240">
        <v>2020</v>
      </c>
      <c r="B240" t="s">
        <v>49</v>
      </c>
      <c r="C240" s="7">
        <v>43954</v>
      </c>
      <c r="D240" s="1" t="s">
        <v>109</v>
      </c>
      <c r="E240">
        <v>3</v>
      </c>
      <c r="G240" s="3">
        <v>43999</v>
      </c>
      <c r="I240" s="3">
        <v>44352</v>
      </c>
      <c r="J240" t="s">
        <v>169</v>
      </c>
      <c r="K240">
        <v>123</v>
      </c>
      <c r="L240" s="15">
        <v>40116</v>
      </c>
      <c r="M240">
        <v>18</v>
      </c>
      <c r="N240" s="4">
        <f t="shared" si="3"/>
        <v>3</v>
      </c>
    </row>
    <row r="241" spans="1:14" x14ac:dyDescent="0.35">
      <c r="A241">
        <v>2020</v>
      </c>
      <c r="C241" s="7"/>
      <c r="G241" s="3"/>
      <c r="J241" t="s">
        <v>167</v>
      </c>
      <c r="K241">
        <v>142</v>
      </c>
      <c r="L241" s="15">
        <v>117</v>
      </c>
      <c r="M241">
        <v>18</v>
      </c>
      <c r="N241" s="4"/>
    </row>
    <row r="242" spans="1:14" x14ac:dyDescent="0.35">
      <c r="A242">
        <v>2020</v>
      </c>
      <c r="C242" s="7"/>
      <c r="G242" s="3"/>
      <c r="J242" t="s">
        <v>169</v>
      </c>
      <c r="K242">
        <v>134</v>
      </c>
      <c r="L242" s="15">
        <v>118</v>
      </c>
      <c r="M242">
        <v>18</v>
      </c>
      <c r="N242" s="4"/>
    </row>
    <row r="243" spans="1:14" x14ac:dyDescent="0.35">
      <c r="A243">
        <v>2020</v>
      </c>
      <c r="B243" t="s">
        <v>59</v>
      </c>
      <c r="C243" s="7">
        <v>43954</v>
      </c>
      <c r="D243" s="1" t="s">
        <v>86</v>
      </c>
      <c r="E243">
        <v>5</v>
      </c>
      <c r="G243" s="3">
        <v>43987</v>
      </c>
      <c r="I243" s="3">
        <v>44339</v>
      </c>
      <c r="J243" t="s">
        <v>169</v>
      </c>
      <c r="K243">
        <v>119</v>
      </c>
      <c r="L243" s="15">
        <v>39963</v>
      </c>
      <c r="M243">
        <v>17</v>
      </c>
      <c r="N243" s="4">
        <f t="shared" ref="N243:N297" si="4">E243+F243</f>
        <v>5</v>
      </c>
    </row>
    <row r="244" spans="1:14" x14ac:dyDescent="0.35">
      <c r="A244">
        <v>2020</v>
      </c>
      <c r="C244" s="7"/>
      <c r="G244" s="3"/>
      <c r="J244" t="s">
        <v>169</v>
      </c>
      <c r="K244">
        <v>121</v>
      </c>
      <c r="L244" s="15">
        <v>64</v>
      </c>
      <c r="M244">
        <v>18</v>
      </c>
      <c r="N244" s="4"/>
    </row>
    <row r="245" spans="1:14" x14ac:dyDescent="0.35">
      <c r="A245">
        <v>2020</v>
      </c>
      <c r="C245" s="7"/>
      <c r="G245" s="3"/>
      <c r="J245" t="s">
        <v>167</v>
      </c>
      <c r="K245">
        <v>139</v>
      </c>
      <c r="L245" s="15">
        <v>65</v>
      </c>
      <c r="M245">
        <v>18</v>
      </c>
      <c r="N245" s="4"/>
    </row>
    <row r="246" spans="1:14" x14ac:dyDescent="0.35">
      <c r="A246">
        <v>2020</v>
      </c>
      <c r="C246" s="7"/>
      <c r="G246" s="3"/>
      <c r="J246" t="s">
        <v>168</v>
      </c>
      <c r="K246">
        <v>111</v>
      </c>
      <c r="L246" s="15">
        <v>66</v>
      </c>
      <c r="M246">
        <v>14</v>
      </c>
      <c r="N246" s="4"/>
    </row>
    <row r="247" spans="1:14" x14ac:dyDescent="0.35">
      <c r="A247">
        <v>2020</v>
      </c>
      <c r="C247" s="7"/>
      <c r="G247" s="3"/>
      <c r="J247" t="s">
        <v>167</v>
      </c>
      <c r="K247">
        <v>140</v>
      </c>
      <c r="L247" s="15">
        <v>67</v>
      </c>
      <c r="M247">
        <v>18</v>
      </c>
      <c r="N247" s="4"/>
    </row>
    <row r="248" spans="1:14" x14ac:dyDescent="0.35">
      <c r="A248">
        <v>2020</v>
      </c>
      <c r="B248" t="s">
        <v>50</v>
      </c>
      <c r="C248" s="7">
        <v>43954</v>
      </c>
      <c r="D248" s="1" t="s">
        <v>72</v>
      </c>
      <c r="E248">
        <v>5</v>
      </c>
      <c r="G248" s="3">
        <v>43972</v>
      </c>
      <c r="I248" s="3">
        <v>44330</v>
      </c>
      <c r="J248" t="s">
        <v>167</v>
      </c>
      <c r="K248">
        <v>123</v>
      </c>
      <c r="L248" s="15">
        <v>22987</v>
      </c>
      <c r="M248">
        <v>20</v>
      </c>
      <c r="N248" s="4">
        <f t="shared" si="4"/>
        <v>5</v>
      </c>
    </row>
    <row r="249" spans="1:14" x14ac:dyDescent="0.35">
      <c r="A249">
        <v>2020</v>
      </c>
      <c r="C249" s="7"/>
      <c r="G249" s="3"/>
      <c r="J249" t="s">
        <v>169</v>
      </c>
      <c r="K249">
        <v>132</v>
      </c>
      <c r="L249" s="15">
        <v>88</v>
      </c>
      <c r="M249">
        <v>23</v>
      </c>
      <c r="N249" s="4"/>
    </row>
    <row r="250" spans="1:14" x14ac:dyDescent="0.35">
      <c r="A250">
        <v>2020</v>
      </c>
      <c r="C250" s="7"/>
      <c r="G250" s="3"/>
      <c r="J250" t="s">
        <v>167</v>
      </c>
      <c r="K250">
        <v>139</v>
      </c>
      <c r="L250" s="15">
        <v>89</v>
      </c>
      <c r="M250">
        <v>24</v>
      </c>
      <c r="N250" s="4"/>
    </row>
    <row r="251" spans="1:14" x14ac:dyDescent="0.35">
      <c r="A251">
        <v>2020</v>
      </c>
      <c r="C251" s="7"/>
      <c r="G251" s="3"/>
      <c r="J251" t="s">
        <v>167</v>
      </c>
      <c r="K251">
        <v>141</v>
      </c>
      <c r="L251" s="15">
        <v>90</v>
      </c>
      <c r="M251">
        <v>24</v>
      </c>
      <c r="N251" s="4"/>
    </row>
    <row r="252" spans="1:14" x14ac:dyDescent="0.35">
      <c r="A252">
        <v>2020</v>
      </c>
      <c r="C252" s="7"/>
      <c r="G252" s="3"/>
      <c r="J252" t="s">
        <v>167</v>
      </c>
      <c r="K252">
        <v>133</v>
      </c>
      <c r="L252" s="15">
        <v>91</v>
      </c>
      <c r="M252">
        <v>24</v>
      </c>
      <c r="N252" s="4"/>
    </row>
    <row r="253" spans="1:14" x14ac:dyDescent="0.35">
      <c r="A253">
        <v>2020</v>
      </c>
      <c r="B253" t="s">
        <v>48</v>
      </c>
      <c r="C253" s="7">
        <v>43954</v>
      </c>
      <c r="D253" s="1" t="s">
        <v>118</v>
      </c>
      <c r="E253">
        <v>4</v>
      </c>
      <c r="G253" s="3">
        <v>44003</v>
      </c>
      <c r="I253" s="3">
        <v>44353</v>
      </c>
      <c r="J253" t="s">
        <v>167</v>
      </c>
      <c r="K253">
        <v>123</v>
      </c>
      <c r="L253" s="15">
        <v>40119</v>
      </c>
      <c r="M253">
        <v>15</v>
      </c>
      <c r="N253" s="4">
        <f t="shared" si="4"/>
        <v>4</v>
      </c>
    </row>
    <row r="254" spans="1:14" x14ac:dyDescent="0.35">
      <c r="A254">
        <v>2020</v>
      </c>
      <c r="C254" s="7"/>
      <c r="G254" s="3"/>
      <c r="J254" t="s">
        <v>169</v>
      </c>
      <c r="K254">
        <v>124</v>
      </c>
      <c r="L254" s="15">
        <v>120</v>
      </c>
      <c r="M254">
        <v>15</v>
      </c>
      <c r="N254" s="4"/>
    </row>
    <row r="255" spans="1:14" x14ac:dyDescent="0.35">
      <c r="A255">
        <v>2020</v>
      </c>
      <c r="C255" s="7"/>
      <c r="G255" s="3"/>
      <c r="J255" t="s">
        <v>169</v>
      </c>
      <c r="K255">
        <v>120</v>
      </c>
      <c r="L255" s="15">
        <v>121</v>
      </c>
      <c r="M255">
        <v>15</v>
      </c>
      <c r="N255" s="4"/>
    </row>
    <row r="256" spans="1:14" x14ac:dyDescent="0.35">
      <c r="A256">
        <v>2020</v>
      </c>
      <c r="C256" s="7"/>
      <c r="G256" s="3"/>
      <c r="J256" t="s">
        <v>169</v>
      </c>
      <c r="K256">
        <v>123</v>
      </c>
      <c r="L256" s="15">
        <v>122</v>
      </c>
      <c r="M256">
        <v>15</v>
      </c>
      <c r="N256" s="4"/>
    </row>
    <row r="257" spans="1:14" x14ac:dyDescent="0.35">
      <c r="A257">
        <v>2020</v>
      </c>
      <c r="B257" t="s">
        <v>56</v>
      </c>
      <c r="C257" s="7">
        <v>43954</v>
      </c>
      <c r="D257" s="1" t="s">
        <v>119</v>
      </c>
      <c r="E257">
        <v>0</v>
      </c>
      <c r="L257" s="15"/>
      <c r="N257" s="4">
        <f t="shared" si="4"/>
        <v>0</v>
      </c>
    </row>
    <row r="258" spans="1:14" x14ac:dyDescent="0.35">
      <c r="A258">
        <v>2020</v>
      </c>
      <c r="B258" t="s">
        <v>22</v>
      </c>
      <c r="C258" s="7">
        <v>43953</v>
      </c>
      <c r="D258" s="1" t="s">
        <v>116</v>
      </c>
      <c r="E258">
        <v>1</v>
      </c>
      <c r="G258" s="3">
        <v>43996</v>
      </c>
      <c r="I258" s="3">
        <v>44351</v>
      </c>
      <c r="J258" t="s">
        <v>169</v>
      </c>
      <c r="K258">
        <v>130</v>
      </c>
      <c r="L258" s="15">
        <v>40061</v>
      </c>
      <c r="M258">
        <v>20</v>
      </c>
      <c r="N258" s="4">
        <f t="shared" si="4"/>
        <v>1</v>
      </c>
    </row>
    <row r="259" spans="1:14" x14ac:dyDescent="0.35">
      <c r="A259">
        <v>2020</v>
      </c>
      <c r="B259" t="s">
        <v>21</v>
      </c>
      <c r="C259" s="7">
        <v>43953</v>
      </c>
      <c r="D259" s="1" t="s">
        <v>71</v>
      </c>
      <c r="E259">
        <v>4</v>
      </c>
      <c r="G259" s="3">
        <v>43983</v>
      </c>
      <c r="I259" s="3">
        <v>44331</v>
      </c>
      <c r="J259" t="s">
        <v>168</v>
      </c>
      <c r="K259">
        <v>105</v>
      </c>
      <c r="L259" s="15">
        <v>39918</v>
      </c>
      <c r="M259">
        <v>14</v>
      </c>
      <c r="N259" s="4">
        <f t="shared" si="4"/>
        <v>4</v>
      </c>
    </row>
    <row r="260" spans="1:14" x14ac:dyDescent="0.35">
      <c r="A260">
        <v>2020</v>
      </c>
      <c r="C260" s="7"/>
      <c r="G260" s="3"/>
      <c r="J260" t="s">
        <v>168</v>
      </c>
      <c r="K260">
        <v>120</v>
      </c>
      <c r="L260" s="15">
        <v>19</v>
      </c>
      <c r="M260">
        <v>14</v>
      </c>
      <c r="N260" s="4"/>
    </row>
    <row r="261" spans="1:14" x14ac:dyDescent="0.35">
      <c r="A261">
        <v>2020</v>
      </c>
      <c r="C261" s="7"/>
      <c r="G261" s="3"/>
      <c r="J261" t="s">
        <v>168</v>
      </c>
      <c r="K261">
        <v>109</v>
      </c>
      <c r="L261" s="15">
        <v>20</v>
      </c>
      <c r="M261">
        <v>14</v>
      </c>
      <c r="N261" s="4"/>
    </row>
    <row r="262" spans="1:14" x14ac:dyDescent="0.35">
      <c r="A262">
        <v>2020</v>
      </c>
      <c r="C262" s="7"/>
      <c r="G262" s="3"/>
      <c r="J262" t="s">
        <v>168</v>
      </c>
      <c r="K262">
        <v>118</v>
      </c>
      <c r="L262" s="15">
        <v>21</v>
      </c>
      <c r="M262">
        <v>14</v>
      </c>
      <c r="N262" s="4"/>
    </row>
    <row r="263" spans="1:14" x14ac:dyDescent="0.35">
      <c r="A263">
        <v>2020</v>
      </c>
      <c r="B263" t="s">
        <v>23</v>
      </c>
      <c r="C263" s="7">
        <v>43953</v>
      </c>
      <c r="D263" s="1" t="s">
        <v>115</v>
      </c>
      <c r="E263">
        <v>4</v>
      </c>
      <c r="G263" s="3">
        <v>43995</v>
      </c>
      <c r="I263" s="3">
        <v>44351</v>
      </c>
      <c r="J263" t="s">
        <v>169</v>
      </c>
      <c r="K263">
        <v>140</v>
      </c>
      <c r="L263" s="15">
        <v>40062</v>
      </c>
      <c r="M263">
        <v>21</v>
      </c>
      <c r="N263" s="4">
        <f t="shared" si="4"/>
        <v>4</v>
      </c>
    </row>
    <row r="264" spans="1:14" x14ac:dyDescent="0.35">
      <c r="A264">
        <v>2020</v>
      </c>
      <c r="C264" s="7"/>
      <c r="G264" s="3"/>
      <c r="J264" t="s">
        <v>169</v>
      </c>
      <c r="K264">
        <v>132</v>
      </c>
      <c r="L264" s="15">
        <v>63</v>
      </c>
      <c r="M264">
        <v>21</v>
      </c>
      <c r="N264" s="4"/>
    </row>
    <row r="265" spans="1:14" x14ac:dyDescent="0.35">
      <c r="A265">
        <v>2020</v>
      </c>
      <c r="C265" s="7"/>
      <c r="G265" s="3"/>
      <c r="J265" t="s">
        <v>167</v>
      </c>
      <c r="K265">
        <v>140</v>
      </c>
      <c r="L265" s="15">
        <v>64</v>
      </c>
      <c r="M265">
        <v>21</v>
      </c>
      <c r="N265" s="4"/>
    </row>
    <row r="266" spans="1:14" x14ac:dyDescent="0.35">
      <c r="A266">
        <v>2020</v>
      </c>
      <c r="C266" s="7"/>
      <c r="G266" s="3"/>
      <c r="J266" t="s">
        <v>169</v>
      </c>
      <c r="K266">
        <v>143</v>
      </c>
      <c r="L266" s="15">
        <v>65</v>
      </c>
      <c r="M266">
        <v>21</v>
      </c>
      <c r="N266" s="4"/>
    </row>
    <row r="267" spans="1:14" x14ac:dyDescent="0.35">
      <c r="A267">
        <v>2020</v>
      </c>
      <c r="B267" t="s">
        <v>51</v>
      </c>
      <c r="C267" s="7">
        <v>43954</v>
      </c>
      <c r="D267" s="1" t="s">
        <v>102</v>
      </c>
      <c r="E267">
        <v>4</v>
      </c>
      <c r="G267" s="3">
        <v>43999</v>
      </c>
      <c r="I267" s="3">
        <v>44352</v>
      </c>
      <c r="J267" t="s">
        <v>169</v>
      </c>
      <c r="K267">
        <v>115</v>
      </c>
      <c r="L267" s="15">
        <v>40103</v>
      </c>
      <c r="M267">
        <v>17</v>
      </c>
      <c r="N267" s="4">
        <f t="shared" si="4"/>
        <v>4</v>
      </c>
    </row>
    <row r="268" spans="1:14" x14ac:dyDescent="0.35">
      <c r="A268">
        <v>2020</v>
      </c>
      <c r="C268" s="7"/>
      <c r="G268" s="3"/>
      <c r="J268" t="s">
        <v>169</v>
      </c>
      <c r="K268">
        <v>122</v>
      </c>
      <c r="L268" s="15">
        <v>4</v>
      </c>
      <c r="M268">
        <v>17</v>
      </c>
      <c r="N268" s="4"/>
    </row>
    <row r="269" spans="1:14" x14ac:dyDescent="0.35">
      <c r="A269">
        <v>2020</v>
      </c>
      <c r="C269" s="7"/>
      <c r="G269" s="3"/>
      <c r="J269" t="s">
        <v>167</v>
      </c>
      <c r="K269">
        <v>140</v>
      </c>
      <c r="L269" s="15">
        <v>6</v>
      </c>
      <c r="M269">
        <v>18</v>
      </c>
      <c r="N269" s="4"/>
    </row>
    <row r="270" spans="1:14" x14ac:dyDescent="0.35">
      <c r="A270">
        <v>2020</v>
      </c>
      <c r="C270" s="7"/>
      <c r="G270" s="3"/>
      <c r="J270" t="s">
        <v>167</v>
      </c>
      <c r="K270">
        <v>130</v>
      </c>
      <c r="L270" s="15">
        <v>7</v>
      </c>
      <c r="M270">
        <v>18</v>
      </c>
      <c r="N270" s="4"/>
    </row>
    <row r="271" spans="1:14" x14ac:dyDescent="0.35">
      <c r="A271">
        <v>2020</v>
      </c>
      <c r="B271" t="s">
        <v>77</v>
      </c>
      <c r="C271" s="7">
        <v>43966</v>
      </c>
      <c r="D271" s="1" t="s">
        <v>78</v>
      </c>
      <c r="E271">
        <v>5</v>
      </c>
      <c r="G271" s="3">
        <v>43978</v>
      </c>
      <c r="I271" s="3">
        <v>44331</v>
      </c>
      <c r="J271" t="s">
        <v>167</v>
      </c>
      <c r="K271">
        <v>122</v>
      </c>
      <c r="L271" s="15">
        <v>39913</v>
      </c>
      <c r="M271">
        <v>18</v>
      </c>
      <c r="N271" s="4">
        <f t="shared" si="4"/>
        <v>5</v>
      </c>
    </row>
    <row r="272" spans="1:14" x14ac:dyDescent="0.35">
      <c r="A272">
        <v>2020</v>
      </c>
      <c r="C272" s="7"/>
      <c r="G272" s="3"/>
      <c r="J272" t="s">
        <v>167</v>
      </c>
      <c r="K272">
        <v>109</v>
      </c>
      <c r="L272" s="15">
        <v>14</v>
      </c>
      <c r="M272">
        <v>17</v>
      </c>
      <c r="N272" s="4"/>
    </row>
    <row r="273" spans="1:14" x14ac:dyDescent="0.35">
      <c r="A273">
        <v>2020</v>
      </c>
      <c r="C273" s="7"/>
      <c r="G273" s="3"/>
      <c r="J273" t="s">
        <v>167</v>
      </c>
      <c r="K273">
        <v>120</v>
      </c>
      <c r="L273" s="15">
        <v>15</v>
      </c>
      <c r="M273">
        <v>17</v>
      </c>
      <c r="N273" s="4"/>
    </row>
    <row r="274" spans="1:14" x14ac:dyDescent="0.35">
      <c r="A274">
        <v>2020</v>
      </c>
      <c r="C274" s="7"/>
      <c r="G274" s="3"/>
      <c r="J274" t="s">
        <v>169</v>
      </c>
      <c r="K274">
        <v>120</v>
      </c>
      <c r="L274" s="15">
        <v>16</v>
      </c>
      <c r="M274">
        <v>18</v>
      </c>
      <c r="N274" s="4"/>
    </row>
    <row r="275" spans="1:14" x14ac:dyDescent="0.35">
      <c r="A275">
        <v>2020</v>
      </c>
      <c r="C275" s="7"/>
      <c r="G275" s="3"/>
      <c r="J275" t="s">
        <v>167</v>
      </c>
      <c r="K275">
        <v>135</v>
      </c>
      <c r="L275" s="15">
        <v>17</v>
      </c>
      <c r="M275">
        <v>18</v>
      </c>
      <c r="N275" s="4"/>
    </row>
    <row r="276" spans="1:14" x14ac:dyDescent="0.35">
      <c r="A276">
        <v>2020</v>
      </c>
      <c r="B276" t="s">
        <v>14</v>
      </c>
      <c r="C276" s="7">
        <v>43953</v>
      </c>
      <c r="D276" s="1" t="s">
        <v>114</v>
      </c>
      <c r="E276">
        <v>4</v>
      </c>
      <c r="G276" s="3">
        <v>44001</v>
      </c>
      <c r="I276" s="3">
        <v>44351</v>
      </c>
      <c r="J276" t="s">
        <v>167</v>
      </c>
      <c r="K276">
        <v>122</v>
      </c>
      <c r="L276" s="15">
        <v>40047</v>
      </c>
      <c r="M276">
        <v>15</v>
      </c>
      <c r="N276" s="4">
        <f t="shared" si="4"/>
        <v>4</v>
      </c>
    </row>
    <row r="277" spans="1:14" x14ac:dyDescent="0.35">
      <c r="A277">
        <v>2020</v>
      </c>
      <c r="C277" s="7"/>
      <c r="G277" s="3"/>
      <c r="J277" t="s">
        <v>167</v>
      </c>
      <c r="K277">
        <v>140</v>
      </c>
      <c r="L277" s="15">
        <v>48</v>
      </c>
      <c r="M277">
        <v>16</v>
      </c>
      <c r="N277" s="4"/>
    </row>
    <row r="278" spans="1:14" x14ac:dyDescent="0.35">
      <c r="A278">
        <v>2020</v>
      </c>
      <c r="C278" s="7"/>
      <c r="G278" s="3"/>
      <c r="J278" t="s">
        <v>169</v>
      </c>
      <c r="K278">
        <v>117</v>
      </c>
      <c r="L278" s="15">
        <v>49</v>
      </c>
      <c r="M278">
        <v>15</v>
      </c>
      <c r="N278" s="4"/>
    </row>
    <row r="279" spans="1:14" x14ac:dyDescent="0.35">
      <c r="A279">
        <v>2020</v>
      </c>
      <c r="C279" s="7"/>
      <c r="G279" s="3"/>
      <c r="J279" t="s">
        <v>167</v>
      </c>
      <c r="K279">
        <v>129</v>
      </c>
      <c r="L279" s="15">
        <v>50</v>
      </c>
      <c r="M279">
        <v>16</v>
      </c>
      <c r="N279" s="4"/>
    </row>
    <row r="280" spans="1:14" ht="43.5" x14ac:dyDescent="0.35">
      <c r="A280">
        <v>2020</v>
      </c>
      <c r="B280" t="s">
        <v>17</v>
      </c>
      <c r="C280" s="7">
        <v>43953</v>
      </c>
      <c r="D280" s="1" t="s">
        <v>156</v>
      </c>
      <c r="E280">
        <v>0</v>
      </c>
      <c r="L280" s="15"/>
      <c r="N280" s="4">
        <f t="shared" si="4"/>
        <v>0</v>
      </c>
    </row>
    <row r="281" spans="1:14" x14ac:dyDescent="0.35">
      <c r="A281">
        <v>2020</v>
      </c>
      <c r="B281" t="s">
        <v>52</v>
      </c>
      <c r="C281" s="7">
        <v>43955</v>
      </c>
      <c r="D281" s="1" t="s">
        <v>84</v>
      </c>
      <c r="E281">
        <v>5</v>
      </c>
      <c r="G281" s="3">
        <v>43987</v>
      </c>
      <c r="I281" s="3">
        <v>44339</v>
      </c>
      <c r="J281" t="s">
        <v>167</v>
      </c>
      <c r="K281">
        <v>158</v>
      </c>
      <c r="L281" s="15">
        <v>39972</v>
      </c>
      <c r="M281">
        <v>18</v>
      </c>
      <c r="N281" s="4">
        <f t="shared" si="4"/>
        <v>5</v>
      </c>
    </row>
    <row r="282" spans="1:14" x14ac:dyDescent="0.35">
      <c r="A282">
        <v>2020</v>
      </c>
      <c r="C282" s="7"/>
      <c r="G282" s="3"/>
      <c r="J282" t="s">
        <v>169</v>
      </c>
      <c r="K282">
        <v>124</v>
      </c>
      <c r="L282" s="15">
        <v>73</v>
      </c>
      <c r="M282">
        <v>17</v>
      </c>
      <c r="N282" s="4"/>
    </row>
    <row r="283" spans="1:14" x14ac:dyDescent="0.35">
      <c r="A283">
        <v>2020</v>
      </c>
      <c r="C283" s="7"/>
      <c r="G283" s="3"/>
      <c r="J283" t="s">
        <v>169</v>
      </c>
      <c r="K283">
        <v>142</v>
      </c>
      <c r="L283" s="15">
        <v>74</v>
      </c>
      <c r="M283">
        <v>18</v>
      </c>
      <c r="N283" s="4"/>
    </row>
    <row r="284" spans="1:14" x14ac:dyDescent="0.35">
      <c r="A284">
        <v>2020</v>
      </c>
      <c r="C284" s="7"/>
      <c r="G284" s="3"/>
      <c r="J284" t="s">
        <v>167</v>
      </c>
      <c r="K284">
        <v>141</v>
      </c>
      <c r="L284" s="15">
        <v>75</v>
      </c>
      <c r="M284">
        <v>17</v>
      </c>
      <c r="N284" s="4"/>
    </row>
    <row r="285" spans="1:14" x14ac:dyDescent="0.35">
      <c r="A285">
        <v>2020</v>
      </c>
      <c r="C285" s="7"/>
      <c r="G285" s="3"/>
      <c r="J285" t="s">
        <v>169</v>
      </c>
      <c r="K285">
        <v>140</v>
      </c>
      <c r="L285" s="15">
        <v>76</v>
      </c>
      <c r="M285">
        <v>18</v>
      </c>
      <c r="N285" s="4"/>
    </row>
    <row r="286" spans="1:14" x14ac:dyDescent="0.35">
      <c r="A286">
        <v>2020</v>
      </c>
      <c r="B286" t="s">
        <v>53</v>
      </c>
      <c r="C286" s="7">
        <v>43954</v>
      </c>
      <c r="D286" s="1" t="s">
        <v>105</v>
      </c>
      <c r="E286">
        <v>4</v>
      </c>
      <c r="G286" s="3">
        <v>43996</v>
      </c>
      <c r="I286" s="3">
        <v>44352</v>
      </c>
      <c r="J286" t="s">
        <v>167</v>
      </c>
      <c r="K286">
        <v>150</v>
      </c>
      <c r="L286" s="15">
        <v>40094</v>
      </c>
      <c r="M286">
        <v>21</v>
      </c>
      <c r="N286" s="4">
        <f t="shared" si="4"/>
        <v>4</v>
      </c>
    </row>
    <row r="287" spans="1:14" x14ac:dyDescent="0.35">
      <c r="A287">
        <v>2020</v>
      </c>
      <c r="C287" s="7"/>
      <c r="G287" s="3"/>
      <c r="J287" t="s">
        <v>169</v>
      </c>
      <c r="K287">
        <v>131</v>
      </c>
      <c r="L287" s="15">
        <v>95</v>
      </c>
      <c r="M287">
        <v>21</v>
      </c>
      <c r="N287" s="4"/>
    </row>
    <row r="288" spans="1:14" x14ac:dyDescent="0.35">
      <c r="A288">
        <v>2020</v>
      </c>
      <c r="C288" s="7"/>
      <c r="G288" s="3"/>
      <c r="J288" t="s">
        <v>169</v>
      </c>
      <c r="K288">
        <v>140</v>
      </c>
      <c r="L288" s="15">
        <v>96</v>
      </c>
      <c r="M288">
        <v>21</v>
      </c>
      <c r="N288" s="4"/>
    </row>
    <row r="289" spans="1:14" x14ac:dyDescent="0.35">
      <c r="A289">
        <v>2020</v>
      </c>
      <c r="C289" s="7"/>
      <c r="G289" s="3"/>
      <c r="J289" t="s">
        <v>169</v>
      </c>
      <c r="K289">
        <v>149</v>
      </c>
      <c r="L289" s="15">
        <v>97</v>
      </c>
      <c r="M289">
        <v>21</v>
      </c>
      <c r="N289" s="4"/>
    </row>
    <row r="290" spans="1:14" x14ac:dyDescent="0.35">
      <c r="A290">
        <v>2020</v>
      </c>
      <c r="B290" t="s">
        <v>54</v>
      </c>
      <c r="C290" s="7">
        <v>43954</v>
      </c>
      <c r="D290" s="1" t="s">
        <v>104</v>
      </c>
      <c r="E290">
        <v>4</v>
      </c>
      <c r="G290" s="3">
        <v>44000</v>
      </c>
      <c r="I290" s="3">
        <v>44352</v>
      </c>
      <c r="J290" t="s">
        <v>169</v>
      </c>
      <c r="K290">
        <v>128</v>
      </c>
      <c r="L290" s="15">
        <v>40090</v>
      </c>
      <c r="M290">
        <v>17</v>
      </c>
      <c r="N290" s="4">
        <f t="shared" si="4"/>
        <v>4</v>
      </c>
    </row>
    <row r="291" spans="1:14" x14ac:dyDescent="0.35">
      <c r="A291">
        <v>2020</v>
      </c>
      <c r="C291" s="7"/>
      <c r="G291" s="3"/>
      <c r="J291" t="s">
        <v>167</v>
      </c>
      <c r="K291">
        <v>138</v>
      </c>
      <c r="L291" s="15">
        <v>91</v>
      </c>
      <c r="M291">
        <v>17</v>
      </c>
      <c r="N291" s="4"/>
    </row>
    <row r="292" spans="1:14" x14ac:dyDescent="0.35">
      <c r="A292">
        <v>2020</v>
      </c>
      <c r="C292" s="7"/>
      <c r="G292" s="3"/>
      <c r="J292" t="s">
        <v>169</v>
      </c>
      <c r="K292">
        <v>122</v>
      </c>
      <c r="L292" s="15">
        <v>92</v>
      </c>
      <c r="M292">
        <v>17</v>
      </c>
      <c r="N292" s="4"/>
    </row>
    <row r="293" spans="1:14" x14ac:dyDescent="0.35">
      <c r="A293">
        <v>2020</v>
      </c>
      <c r="C293" s="7"/>
      <c r="G293" s="3"/>
      <c r="J293" t="s">
        <v>169</v>
      </c>
      <c r="K293">
        <v>122</v>
      </c>
      <c r="L293" s="15">
        <v>93</v>
      </c>
      <c r="M293">
        <v>17</v>
      </c>
      <c r="N293" s="4"/>
    </row>
    <row r="294" spans="1:14" x14ac:dyDescent="0.35">
      <c r="A294">
        <v>2020</v>
      </c>
      <c r="B294" t="s">
        <v>31</v>
      </c>
      <c r="C294" s="7">
        <v>43954</v>
      </c>
      <c r="D294" s="1" t="s">
        <v>147</v>
      </c>
      <c r="E294">
        <v>3</v>
      </c>
      <c r="G294" s="3">
        <v>43977</v>
      </c>
      <c r="I294" s="3">
        <v>44330</v>
      </c>
      <c r="J294" t="s">
        <v>167</v>
      </c>
      <c r="K294">
        <v>107</v>
      </c>
      <c r="L294" s="15"/>
      <c r="M294">
        <v>18</v>
      </c>
      <c r="N294" s="4">
        <f t="shared" si="4"/>
        <v>3</v>
      </c>
    </row>
    <row r="295" spans="1:14" x14ac:dyDescent="0.35">
      <c r="A295">
        <v>2020</v>
      </c>
      <c r="C295" s="7"/>
      <c r="G295" s="3"/>
      <c r="J295" t="s">
        <v>167</v>
      </c>
      <c r="K295">
        <v>137</v>
      </c>
      <c r="L295" s="15"/>
      <c r="M295">
        <v>20</v>
      </c>
      <c r="N295" s="4"/>
    </row>
    <row r="296" spans="1:14" x14ac:dyDescent="0.35">
      <c r="A296">
        <v>2020</v>
      </c>
      <c r="C296" s="7"/>
      <c r="G296" s="3"/>
      <c r="J296" t="s">
        <v>169</v>
      </c>
      <c r="K296">
        <v>91</v>
      </c>
      <c r="L296" s="15"/>
      <c r="M296">
        <v>18</v>
      </c>
      <c r="N296" s="4"/>
    </row>
    <row r="297" spans="1:14" ht="29" x14ac:dyDescent="0.35">
      <c r="A297">
        <v>2020</v>
      </c>
      <c r="B297" t="s">
        <v>55</v>
      </c>
      <c r="C297" s="7">
        <v>43954</v>
      </c>
      <c r="D297" s="1" t="s">
        <v>126</v>
      </c>
      <c r="E297">
        <v>4</v>
      </c>
      <c r="G297" s="3">
        <v>44014</v>
      </c>
      <c r="I297" s="3">
        <v>44366</v>
      </c>
      <c r="J297" t="s">
        <v>167</v>
      </c>
      <c r="K297">
        <v>129</v>
      </c>
      <c r="L297" s="15">
        <v>40210</v>
      </c>
      <c r="M297">
        <v>17</v>
      </c>
      <c r="N297" s="4">
        <f t="shared" si="4"/>
        <v>4</v>
      </c>
    </row>
    <row r="298" spans="1:14" x14ac:dyDescent="0.35">
      <c r="A298">
        <v>2020</v>
      </c>
      <c r="C298" s="7"/>
      <c r="G298" s="3"/>
      <c r="J298" t="s">
        <v>169</v>
      </c>
      <c r="K298">
        <v>122</v>
      </c>
      <c r="L298" s="15">
        <v>11</v>
      </c>
      <c r="M298">
        <v>17</v>
      </c>
      <c r="N298" s="4"/>
    </row>
    <row r="299" spans="1:14" x14ac:dyDescent="0.35">
      <c r="A299">
        <v>2020</v>
      </c>
      <c r="C299" s="7"/>
      <c r="G299" s="3"/>
      <c r="J299" t="s">
        <v>169</v>
      </c>
      <c r="K299">
        <v>102</v>
      </c>
      <c r="L299" s="15">
        <v>12</v>
      </c>
      <c r="M299">
        <v>16</v>
      </c>
      <c r="N299" s="4"/>
    </row>
    <row r="300" spans="1:14" x14ac:dyDescent="0.35">
      <c r="A300">
        <v>2020</v>
      </c>
      <c r="C300" s="7"/>
      <c r="G300" s="3"/>
      <c r="J300" t="s">
        <v>169</v>
      </c>
      <c r="K300">
        <v>136</v>
      </c>
      <c r="L300" s="15">
        <v>13</v>
      </c>
      <c r="M300">
        <v>17</v>
      </c>
      <c r="N300" s="4"/>
    </row>
    <row r="301" spans="1:14" x14ac:dyDescent="0.35">
      <c r="A301">
        <v>2020</v>
      </c>
      <c r="B301" t="s">
        <v>16</v>
      </c>
      <c r="C301" s="7">
        <v>43953</v>
      </c>
      <c r="D301" s="1" t="s">
        <v>73</v>
      </c>
      <c r="E301">
        <v>5</v>
      </c>
      <c r="G301" s="3">
        <v>43979</v>
      </c>
      <c r="I301" s="3">
        <v>44331</v>
      </c>
      <c r="J301" t="s">
        <v>167</v>
      </c>
      <c r="K301">
        <v>130</v>
      </c>
      <c r="L301" s="15">
        <v>39922</v>
      </c>
      <c r="M301">
        <v>17</v>
      </c>
      <c r="N301" s="4">
        <f t="shared" ref="N301:N312" si="5">E301+F301</f>
        <v>5</v>
      </c>
    </row>
    <row r="302" spans="1:14" x14ac:dyDescent="0.35">
      <c r="A302">
        <v>2020</v>
      </c>
      <c r="C302" s="7"/>
      <c r="G302" s="3"/>
      <c r="I302" s="3"/>
      <c r="J302" t="s">
        <v>169</v>
      </c>
      <c r="K302">
        <v>122</v>
      </c>
      <c r="L302" s="15">
        <v>23</v>
      </c>
      <c r="M302">
        <v>17</v>
      </c>
      <c r="N302" s="4"/>
    </row>
    <row r="303" spans="1:14" x14ac:dyDescent="0.35">
      <c r="A303">
        <v>2020</v>
      </c>
      <c r="C303" s="7"/>
      <c r="G303" s="3"/>
      <c r="I303" s="3"/>
      <c r="J303" t="s">
        <v>167</v>
      </c>
      <c r="K303">
        <v>132</v>
      </c>
      <c r="L303" s="15">
        <v>24</v>
      </c>
      <c r="M303">
        <v>17</v>
      </c>
      <c r="N303" s="4"/>
    </row>
    <row r="304" spans="1:14" x14ac:dyDescent="0.35">
      <c r="A304">
        <v>2020</v>
      </c>
      <c r="C304" s="7"/>
      <c r="G304" s="3"/>
      <c r="I304" s="3"/>
      <c r="J304" t="s">
        <v>169</v>
      </c>
      <c r="K304">
        <v>120</v>
      </c>
      <c r="L304" s="15">
        <v>25</v>
      </c>
      <c r="M304">
        <v>16</v>
      </c>
      <c r="N304" s="4"/>
    </row>
    <row r="305" spans="1:14" x14ac:dyDescent="0.35">
      <c r="A305">
        <v>2020</v>
      </c>
      <c r="C305" s="7"/>
      <c r="G305" s="3"/>
      <c r="I305" s="3"/>
      <c r="J305" t="s">
        <v>169</v>
      </c>
      <c r="K305">
        <v>122</v>
      </c>
      <c r="L305" s="15">
        <v>26</v>
      </c>
      <c r="M305">
        <v>17</v>
      </c>
      <c r="N305" s="4"/>
    </row>
    <row r="306" spans="1:14" ht="29" x14ac:dyDescent="0.35">
      <c r="A306">
        <v>2020</v>
      </c>
      <c r="B306" t="s">
        <v>136</v>
      </c>
      <c r="C306" s="7">
        <v>44014</v>
      </c>
      <c r="D306" s="1" t="s">
        <v>152</v>
      </c>
      <c r="E306">
        <v>0</v>
      </c>
      <c r="L306" s="15"/>
      <c r="N306" s="4">
        <f t="shared" si="5"/>
        <v>0</v>
      </c>
    </row>
    <row r="307" spans="1:14" x14ac:dyDescent="0.35">
      <c r="A307">
        <v>2020</v>
      </c>
      <c r="B307" t="s">
        <v>9</v>
      </c>
      <c r="C307" s="7">
        <v>43953</v>
      </c>
      <c r="D307" s="1" t="s">
        <v>100</v>
      </c>
      <c r="E307">
        <v>5</v>
      </c>
      <c r="G307" s="3">
        <v>43995</v>
      </c>
      <c r="I307" s="3">
        <v>44351</v>
      </c>
      <c r="J307" t="s">
        <v>169</v>
      </c>
      <c r="K307">
        <v>124</v>
      </c>
      <c r="L307" s="15">
        <v>40042</v>
      </c>
      <c r="M307">
        <v>21</v>
      </c>
      <c r="N307" s="4">
        <f t="shared" si="5"/>
        <v>5</v>
      </c>
    </row>
    <row r="308" spans="1:14" x14ac:dyDescent="0.35">
      <c r="A308">
        <v>2020</v>
      </c>
      <c r="C308" s="7"/>
      <c r="G308" s="3"/>
      <c r="J308" t="s">
        <v>169</v>
      </c>
      <c r="K308">
        <v>120</v>
      </c>
      <c r="L308" s="15">
        <v>43</v>
      </c>
      <c r="M308">
        <v>21</v>
      </c>
      <c r="N308" s="4"/>
    </row>
    <row r="309" spans="1:14" x14ac:dyDescent="0.35">
      <c r="A309">
        <v>2020</v>
      </c>
      <c r="C309" s="7"/>
      <c r="G309" s="3"/>
      <c r="J309" t="s">
        <v>169</v>
      </c>
      <c r="K309">
        <v>131</v>
      </c>
      <c r="L309" s="15">
        <v>44</v>
      </c>
      <c r="M309">
        <v>20</v>
      </c>
      <c r="N309" s="4"/>
    </row>
    <row r="310" spans="1:14" ht="13.75" customHeight="1" x14ac:dyDescent="0.35">
      <c r="A310">
        <v>2020</v>
      </c>
      <c r="C310" s="7"/>
      <c r="G310" s="3"/>
      <c r="J310" t="s">
        <v>169</v>
      </c>
      <c r="K310">
        <v>121</v>
      </c>
      <c r="L310" s="15">
        <v>45</v>
      </c>
      <c r="M310">
        <v>20</v>
      </c>
      <c r="N310" s="4"/>
    </row>
    <row r="311" spans="1:14" x14ac:dyDescent="0.35">
      <c r="A311">
        <v>2020</v>
      </c>
      <c r="C311" s="7"/>
      <c r="G311" s="3"/>
      <c r="J311" t="s">
        <v>169</v>
      </c>
      <c r="K311">
        <v>123</v>
      </c>
      <c r="L311" s="15">
        <v>46</v>
      </c>
      <c r="M311">
        <v>21</v>
      </c>
      <c r="N311" s="4"/>
    </row>
    <row r="312" spans="1:14" x14ac:dyDescent="0.35">
      <c r="A312">
        <v>2020</v>
      </c>
      <c r="B312" t="s">
        <v>8</v>
      </c>
      <c r="C312" s="7">
        <v>43953</v>
      </c>
      <c r="D312" s="1" t="s">
        <v>76</v>
      </c>
      <c r="E312">
        <v>4</v>
      </c>
      <c r="G312" s="3">
        <v>43979</v>
      </c>
      <c r="I312" s="3">
        <v>44331</v>
      </c>
      <c r="J312" t="s">
        <v>169</v>
      </c>
      <c r="K312">
        <v>120</v>
      </c>
      <c r="L312" s="15">
        <v>39941</v>
      </c>
      <c r="M312">
        <v>17</v>
      </c>
      <c r="N312" s="4">
        <f t="shared" si="5"/>
        <v>4</v>
      </c>
    </row>
    <row r="313" spans="1:14" x14ac:dyDescent="0.35">
      <c r="A313">
        <v>2020</v>
      </c>
      <c r="C313" s="7"/>
      <c r="G313" s="3"/>
      <c r="J313" t="s">
        <v>167</v>
      </c>
      <c r="K313">
        <v>146</v>
      </c>
      <c r="L313" s="15">
        <v>42</v>
      </c>
      <c r="M313">
        <v>17</v>
      </c>
      <c r="N313" s="4"/>
    </row>
    <row r="314" spans="1:14" x14ac:dyDescent="0.35">
      <c r="A314">
        <v>2020</v>
      </c>
      <c r="C314" s="7"/>
      <c r="G314" s="3"/>
      <c r="J314" t="s">
        <v>169</v>
      </c>
      <c r="K314">
        <v>124</v>
      </c>
      <c r="L314" s="15">
        <v>43</v>
      </c>
      <c r="M314">
        <v>17</v>
      </c>
      <c r="N314" s="4"/>
    </row>
    <row r="315" spans="1:14" x14ac:dyDescent="0.35">
      <c r="A315">
        <v>2020</v>
      </c>
      <c r="C315" s="7"/>
      <c r="G315" s="3"/>
      <c r="J315" t="s">
        <v>169</v>
      </c>
      <c r="K315">
        <v>123</v>
      </c>
      <c r="L315" s="15">
        <v>44</v>
      </c>
      <c r="M315">
        <v>17</v>
      </c>
      <c r="N315" s="4"/>
    </row>
    <row r="805" spans="10:10" x14ac:dyDescent="0.35">
      <c r="J805" t="s">
        <v>175</v>
      </c>
    </row>
  </sheetData>
  <sortState xmlns:xlrd2="http://schemas.microsoft.com/office/spreadsheetml/2017/richdata2" ref="B2:G307">
    <sortCondition ref="B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D384145B2B87469E8166EBC5A72360" ma:contentTypeVersion="10" ma:contentTypeDescription="Create a new document." ma:contentTypeScope="" ma:versionID="4823ed4c2e4f14b1c0d6c2c39bd034d0">
  <xsd:schema xmlns:xsd="http://www.w3.org/2001/XMLSchema" xmlns:xs="http://www.w3.org/2001/XMLSchema" xmlns:p="http://schemas.microsoft.com/office/2006/metadata/properties" xmlns:ns3="94878cb0-4f6a-4028-8116-9ba0da8e57fe" targetNamespace="http://schemas.microsoft.com/office/2006/metadata/properties" ma:root="true" ma:fieldsID="32da94025cecf02f0ecc5e348b32922b" ns3:_="">
    <xsd:import namespace="94878cb0-4f6a-4028-8116-9ba0da8e57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8cb0-4f6a-4028-8116-9ba0da8e57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5BB162-5DDC-442D-B244-2A951BECAE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8cb0-4f6a-4028-8116-9ba0da8e57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A754A4-8E78-4B6C-9809-C1672BAF8E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37D982-D9CF-4D07-953D-B708CB6DF11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Pitts</dc:creator>
  <cp:lastModifiedBy>steve</cp:lastModifiedBy>
  <cp:lastPrinted>2020-05-18T16:02:35Z</cp:lastPrinted>
  <dcterms:created xsi:type="dcterms:W3CDTF">2017-04-24T16:26:12Z</dcterms:created>
  <dcterms:modified xsi:type="dcterms:W3CDTF">2022-09-05T21:36:19Z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0x01010017D384145B2B87469E8166EBC5A72360</vt:lpwstr>
  </property>
</Properties>
</file>