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汇总" sheetId="1" state="visible" r:id="rId1"/>
    <sheet xmlns:r="http://schemas.openxmlformats.org/officeDocument/2006/relationships" name="统计说明" sheetId="2" state="visible" r:id="rId2"/>
    <sheet xmlns:r="http://schemas.openxmlformats.org/officeDocument/2006/relationships" name="对账明细" sheetId="3" state="visible" r:id="rId3"/>
    <sheet xmlns:r="http://schemas.openxmlformats.org/officeDocument/2006/relationships" name="复核记录" sheetId="4" state="visible" r:id="rId4"/>
    <sheet xmlns:r="http://schemas.openxmlformats.org/officeDocument/2006/relationships" name="审计轨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项目名称</t>
        </is>
      </c>
      <c r="B2" t="inlineStr">
        <is>
          <t>阳光花园A栋1001室装修工程</t>
        </is>
      </c>
    </row>
    <row r="3">
      <c r="A3" t="inlineStr">
        <is>
          <t>工程地址</t>
        </is>
      </c>
      <c r="B3" t="inlineStr">
        <is>
          <t>阳光花园A栋1001室</t>
        </is>
      </c>
    </row>
    <row r="4">
      <c r="A4" t="inlineStr">
        <is>
          <t>业主姓名</t>
        </is>
      </c>
      <c r="B4" t="inlineStr">
        <is>
          <t>李先生</t>
        </is>
      </c>
    </row>
    <row r="5">
      <c r="A5" t="inlineStr">
        <is>
          <t>对账批次号</t>
        </is>
      </c>
      <c r="B5" t="inlineStr">
        <is>
          <t>RECON20260527010032</t>
        </is>
      </c>
    </row>
    <row r="6">
      <c r="A6" t="inlineStr">
        <is>
          <t>对账时间</t>
        </is>
      </c>
      <c r="B6" t="inlineStr">
        <is>
          <t>2026-05-27 01:00:32</t>
        </is>
      </c>
    </row>
    <row r="7">
      <c r="A7" t="inlineStr">
        <is>
          <t>对账状态</t>
        </is>
      </c>
      <c r="B7" t="inlineStr">
        <is>
          <t>已复核</t>
        </is>
      </c>
    </row>
    <row r="8">
      <c r="A8" t="inlineStr"/>
      <c r="B8" t="inlineStr"/>
    </row>
    <row r="9">
      <c r="A9">
        <f>== 汇总统计 ===</f>
        <v/>
      </c>
      <c r="B9" t="inlineStr"/>
    </row>
    <row r="10">
      <c r="A10" t="inlineStr">
        <is>
          <t>总节点数</t>
        </is>
      </c>
      <c r="B10" t="n">
        <v>8</v>
      </c>
    </row>
    <row r="11">
      <c r="A11" t="inlineStr">
        <is>
          <t>已完成节点数</t>
        </is>
      </c>
      <c r="B11" t="n">
        <v>0</v>
      </c>
    </row>
    <row r="12">
      <c r="A12" t="inlineStr">
        <is>
          <t>完成率(%)</t>
        </is>
      </c>
      <c r="B12" t="inlineStr">
        <is>
          <t>0.0%</t>
        </is>
      </c>
    </row>
    <row r="13">
      <c r="A13" t="inlineStr">
        <is>
          <t>缺照片节点数</t>
        </is>
      </c>
      <c r="B13" t="n">
        <v>8</v>
      </c>
    </row>
    <row r="14">
      <c r="A14" t="inlineStr">
        <is>
          <t>逾期节点数</t>
        </is>
      </c>
      <c r="B14" t="n">
        <v>7</v>
      </c>
    </row>
    <row r="15">
      <c r="A15" t="inlineStr">
        <is>
          <t>返工总次数</t>
        </is>
      </c>
      <c r="B15" t="n">
        <v>2</v>
      </c>
    </row>
    <row r="16">
      <c r="A16" t="inlineStr">
        <is>
          <t>总扣款金额(元)</t>
        </is>
      </c>
      <c r="B16" t="inlineStr">
        <is>
          <t>2200.00</t>
        </is>
      </c>
    </row>
    <row r="17">
      <c r="A17" t="inlineStr">
        <is>
          <t>应付金额(元)</t>
        </is>
      </c>
      <c r="B17" t="inlineStr">
        <is>
          <t>100800.00</t>
        </is>
      </c>
    </row>
    <row r="18">
      <c r="A18" t="inlineStr"/>
      <c r="B18" t="inlineStr"/>
    </row>
    <row r="19">
      <c r="A19">
        <f>== 状态分布 ===</f>
        <v/>
      </c>
      <c r="B19" t="inlineStr"/>
    </row>
    <row r="20">
      <c r="A20" t="inlineStr">
        <is>
          <t>放行(approved)</t>
        </is>
      </c>
      <c r="B20" t="n">
        <v>0</v>
      </c>
    </row>
    <row r="21">
      <c r="A21" t="inlineStr">
        <is>
          <t>退回(rejected)</t>
        </is>
      </c>
      <c r="B21" t="n">
        <v>1</v>
      </c>
    </row>
    <row r="22">
      <c r="A22" t="inlineStr">
        <is>
          <t>需补材料(need_material)</t>
        </is>
      </c>
      <c r="B22" t="n">
        <v>7</v>
      </c>
    </row>
    <row r="23">
      <c r="A23" t="inlineStr">
        <is>
          <t>待处理(pending)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总节点数</t>
        </is>
      </c>
      <c r="B2" t="n">
        <v>8</v>
      </c>
      <c r="C2" t="inlineStr">
        <is>
          <t>本次对账涉及的所有节点</t>
        </is>
      </c>
    </row>
    <row r="3">
      <c r="A3" t="inlineStr">
        <is>
          <t>已放行</t>
        </is>
      </c>
      <c r="B3" t="n">
        <v>0</v>
      </c>
      <c r="C3" t="inlineStr">
        <is>
          <t>复核通过，可正常付款</t>
        </is>
      </c>
    </row>
    <row r="4">
      <c r="A4" t="inlineStr">
        <is>
          <t>已退回</t>
        </is>
      </c>
      <c r="B4" t="n">
        <v>1</v>
      </c>
      <c r="C4" t="inlineStr">
        <is>
          <t>不符合要求，需整改</t>
        </is>
      </c>
    </row>
    <row r="5">
      <c r="A5" t="inlineStr">
        <is>
          <t>需补材料</t>
        </is>
      </c>
      <c r="B5" t="n">
        <v>7</v>
      </c>
      <c r="C5" t="inlineStr">
        <is>
          <t>缺少必要证明材料</t>
        </is>
      </c>
    </row>
    <row r="6">
      <c r="A6" t="inlineStr">
        <is>
          <t>待处理</t>
        </is>
      </c>
      <c r="B6" t="n">
        <v>0</v>
      </c>
      <c r="C6" t="inlineStr">
        <is>
          <t>尚未完成复核</t>
        </is>
      </c>
    </row>
    <row r="7">
      <c r="A7" t="inlineStr">
        <is>
          <t>完成率</t>
        </is>
      </c>
      <c r="B7" t="inlineStr">
        <is>
          <t>0.0%</t>
        </is>
      </c>
      <c r="C7" t="inlineStr">
        <is>
          <t>已放行节点占比</t>
        </is>
      </c>
    </row>
    <row r="8">
      <c r="A8" t="inlineStr">
        <is>
          <t>缺照片数</t>
        </is>
      </c>
      <c r="B8" t="n">
        <v>8</v>
      </c>
      <c r="C8" t="inlineStr">
        <is>
          <t>照片不足或缺失的节点</t>
        </is>
      </c>
    </row>
    <row r="9">
      <c r="A9" t="inlineStr">
        <is>
          <t>逾期数</t>
        </is>
      </c>
      <c r="B9" t="n">
        <v>7</v>
      </c>
      <c r="C9" t="inlineStr">
        <is>
          <t>未按计划完成的节点</t>
        </is>
      </c>
    </row>
    <row r="10">
      <c r="A10" t="inlineStr">
        <is>
          <t>返工次数</t>
        </is>
      </c>
      <c r="B10" t="n">
        <v>2</v>
      </c>
      <c r="C10" t="inlineStr">
        <is>
          <t>累计返工复验次数</t>
        </is>
      </c>
    </row>
    <row r="11">
      <c r="A11" t="inlineStr">
        <is>
          <t>扣款金额(元)</t>
        </is>
      </c>
      <c r="B11" t="inlineStr">
        <is>
          <t>2200.00</t>
        </is>
      </c>
      <c r="C11" t="inlineStr">
        <is>
          <t>逾期、返工等扣款合计</t>
        </is>
      </c>
    </row>
    <row r="12">
      <c r="A12" t="inlineStr">
        <is>
          <t>应付金额(元)</t>
        </is>
      </c>
      <c r="B12" t="inlineStr">
        <is>
          <t>100800.00</t>
        </is>
      </c>
      <c r="C12" t="inlineStr">
        <is>
          <t>扣除罚款后的应付金额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节点名称</t>
        </is>
      </c>
      <c r="C1" s="1" t="inlineStr">
        <is>
          <t>节点类型</t>
        </is>
      </c>
      <c r="D1" s="1" t="inlineStr">
        <is>
          <t>节点金额(元)</t>
        </is>
      </c>
      <c r="E1" s="1" t="inlineStr">
        <is>
          <t>计划日期</t>
        </is>
      </c>
      <c r="F1" s="1" t="inlineStr">
        <is>
          <t>实际日期</t>
        </is>
      </c>
      <c r="G1" s="1" t="inlineStr">
        <is>
          <t>要求照片数</t>
        </is>
      </c>
      <c r="H1" s="1" t="inlineStr">
        <is>
          <t>实际照片数</t>
        </is>
      </c>
      <c r="I1" s="1" t="inlineStr">
        <is>
          <t>照片状态</t>
        </is>
      </c>
      <c r="J1" s="1" t="inlineStr">
        <is>
          <t>是否逾期</t>
        </is>
      </c>
      <c r="K1" s="1" t="inlineStr">
        <is>
          <t>逾期天数</t>
        </is>
      </c>
      <c r="L1" s="1" t="inlineStr">
        <is>
          <t>是否整改</t>
        </is>
      </c>
      <c r="M1" s="1" t="inlineStr">
        <is>
          <t>整改次数</t>
        </is>
      </c>
      <c r="N1" s="1" t="inlineStr">
        <is>
          <t>返工次数</t>
        </is>
      </c>
      <c r="O1" s="1" t="inlineStr">
        <is>
          <t>扣款金额(元)</t>
        </is>
      </c>
      <c r="P1" s="1" t="inlineStr">
        <is>
          <t>是否返工复验</t>
        </is>
      </c>
      <c r="Q1" s="1" t="inlineStr">
        <is>
          <t>最终状态</t>
        </is>
      </c>
      <c r="R1" s="1" t="inlineStr">
        <is>
          <t>差异说明</t>
        </is>
      </c>
    </row>
    <row r="2">
      <c r="A2" t="n">
        <v>1</v>
      </c>
      <c r="B2" t="inlineStr">
        <is>
          <t>水电改造</t>
        </is>
      </c>
      <c r="C2" t="inlineStr">
        <is>
          <t>水电</t>
        </is>
      </c>
      <c r="D2" t="n">
        <v>15000</v>
      </c>
      <c r="E2" t="inlineStr">
        <is>
          <t>2025-01-10</t>
        </is>
      </c>
      <c r="F2" t="inlineStr">
        <is>
          <t>2025-01-12</t>
        </is>
      </c>
      <c r="G2" t="n">
        <v>8</v>
      </c>
      <c r="H2" t="n">
        <v>6</v>
      </c>
      <c r="I2" t="inlineStr">
        <is>
          <t>不全</t>
        </is>
      </c>
      <c r="J2" t="inlineStr">
        <is>
          <t>是</t>
        </is>
      </c>
      <c r="K2" t="n">
        <v>2</v>
      </c>
      <c r="L2" t="inlineStr">
        <is>
          <t>是</t>
        </is>
      </c>
      <c r="M2" t="n">
        <v>1</v>
      </c>
      <c r="N2" t="n">
        <v>1</v>
      </c>
      <c r="O2" t="n">
        <v>500</v>
      </c>
      <c r="P2" t="inlineStr">
        <is>
          <t>是</t>
        </is>
      </c>
      <c r="Q2" t="inlineStr">
        <is>
          <t>已退回</t>
        </is>
      </c>
      <c r="R2" t="inlineStr">
        <is>
          <t>已退回：逾期完成，且整改不到位，需重新验收</t>
        </is>
      </c>
    </row>
    <row r="3">
      <c r="A3" t="n">
        <v>2</v>
      </c>
      <c r="B3" t="inlineStr">
        <is>
          <t>防水工程</t>
        </is>
      </c>
      <c r="C3" t="inlineStr">
        <is>
          <t>水电</t>
        </is>
      </c>
      <c r="D3" t="n">
        <v>8000</v>
      </c>
      <c r="E3" t="inlineStr">
        <is>
          <t>2025-01-15</t>
        </is>
      </c>
      <c r="F3" t="inlineStr">
        <is>
          <t>2025-01-14</t>
        </is>
      </c>
      <c r="G3" t="n">
        <v>5</v>
      </c>
      <c r="H3" t="n">
        <v>2</v>
      </c>
      <c r="I3" t="inlineStr">
        <is>
          <t>不全</t>
        </is>
      </c>
      <c r="J3" t="inlineStr">
        <is>
          <t>否</t>
        </is>
      </c>
      <c r="K3" t="n">
        <v>0</v>
      </c>
      <c r="L3" t="inlineStr">
        <is>
          <t>否</t>
        </is>
      </c>
      <c r="M3" t="n">
        <v>0</v>
      </c>
      <c r="N3" t="n">
        <v>0</v>
      </c>
      <c r="O3" t="n">
        <v>0</v>
      </c>
      <c r="P3" t="inlineStr">
        <is>
          <t>否</t>
        </is>
      </c>
      <c r="Q3" t="inlineStr">
        <is>
          <t>需补材料</t>
        </is>
      </c>
      <c r="R3" t="inlineStr">
        <is>
          <t>照片不全：要求5张，实际2张，缺3张</t>
        </is>
      </c>
    </row>
    <row r="4">
      <c r="A4" t="n">
        <v>3</v>
      </c>
      <c r="B4" t="inlineStr">
        <is>
          <t>墙体砌筑</t>
        </is>
      </c>
      <c r="C4" t="inlineStr">
        <is>
          <t>泥木</t>
        </is>
      </c>
      <c r="D4" t="n">
        <v>20000</v>
      </c>
      <c r="E4" t="inlineStr">
        <is>
          <t>2025-01-20</t>
        </is>
      </c>
      <c r="F4" t="inlineStr">
        <is>
          <t>2025-01-25</t>
        </is>
      </c>
      <c r="G4" t="n">
        <v>10</v>
      </c>
      <c r="H4" t="n">
        <v>2</v>
      </c>
      <c r="I4" t="inlineStr">
        <is>
          <t>不全</t>
        </is>
      </c>
      <c r="J4" t="inlineStr">
        <is>
          <t>是</t>
        </is>
      </c>
      <c r="K4" t="n">
        <v>5</v>
      </c>
      <c r="L4" t="inlineStr">
        <is>
          <t>是</t>
        </is>
      </c>
      <c r="M4" t="n">
        <v>2</v>
      </c>
      <c r="N4" t="n">
        <v>1</v>
      </c>
      <c r="O4" t="n">
        <v>1100</v>
      </c>
      <c r="P4" t="inlineStr">
        <is>
          <t>是</t>
        </is>
      </c>
      <c r="Q4" t="inlineStr">
        <is>
          <t>需补材料</t>
        </is>
      </c>
      <c r="R4" t="inlineStr">
        <is>
          <t>照片不全：要求10张，实际2张，缺8张；逾期完成：计划2025-01-20，实际2025-01-25，逾期5天；存在返工复验：共1次返工，原因：墙面空鼓需返工</t>
        </is>
      </c>
    </row>
    <row r="5">
      <c r="A5" t="n">
        <v>4</v>
      </c>
      <c r="B5" t="inlineStr">
        <is>
          <t>地面找平</t>
        </is>
      </c>
      <c r="C5" t="inlineStr">
        <is>
          <t>泥木</t>
        </is>
      </c>
      <c r="D5" t="n">
        <v>12000</v>
      </c>
      <c r="E5" t="inlineStr">
        <is>
          <t>2025-02-01</t>
        </is>
      </c>
      <c r="F5" t="inlineStr">
        <is>
          <t>2025-02-03</t>
        </is>
      </c>
      <c r="G5" t="n">
        <v>6</v>
      </c>
      <c r="H5" t="n">
        <v>0</v>
      </c>
      <c r="I5" t="inlineStr">
        <is>
          <t>缺失</t>
        </is>
      </c>
      <c r="J5" t="inlineStr">
        <is>
          <t>是</t>
        </is>
      </c>
      <c r="K5" t="n">
        <v>2</v>
      </c>
      <c r="L5" t="inlineStr">
        <is>
          <t>否</t>
        </is>
      </c>
      <c r="M5" t="n">
        <v>0</v>
      </c>
      <c r="N5" t="n">
        <v>0</v>
      </c>
      <c r="O5" t="n">
        <v>0</v>
      </c>
      <c r="P5" t="inlineStr">
        <is>
          <t>否</t>
        </is>
      </c>
      <c r="Q5" t="inlineStr">
        <is>
          <t>需补材料</t>
        </is>
      </c>
      <c r="R5" t="inlineStr">
        <is>
          <t>需补材料：缺少关键验收照片，请补充施工前、中、后全过程照片</t>
        </is>
      </c>
    </row>
    <row r="6">
      <c r="A6" t="n">
        <v>5</v>
      </c>
      <c r="B6" t="inlineStr">
        <is>
          <t>吊顶安装</t>
        </is>
      </c>
      <c r="C6" t="inlineStr">
        <is>
          <t>泥木</t>
        </is>
      </c>
      <c r="D6" t="n">
        <v>18000</v>
      </c>
      <c r="E6" t="inlineStr">
        <is>
          <t>2025-02-05</t>
        </is>
      </c>
      <c r="F6" t="inlineStr">
        <is>
          <t>2025-02-10</t>
        </is>
      </c>
      <c r="G6" t="n">
        <v>8</v>
      </c>
      <c r="H6" t="n">
        <v>1</v>
      </c>
      <c r="I6" t="inlineStr">
        <is>
          <t>不全</t>
        </is>
      </c>
      <c r="J6" t="inlineStr">
        <is>
          <t>是</t>
        </is>
      </c>
      <c r="K6" t="n">
        <v>5</v>
      </c>
      <c r="L6" t="inlineStr">
        <is>
          <t>否</t>
        </is>
      </c>
      <c r="M6" t="n">
        <v>0</v>
      </c>
      <c r="N6" t="n">
        <v>0</v>
      </c>
      <c r="O6" t="n">
        <v>0</v>
      </c>
      <c r="P6" t="inlineStr">
        <is>
          <t>否</t>
        </is>
      </c>
      <c r="Q6" t="inlineStr">
        <is>
          <t>需补材料</t>
        </is>
      </c>
      <c r="R6" t="inlineStr">
        <is>
          <t>照片不全：要求8张，实际1张，缺7张；逾期完成：计划2025-02-05，实际2025-02-10，逾期5天</t>
        </is>
      </c>
    </row>
    <row r="7">
      <c r="A7" t="n">
        <v>6</v>
      </c>
      <c r="B7" t="inlineStr">
        <is>
          <t>墙面底漆</t>
        </is>
      </c>
      <c r="C7" t="inlineStr">
        <is>
          <t>油漆</t>
        </is>
      </c>
      <c r="D7" t="n">
        <v>10000</v>
      </c>
      <c r="E7" t="inlineStr">
        <is>
          <t>2025-02-15</t>
        </is>
      </c>
      <c r="F7" t="inlineStr">
        <is>
          <t>2025-02-18</t>
        </is>
      </c>
      <c r="G7" t="n">
        <v>5</v>
      </c>
      <c r="H7" t="n">
        <v>2</v>
      </c>
      <c r="I7" t="inlineStr">
        <is>
          <t>不全</t>
        </is>
      </c>
      <c r="J7" t="inlineStr">
        <is>
          <t>是</t>
        </is>
      </c>
      <c r="K7" t="n">
        <v>3</v>
      </c>
      <c r="L7" t="inlineStr">
        <is>
          <t>否</t>
        </is>
      </c>
      <c r="M7" t="n">
        <v>0</v>
      </c>
      <c r="N7" t="n">
        <v>0</v>
      </c>
      <c r="O7" t="n">
        <v>0</v>
      </c>
      <c r="P7" t="inlineStr">
        <is>
          <t>否</t>
        </is>
      </c>
      <c r="Q7" t="inlineStr">
        <is>
          <t>需补材料</t>
        </is>
      </c>
      <c r="R7" t="inlineStr">
        <is>
          <t>照片不全：要求5张，实际2张，缺3张；逾期完成：计划2025-02-15，实际2025-02-18，逾期3天</t>
        </is>
      </c>
    </row>
    <row r="8">
      <c r="A8" t="n">
        <v>7</v>
      </c>
      <c r="B8" t="inlineStr">
        <is>
          <t>墙面面漆</t>
        </is>
      </c>
      <c r="C8" t="inlineStr">
        <is>
          <t>油漆</t>
        </is>
      </c>
      <c r="D8" t="n">
        <v>15000</v>
      </c>
      <c r="E8" t="inlineStr">
        <is>
          <t>2025-02-20</t>
        </is>
      </c>
      <c r="F8" t="inlineStr">
        <is>
          <t>2025-02-28</t>
        </is>
      </c>
      <c r="G8" t="n">
        <v>6</v>
      </c>
      <c r="H8" t="n">
        <v>0</v>
      </c>
      <c r="I8" t="inlineStr">
        <is>
          <t>缺失</t>
        </is>
      </c>
      <c r="J8" t="inlineStr">
        <is>
          <t>是</t>
        </is>
      </c>
      <c r="K8" t="n">
        <v>8</v>
      </c>
      <c r="L8" t="inlineStr">
        <is>
          <t>是</t>
        </is>
      </c>
      <c r="M8" t="n">
        <v>1</v>
      </c>
      <c r="N8" t="n">
        <v>0</v>
      </c>
      <c r="O8" t="n">
        <v>400</v>
      </c>
      <c r="P8" t="inlineStr">
        <is>
          <t>否</t>
        </is>
      </c>
      <c r="Q8" t="inlineStr">
        <is>
          <t>需补材料</t>
        </is>
      </c>
      <c r="R8" t="inlineStr">
        <is>
          <t>缺照片：要求6张，实际上传0张；逾期完成：计划2025-02-20，实际2025-02-28，逾期8天；存在整改记录：共1条整改，问题：面漆色差明显</t>
        </is>
      </c>
    </row>
    <row r="9">
      <c r="A9" t="n">
        <v>8</v>
      </c>
      <c r="B9" t="inlineStr">
        <is>
          <t>竣工验收</t>
        </is>
      </c>
      <c r="C9" t="inlineStr">
        <is>
          <t>竣工验收</t>
        </is>
      </c>
      <c r="D9" t="n">
        <v>5000</v>
      </c>
      <c r="E9" t="inlineStr">
        <is>
          <t>2025-03-05</t>
        </is>
      </c>
      <c r="F9" t="inlineStr">
        <is>
          <t>2025-03-10</t>
        </is>
      </c>
      <c r="G9" t="n">
        <v>12</v>
      </c>
      <c r="H9" t="n">
        <v>0</v>
      </c>
      <c r="I9" t="inlineStr">
        <is>
          <t>缺失</t>
        </is>
      </c>
      <c r="J9" t="inlineStr">
        <is>
          <t>是</t>
        </is>
      </c>
      <c r="K9" t="n">
        <v>5</v>
      </c>
      <c r="L9" t="inlineStr">
        <is>
          <t>是</t>
        </is>
      </c>
      <c r="M9" t="n">
        <v>1</v>
      </c>
      <c r="N9" t="n">
        <v>0</v>
      </c>
      <c r="O9" t="n">
        <v>200</v>
      </c>
      <c r="P9" t="inlineStr">
        <is>
          <t>否</t>
        </is>
      </c>
      <c r="Q9" t="inlineStr">
        <is>
          <t>需补材料</t>
        </is>
      </c>
      <c r="R9" t="inlineStr">
        <is>
          <t>缺照片：要求12张，实际上传0张；逾期完成：计划2025-03-05，实际2025-03-10，逾期5天；存在整改记录：共1条整改，问题：部分五金件安装不齐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对账明细ID</t>
        </is>
      </c>
      <c r="C1" s="1" t="inlineStr">
        <is>
          <t>节点名称</t>
        </is>
      </c>
      <c r="D1" s="1" t="inlineStr">
        <is>
          <t>复核人</t>
        </is>
      </c>
      <c r="E1" s="1" t="inlineStr">
        <is>
          <t>复核动作</t>
        </is>
      </c>
      <c r="F1" s="1" t="inlineStr">
        <is>
          <t>复核意见</t>
        </is>
      </c>
      <c r="G1" s="1" t="inlineStr">
        <is>
          <t>调整扣款(元)</t>
        </is>
      </c>
      <c r="H1" s="1" t="inlineStr">
        <is>
          <t>差异来源</t>
        </is>
      </c>
      <c r="I1" s="1" t="inlineStr">
        <is>
          <t>复核时间</t>
        </is>
      </c>
    </row>
    <row r="2">
      <c r="A2" t="n">
        <v>1</v>
      </c>
      <c r="B2" t="n">
        <v>1</v>
      </c>
      <c r="C2" t="inlineStr">
        <is>
          <t>水电改造</t>
        </is>
      </c>
      <c r="D2" t="inlineStr">
        <is>
          <t>监理王总监</t>
        </is>
      </c>
      <c r="E2" t="inlineStr">
        <is>
          <t>放行</t>
        </is>
      </c>
      <c r="F2" t="inlineStr">
        <is>
          <t>照片虽不全，但关键节点已确认，业主已签字同意</t>
        </is>
      </c>
      <c r="G2" t="inlineStr"/>
      <c r="H2" t="inlineStr"/>
      <c r="I2" t="inlineStr">
        <is>
          <t>2026-05-27 01:00:32</t>
        </is>
      </c>
    </row>
    <row r="3">
      <c r="A3" t="n">
        <v>2</v>
      </c>
      <c r="B3" t="n">
        <v>1</v>
      </c>
      <c r="C3" t="inlineStr">
        <is>
          <t>水电改造</t>
        </is>
      </c>
      <c r="D3" t="inlineStr">
        <is>
          <t>监理王总监</t>
        </is>
      </c>
      <c r="E3" t="inlineStr">
        <is>
          <t>退回</t>
        </is>
      </c>
      <c r="F3" t="inlineStr">
        <is>
          <t>逾期完成，且整改不到位，需重新验收</t>
        </is>
      </c>
      <c r="G3" t="inlineStr"/>
      <c r="H3" t="inlineStr"/>
      <c r="I3" t="inlineStr">
        <is>
          <t>2026-05-27 01:00:32</t>
        </is>
      </c>
    </row>
    <row r="4">
      <c r="A4" t="n">
        <v>3</v>
      </c>
      <c r="B4" t="n">
        <v>4</v>
      </c>
      <c r="C4" t="inlineStr">
        <is>
          <t>地面找平</t>
        </is>
      </c>
      <c r="D4" t="inlineStr">
        <is>
          <t>监理王总监</t>
        </is>
      </c>
      <c r="E4" t="inlineStr">
        <is>
          <t>要求补材料</t>
        </is>
      </c>
      <c r="F4" t="inlineStr">
        <is>
          <t>缺少关键验收照片，请补充施工前、中、后全过程照片</t>
        </is>
      </c>
      <c r="G4" t="inlineStr"/>
      <c r="H4" t="inlineStr">
        <is>
          <t>照片核对时发现完全缺失，无法确认施工质量</t>
        </is>
      </c>
      <c r="I4" t="inlineStr">
        <is>
          <t>2026-05-27 01:00:32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节点名称</t>
        </is>
      </c>
      <c r="B1" s="1" t="inlineStr">
        <is>
          <t>节点类型</t>
        </is>
      </c>
      <c r="C1" s="1" t="inlineStr">
        <is>
          <t>自动检查结果</t>
        </is>
      </c>
      <c r="D1" s="1" t="inlineStr">
        <is>
          <t>复核轨迹</t>
        </is>
      </c>
      <c r="E1" s="1" t="inlineStr">
        <is>
          <t>最终状态</t>
        </is>
      </c>
      <c r="F1" s="1" t="inlineStr">
        <is>
          <t>可解释性说明</t>
        </is>
      </c>
    </row>
    <row r="2">
      <c r="A2" t="inlineStr">
        <is>
          <t>水电改造</t>
        </is>
      </c>
      <c r="B2" t="inlineStr">
        <is>
          <t>水电</t>
        </is>
      </c>
      <c r="C2" t="inlineStr">
        <is>
          <t>照片不全、逾期2天、返工1次</t>
        </is>
      </c>
      <c r="D2" t="inlineStr">
        <is>
          <t>监理王总监[05-27 01:00] 放行: 照片虽不全，但关键节点已确认，业主已签字同意 → 监理王总监[05-27 01:00] 退回: 逾期完成，且整改不到位，需重新验收</t>
        </is>
      </c>
      <c r="E2" t="inlineStr">
        <is>
          <t>已退回</t>
        </is>
      </c>
      <c r="F2" t="inlineStr">
        <is>
          <t>已退回：已退回：逾期完成，且整改不到位，需重新验收</t>
        </is>
      </c>
    </row>
    <row r="3">
      <c r="A3" t="inlineStr">
        <is>
          <t>防水工程</t>
        </is>
      </c>
      <c r="B3" t="inlineStr">
        <is>
          <t>水电</t>
        </is>
      </c>
      <c r="C3" t="inlineStr">
        <is>
          <t>照片不全</t>
        </is>
      </c>
      <c r="D3" t="inlineStr">
        <is>
          <t>无复核记录</t>
        </is>
      </c>
      <c r="E3" t="inlineStr">
        <is>
          <t>需补材料</t>
        </is>
      </c>
      <c r="F3" t="inlineStr">
        <is>
          <t>需补材料：照片不全：要求5张，实际2张，缺3张</t>
        </is>
      </c>
    </row>
    <row r="4">
      <c r="A4" t="inlineStr">
        <is>
          <t>墙体砌筑</t>
        </is>
      </c>
      <c r="B4" t="inlineStr">
        <is>
          <t>泥木</t>
        </is>
      </c>
      <c r="C4" t="inlineStr">
        <is>
          <t>照片不全、逾期5天、返工1次</t>
        </is>
      </c>
      <c r="D4" t="inlineStr">
        <is>
          <t>无复核记录</t>
        </is>
      </c>
      <c r="E4" t="inlineStr">
        <is>
          <t>需补材料</t>
        </is>
      </c>
      <c r="F4" t="inlineStr">
        <is>
          <t>需补材料：照片不全：要求10张，实际2张，缺8张；逾期完成：计划2025-01-20，实际2025-01-25，逾期5天；存在返工复验：共1次返工，原因：墙面空鼓需返工</t>
        </is>
      </c>
    </row>
    <row r="5">
      <c r="A5" t="inlineStr">
        <is>
          <t>地面找平</t>
        </is>
      </c>
      <c r="B5" t="inlineStr">
        <is>
          <t>泥木</t>
        </is>
      </c>
      <c r="C5" t="inlineStr">
        <is>
          <t>缺照片、逾期2天</t>
        </is>
      </c>
      <c r="D5" t="inlineStr">
        <is>
          <t>监理王总监[05-27 01:00] 要求补材料: 缺少关键验收照片，请补充施工前、中、后全过程照片</t>
        </is>
      </c>
      <c r="E5" t="inlineStr">
        <is>
          <t>需补材料</t>
        </is>
      </c>
      <c r="F5" t="inlineStr">
        <is>
          <t>需补材料：需补材料：缺少关键验收照片，请补充施工前、中、后全过程照片</t>
        </is>
      </c>
    </row>
    <row r="6">
      <c r="A6" t="inlineStr">
        <is>
          <t>吊顶安装</t>
        </is>
      </c>
      <c r="B6" t="inlineStr">
        <is>
          <t>泥木</t>
        </is>
      </c>
      <c r="C6" t="inlineStr">
        <is>
          <t>照片不全、逾期5天</t>
        </is>
      </c>
      <c r="D6" t="inlineStr">
        <is>
          <t>无复核记录</t>
        </is>
      </c>
      <c r="E6" t="inlineStr">
        <is>
          <t>需补材料</t>
        </is>
      </c>
      <c r="F6" t="inlineStr">
        <is>
          <t>需补材料：照片不全：要求8张，实际1张，缺7张；逾期完成：计划2025-02-05，实际2025-02-10，逾期5天</t>
        </is>
      </c>
    </row>
    <row r="7">
      <c r="A7" t="inlineStr">
        <is>
          <t>墙面底漆</t>
        </is>
      </c>
      <c r="B7" t="inlineStr">
        <is>
          <t>油漆</t>
        </is>
      </c>
      <c r="C7" t="inlineStr">
        <is>
          <t>照片不全、逾期3天</t>
        </is>
      </c>
      <c r="D7" t="inlineStr">
        <is>
          <t>无复核记录</t>
        </is>
      </c>
      <c r="E7" t="inlineStr">
        <is>
          <t>需补材料</t>
        </is>
      </c>
      <c r="F7" t="inlineStr">
        <is>
          <t>需补材料：照片不全：要求5张，实际2张，缺3张；逾期完成：计划2025-02-15，实际2025-02-18，逾期3天</t>
        </is>
      </c>
    </row>
    <row r="8">
      <c r="A8" t="inlineStr">
        <is>
          <t>墙面面漆</t>
        </is>
      </c>
      <c r="B8" t="inlineStr">
        <is>
          <t>油漆</t>
        </is>
      </c>
      <c r="C8" t="inlineStr">
        <is>
          <t>缺照片、逾期8天、整改1次</t>
        </is>
      </c>
      <c r="D8" t="inlineStr">
        <is>
          <t>无复核记录</t>
        </is>
      </c>
      <c r="E8" t="inlineStr">
        <is>
          <t>需补材料</t>
        </is>
      </c>
      <c r="F8" t="inlineStr">
        <is>
          <t>需补材料：缺照片：要求6张，实际上传0张；逾期完成：计划2025-02-20，实际2025-02-28，逾期8天；存在整改记录：共1条整改，问题：面漆色差明显</t>
        </is>
      </c>
    </row>
    <row r="9">
      <c r="A9" t="inlineStr">
        <is>
          <t>竣工验收</t>
        </is>
      </c>
      <c r="B9" t="inlineStr">
        <is>
          <t>竣工验收</t>
        </is>
      </c>
      <c r="C9" t="inlineStr">
        <is>
          <t>缺照片、逾期5天、整改1次</t>
        </is>
      </c>
      <c r="D9" t="inlineStr">
        <is>
          <t>无复核记录</t>
        </is>
      </c>
      <c r="E9" t="inlineStr">
        <is>
          <t>需补材料</t>
        </is>
      </c>
      <c r="F9" t="inlineStr">
        <is>
          <t>需补材料：缺照片：要求12张，实际上传0张；逾期完成：计划2025-03-05，实际2025-03-10，逾期5天；存在整改记录：共1条整改，问题：部分五金件安装不齐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2026-05-26T17:00:32Z</dcterms:created>
  <dcterms:modified xmlns:dcterms="http://purl.org/dc/terms/" xmlns:xsi="http://www.w3.org/2001/XMLSchema-instance" xsi:type="dcterms:W3CDTF">2026-05-26T17:00:32Z</dcterms:modified>
</cp:coreProperties>
</file>